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15"/>
  <workbookPr/>
  <mc:AlternateContent xmlns:mc="http://schemas.openxmlformats.org/markup-compatibility/2006">
    <mc:Choice Requires="x15">
      <x15ac:absPath xmlns:x15ac="http://schemas.microsoft.com/office/spreadsheetml/2010/11/ac" url="https://studentuef-my.sharepoint.com/personal/miiahur_uef_fi/Documents/NIRS_artikkeli/Jaakolle/"/>
    </mc:Choice>
  </mc:AlternateContent>
  <xr:revisionPtr revIDLastSave="16" documentId="11_43B74CB78BB874FCD8316C0F920D15CD281F9C16" xr6:coauthVersionLast="46" xr6:coauthVersionMax="46" xr10:uidLastSave="{651C38E4-139B-43BD-9BDB-DB7A50A0E206}"/>
  <bookViews>
    <workbookView minimized="1" xWindow="2616" yWindow="2616" windowWidth="17280" windowHeight="8964" activeTab="2" xr2:uid="{00000000-000D-0000-FFFF-FFFF00000000}"/>
  </bookViews>
  <sheets>
    <sheet name="NIR" sheetId="1" r:id="rId1"/>
    <sheet name="VIS" sheetId="2" r:id="rId2"/>
    <sheet name="Sheet1" sheetId="6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0" i="2" l="1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AD9" i="2"/>
  <c r="AC9" i="2"/>
  <c r="AB9" i="2"/>
  <c r="AA9" i="2"/>
  <c r="Z9" i="2"/>
  <c r="Y9" i="2"/>
  <c r="AE1351" i="1" l="1"/>
  <c r="AD1351" i="1"/>
  <c r="AC1351" i="1"/>
  <c r="AB1351" i="1"/>
  <c r="AA1351" i="1"/>
  <c r="Z1351" i="1"/>
  <c r="Y1351" i="1"/>
  <c r="AD1350" i="1"/>
  <c r="AC1350" i="1"/>
  <c r="AB1350" i="1"/>
  <c r="AA1350" i="1"/>
  <c r="Z1350" i="1"/>
  <c r="Y1350" i="1"/>
  <c r="AE1350" i="1" s="1"/>
  <c r="AD1349" i="1"/>
  <c r="AC1349" i="1"/>
  <c r="AB1349" i="1"/>
  <c r="AA1349" i="1"/>
  <c r="Z1349" i="1"/>
  <c r="Y1349" i="1"/>
  <c r="AE1349" i="1" s="1"/>
  <c r="AD1348" i="1"/>
  <c r="AC1348" i="1"/>
  <c r="AB1348" i="1"/>
  <c r="AA1348" i="1"/>
  <c r="Z1348" i="1"/>
  <c r="Y1348" i="1"/>
  <c r="AE1348" i="1" s="1"/>
  <c r="AD1347" i="1"/>
  <c r="AC1347" i="1"/>
  <c r="AB1347" i="1"/>
  <c r="AA1347" i="1"/>
  <c r="Z1347" i="1"/>
  <c r="Y1347" i="1"/>
  <c r="AE1347" i="1" s="1"/>
  <c r="AD1346" i="1"/>
  <c r="AC1346" i="1"/>
  <c r="AB1346" i="1"/>
  <c r="AA1346" i="1"/>
  <c r="Z1346" i="1"/>
  <c r="Y1346" i="1"/>
  <c r="AE1346" i="1" s="1"/>
  <c r="AD1345" i="1"/>
  <c r="AC1345" i="1"/>
  <c r="AB1345" i="1"/>
  <c r="AA1345" i="1"/>
  <c r="Z1345" i="1"/>
  <c r="Y1345" i="1"/>
  <c r="AE1345" i="1" s="1"/>
  <c r="AD1344" i="1"/>
  <c r="AC1344" i="1"/>
  <c r="AB1344" i="1"/>
  <c r="AA1344" i="1"/>
  <c r="Z1344" i="1"/>
  <c r="Y1344" i="1"/>
  <c r="AE1344" i="1" s="1"/>
  <c r="AD1343" i="1"/>
  <c r="AC1343" i="1"/>
  <c r="AB1343" i="1"/>
  <c r="AA1343" i="1"/>
  <c r="Z1343" i="1"/>
  <c r="Y1343" i="1"/>
  <c r="AE1343" i="1" s="1"/>
  <c r="AD1342" i="1"/>
  <c r="AC1342" i="1"/>
  <c r="AB1342" i="1"/>
  <c r="AA1342" i="1"/>
  <c r="Z1342" i="1"/>
  <c r="Y1342" i="1"/>
  <c r="AE1342" i="1" s="1"/>
  <c r="AD1341" i="1"/>
  <c r="AC1341" i="1"/>
  <c r="AB1341" i="1"/>
  <c r="AA1341" i="1"/>
  <c r="Z1341" i="1"/>
  <c r="Y1341" i="1"/>
  <c r="AE1341" i="1" s="1"/>
  <c r="AD1340" i="1"/>
  <c r="AC1340" i="1"/>
  <c r="AB1340" i="1"/>
  <c r="AA1340" i="1"/>
  <c r="Z1340" i="1"/>
  <c r="Y1340" i="1"/>
  <c r="AE1340" i="1" s="1"/>
  <c r="AD1339" i="1"/>
  <c r="AC1339" i="1"/>
  <c r="AB1339" i="1"/>
  <c r="AA1339" i="1"/>
  <c r="Z1339" i="1"/>
  <c r="Y1339" i="1"/>
  <c r="AE1339" i="1" s="1"/>
  <c r="AD1338" i="1"/>
  <c r="AC1338" i="1"/>
  <c r="AB1338" i="1"/>
  <c r="AA1338" i="1"/>
  <c r="Z1338" i="1"/>
  <c r="Y1338" i="1"/>
  <c r="AE1338" i="1" s="1"/>
  <c r="AE1337" i="1"/>
  <c r="AD1337" i="1"/>
  <c r="AC1337" i="1"/>
  <c r="AB1337" i="1"/>
  <c r="AA1337" i="1"/>
  <c r="Z1337" i="1"/>
  <c r="Y1337" i="1"/>
  <c r="AD1336" i="1"/>
  <c r="AC1336" i="1"/>
  <c r="AB1336" i="1"/>
  <c r="AA1336" i="1"/>
  <c r="Z1336" i="1"/>
  <c r="Y1336" i="1"/>
  <c r="AE1336" i="1" s="1"/>
  <c r="AD1335" i="1"/>
  <c r="AC1335" i="1"/>
  <c r="AB1335" i="1"/>
  <c r="AA1335" i="1"/>
  <c r="Z1335" i="1"/>
  <c r="Y1335" i="1"/>
  <c r="AE1335" i="1" s="1"/>
  <c r="AE1334" i="1"/>
  <c r="AD1334" i="1"/>
  <c r="AC1334" i="1"/>
  <c r="AB1334" i="1"/>
  <c r="AA1334" i="1"/>
  <c r="Z1334" i="1"/>
  <c r="Y1334" i="1"/>
  <c r="AE1333" i="1"/>
  <c r="AD1333" i="1"/>
  <c r="AC1333" i="1"/>
  <c r="AB1333" i="1"/>
  <c r="AA1333" i="1"/>
  <c r="Z1333" i="1"/>
  <c r="Y1333" i="1"/>
  <c r="AD1332" i="1"/>
  <c r="AC1332" i="1"/>
  <c r="AB1332" i="1"/>
  <c r="AA1332" i="1"/>
  <c r="Z1332" i="1"/>
  <c r="Y1332" i="1"/>
  <c r="AE1332" i="1" s="1"/>
  <c r="AD1331" i="1"/>
  <c r="AC1331" i="1"/>
  <c r="AB1331" i="1"/>
  <c r="AA1331" i="1"/>
  <c r="Z1331" i="1"/>
  <c r="Y1331" i="1"/>
  <c r="AE1331" i="1" s="1"/>
  <c r="AD1330" i="1"/>
  <c r="AC1330" i="1"/>
  <c r="AB1330" i="1"/>
  <c r="AA1330" i="1"/>
  <c r="Z1330" i="1"/>
  <c r="Y1330" i="1"/>
  <c r="AE1330" i="1" s="1"/>
  <c r="AD1329" i="1"/>
  <c r="AC1329" i="1"/>
  <c r="AB1329" i="1"/>
  <c r="AA1329" i="1"/>
  <c r="Z1329" i="1"/>
  <c r="Y1329" i="1"/>
  <c r="AE1329" i="1" s="1"/>
  <c r="AD1328" i="1"/>
  <c r="AC1328" i="1"/>
  <c r="AB1328" i="1"/>
  <c r="AA1328" i="1"/>
  <c r="Z1328" i="1"/>
  <c r="Y1328" i="1"/>
  <c r="AE1328" i="1" s="1"/>
  <c r="AD1327" i="1"/>
  <c r="AC1327" i="1"/>
  <c r="AB1327" i="1"/>
  <c r="AA1327" i="1"/>
  <c r="Z1327" i="1"/>
  <c r="Y1327" i="1"/>
  <c r="AE1327" i="1" s="1"/>
  <c r="AE1326" i="1"/>
  <c r="AD1326" i="1"/>
  <c r="AC1326" i="1"/>
  <c r="AB1326" i="1"/>
  <c r="AA1326" i="1"/>
  <c r="Z1326" i="1"/>
  <c r="Y1326" i="1"/>
  <c r="AD1325" i="1"/>
  <c r="AC1325" i="1"/>
  <c r="AB1325" i="1"/>
  <c r="AA1325" i="1"/>
  <c r="Z1325" i="1"/>
  <c r="Y1325" i="1"/>
  <c r="AE1325" i="1" s="1"/>
  <c r="AD1324" i="1"/>
  <c r="AC1324" i="1"/>
  <c r="AB1324" i="1"/>
  <c r="AA1324" i="1"/>
  <c r="Z1324" i="1"/>
  <c r="Y1324" i="1"/>
  <c r="AE1324" i="1" s="1"/>
  <c r="AD1323" i="1"/>
  <c r="AC1323" i="1"/>
  <c r="AB1323" i="1"/>
  <c r="AA1323" i="1"/>
  <c r="Z1323" i="1"/>
  <c r="Y1323" i="1"/>
  <c r="AE1323" i="1" s="1"/>
  <c r="AD1322" i="1"/>
  <c r="AC1322" i="1"/>
  <c r="AB1322" i="1"/>
  <c r="AA1322" i="1"/>
  <c r="Z1322" i="1"/>
  <c r="Y1322" i="1"/>
  <c r="AE1322" i="1" s="1"/>
  <c r="AE1321" i="1"/>
  <c r="AD1321" i="1"/>
  <c r="AC1321" i="1"/>
  <c r="AB1321" i="1"/>
  <c r="AA1321" i="1"/>
  <c r="Z1321" i="1"/>
  <c r="Y1321" i="1"/>
  <c r="AD1320" i="1"/>
  <c r="AC1320" i="1"/>
  <c r="AB1320" i="1"/>
  <c r="AA1320" i="1"/>
  <c r="Z1320" i="1"/>
  <c r="Y1320" i="1"/>
  <c r="AE1320" i="1" s="1"/>
  <c r="AE1319" i="1"/>
  <c r="AD1319" i="1"/>
  <c r="AC1319" i="1"/>
  <c r="AB1319" i="1"/>
  <c r="AA1319" i="1"/>
  <c r="Z1319" i="1"/>
  <c r="Y1319" i="1"/>
  <c r="AD1318" i="1"/>
  <c r="AC1318" i="1"/>
  <c r="AB1318" i="1"/>
  <c r="AA1318" i="1"/>
  <c r="Z1318" i="1"/>
  <c r="Y1318" i="1"/>
  <c r="AE1318" i="1" s="1"/>
  <c r="AD1317" i="1"/>
  <c r="AC1317" i="1"/>
  <c r="AB1317" i="1"/>
  <c r="AA1317" i="1"/>
  <c r="Z1317" i="1"/>
  <c r="Y1317" i="1"/>
  <c r="AE1317" i="1" s="1"/>
  <c r="AD1316" i="1"/>
  <c r="AC1316" i="1"/>
  <c r="AB1316" i="1"/>
  <c r="AA1316" i="1"/>
  <c r="Z1316" i="1"/>
  <c r="Y1316" i="1"/>
  <c r="AE1316" i="1" s="1"/>
  <c r="AD1315" i="1"/>
  <c r="AC1315" i="1"/>
  <c r="AB1315" i="1"/>
  <c r="AA1315" i="1"/>
  <c r="Z1315" i="1"/>
  <c r="Y1315" i="1"/>
  <c r="AE1315" i="1" s="1"/>
  <c r="AD1314" i="1"/>
  <c r="AC1314" i="1"/>
  <c r="AB1314" i="1"/>
  <c r="AA1314" i="1"/>
  <c r="Z1314" i="1"/>
  <c r="Y1314" i="1"/>
  <c r="AE1314" i="1" s="1"/>
  <c r="AD1313" i="1"/>
  <c r="AC1313" i="1"/>
  <c r="AB1313" i="1"/>
  <c r="AA1313" i="1"/>
  <c r="Z1313" i="1"/>
  <c r="Y1313" i="1"/>
  <c r="AE1313" i="1" s="1"/>
  <c r="AD1312" i="1"/>
  <c r="AC1312" i="1"/>
  <c r="AB1312" i="1"/>
  <c r="AA1312" i="1"/>
  <c r="Z1312" i="1"/>
  <c r="Y1312" i="1"/>
  <c r="AE1312" i="1" s="1"/>
  <c r="AD1311" i="1"/>
  <c r="AC1311" i="1"/>
  <c r="AB1311" i="1"/>
  <c r="AA1311" i="1"/>
  <c r="Z1311" i="1"/>
  <c r="Y1311" i="1"/>
  <c r="AE1311" i="1" s="1"/>
  <c r="AD1310" i="1"/>
  <c r="AC1310" i="1"/>
  <c r="AB1310" i="1"/>
  <c r="AA1310" i="1"/>
  <c r="Z1310" i="1"/>
  <c r="Y1310" i="1"/>
  <c r="AE1310" i="1" s="1"/>
  <c r="AD1309" i="1"/>
  <c r="AC1309" i="1"/>
  <c r="AB1309" i="1"/>
  <c r="AA1309" i="1"/>
  <c r="Z1309" i="1"/>
  <c r="Y1309" i="1"/>
  <c r="AE1309" i="1" s="1"/>
  <c r="AD1308" i="1"/>
  <c r="AC1308" i="1"/>
  <c r="AB1308" i="1"/>
  <c r="AA1308" i="1"/>
  <c r="Z1308" i="1"/>
  <c r="Y1308" i="1"/>
  <c r="AE1308" i="1" s="1"/>
  <c r="AD1307" i="1"/>
  <c r="AC1307" i="1"/>
  <c r="AB1307" i="1"/>
  <c r="AA1307" i="1"/>
  <c r="Z1307" i="1"/>
  <c r="Y1307" i="1"/>
  <c r="AE1307" i="1" s="1"/>
  <c r="AE1306" i="1"/>
  <c r="AD1306" i="1"/>
  <c r="AC1306" i="1"/>
  <c r="AB1306" i="1"/>
  <c r="AA1306" i="1"/>
  <c r="Z1306" i="1"/>
  <c r="Y1306" i="1"/>
  <c r="AE1305" i="1"/>
  <c r="AD1305" i="1"/>
  <c r="AC1305" i="1"/>
  <c r="AB1305" i="1"/>
  <c r="AA1305" i="1"/>
  <c r="Z1305" i="1"/>
  <c r="Y1305" i="1"/>
  <c r="AD1304" i="1"/>
  <c r="AC1304" i="1"/>
  <c r="AB1304" i="1"/>
  <c r="AA1304" i="1"/>
  <c r="Z1304" i="1"/>
  <c r="Y1304" i="1"/>
  <c r="AE1304" i="1" s="1"/>
  <c r="AD1303" i="1"/>
  <c r="AC1303" i="1"/>
  <c r="AB1303" i="1"/>
  <c r="AA1303" i="1"/>
  <c r="Z1303" i="1"/>
  <c r="Y1303" i="1"/>
  <c r="AE1303" i="1" s="1"/>
  <c r="AE1302" i="1"/>
  <c r="AD1302" i="1"/>
  <c r="AC1302" i="1"/>
  <c r="AB1302" i="1"/>
  <c r="AA1302" i="1"/>
  <c r="Z1302" i="1"/>
  <c r="Y1302" i="1"/>
  <c r="AE1301" i="1"/>
  <c r="AD1301" i="1"/>
  <c r="AC1301" i="1"/>
  <c r="AB1301" i="1"/>
  <c r="AA1301" i="1"/>
  <c r="Z1301" i="1"/>
  <c r="Y1301" i="1"/>
  <c r="AD1300" i="1"/>
  <c r="AC1300" i="1"/>
  <c r="AB1300" i="1"/>
  <c r="AA1300" i="1"/>
  <c r="Z1300" i="1"/>
  <c r="Y1300" i="1"/>
  <c r="AE1300" i="1" s="1"/>
  <c r="AD1299" i="1"/>
  <c r="AC1299" i="1"/>
  <c r="AB1299" i="1"/>
  <c r="AA1299" i="1"/>
  <c r="Z1299" i="1"/>
  <c r="Y1299" i="1"/>
  <c r="AE1299" i="1" s="1"/>
  <c r="AD1298" i="1"/>
  <c r="AC1298" i="1"/>
  <c r="AB1298" i="1"/>
  <c r="AA1298" i="1"/>
  <c r="Z1298" i="1"/>
  <c r="Y1298" i="1"/>
  <c r="AE1298" i="1" s="1"/>
  <c r="AD1297" i="1"/>
  <c r="AC1297" i="1"/>
  <c r="AB1297" i="1"/>
  <c r="AA1297" i="1"/>
  <c r="Z1297" i="1"/>
  <c r="Y1297" i="1"/>
  <c r="AE1297" i="1" s="1"/>
  <c r="AD1296" i="1"/>
  <c r="AC1296" i="1"/>
  <c r="AB1296" i="1"/>
  <c r="AA1296" i="1"/>
  <c r="Z1296" i="1"/>
  <c r="Y1296" i="1"/>
  <c r="AE1296" i="1" s="1"/>
  <c r="AE1295" i="1"/>
  <c r="AD1295" i="1"/>
  <c r="AC1295" i="1"/>
  <c r="AB1295" i="1"/>
  <c r="AA1295" i="1"/>
  <c r="Z1295" i="1"/>
  <c r="Y1295" i="1"/>
  <c r="AE1294" i="1"/>
  <c r="AD1294" i="1"/>
  <c r="AC1294" i="1"/>
  <c r="AB1294" i="1"/>
  <c r="AA1294" i="1"/>
  <c r="Z1294" i="1"/>
  <c r="Y1294" i="1"/>
  <c r="AD1293" i="1"/>
  <c r="AC1293" i="1"/>
  <c r="AB1293" i="1"/>
  <c r="AA1293" i="1"/>
  <c r="Z1293" i="1"/>
  <c r="Y1293" i="1"/>
  <c r="AE1293" i="1" s="1"/>
  <c r="AD1292" i="1"/>
  <c r="AC1292" i="1"/>
  <c r="AB1292" i="1"/>
  <c r="AA1292" i="1"/>
  <c r="Z1292" i="1"/>
  <c r="Y1292" i="1"/>
  <c r="AE1292" i="1" s="1"/>
  <c r="AD1291" i="1"/>
  <c r="AC1291" i="1"/>
  <c r="AB1291" i="1"/>
  <c r="AA1291" i="1"/>
  <c r="Z1291" i="1"/>
  <c r="Y1291" i="1"/>
  <c r="AE1291" i="1" s="1"/>
  <c r="AE1290" i="1"/>
  <c r="AD1290" i="1"/>
  <c r="AC1290" i="1"/>
  <c r="AB1290" i="1"/>
  <c r="AA1290" i="1"/>
  <c r="Z1290" i="1"/>
  <c r="Y1290" i="1"/>
  <c r="AE1289" i="1"/>
  <c r="AD1289" i="1"/>
  <c r="AC1289" i="1"/>
  <c r="AB1289" i="1"/>
  <c r="AA1289" i="1"/>
  <c r="Z1289" i="1"/>
  <c r="Y1289" i="1"/>
  <c r="AD1288" i="1"/>
  <c r="AC1288" i="1"/>
  <c r="AB1288" i="1"/>
  <c r="AA1288" i="1"/>
  <c r="Z1288" i="1"/>
  <c r="Y1288" i="1"/>
  <c r="AE1288" i="1" s="1"/>
  <c r="AE1287" i="1"/>
  <c r="AD1287" i="1"/>
  <c r="AC1287" i="1"/>
  <c r="AB1287" i="1"/>
  <c r="AA1287" i="1"/>
  <c r="Z1287" i="1"/>
  <c r="Y1287" i="1"/>
  <c r="AD1286" i="1"/>
  <c r="AC1286" i="1"/>
  <c r="AB1286" i="1"/>
  <c r="AA1286" i="1"/>
  <c r="Z1286" i="1"/>
  <c r="Y1286" i="1"/>
  <c r="AE1286" i="1" s="1"/>
  <c r="AD1285" i="1"/>
  <c r="AC1285" i="1"/>
  <c r="AB1285" i="1"/>
  <c r="AA1285" i="1"/>
  <c r="Z1285" i="1"/>
  <c r="Y1285" i="1"/>
  <c r="AE1285" i="1" s="1"/>
  <c r="AD1284" i="1"/>
  <c r="AC1284" i="1"/>
  <c r="AB1284" i="1"/>
  <c r="AA1284" i="1"/>
  <c r="Z1284" i="1"/>
  <c r="Y1284" i="1"/>
  <c r="AE1284" i="1" s="1"/>
  <c r="AD1283" i="1"/>
  <c r="AC1283" i="1"/>
  <c r="AB1283" i="1"/>
  <c r="AA1283" i="1"/>
  <c r="Z1283" i="1"/>
  <c r="Y1283" i="1"/>
  <c r="AE1283" i="1" s="1"/>
  <c r="AD1282" i="1"/>
  <c r="AC1282" i="1"/>
  <c r="AB1282" i="1"/>
  <c r="AA1282" i="1"/>
  <c r="Z1282" i="1"/>
  <c r="Y1282" i="1"/>
  <c r="AE1282" i="1" s="1"/>
  <c r="AD1281" i="1"/>
  <c r="AC1281" i="1"/>
  <c r="AB1281" i="1"/>
  <c r="AA1281" i="1"/>
  <c r="Z1281" i="1"/>
  <c r="Y1281" i="1"/>
  <c r="AE1281" i="1" s="1"/>
  <c r="AD1280" i="1"/>
  <c r="AC1280" i="1"/>
  <c r="AB1280" i="1"/>
  <c r="AA1280" i="1"/>
  <c r="Z1280" i="1"/>
  <c r="Y1280" i="1"/>
  <c r="AE1280" i="1" s="1"/>
  <c r="AD1279" i="1"/>
  <c r="AC1279" i="1"/>
  <c r="AB1279" i="1"/>
  <c r="AA1279" i="1"/>
  <c r="Z1279" i="1"/>
  <c r="Y1279" i="1"/>
  <c r="AE1279" i="1" s="1"/>
  <c r="AD1278" i="1"/>
  <c r="AC1278" i="1"/>
  <c r="AB1278" i="1"/>
  <c r="AA1278" i="1"/>
  <c r="Z1278" i="1"/>
  <c r="Y1278" i="1"/>
  <c r="AE1278" i="1" s="1"/>
  <c r="AD1277" i="1"/>
  <c r="AC1277" i="1"/>
  <c r="AB1277" i="1"/>
  <c r="AA1277" i="1"/>
  <c r="Z1277" i="1"/>
  <c r="Y1277" i="1"/>
  <c r="AE1277" i="1" s="1"/>
  <c r="AD1276" i="1"/>
  <c r="AC1276" i="1"/>
  <c r="AB1276" i="1"/>
  <c r="AA1276" i="1"/>
  <c r="Z1276" i="1"/>
  <c r="Y1276" i="1"/>
  <c r="AE1276" i="1" s="1"/>
  <c r="AD1275" i="1"/>
  <c r="AC1275" i="1"/>
  <c r="AB1275" i="1"/>
  <c r="AA1275" i="1"/>
  <c r="Z1275" i="1"/>
  <c r="Y1275" i="1"/>
  <c r="AE1275" i="1" s="1"/>
  <c r="AE1274" i="1"/>
  <c r="AD1274" i="1"/>
  <c r="AC1274" i="1"/>
  <c r="AB1274" i="1"/>
  <c r="AA1274" i="1"/>
  <c r="Z1274" i="1"/>
  <c r="Y1274" i="1"/>
  <c r="AE1273" i="1"/>
  <c r="AD1273" i="1"/>
  <c r="AC1273" i="1"/>
  <c r="AB1273" i="1"/>
  <c r="AA1273" i="1"/>
  <c r="Z1273" i="1"/>
  <c r="Y1273" i="1"/>
  <c r="AD1272" i="1"/>
  <c r="AC1272" i="1"/>
  <c r="AB1272" i="1"/>
  <c r="AA1272" i="1"/>
  <c r="Z1272" i="1"/>
  <c r="Y1272" i="1"/>
  <c r="AE1272" i="1" s="1"/>
  <c r="AD1271" i="1"/>
  <c r="AC1271" i="1"/>
  <c r="AB1271" i="1"/>
  <c r="AA1271" i="1"/>
  <c r="Z1271" i="1"/>
  <c r="Y1271" i="1"/>
  <c r="AE1271" i="1" s="1"/>
  <c r="AE1270" i="1"/>
  <c r="AD1270" i="1"/>
  <c r="AC1270" i="1"/>
  <c r="AB1270" i="1"/>
  <c r="AA1270" i="1"/>
  <c r="Z1270" i="1"/>
  <c r="Y1270" i="1"/>
  <c r="AE1269" i="1"/>
  <c r="AD1269" i="1"/>
  <c r="AC1269" i="1"/>
  <c r="AB1269" i="1"/>
  <c r="AA1269" i="1"/>
  <c r="Z1269" i="1"/>
  <c r="Y1269" i="1"/>
  <c r="AD1268" i="1"/>
  <c r="AC1268" i="1"/>
  <c r="AB1268" i="1"/>
  <c r="AA1268" i="1"/>
  <c r="Z1268" i="1"/>
  <c r="Y1268" i="1"/>
  <c r="AE1268" i="1" s="1"/>
  <c r="AD1267" i="1"/>
  <c r="AC1267" i="1"/>
  <c r="AB1267" i="1"/>
  <c r="AA1267" i="1"/>
  <c r="Z1267" i="1"/>
  <c r="Y1267" i="1"/>
  <c r="AE1267" i="1" s="1"/>
  <c r="AD1266" i="1"/>
  <c r="AC1266" i="1"/>
  <c r="AB1266" i="1"/>
  <c r="AA1266" i="1"/>
  <c r="Z1266" i="1"/>
  <c r="Y1266" i="1"/>
  <c r="AE1266" i="1" s="1"/>
  <c r="AD1265" i="1"/>
  <c r="AC1265" i="1"/>
  <c r="AB1265" i="1"/>
  <c r="AA1265" i="1"/>
  <c r="Z1265" i="1"/>
  <c r="Y1265" i="1"/>
  <c r="AE1265" i="1" s="1"/>
  <c r="AD1264" i="1"/>
  <c r="AC1264" i="1"/>
  <c r="AB1264" i="1"/>
  <c r="AA1264" i="1"/>
  <c r="Z1264" i="1"/>
  <c r="Y1264" i="1"/>
  <c r="AE1264" i="1" s="1"/>
  <c r="AE1263" i="1"/>
  <c r="AD1263" i="1"/>
  <c r="AC1263" i="1"/>
  <c r="AB1263" i="1"/>
  <c r="AA1263" i="1"/>
  <c r="Z1263" i="1"/>
  <c r="Y1263" i="1"/>
  <c r="AE1262" i="1"/>
  <c r="AD1262" i="1"/>
  <c r="AC1262" i="1"/>
  <c r="AB1262" i="1"/>
  <c r="AA1262" i="1"/>
  <c r="Z1262" i="1"/>
  <c r="Y1262" i="1"/>
  <c r="AD1261" i="1"/>
  <c r="AC1261" i="1"/>
  <c r="AB1261" i="1"/>
  <c r="AA1261" i="1"/>
  <c r="Z1261" i="1"/>
  <c r="Y1261" i="1"/>
  <c r="AE1261" i="1" s="1"/>
  <c r="AD1260" i="1"/>
  <c r="AC1260" i="1"/>
  <c r="AB1260" i="1"/>
  <c r="AA1260" i="1"/>
  <c r="Z1260" i="1"/>
  <c r="Y1260" i="1"/>
  <c r="AE1260" i="1" s="1"/>
  <c r="AD1259" i="1"/>
  <c r="AC1259" i="1"/>
  <c r="AB1259" i="1"/>
  <c r="AA1259" i="1"/>
  <c r="Z1259" i="1"/>
  <c r="Y1259" i="1"/>
  <c r="AE1259" i="1" s="1"/>
  <c r="AE1258" i="1"/>
  <c r="AD1258" i="1"/>
  <c r="AC1258" i="1"/>
  <c r="AB1258" i="1"/>
  <c r="AA1258" i="1"/>
  <c r="Z1258" i="1"/>
  <c r="Y1258" i="1"/>
  <c r="AE1257" i="1"/>
  <c r="AD1257" i="1"/>
  <c r="AC1257" i="1"/>
  <c r="AB1257" i="1"/>
  <c r="AA1257" i="1"/>
  <c r="Z1257" i="1"/>
  <c r="Y1257" i="1"/>
  <c r="AD1256" i="1"/>
  <c r="AC1256" i="1"/>
  <c r="AB1256" i="1"/>
  <c r="AA1256" i="1"/>
  <c r="Z1256" i="1"/>
  <c r="Y1256" i="1"/>
  <c r="AE1256" i="1" s="1"/>
  <c r="AE1255" i="1"/>
  <c r="AD1255" i="1"/>
  <c r="AC1255" i="1"/>
  <c r="AB1255" i="1"/>
  <c r="AA1255" i="1"/>
  <c r="Z1255" i="1"/>
  <c r="Y1255" i="1"/>
  <c r="AD1254" i="1"/>
  <c r="AC1254" i="1"/>
  <c r="AB1254" i="1"/>
  <c r="AA1254" i="1"/>
  <c r="Z1254" i="1"/>
  <c r="Y1254" i="1"/>
  <c r="AE1254" i="1" s="1"/>
  <c r="AD1253" i="1"/>
  <c r="AC1253" i="1"/>
  <c r="AB1253" i="1"/>
  <c r="AA1253" i="1"/>
  <c r="Z1253" i="1"/>
  <c r="Y1253" i="1"/>
  <c r="AE1253" i="1" s="1"/>
  <c r="AD1252" i="1"/>
  <c r="AC1252" i="1"/>
  <c r="AB1252" i="1"/>
  <c r="AA1252" i="1"/>
  <c r="Z1252" i="1"/>
  <c r="Y1252" i="1"/>
  <c r="AE1252" i="1" s="1"/>
  <c r="AD1251" i="1"/>
  <c r="AC1251" i="1"/>
  <c r="AB1251" i="1"/>
  <c r="AA1251" i="1"/>
  <c r="Z1251" i="1"/>
  <c r="Y1251" i="1"/>
  <c r="AE1251" i="1" s="1"/>
  <c r="AD1250" i="1"/>
  <c r="AC1250" i="1"/>
  <c r="AB1250" i="1"/>
  <c r="AA1250" i="1"/>
  <c r="Z1250" i="1"/>
  <c r="Y1250" i="1"/>
  <c r="AE1250" i="1" s="1"/>
  <c r="AD1249" i="1"/>
  <c r="AC1249" i="1"/>
  <c r="AB1249" i="1"/>
  <c r="AA1249" i="1"/>
  <c r="Z1249" i="1"/>
  <c r="Y1249" i="1"/>
  <c r="AE1249" i="1" s="1"/>
  <c r="AD1248" i="1"/>
  <c r="AC1248" i="1"/>
  <c r="AB1248" i="1"/>
  <c r="AA1248" i="1"/>
  <c r="Z1248" i="1"/>
  <c r="Y1248" i="1"/>
  <c r="AE1248" i="1" s="1"/>
  <c r="AD1247" i="1"/>
  <c r="AC1247" i="1"/>
  <c r="AB1247" i="1"/>
  <c r="AA1247" i="1"/>
  <c r="Z1247" i="1"/>
  <c r="Y1247" i="1"/>
  <c r="AE1247" i="1" s="1"/>
  <c r="AD1246" i="1"/>
  <c r="AC1246" i="1"/>
  <c r="AB1246" i="1"/>
  <c r="AA1246" i="1"/>
  <c r="Z1246" i="1"/>
  <c r="Y1246" i="1"/>
  <c r="AE1246" i="1" s="1"/>
  <c r="AD1245" i="1"/>
  <c r="AC1245" i="1"/>
  <c r="AB1245" i="1"/>
  <c r="AA1245" i="1"/>
  <c r="Z1245" i="1"/>
  <c r="Y1245" i="1"/>
  <c r="AE1245" i="1" s="1"/>
  <c r="AD1244" i="1"/>
  <c r="AC1244" i="1"/>
  <c r="AB1244" i="1"/>
  <c r="AA1244" i="1"/>
  <c r="Z1244" i="1"/>
  <c r="Y1244" i="1"/>
  <c r="AE1244" i="1" s="1"/>
  <c r="AD1243" i="1"/>
  <c r="AC1243" i="1"/>
  <c r="AB1243" i="1"/>
  <c r="AA1243" i="1"/>
  <c r="Z1243" i="1"/>
  <c r="Y1243" i="1"/>
  <c r="AE1243" i="1" s="1"/>
  <c r="AE1242" i="1"/>
  <c r="AD1242" i="1"/>
  <c r="AC1242" i="1"/>
  <c r="AB1242" i="1"/>
  <c r="AA1242" i="1"/>
  <c r="Z1242" i="1"/>
  <c r="Y1242" i="1"/>
  <c r="AE1241" i="1"/>
  <c r="AD1241" i="1"/>
  <c r="AC1241" i="1"/>
  <c r="AB1241" i="1"/>
  <c r="AA1241" i="1"/>
  <c r="Z1241" i="1"/>
  <c r="Y1241" i="1"/>
  <c r="AD1240" i="1"/>
  <c r="AC1240" i="1"/>
  <c r="AB1240" i="1"/>
  <c r="AA1240" i="1"/>
  <c r="Z1240" i="1"/>
  <c r="Y1240" i="1"/>
  <c r="AE1240" i="1" s="1"/>
  <c r="AD1239" i="1"/>
  <c r="AC1239" i="1"/>
  <c r="AB1239" i="1"/>
  <c r="AA1239" i="1"/>
  <c r="Z1239" i="1"/>
  <c r="Y1239" i="1"/>
  <c r="AE1239" i="1" s="1"/>
  <c r="AE1238" i="1"/>
  <c r="AD1238" i="1"/>
  <c r="AC1238" i="1"/>
  <c r="AB1238" i="1"/>
  <c r="AA1238" i="1"/>
  <c r="Z1238" i="1"/>
  <c r="Y1238" i="1"/>
  <c r="AE1237" i="1"/>
  <c r="AD1237" i="1"/>
  <c r="AC1237" i="1"/>
  <c r="AB1237" i="1"/>
  <c r="AA1237" i="1"/>
  <c r="Z1237" i="1"/>
  <c r="Y1237" i="1"/>
  <c r="AD1236" i="1"/>
  <c r="AC1236" i="1"/>
  <c r="AB1236" i="1"/>
  <c r="AA1236" i="1"/>
  <c r="Z1236" i="1"/>
  <c r="Y1236" i="1"/>
  <c r="AE1236" i="1" s="1"/>
  <c r="AD1235" i="1"/>
  <c r="AC1235" i="1"/>
  <c r="AB1235" i="1"/>
  <c r="AA1235" i="1"/>
  <c r="Z1235" i="1"/>
  <c r="Y1235" i="1"/>
  <c r="AE1235" i="1" s="1"/>
  <c r="AD1234" i="1"/>
  <c r="AC1234" i="1"/>
  <c r="AB1234" i="1"/>
  <c r="AA1234" i="1"/>
  <c r="Z1234" i="1"/>
  <c r="Y1234" i="1"/>
  <c r="AE1234" i="1" s="1"/>
  <c r="AD1233" i="1"/>
  <c r="AC1233" i="1"/>
  <c r="AB1233" i="1"/>
  <c r="AA1233" i="1"/>
  <c r="Z1233" i="1"/>
  <c r="Y1233" i="1"/>
  <c r="AE1233" i="1" s="1"/>
  <c r="AD1232" i="1"/>
  <c r="AC1232" i="1"/>
  <c r="AB1232" i="1"/>
  <c r="AA1232" i="1"/>
  <c r="Z1232" i="1"/>
  <c r="Y1232" i="1"/>
  <c r="AE1232" i="1" s="1"/>
  <c r="AE1231" i="1"/>
  <c r="AD1231" i="1"/>
  <c r="AC1231" i="1"/>
  <c r="AB1231" i="1"/>
  <c r="AA1231" i="1"/>
  <c r="Z1231" i="1"/>
  <c r="Y1231" i="1"/>
  <c r="AE1230" i="1"/>
  <c r="AD1230" i="1"/>
  <c r="AC1230" i="1"/>
  <c r="AB1230" i="1"/>
  <c r="AA1230" i="1"/>
  <c r="Z1230" i="1"/>
  <c r="Y1230" i="1"/>
  <c r="AD1229" i="1"/>
  <c r="AC1229" i="1"/>
  <c r="AB1229" i="1"/>
  <c r="AA1229" i="1"/>
  <c r="Z1229" i="1"/>
  <c r="Y1229" i="1"/>
  <c r="AE1229" i="1" s="1"/>
  <c r="AD1228" i="1"/>
  <c r="AC1228" i="1"/>
  <c r="AB1228" i="1"/>
  <c r="AA1228" i="1"/>
  <c r="Z1228" i="1"/>
  <c r="Y1228" i="1"/>
  <c r="AE1228" i="1" s="1"/>
  <c r="AD1227" i="1"/>
  <c r="AC1227" i="1"/>
  <c r="AB1227" i="1"/>
  <c r="AA1227" i="1"/>
  <c r="Z1227" i="1"/>
  <c r="Y1227" i="1"/>
  <c r="AE1227" i="1" s="1"/>
  <c r="AE1226" i="1"/>
  <c r="AD1226" i="1"/>
  <c r="AC1226" i="1"/>
  <c r="AB1226" i="1"/>
  <c r="AA1226" i="1"/>
  <c r="Z1226" i="1"/>
  <c r="Y1226" i="1"/>
  <c r="AE1225" i="1"/>
  <c r="AD1225" i="1"/>
  <c r="AC1225" i="1"/>
  <c r="AB1225" i="1"/>
  <c r="AA1225" i="1"/>
  <c r="Z1225" i="1"/>
  <c r="Y1225" i="1"/>
  <c r="AD1224" i="1"/>
  <c r="AC1224" i="1"/>
  <c r="AB1224" i="1"/>
  <c r="AA1224" i="1"/>
  <c r="Z1224" i="1"/>
  <c r="Y1224" i="1"/>
  <c r="AE1224" i="1" s="1"/>
  <c r="AE1223" i="1"/>
  <c r="AD1223" i="1"/>
  <c r="AC1223" i="1"/>
  <c r="AB1223" i="1"/>
  <c r="AA1223" i="1"/>
  <c r="Z1223" i="1"/>
  <c r="Y1223" i="1"/>
  <c r="AE1222" i="1"/>
  <c r="AD1222" i="1"/>
  <c r="AC1222" i="1"/>
  <c r="AB1222" i="1"/>
  <c r="AA1222" i="1"/>
  <c r="Z1222" i="1"/>
  <c r="Y1222" i="1"/>
  <c r="AD1221" i="1"/>
  <c r="AC1221" i="1"/>
  <c r="AB1221" i="1"/>
  <c r="AA1221" i="1"/>
  <c r="Z1221" i="1"/>
  <c r="Y1221" i="1"/>
  <c r="AE1221" i="1" s="1"/>
  <c r="AD1220" i="1"/>
  <c r="AC1220" i="1"/>
  <c r="AB1220" i="1"/>
  <c r="AA1220" i="1"/>
  <c r="Z1220" i="1"/>
  <c r="Y1220" i="1"/>
  <c r="AE1220" i="1" s="1"/>
  <c r="AD1219" i="1"/>
  <c r="AC1219" i="1"/>
  <c r="AB1219" i="1"/>
  <c r="AA1219" i="1"/>
  <c r="Z1219" i="1"/>
  <c r="Y1219" i="1"/>
  <c r="AE1219" i="1" s="1"/>
  <c r="AD1218" i="1"/>
  <c r="AC1218" i="1"/>
  <c r="AB1218" i="1"/>
  <c r="AA1218" i="1"/>
  <c r="Z1218" i="1"/>
  <c r="Y1218" i="1"/>
  <c r="AE1218" i="1" s="1"/>
  <c r="AD1217" i="1"/>
  <c r="AC1217" i="1"/>
  <c r="AB1217" i="1"/>
  <c r="AA1217" i="1"/>
  <c r="Z1217" i="1"/>
  <c r="Y1217" i="1"/>
  <c r="AE1217" i="1" s="1"/>
  <c r="AD1216" i="1"/>
  <c r="AC1216" i="1"/>
  <c r="AB1216" i="1"/>
  <c r="AA1216" i="1"/>
  <c r="Z1216" i="1"/>
  <c r="Y1216" i="1"/>
  <c r="AE1216" i="1" s="1"/>
  <c r="AD1215" i="1"/>
  <c r="AC1215" i="1"/>
  <c r="AB1215" i="1"/>
  <c r="AA1215" i="1"/>
  <c r="Z1215" i="1"/>
  <c r="Y1215" i="1"/>
  <c r="AE1215" i="1" s="1"/>
  <c r="AD1214" i="1"/>
  <c r="AC1214" i="1"/>
  <c r="AB1214" i="1"/>
  <c r="AA1214" i="1"/>
  <c r="Z1214" i="1"/>
  <c r="Y1214" i="1"/>
  <c r="AE1214" i="1" s="1"/>
  <c r="AD1213" i="1"/>
  <c r="AC1213" i="1"/>
  <c r="AB1213" i="1"/>
  <c r="AA1213" i="1"/>
  <c r="Z1213" i="1"/>
  <c r="Y1213" i="1"/>
  <c r="AE1213" i="1" s="1"/>
  <c r="AD1212" i="1"/>
  <c r="AC1212" i="1"/>
  <c r="AB1212" i="1"/>
  <c r="AA1212" i="1"/>
  <c r="Z1212" i="1"/>
  <c r="Y1212" i="1"/>
  <c r="AE1212" i="1" s="1"/>
  <c r="AD1211" i="1"/>
  <c r="AC1211" i="1"/>
  <c r="AB1211" i="1"/>
  <c r="AA1211" i="1"/>
  <c r="Z1211" i="1"/>
  <c r="Y1211" i="1"/>
  <c r="AE1211" i="1" s="1"/>
  <c r="AE1210" i="1"/>
  <c r="AD1210" i="1"/>
  <c r="AC1210" i="1"/>
  <c r="AB1210" i="1"/>
  <c r="AA1210" i="1"/>
  <c r="Z1210" i="1"/>
  <c r="Y1210" i="1"/>
  <c r="AE1209" i="1"/>
  <c r="AD1209" i="1"/>
  <c r="AC1209" i="1"/>
  <c r="AB1209" i="1"/>
  <c r="AA1209" i="1"/>
  <c r="Z1209" i="1"/>
  <c r="Y1209" i="1"/>
  <c r="AD1208" i="1"/>
  <c r="AC1208" i="1"/>
  <c r="AB1208" i="1"/>
  <c r="AA1208" i="1"/>
  <c r="Z1208" i="1"/>
  <c r="Y1208" i="1"/>
  <c r="AE1208" i="1" s="1"/>
  <c r="AD1207" i="1"/>
  <c r="AC1207" i="1"/>
  <c r="AB1207" i="1"/>
  <c r="AA1207" i="1"/>
  <c r="Z1207" i="1"/>
  <c r="Y1207" i="1"/>
  <c r="AE1207" i="1" s="1"/>
  <c r="AE1206" i="1"/>
  <c r="AD1206" i="1"/>
  <c r="AC1206" i="1"/>
  <c r="AB1206" i="1"/>
  <c r="AA1206" i="1"/>
  <c r="Z1206" i="1"/>
  <c r="Y1206" i="1"/>
  <c r="AE1205" i="1"/>
  <c r="AD1205" i="1"/>
  <c r="AC1205" i="1"/>
  <c r="AB1205" i="1"/>
  <c r="AA1205" i="1"/>
  <c r="Z1205" i="1"/>
  <c r="Y1205" i="1"/>
  <c r="AD1204" i="1"/>
  <c r="AC1204" i="1"/>
  <c r="AB1204" i="1"/>
  <c r="AA1204" i="1"/>
  <c r="Z1204" i="1"/>
  <c r="Y1204" i="1"/>
  <c r="AE1204" i="1" s="1"/>
  <c r="AD1203" i="1"/>
  <c r="AC1203" i="1"/>
  <c r="AB1203" i="1"/>
  <c r="AA1203" i="1"/>
  <c r="Z1203" i="1"/>
  <c r="Y1203" i="1"/>
  <c r="AE1203" i="1" s="1"/>
  <c r="AD1202" i="1"/>
  <c r="AC1202" i="1"/>
  <c r="AB1202" i="1"/>
  <c r="AA1202" i="1"/>
  <c r="Z1202" i="1"/>
  <c r="Y1202" i="1"/>
  <c r="AE1202" i="1" s="1"/>
  <c r="AD1201" i="1"/>
  <c r="AC1201" i="1"/>
  <c r="AB1201" i="1"/>
  <c r="AA1201" i="1"/>
  <c r="Z1201" i="1"/>
  <c r="Y1201" i="1"/>
  <c r="AE1201" i="1" s="1"/>
  <c r="AD1200" i="1"/>
  <c r="AC1200" i="1"/>
  <c r="AB1200" i="1"/>
  <c r="AA1200" i="1"/>
  <c r="Z1200" i="1"/>
  <c r="Y1200" i="1"/>
  <c r="AE1200" i="1" s="1"/>
  <c r="AE1199" i="1"/>
  <c r="AD1199" i="1"/>
  <c r="AC1199" i="1"/>
  <c r="AB1199" i="1"/>
  <c r="AA1199" i="1"/>
  <c r="Z1199" i="1"/>
  <c r="Y1199" i="1"/>
  <c r="AE1198" i="1"/>
  <c r="AD1198" i="1"/>
  <c r="AC1198" i="1"/>
  <c r="AB1198" i="1"/>
  <c r="AA1198" i="1"/>
  <c r="Z1198" i="1"/>
  <c r="Y1198" i="1"/>
  <c r="AD1197" i="1"/>
  <c r="AC1197" i="1"/>
  <c r="AB1197" i="1"/>
  <c r="AA1197" i="1"/>
  <c r="Z1197" i="1"/>
  <c r="Y1197" i="1"/>
  <c r="AE1197" i="1" s="1"/>
  <c r="AD1196" i="1"/>
  <c r="AC1196" i="1"/>
  <c r="AB1196" i="1"/>
  <c r="AA1196" i="1"/>
  <c r="Z1196" i="1"/>
  <c r="Y1196" i="1"/>
  <c r="AE1196" i="1" s="1"/>
  <c r="AD1195" i="1"/>
  <c r="AC1195" i="1"/>
  <c r="AB1195" i="1"/>
  <c r="AA1195" i="1"/>
  <c r="Z1195" i="1"/>
  <c r="Y1195" i="1"/>
  <c r="AE1195" i="1" s="1"/>
  <c r="AE1194" i="1"/>
  <c r="AD1194" i="1"/>
  <c r="AC1194" i="1"/>
  <c r="AB1194" i="1"/>
  <c r="AA1194" i="1"/>
  <c r="Z1194" i="1"/>
  <c r="Y1194" i="1"/>
  <c r="AE1193" i="1"/>
  <c r="AD1193" i="1"/>
  <c r="AC1193" i="1"/>
  <c r="AB1193" i="1"/>
  <c r="AA1193" i="1"/>
  <c r="Z1193" i="1"/>
  <c r="Y1193" i="1"/>
  <c r="AD1192" i="1"/>
  <c r="AC1192" i="1"/>
  <c r="AB1192" i="1"/>
  <c r="AA1192" i="1"/>
  <c r="Z1192" i="1"/>
  <c r="Y1192" i="1"/>
  <c r="AE1192" i="1" s="1"/>
  <c r="AE1191" i="1"/>
  <c r="AD1191" i="1"/>
  <c r="AC1191" i="1"/>
  <c r="AB1191" i="1"/>
  <c r="AA1191" i="1"/>
  <c r="Z1191" i="1"/>
  <c r="Y1191" i="1"/>
  <c r="AD1190" i="1"/>
  <c r="AC1190" i="1"/>
  <c r="AB1190" i="1"/>
  <c r="AA1190" i="1"/>
  <c r="Z1190" i="1"/>
  <c r="Y1190" i="1"/>
  <c r="AE1190" i="1" s="1"/>
  <c r="AD1189" i="1"/>
  <c r="AC1189" i="1"/>
  <c r="AB1189" i="1"/>
  <c r="AA1189" i="1"/>
  <c r="Z1189" i="1"/>
  <c r="Y1189" i="1"/>
  <c r="AE1189" i="1" s="1"/>
  <c r="AD1188" i="1"/>
  <c r="AC1188" i="1"/>
  <c r="AB1188" i="1"/>
  <c r="AA1188" i="1"/>
  <c r="Z1188" i="1"/>
  <c r="Y1188" i="1"/>
  <c r="AE1188" i="1" s="1"/>
  <c r="AD1187" i="1"/>
  <c r="AC1187" i="1"/>
  <c r="AB1187" i="1"/>
  <c r="AA1187" i="1"/>
  <c r="Z1187" i="1"/>
  <c r="Y1187" i="1"/>
  <c r="AE1187" i="1" s="1"/>
  <c r="AD1186" i="1"/>
  <c r="AC1186" i="1"/>
  <c r="AB1186" i="1"/>
  <c r="AA1186" i="1"/>
  <c r="Z1186" i="1"/>
  <c r="Y1186" i="1"/>
  <c r="AE1186" i="1" s="1"/>
  <c r="AD1185" i="1"/>
  <c r="AC1185" i="1"/>
  <c r="AB1185" i="1"/>
  <c r="AA1185" i="1"/>
  <c r="Z1185" i="1"/>
  <c r="Y1185" i="1"/>
  <c r="AE1185" i="1" s="1"/>
  <c r="AD1184" i="1"/>
  <c r="AC1184" i="1"/>
  <c r="AB1184" i="1"/>
  <c r="AA1184" i="1"/>
  <c r="Z1184" i="1"/>
  <c r="Y1184" i="1"/>
  <c r="AE1184" i="1" s="1"/>
  <c r="AD1183" i="1"/>
  <c r="AC1183" i="1"/>
  <c r="AB1183" i="1"/>
  <c r="AA1183" i="1"/>
  <c r="Z1183" i="1"/>
  <c r="Y1183" i="1"/>
  <c r="AE1183" i="1" s="1"/>
  <c r="AD1182" i="1"/>
  <c r="AC1182" i="1"/>
  <c r="AB1182" i="1"/>
  <c r="AA1182" i="1"/>
  <c r="Z1182" i="1"/>
  <c r="Y1182" i="1"/>
  <c r="AE1182" i="1" s="1"/>
  <c r="AD1181" i="1"/>
  <c r="AC1181" i="1"/>
  <c r="AB1181" i="1"/>
  <c r="AA1181" i="1"/>
  <c r="Z1181" i="1"/>
  <c r="Y1181" i="1"/>
  <c r="AE1181" i="1" s="1"/>
  <c r="AD1180" i="1"/>
  <c r="AC1180" i="1"/>
  <c r="AB1180" i="1"/>
  <c r="AA1180" i="1"/>
  <c r="Z1180" i="1"/>
  <c r="Y1180" i="1"/>
  <c r="AE1180" i="1" s="1"/>
  <c r="AD1179" i="1"/>
  <c r="AC1179" i="1"/>
  <c r="AB1179" i="1"/>
  <c r="AA1179" i="1"/>
  <c r="Z1179" i="1"/>
  <c r="Y1179" i="1"/>
  <c r="AE1179" i="1" s="1"/>
  <c r="AE1178" i="1"/>
  <c r="AD1178" i="1"/>
  <c r="AC1178" i="1"/>
  <c r="AB1178" i="1"/>
  <c r="AA1178" i="1"/>
  <c r="Z1178" i="1"/>
  <c r="Y1178" i="1"/>
  <c r="AE1177" i="1"/>
  <c r="AD1177" i="1"/>
  <c r="AC1177" i="1"/>
  <c r="AB1177" i="1"/>
  <c r="AA1177" i="1"/>
  <c r="Z1177" i="1"/>
  <c r="Y1177" i="1"/>
  <c r="AD1176" i="1"/>
  <c r="AC1176" i="1"/>
  <c r="AB1176" i="1"/>
  <c r="AA1176" i="1"/>
  <c r="Z1176" i="1"/>
  <c r="Y1176" i="1"/>
  <c r="AE1176" i="1" s="1"/>
  <c r="AD1175" i="1"/>
  <c r="AC1175" i="1"/>
  <c r="AB1175" i="1"/>
  <c r="AA1175" i="1"/>
  <c r="Z1175" i="1"/>
  <c r="Y1175" i="1"/>
  <c r="AE1175" i="1" s="1"/>
  <c r="AE1174" i="1"/>
  <c r="AD1174" i="1"/>
  <c r="AC1174" i="1"/>
  <c r="AB1174" i="1"/>
  <c r="AA1174" i="1"/>
  <c r="Z1174" i="1"/>
  <c r="Y1174" i="1"/>
  <c r="AE1173" i="1"/>
  <c r="AD1173" i="1"/>
  <c r="AC1173" i="1"/>
  <c r="AB1173" i="1"/>
  <c r="AA1173" i="1"/>
  <c r="Z1173" i="1"/>
  <c r="Y1173" i="1"/>
  <c r="AD1172" i="1"/>
  <c r="AC1172" i="1"/>
  <c r="AB1172" i="1"/>
  <c r="AA1172" i="1"/>
  <c r="Z1172" i="1"/>
  <c r="Y1172" i="1"/>
  <c r="AE1172" i="1" s="1"/>
  <c r="AD1171" i="1"/>
  <c r="AC1171" i="1"/>
  <c r="AB1171" i="1"/>
  <c r="AA1171" i="1"/>
  <c r="Z1171" i="1"/>
  <c r="Y1171" i="1"/>
  <c r="AE1171" i="1" s="1"/>
  <c r="AD1170" i="1"/>
  <c r="AC1170" i="1"/>
  <c r="AB1170" i="1"/>
  <c r="AA1170" i="1"/>
  <c r="Z1170" i="1"/>
  <c r="Y1170" i="1"/>
  <c r="AE1170" i="1" s="1"/>
  <c r="AD1169" i="1"/>
  <c r="AC1169" i="1"/>
  <c r="AB1169" i="1"/>
  <c r="AA1169" i="1"/>
  <c r="Z1169" i="1"/>
  <c r="Y1169" i="1"/>
  <c r="AE1169" i="1" s="1"/>
  <c r="AD1168" i="1"/>
  <c r="AC1168" i="1"/>
  <c r="AB1168" i="1"/>
  <c r="AA1168" i="1"/>
  <c r="Z1168" i="1"/>
  <c r="Y1168" i="1"/>
  <c r="AE1168" i="1" s="1"/>
  <c r="AE1167" i="1"/>
  <c r="AD1167" i="1"/>
  <c r="AC1167" i="1"/>
  <c r="AB1167" i="1"/>
  <c r="AA1167" i="1"/>
  <c r="Z1167" i="1"/>
  <c r="Y1167" i="1"/>
  <c r="AE1166" i="1"/>
  <c r="AD1166" i="1"/>
  <c r="AC1166" i="1"/>
  <c r="AB1166" i="1"/>
  <c r="AA1166" i="1"/>
  <c r="Z1166" i="1"/>
  <c r="Y1166" i="1"/>
  <c r="AD1165" i="1"/>
  <c r="AC1165" i="1"/>
  <c r="AB1165" i="1"/>
  <c r="AA1165" i="1"/>
  <c r="Z1165" i="1"/>
  <c r="Y1165" i="1"/>
  <c r="AE1165" i="1" s="1"/>
  <c r="AD1164" i="1"/>
  <c r="AC1164" i="1"/>
  <c r="AB1164" i="1"/>
  <c r="AA1164" i="1"/>
  <c r="Z1164" i="1"/>
  <c r="Y1164" i="1"/>
  <c r="AE1164" i="1" s="1"/>
  <c r="AD1163" i="1"/>
  <c r="AC1163" i="1"/>
  <c r="AB1163" i="1"/>
  <c r="AA1163" i="1"/>
  <c r="Z1163" i="1"/>
  <c r="Y1163" i="1"/>
  <c r="AE1163" i="1" s="1"/>
  <c r="AE1162" i="1"/>
  <c r="AD1162" i="1"/>
  <c r="AC1162" i="1"/>
  <c r="AB1162" i="1"/>
  <c r="AA1162" i="1"/>
  <c r="Z1162" i="1"/>
  <c r="Y1162" i="1"/>
  <c r="AE1161" i="1"/>
  <c r="AD1161" i="1"/>
  <c r="AC1161" i="1"/>
  <c r="AB1161" i="1"/>
  <c r="AA1161" i="1"/>
  <c r="Z1161" i="1"/>
  <c r="Y1161" i="1"/>
  <c r="AD1160" i="1"/>
  <c r="AC1160" i="1"/>
  <c r="AB1160" i="1"/>
  <c r="AA1160" i="1"/>
  <c r="Z1160" i="1"/>
  <c r="Y1160" i="1"/>
  <c r="AE1160" i="1" s="1"/>
  <c r="AE1159" i="1"/>
  <c r="AD1159" i="1"/>
  <c r="AC1159" i="1"/>
  <c r="AB1159" i="1"/>
  <c r="AA1159" i="1"/>
  <c r="Z1159" i="1"/>
  <c r="Y1159" i="1"/>
  <c r="AE1158" i="1"/>
  <c r="AD1158" i="1"/>
  <c r="AC1158" i="1"/>
  <c r="AB1158" i="1"/>
  <c r="AA1158" i="1"/>
  <c r="Z1158" i="1"/>
  <c r="Y1158" i="1"/>
  <c r="AD1157" i="1"/>
  <c r="AC1157" i="1"/>
  <c r="AB1157" i="1"/>
  <c r="AA1157" i="1"/>
  <c r="Z1157" i="1"/>
  <c r="Y1157" i="1"/>
  <c r="AE1157" i="1" s="1"/>
  <c r="AD1156" i="1"/>
  <c r="AC1156" i="1"/>
  <c r="AB1156" i="1"/>
  <c r="AA1156" i="1"/>
  <c r="Z1156" i="1"/>
  <c r="Y1156" i="1"/>
  <c r="AE1156" i="1" s="1"/>
  <c r="AD1155" i="1"/>
  <c r="AC1155" i="1"/>
  <c r="AB1155" i="1"/>
  <c r="AA1155" i="1"/>
  <c r="Z1155" i="1"/>
  <c r="Y1155" i="1"/>
  <c r="AE1155" i="1" s="1"/>
  <c r="AD1154" i="1"/>
  <c r="AC1154" i="1"/>
  <c r="AB1154" i="1"/>
  <c r="AA1154" i="1"/>
  <c r="Z1154" i="1"/>
  <c r="Y1154" i="1"/>
  <c r="AE1154" i="1" s="1"/>
  <c r="AD1153" i="1"/>
  <c r="AC1153" i="1"/>
  <c r="AB1153" i="1"/>
  <c r="AA1153" i="1"/>
  <c r="Z1153" i="1"/>
  <c r="Y1153" i="1"/>
  <c r="AE1153" i="1" s="1"/>
  <c r="AD1152" i="1"/>
  <c r="AC1152" i="1"/>
  <c r="AB1152" i="1"/>
  <c r="AA1152" i="1"/>
  <c r="Z1152" i="1"/>
  <c r="Y1152" i="1"/>
  <c r="AE1152" i="1" s="1"/>
  <c r="AD1151" i="1"/>
  <c r="AC1151" i="1"/>
  <c r="AB1151" i="1"/>
  <c r="AA1151" i="1"/>
  <c r="Z1151" i="1"/>
  <c r="Y1151" i="1"/>
  <c r="AE1151" i="1" s="1"/>
  <c r="AD1150" i="1"/>
  <c r="AC1150" i="1"/>
  <c r="AB1150" i="1"/>
  <c r="AA1150" i="1"/>
  <c r="Z1150" i="1"/>
  <c r="Y1150" i="1"/>
  <c r="AE1150" i="1" s="1"/>
  <c r="AD1149" i="1"/>
  <c r="AC1149" i="1"/>
  <c r="AB1149" i="1"/>
  <c r="AA1149" i="1"/>
  <c r="Z1149" i="1"/>
  <c r="Y1149" i="1"/>
  <c r="AE1149" i="1" s="1"/>
  <c r="AD1148" i="1"/>
  <c r="AC1148" i="1"/>
  <c r="AB1148" i="1"/>
  <c r="AA1148" i="1"/>
  <c r="Z1148" i="1"/>
  <c r="Y1148" i="1"/>
  <c r="AE1148" i="1" s="1"/>
  <c r="AD1147" i="1"/>
  <c r="AC1147" i="1"/>
  <c r="AB1147" i="1"/>
  <c r="AA1147" i="1"/>
  <c r="Z1147" i="1"/>
  <c r="Y1147" i="1"/>
  <c r="AE1147" i="1" s="1"/>
  <c r="AE1146" i="1"/>
  <c r="AD1146" i="1"/>
  <c r="AC1146" i="1"/>
  <c r="AB1146" i="1"/>
  <c r="AA1146" i="1"/>
  <c r="Z1146" i="1"/>
  <c r="Y1146" i="1"/>
  <c r="AE1145" i="1"/>
  <c r="AD1145" i="1"/>
  <c r="AC1145" i="1"/>
  <c r="AB1145" i="1"/>
  <c r="AA1145" i="1"/>
  <c r="Z1145" i="1"/>
  <c r="Y1145" i="1"/>
  <c r="AD1144" i="1"/>
  <c r="AC1144" i="1"/>
  <c r="AB1144" i="1"/>
  <c r="AA1144" i="1"/>
  <c r="Z1144" i="1"/>
  <c r="Y1144" i="1"/>
  <c r="AE1144" i="1" s="1"/>
  <c r="AD1143" i="1"/>
  <c r="AC1143" i="1"/>
  <c r="AB1143" i="1"/>
  <c r="AA1143" i="1"/>
  <c r="Z1143" i="1"/>
  <c r="Y1143" i="1"/>
  <c r="AE1143" i="1" s="1"/>
  <c r="AE1142" i="1"/>
  <c r="AD1142" i="1"/>
  <c r="AC1142" i="1"/>
  <c r="AB1142" i="1"/>
  <c r="AA1142" i="1"/>
  <c r="Z1142" i="1"/>
  <c r="Y1142" i="1"/>
  <c r="AE1141" i="1"/>
  <c r="AD1141" i="1"/>
  <c r="AC1141" i="1"/>
  <c r="AB1141" i="1"/>
  <c r="AA1141" i="1"/>
  <c r="Z1141" i="1"/>
  <c r="Y1141" i="1"/>
  <c r="AD1140" i="1"/>
  <c r="AC1140" i="1"/>
  <c r="AB1140" i="1"/>
  <c r="AA1140" i="1"/>
  <c r="Z1140" i="1"/>
  <c r="Y1140" i="1"/>
  <c r="AE1140" i="1" s="1"/>
  <c r="AD1139" i="1"/>
  <c r="AC1139" i="1"/>
  <c r="AB1139" i="1"/>
  <c r="AA1139" i="1"/>
  <c r="Z1139" i="1"/>
  <c r="Y1139" i="1"/>
  <c r="AE1139" i="1" s="1"/>
  <c r="AD1138" i="1"/>
  <c r="AC1138" i="1"/>
  <c r="AB1138" i="1"/>
  <c r="AA1138" i="1"/>
  <c r="Z1138" i="1"/>
  <c r="Y1138" i="1"/>
  <c r="AE1138" i="1" s="1"/>
  <c r="AD1137" i="1"/>
  <c r="AC1137" i="1"/>
  <c r="AB1137" i="1"/>
  <c r="AA1137" i="1"/>
  <c r="Z1137" i="1"/>
  <c r="Y1137" i="1"/>
  <c r="AE1137" i="1" s="1"/>
  <c r="AD1136" i="1"/>
  <c r="AC1136" i="1"/>
  <c r="AB1136" i="1"/>
  <c r="AA1136" i="1"/>
  <c r="Z1136" i="1"/>
  <c r="Y1136" i="1"/>
  <c r="AE1136" i="1" s="1"/>
  <c r="AE1135" i="1"/>
  <c r="AD1135" i="1"/>
  <c r="AC1135" i="1"/>
  <c r="AB1135" i="1"/>
  <c r="AA1135" i="1"/>
  <c r="Z1135" i="1"/>
  <c r="Y1135" i="1"/>
  <c r="AE1134" i="1"/>
  <c r="AD1134" i="1"/>
  <c r="AC1134" i="1"/>
  <c r="AB1134" i="1"/>
  <c r="AA1134" i="1"/>
  <c r="Z1134" i="1"/>
  <c r="Y1134" i="1"/>
  <c r="AD1133" i="1"/>
  <c r="AC1133" i="1"/>
  <c r="AB1133" i="1"/>
  <c r="AA1133" i="1"/>
  <c r="Z1133" i="1"/>
  <c r="Y1133" i="1"/>
  <c r="AE1133" i="1" s="1"/>
  <c r="AD1132" i="1"/>
  <c r="AC1132" i="1"/>
  <c r="AB1132" i="1"/>
  <c r="AA1132" i="1"/>
  <c r="Z1132" i="1"/>
  <c r="Y1132" i="1"/>
  <c r="AE1132" i="1" s="1"/>
  <c r="AD1131" i="1"/>
  <c r="AC1131" i="1"/>
  <c r="AB1131" i="1"/>
  <c r="AA1131" i="1"/>
  <c r="Z1131" i="1"/>
  <c r="Y1131" i="1"/>
  <c r="AE1131" i="1" s="1"/>
  <c r="AE1130" i="1"/>
  <c r="AD1130" i="1"/>
  <c r="AC1130" i="1"/>
  <c r="AB1130" i="1"/>
  <c r="AA1130" i="1"/>
  <c r="Z1130" i="1"/>
  <c r="Y1130" i="1"/>
  <c r="AE1129" i="1"/>
  <c r="AD1129" i="1"/>
  <c r="AC1129" i="1"/>
  <c r="AB1129" i="1"/>
  <c r="AA1129" i="1"/>
  <c r="Z1129" i="1"/>
  <c r="Y1129" i="1"/>
  <c r="AD1128" i="1"/>
  <c r="AC1128" i="1"/>
  <c r="AB1128" i="1"/>
  <c r="AA1128" i="1"/>
  <c r="Z1128" i="1"/>
  <c r="Y1128" i="1"/>
  <c r="AE1128" i="1" s="1"/>
  <c r="AE1127" i="1"/>
  <c r="AD1127" i="1"/>
  <c r="AC1127" i="1"/>
  <c r="AB1127" i="1"/>
  <c r="AA1127" i="1"/>
  <c r="Z1127" i="1"/>
  <c r="Y1127" i="1"/>
  <c r="AD1126" i="1"/>
  <c r="AC1126" i="1"/>
  <c r="AB1126" i="1"/>
  <c r="AA1126" i="1"/>
  <c r="Z1126" i="1"/>
  <c r="Y1126" i="1"/>
  <c r="AE1126" i="1" s="1"/>
  <c r="AD1125" i="1"/>
  <c r="AC1125" i="1"/>
  <c r="AB1125" i="1"/>
  <c r="AA1125" i="1"/>
  <c r="Z1125" i="1"/>
  <c r="Y1125" i="1"/>
  <c r="AE1125" i="1" s="1"/>
  <c r="AD1124" i="1"/>
  <c r="AC1124" i="1"/>
  <c r="AB1124" i="1"/>
  <c r="AA1124" i="1"/>
  <c r="Z1124" i="1"/>
  <c r="Y1124" i="1"/>
  <c r="AE1124" i="1" s="1"/>
  <c r="AD1123" i="1"/>
  <c r="AC1123" i="1"/>
  <c r="AB1123" i="1"/>
  <c r="AA1123" i="1"/>
  <c r="Z1123" i="1"/>
  <c r="Y1123" i="1"/>
  <c r="AE1123" i="1" s="1"/>
  <c r="AD1122" i="1"/>
  <c r="AC1122" i="1"/>
  <c r="AB1122" i="1"/>
  <c r="AA1122" i="1"/>
  <c r="Z1122" i="1"/>
  <c r="Y1122" i="1"/>
  <c r="AE1122" i="1" s="1"/>
  <c r="AD1121" i="1"/>
  <c r="AC1121" i="1"/>
  <c r="AB1121" i="1"/>
  <c r="AA1121" i="1"/>
  <c r="Z1121" i="1"/>
  <c r="Y1121" i="1"/>
  <c r="AE1121" i="1" s="1"/>
  <c r="AD1120" i="1"/>
  <c r="AC1120" i="1"/>
  <c r="AB1120" i="1"/>
  <c r="AA1120" i="1"/>
  <c r="Z1120" i="1"/>
  <c r="Y1120" i="1"/>
  <c r="AE1120" i="1" s="1"/>
  <c r="AD1119" i="1"/>
  <c r="AC1119" i="1"/>
  <c r="AB1119" i="1"/>
  <c r="AA1119" i="1"/>
  <c r="Z1119" i="1"/>
  <c r="Y1119" i="1"/>
  <c r="AE1119" i="1" s="1"/>
  <c r="AD1118" i="1"/>
  <c r="AC1118" i="1"/>
  <c r="AB1118" i="1"/>
  <c r="AA1118" i="1"/>
  <c r="Z1118" i="1"/>
  <c r="Y1118" i="1"/>
  <c r="AE1118" i="1" s="1"/>
  <c r="AD1117" i="1"/>
  <c r="AC1117" i="1"/>
  <c r="AB1117" i="1"/>
  <c r="AA1117" i="1"/>
  <c r="Z1117" i="1"/>
  <c r="Y1117" i="1"/>
  <c r="AE1117" i="1" s="1"/>
  <c r="AD1116" i="1"/>
  <c r="AC1116" i="1"/>
  <c r="AB1116" i="1"/>
  <c r="AA1116" i="1"/>
  <c r="Z1116" i="1"/>
  <c r="Y1116" i="1"/>
  <c r="AE1116" i="1" s="1"/>
  <c r="AD1115" i="1"/>
  <c r="AC1115" i="1"/>
  <c r="AB1115" i="1"/>
  <c r="AA1115" i="1"/>
  <c r="Z1115" i="1"/>
  <c r="Y1115" i="1"/>
  <c r="AE1115" i="1" s="1"/>
  <c r="AE1114" i="1"/>
  <c r="AD1114" i="1"/>
  <c r="AC1114" i="1"/>
  <c r="AB1114" i="1"/>
  <c r="AA1114" i="1"/>
  <c r="Z1114" i="1"/>
  <c r="Y1114" i="1"/>
  <c r="AE1113" i="1"/>
  <c r="AD1113" i="1"/>
  <c r="AC1113" i="1"/>
  <c r="AB1113" i="1"/>
  <c r="AA1113" i="1"/>
  <c r="Z1113" i="1"/>
  <c r="Y1113" i="1"/>
  <c r="AD1112" i="1"/>
  <c r="AC1112" i="1"/>
  <c r="AB1112" i="1"/>
  <c r="AA1112" i="1"/>
  <c r="Z1112" i="1"/>
  <c r="Y1112" i="1"/>
  <c r="AE1112" i="1" s="1"/>
  <c r="AD1111" i="1"/>
  <c r="AC1111" i="1"/>
  <c r="AB1111" i="1"/>
  <c r="AA1111" i="1"/>
  <c r="Z1111" i="1"/>
  <c r="Y1111" i="1"/>
  <c r="AE1111" i="1" s="1"/>
  <c r="AE1110" i="1"/>
  <c r="AD1110" i="1"/>
  <c r="AC1110" i="1"/>
  <c r="AB1110" i="1"/>
  <c r="AA1110" i="1"/>
  <c r="Z1110" i="1"/>
  <c r="Y1110" i="1"/>
  <c r="AE1109" i="1"/>
  <c r="AD1109" i="1"/>
  <c r="AC1109" i="1"/>
  <c r="AB1109" i="1"/>
  <c r="AA1109" i="1"/>
  <c r="Z1109" i="1"/>
  <c r="Y1109" i="1"/>
  <c r="AD1108" i="1"/>
  <c r="AC1108" i="1"/>
  <c r="AB1108" i="1"/>
  <c r="AA1108" i="1"/>
  <c r="Z1108" i="1"/>
  <c r="Y1108" i="1"/>
  <c r="AE1108" i="1" s="1"/>
  <c r="AD1107" i="1"/>
  <c r="AC1107" i="1"/>
  <c r="AB1107" i="1"/>
  <c r="AA1107" i="1"/>
  <c r="Z1107" i="1"/>
  <c r="Y1107" i="1"/>
  <c r="AE1107" i="1" s="1"/>
  <c r="AD1106" i="1"/>
  <c r="AC1106" i="1"/>
  <c r="AB1106" i="1"/>
  <c r="AA1106" i="1"/>
  <c r="Z1106" i="1"/>
  <c r="Y1106" i="1"/>
  <c r="AE1106" i="1" s="1"/>
  <c r="AD1105" i="1"/>
  <c r="AC1105" i="1"/>
  <c r="AB1105" i="1"/>
  <c r="AA1105" i="1"/>
  <c r="Z1105" i="1"/>
  <c r="Y1105" i="1"/>
  <c r="AE1105" i="1" s="1"/>
  <c r="AD1104" i="1"/>
  <c r="AC1104" i="1"/>
  <c r="AB1104" i="1"/>
  <c r="AA1104" i="1"/>
  <c r="Z1104" i="1"/>
  <c r="Y1104" i="1"/>
  <c r="AE1104" i="1" s="1"/>
  <c r="AE1103" i="1"/>
  <c r="AD1103" i="1"/>
  <c r="AC1103" i="1"/>
  <c r="AB1103" i="1"/>
  <c r="AA1103" i="1"/>
  <c r="Z1103" i="1"/>
  <c r="Y1103" i="1"/>
  <c r="AE1102" i="1"/>
  <c r="AD1102" i="1"/>
  <c r="AC1102" i="1"/>
  <c r="AB1102" i="1"/>
  <c r="AA1102" i="1"/>
  <c r="Z1102" i="1"/>
  <c r="Y1102" i="1"/>
  <c r="AD1101" i="1"/>
  <c r="AC1101" i="1"/>
  <c r="AB1101" i="1"/>
  <c r="AA1101" i="1"/>
  <c r="Z1101" i="1"/>
  <c r="Y1101" i="1"/>
  <c r="AE1101" i="1" s="1"/>
  <c r="AD1100" i="1"/>
  <c r="AC1100" i="1"/>
  <c r="AB1100" i="1"/>
  <c r="AA1100" i="1"/>
  <c r="Z1100" i="1"/>
  <c r="Y1100" i="1"/>
  <c r="AE1100" i="1" s="1"/>
  <c r="AD1099" i="1"/>
  <c r="AC1099" i="1"/>
  <c r="AB1099" i="1"/>
  <c r="AA1099" i="1"/>
  <c r="Z1099" i="1"/>
  <c r="Y1099" i="1"/>
  <c r="AE1099" i="1" s="1"/>
  <c r="AE1098" i="1"/>
  <c r="AD1098" i="1"/>
  <c r="AC1098" i="1"/>
  <c r="AB1098" i="1"/>
  <c r="AA1098" i="1"/>
  <c r="Z1098" i="1"/>
  <c r="Y1098" i="1"/>
  <c r="AE1097" i="1"/>
  <c r="AD1097" i="1"/>
  <c r="AC1097" i="1"/>
  <c r="AB1097" i="1"/>
  <c r="AA1097" i="1"/>
  <c r="Z1097" i="1"/>
  <c r="Y1097" i="1"/>
  <c r="AD1096" i="1"/>
  <c r="AC1096" i="1"/>
  <c r="AB1096" i="1"/>
  <c r="AA1096" i="1"/>
  <c r="Z1096" i="1"/>
  <c r="Y1096" i="1"/>
  <c r="AE1096" i="1" s="1"/>
  <c r="AE1095" i="1"/>
  <c r="AD1095" i="1"/>
  <c r="AC1095" i="1"/>
  <c r="AB1095" i="1"/>
  <c r="AA1095" i="1"/>
  <c r="Z1095" i="1"/>
  <c r="Y1095" i="1"/>
  <c r="AE1094" i="1"/>
  <c r="AD1094" i="1"/>
  <c r="AC1094" i="1"/>
  <c r="AB1094" i="1"/>
  <c r="AA1094" i="1"/>
  <c r="Z1094" i="1"/>
  <c r="Y1094" i="1"/>
  <c r="AD1093" i="1"/>
  <c r="AC1093" i="1"/>
  <c r="AB1093" i="1"/>
  <c r="AA1093" i="1"/>
  <c r="Z1093" i="1"/>
  <c r="Y1093" i="1"/>
  <c r="AE1093" i="1" s="1"/>
  <c r="AD1092" i="1"/>
  <c r="AC1092" i="1"/>
  <c r="AB1092" i="1"/>
  <c r="AA1092" i="1"/>
  <c r="Z1092" i="1"/>
  <c r="Y1092" i="1"/>
  <c r="AE1092" i="1" s="1"/>
  <c r="AD1091" i="1"/>
  <c r="AC1091" i="1"/>
  <c r="AB1091" i="1"/>
  <c r="AA1091" i="1"/>
  <c r="Z1091" i="1"/>
  <c r="Y1091" i="1"/>
  <c r="AE1091" i="1" s="1"/>
  <c r="AD1090" i="1"/>
  <c r="AC1090" i="1"/>
  <c r="AB1090" i="1"/>
  <c r="AA1090" i="1"/>
  <c r="Z1090" i="1"/>
  <c r="Y1090" i="1"/>
  <c r="AE1090" i="1" s="1"/>
  <c r="AD1089" i="1"/>
  <c r="AC1089" i="1"/>
  <c r="AB1089" i="1"/>
  <c r="AA1089" i="1"/>
  <c r="Z1089" i="1"/>
  <c r="Y1089" i="1"/>
  <c r="AE1089" i="1" s="1"/>
  <c r="AD1088" i="1"/>
  <c r="AC1088" i="1"/>
  <c r="AB1088" i="1"/>
  <c r="AA1088" i="1"/>
  <c r="Z1088" i="1"/>
  <c r="Y1088" i="1"/>
  <c r="AE1088" i="1" s="1"/>
  <c r="AD1087" i="1"/>
  <c r="AC1087" i="1"/>
  <c r="AB1087" i="1"/>
  <c r="AA1087" i="1"/>
  <c r="Z1087" i="1"/>
  <c r="Y1087" i="1"/>
  <c r="AE1087" i="1" s="1"/>
  <c r="AD1086" i="1"/>
  <c r="AC1086" i="1"/>
  <c r="AB1086" i="1"/>
  <c r="AA1086" i="1"/>
  <c r="Z1086" i="1"/>
  <c r="Y1086" i="1"/>
  <c r="AE1086" i="1" s="1"/>
  <c r="AD1085" i="1"/>
  <c r="AC1085" i="1"/>
  <c r="AB1085" i="1"/>
  <c r="AA1085" i="1"/>
  <c r="Z1085" i="1"/>
  <c r="Y1085" i="1"/>
  <c r="AE1085" i="1" s="1"/>
  <c r="AD1084" i="1"/>
  <c r="AC1084" i="1"/>
  <c r="AB1084" i="1"/>
  <c r="AA1084" i="1"/>
  <c r="Z1084" i="1"/>
  <c r="Y1084" i="1"/>
  <c r="AE1084" i="1" s="1"/>
  <c r="AD1083" i="1"/>
  <c r="AC1083" i="1"/>
  <c r="AB1083" i="1"/>
  <c r="AA1083" i="1"/>
  <c r="Z1083" i="1"/>
  <c r="Y1083" i="1"/>
  <c r="AE1083" i="1" s="1"/>
  <c r="AE1082" i="1"/>
  <c r="AD1082" i="1"/>
  <c r="AC1082" i="1"/>
  <c r="AB1082" i="1"/>
  <c r="AA1082" i="1"/>
  <c r="Z1082" i="1"/>
  <c r="Y1082" i="1"/>
  <c r="AE1081" i="1"/>
  <c r="AD1081" i="1"/>
  <c r="AC1081" i="1"/>
  <c r="AB1081" i="1"/>
  <c r="AA1081" i="1"/>
  <c r="Z1081" i="1"/>
  <c r="Y1081" i="1"/>
  <c r="AD1080" i="1"/>
  <c r="AC1080" i="1"/>
  <c r="AB1080" i="1"/>
  <c r="AA1080" i="1"/>
  <c r="Z1080" i="1"/>
  <c r="Y1080" i="1"/>
  <c r="AE1080" i="1" s="1"/>
  <c r="AD1079" i="1"/>
  <c r="AC1079" i="1"/>
  <c r="AB1079" i="1"/>
  <c r="AA1079" i="1"/>
  <c r="Z1079" i="1"/>
  <c r="Y1079" i="1"/>
  <c r="AE1079" i="1" s="1"/>
  <c r="AE1078" i="1"/>
  <c r="AD1078" i="1"/>
  <c r="AC1078" i="1"/>
  <c r="AB1078" i="1"/>
  <c r="AA1078" i="1"/>
  <c r="Z1078" i="1"/>
  <c r="Y1078" i="1"/>
  <c r="AE1077" i="1"/>
  <c r="AD1077" i="1"/>
  <c r="AC1077" i="1"/>
  <c r="AB1077" i="1"/>
  <c r="AA1077" i="1"/>
  <c r="Z1077" i="1"/>
  <c r="Y1077" i="1"/>
  <c r="AD1076" i="1"/>
  <c r="AC1076" i="1"/>
  <c r="AB1076" i="1"/>
  <c r="AA1076" i="1"/>
  <c r="Z1076" i="1"/>
  <c r="Y1076" i="1"/>
  <c r="AE1076" i="1" s="1"/>
  <c r="AD1075" i="1"/>
  <c r="AC1075" i="1"/>
  <c r="AB1075" i="1"/>
  <c r="AA1075" i="1"/>
  <c r="Z1075" i="1"/>
  <c r="Y1075" i="1"/>
  <c r="AE1075" i="1" s="1"/>
  <c r="AD1074" i="1"/>
  <c r="AC1074" i="1"/>
  <c r="AB1074" i="1"/>
  <c r="AA1074" i="1"/>
  <c r="Z1074" i="1"/>
  <c r="Y1074" i="1"/>
  <c r="AE1074" i="1" s="1"/>
  <c r="AD1073" i="1"/>
  <c r="AC1073" i="1"/>
  <c r="AB1073" i="1"/>
  <c r="AA1073" i="1"/>
  <c r="Z1073" i="1"/>
  <c r="Y1073" i="1"/>
  <c r="AE1073" i="1" s="1"/>
  <c r="AD1072" i="1"/>
  <c r="AC1072" i="1"/>
  <c r="AB1072" i="1"/>
  <c r="AA1072" i="1"/>
  <c r="Z1072" i="1"/>
  <c r="Y1072" i="1"/>
  <c r="AE1072" i="1" s="1"/>
  <c r="AE1071" i="1"/>
  <c r="AD1071" i="1"/>
  <c r="AC1071" i="1"/>
  <c r="AB1071" i="1"/>
  <c r="AA1071" i="1"/>
  <c r="Z1071" i="1"/>
  <c r="Y1071" i="1"/>
  <c r="AE1070" i="1"/>
  <c r="AD1070" i="1"/>
  <c r="AC1070" i="1"/>
  <c r="AB1070" i="1"/>
  <c r="AA1070" i="1"/>
  <c r="Z1070" i="1"/>
  <c r="Y1070" i="1"/>
  <c r="AD1069" i="1"/>
  <c r="AC1069" i="1"/>
  <c r="AB1069" i="1"/>
  <c r="AA1069" i="1"/>
  <c r="Z1069" i="1"/>
  <c r="Y1069" i="1"/>
  <c r="AE1069" i="1" s="1"/>
  <c r="AD1068" i="1"/>
  <c r="AC1068" i="1"/>
  <c r="AB1068" i="1"/>
  <c r="AA1068" i="1"/>
  <c r="Z1068" i="1"/>
  <c r="Y1068" i="1"/>
  <c r="AE1068" i="1" s="1"/>
  <c r="AD1067" i="1"/>
  <c r="AC1067" i="1"/>
  <c r="AB1067" i="1"/>
  <c r="AA1067" i="1"/>
  <c r="Z1067" i="1"/>
  <c r="Y1067" i="1"/>
  <c r="AE1067" i="1" s="1"/>
  <c r="AE1066" i="1"/>
  <c r="AD1066" i="1"/>
  <c r="AC1066" i="1"/>
  <c r="AB1066" i="1"/>
  <c r="AA1066" i="1"/>
  <c r="Z1066" i="1"/>
  <c r="Y1066" i="1"/>
  <c r="AE1065" i="1"/>
  <c r="AD1065" i="1"/>
  <c r="AC1065" i="1"/>
  <c r="AB1065" i="1"/>
  <c r="AA1065" i="1"/>
  <c r="Z1065" i="1"/>
  <c r="Y1065" i="1"/>
  <c r="AD1064" i="1"/>
  <c r="AC1064" i="1"/>
  <c r="AB1064" i="1"/>
  <c r="AA1064" i="1"/>
  <c r="Z1064" i="1"/>
  <c r="Y1064" i="1"/>
  <c r="AE1064" i="1" s="1"/>
  <c r="AE1063" i="1"/>
  <c r="AD1063" i="1"/>
  <c r="AC1063" i="1"/>
  <c r="AB1063" i="1"/>
  <c r="AA1063" i="1"/>
  <c r="Z1063" i="1"/>
  <c r="Y1063" i="1"/>
  <c r="AD1062" i="1"/>
  <c r="AC1062" i="1"/>
  <c r="AB1062" i="1"/>
  <c r="AA1062" i="1"/>
  <c r="Z1062" i="1"/>
  <c r="Y1062" i="1"/>
  <c r="AE1062" i="1" s="1"/>
  <c r="AD1061" i="1"/>
  <c r="AC1061" i="1"/>
  <c r="AB1061" i="1"/>
  <c r="AA1061" i="1"/>
  <c r="Z1061" i="1"/>
  <c r="Y1061" i="1"/>
  <c r="AE1061" i="1" s="1"/>
  <c r="AD1060" i="1"/>
  <c r="AC1060" i="1"/>
  <c r="AB1060" i="1"/>
  <c r="AA1060" i="1"/>
  <c r="Z1060" i="1"/>
  <c r="Y1060" i="1"/>
  <c r="AE1060" i="1" s="1"/>
  <c r="AD1059" i="1"/>
  <c r="AC1059" i="1"/>
  <c r="AB1059" i="1"/>
  <c r="AA1059" i="1"/>
  <c r="Z1059" i="1"/>
  <c r="Y1059" i="1"/>
  <c r="AE1059" i="1" s="1"/>
  <c r="AD1058" i="1"/>
  <c r="AC1058" i="1"/>
  <c r="AB1058" i="1"/>
  <c r="AA1058" i="1"/>
  <c r="Z1058" i="1"/>
  <c r="Y1058" i="1"/>
  <c r="AE1058" i="1" s="1"/>
  <c r="AD1057" i="1"/>
  <c r="AC1057" i="1"/>
  <c r="AB1057" i="1"/>
  <c r="AA1057" i="1"/>
  <c r="Z1057" i="1"/>
  <c r="Y1057" i="1"/>
  <c r="AE1057" i="1" s="1"/>
  <c r="AD1056" i="1"/>
  <c r="AC1056" i="1"/>
  <c r="AB1056" i="1"/>
  <c r="AA1056" i="1"/>
  <c r="Z1056" i="1"/>
  <c r="Y1056" i="1"/>
  <c r="AE1056" i="1" s="1"/>
  <c r="AD1055" i="1"/>
  <c r="AC1055" i="1"/>
  <c r="AB1055" i="1"/>
  <c r="AA1055" i="1"/>
  <c r="Z1055" i="1"/>
  <c r="Y1055" i="1"/>
  <c r="AE1055" i="1" s="1"/>
  <c r="AD1054" i="1"/>
  <c r="AC1054" i="1"/>
  <c r="AB1054" i="1"/>
  <c r="AA1054" i="1"/>
  <c r="Z1054" i="1"/>
  <c r="Y1054" i="1"/>
  <c r="AE1054" i="1" s="1"/>
  <c r="AD1053" i="1"/>
  <c r="AC1053" i="1"/>
  <c r="AB1053" i="1"/>
  <c r="AA1053" i="1"/>
  <c r="Z1053" i="1"/>
  <c r="Y1053" i="1"/>
  <c r="AE1053" i="1" s="1"/>
  <c r="AD1052" i="1"/>
  <c r="AC1052" i="1"/>
  <c r="AB1052" i="1"/>
  <c r="AA1052" i="1"/>
  <c r="Z1052" i="1"/>
  <c r="Y1052" i="1"/>
  <c r="AE1052" i="1" s="1"/>
  <c r="AD1051" i="1"/>
  <c r="AC1051" i="1"/>
  <c r="AB1051" i="1"/>
  <c r="AA1051" i="1"/>
  <c r="Z1051" i="1"/>
  <c r="Y1051" i="1"/>
  <c r="AE1051" i="1" s="1"/>
  <c r="AE1050" i="1"/>
  <c r="AD1050" i="1"/>
  <c r="AC1050" i="1"/>
  <c r="AB1050" i="1"/>
  <c r="AA1050" i="1"/>
  <c r="Z1050" i="1"/>
  <c r="Y1050" i="1"/>
  <c r="AE1049" i="1"/>
  <c r="AD1049" i="1"/>
  <c r="AC1049" i="1"/>
  <c r="AB1049" i="1"/>
  <c r="AA1049" i="1"/>
  <c r="Z1049" i="1"/>
  <c r="Y1049" i="1"/>
  <c r="AD1048" i="1"/>
  <c r="AC1048" i="1"/>
  <c r="AB1048" i="1"/>
  <c r="AA1048" i="1"/>
  <c r="Z1048" i="1"/>
  <c r="Y1048" i="1"/>
  <c r="AE1048" i="1" s="1"/>
  <c r="AD1047" i="1"/>
  <c r="AC1047" i="1"/>
  <c r="AB1047" i="1"/>
  <c r="AA1047" i="1"/>
  <c r="Z1047" i="1"/>
  <c r="Y1047" i="1"/>
  <c r="AE1047" i="1" s="1"/>
  <c r="AE1046" i="1"/>
  <c r="AD1046" i="1"/>
  <c r="AC1046" i="1"/>
  <c r="AB1046" i="1"/>
  <c r="AA1046" i="1"/>
  <c r="Z1046" i="1"/>
  <c r="Y1046" i="1"/>
  <c r="AE1045" i="1"/>
  <c r="AD1045" i="1"/>
  <c r="AC1045" i="1"/>
  <c r="AB1045" i="1"/>
  <c r="AA1045" i="1"/>
  <c r="Z1045" i="1"/>
  <c r="Y1045" i="1"/>
  <c r="AD1044" i="1"/>
  <c r="AC1044" i="1"/>
  <c r="AB1044" i="1"/>
  <c r="AA1044" i="1"/>
  <c r="Z1044" i="1"/>
  <c r="Y1044" i="1"/>
  <c r="AE1044" i="1" s="1"/>
  <c r="AD1043" i="1"/>
  <c r="AC1043" i="1"/>
  <c r="AB1043" i="1"/>
  <c r="AA1043" i="1"/>
  <c r="Z1043" i="1"/>
  <c r="Y1043" i="1"/>
  <c r="AE1043" i="1" s="1"/>
  <c r="AD1042" i="1"/>
  <c r="AC1042" i="1"/>
  <c r="AB1042" i="1"/>
  <c r="AA1042" i="1"/>
  <c r="Z1042" i="1"/>
  <c r="Y1042" i="1"/>
  <c r="AE1042" i="1" s="1"/>
  <c r="AD1041" i="1"/>
  <c r="AC1041" i="1"/>
  <c r="AB1041" i="1"/>
  <c r="AA1041" i="1"/>
  <c r="Z1041" i="1"/>
  <c r="Y1041" i="1"/>
  <c r="AE1041" i="1" s="1"/>
  <c r="AD1040" i="1"/>
  <c r="AC1040" i="1"/>
  <c r="AB1040" i="1"/>
  <c r="AA1040" i="1"/>
  <c r="Z1040" i="1"/>
  <c r="Y1040" i="1"/>
  <c r="AE1040" i="1" s="1"/>
  <c r="AE1039" i="1"/>
  <c r="AD1039" i="1"/>
  <c r="AC1039" i="1"/>
  <c r="AB1039" i="1"/>
  <c r="AA1039" i="1"/>
  <c r="Z1039" i="1"/>
  <c r="Y1039" i="1"/>
  <c r="AE1038" i="1"/>
  <c r="AD1038" i="1"/>
  <c r="AC1038" i="1"/>
  <c r="AB1038" i="1"/>
  <c r="AA1038" i="1"/>
  <c r="Z1038" i="1"/>
  <c r="Y1038" i="1"/>
  <c r="AD1037" i="1"/>
  <c r="AC1037" i="1"/>
  <c r="AB1037" i="1"/>
  <c r="AA1037" i="1"/>
  <c r="Z1037" i="1"/>
  <c r="Y1037" i="1"/>
  <c r="AE1037" i="1" s="1"/>
  <c r="AD1036" i="1"/>
  <c r="AC1036" i="1"/>
  <c r="AB1036" i="1"/>
  <c r="AA1036" i="1"/>
  <c r="Z1036" i="1"/>
  <c r="Y1036" i="1"/>
  <c r="AE1036" i="1" s="1"/>
  <c r="AD1035" i="1"/>
  <c r="AC1035" i="1"/>
  <c r="AB1035" i="1"/>
  <c r="AA1035" i="1"/>
  <c r="Z1035" i="1"/>
  <c r="Y1035" i="1"/>
  <c r="AE1035" i="1" s="1"/>
  <c r="AE1034" i="1"/>
  <c r="AD1034" i="1"/>
  <c r="AC1034" i="1"/>
  <c r="AB1034" i="1"/>
  <c r="AA1034" i="1"/>
  <c r="Z1034" i="1"/>
  <c r="Y1034" i="1"/>
  <c r="AE1033" i="1"/>
  <c r="AD1033" i="1"/>
  <c r="AC1033" i="1"/>
  <c r="AB1033" i="1"/>
  <c r="AA1033" i="1"/>
  <c r="Z1033" i="1"/>
  <c r="Y1033" i="1"/>
  <c r="AD1032" i="1"/>
  <c r="AC1032" i="1"/>
  <c r="AB1032" i="1"/>
  <c r="AA1032" i="1"/>
  <c r="Z1032" i="1"/>
  <c r="Y1032" i="1"/>
  <c r="AE1032" i="1" s="1"/>
  <c r="AE1031" i="1"/>
  <c r="AD1031" i="1"/>
  <c r="AC1031" i="1"/>
  <c r="AB1031" i="1"/>
  <c r="AA1031" i="1"/>
  <c r="Z1031" i="1"/>
  <c r="Y1031" i="1"/>
  <c r="AE1030" i="1"/>
  <c r="AD1030" i="1"/>
  <c r="AC1030" i="1"/>
  <c r="AB1030" i="1"/>
  <c r="AA1030" i="1"/>
  <c r="Z1030" i="1"/>
  <c r="Y1030" i="1"/>
  <c r="AD1029" i="1"/>
  <c r="AC1029" i="1"/>
  <c r="AB1029" i="1"/>
  <c r="AA1029" i="1"/>
  <c r="Z1029" i="1"/>
  <c r="Y1029" i="1"/>
  <c r="AE1029" i="1" s="1"/>
  <c r="AD1028" i="1"/>
  <c r="AC1028" i="1"/>
  <c r="AB1028" i="1"/>
  <c r="AA1028" i="1"/>
  <c r="Z1028" i="1"/>
  <c r="Y1028" i="1"/>
  <c r="AE1028" i="1" s="1"/>
  <c r="AD1027" i="1"/>
  <c r="AC1027" i="1"/>
  <c r="AB1027" i="1"/>
  <c r="AA1027" i="1"/>
  <c r="Z1027" i="1"/>
  <c r="Y1027" i="1"/>
  <c r="AE1027" i="1" s="1"/>
  <c r="AD1026" i="1"/>
  <c r="AC1026" i="1"/>
  <c r="AB1026" i="1"/>
  <c r="AA1026" i="1"/>
  <c r="Z1026" i="1"/>
  <c r="Y1026" i="1"/>
  <c r="AE1026" i="1" s="1"/>
  <c r="AD1025" i="1"/>
  <c r="AC1025" i="1"/>
  <c r="AB1025" i="1"/>
  <c r="AA1025" i="1"/>
  <c r="Z1025" i="1"/>
  <c r="Y1025" i="1"/>
  <c r="AE1025" i="1" s="1"/>
  <c r="AD1024" i="1"/>
  <c r="AC1024" i="1"/>
  <c r="AB1024" i="1"/>
  <c r="AA1024" i="1"/>
  <c r="Z1024" i="1"/>
  <c r="Y1024" i="1"/>
  <c r="AE1024" i="1" s="1"/>
  <c r="AD1023" i="1"/>
  <c r="AC1023" i="1"/>
  <c r="AB1023" i="1"/>
  <c r="AA1023" i="1"/>
  <c r="Z1023" i="1"/>
  <c r="Y1023" i="1"/>
  <c r="AE1023" i="1" s="1"/>
  <c r="AD1022" i="1"/>
  <c r="AC1022" i="1"/>
  <c r="AB1022" i="1"/>
  <c r="AA1022" i="1"/>
  <c r="Z1022" i="1"/>
  <c r="Y1022" i="1"/>
  <c r="AE1022" i="1" s="1"/>
  <c r="AD1021" i="1"/>
  <c r="AC1021" i="1"/>
  <c r="AB1021" i="1"/>
  <c r="AA1021" i="1"/>
  <c r="Z1021" i="1"/>
  <c r="Y1021" i="1"/>
  <c r="AE1021" i="1" s="1"/>
  <c r="AD1020" i="1"/>
  <c r="AC1020" i="1"/>
  <c r="AB1020" i="1"/>
  <c r="AA1020" i="1"/>
  <c r="Z1020" i="1"/>
  <c r="Y1020" i="1"/>
  <c r="AE1020" i="1" s="1"/>
  <c r="AD1019" i="1"/>
  <c r="AC1019" i="1"/>
  <c r="AB1019" i="1"/>
  <c r="AA1019" i="1"/>
  <c r="Z1019" i="1"/>
  <c r="Y1019" i="1"/>
  <c r="AE1019" i="1" s="1"/>
  <c r="AE1018" i="1"/>
  <c r="AD1018" i="1"/>
  <c r="AC1018" i="1"/>
  <c r="AB1018" i="1"/>
  <c r="AA1018" i="1"/>
  <c r="Z1018" i="1"/>
  <c r="Y1018" i="1"/>
  <c r="AE1017" i="1"/>
  <c r="AD1017" i="1"/>
  <c r="AC1017" i="1"/>
  <c r="AB1017" i="1"/>
  <c r="AA1017" i="1"/>
  <c r="Z1017" i="1"/>
  <c r="Y1017" i="1"/>
  <c r="AD1016" i="1"/>
  <c r="AC1016" i="1"/>
  <c r="AB1016" i="1"/>
  <c r="AA1016" i="1"/>
  <c r="Z1016" i="1"/>
  <c r="Y1016" i="1"/>
  <c r="AE1016" i="1" s="1"/>
  <c r="AD1015" i="1"/>
  <c r="AC1015" i="1"/>
  <c r="AB1015" i="1"/>
  <c r="AA1015" i="1"/>
  <c r="Z1015" i="1"/>
  <c r="Y1015" i="1"/>
  <c r="AE1015" i="1" s="1"/>
  <c r="AE1014" i="1"/>
  <c r="AD1014" i="1"/>
  <c r="AC1014" i="1"/>
  <c r="AB1014" i="1"/>
  <c r="AA1014" i="1"/>
  <c r="Z1014" i="1"/>
  <c r="Y1014" i="1"/>
  <c r="AE1013" i="1"/>
  <c r="AD1013" i="1"/>
  <c r="AC1013" i="1"/>
  <c r="AB1013" i="1"/>
  <c r="AA1013" i="1"/>
  <c r="Z1013" i="1"/>
  <c r="Y1013" i="1"/>
  <c r="AD1012" i="1"/>
  <c r="AC1012" i="1"/>
  <c r="AB1012" i="1"/>
  <c r="AA1012" i="1"/>
  <c r="Z1012" i="1"/>
  <c r="Y1012" i="1"/>
  <c r="AE1012" i="1" s="1"/>
  <c r="AD1011" i="1"/>
  <c r="AC1011" i="1"/>
  <c r="AB1011" i="1"/>
  <c r="AA1011" i="1"/>
  <c r="Z1011" i="1"/>
  <c r="Y1011" i="1"/>
  <c r="AE1011" i="1" s="1"/>
  <c r="AD1010" i="1"/>
  <c r="AC1010" i="1"/>
  <c r="AB1010" i="1"/>
  <c r="AA1010" i="1"/>
  <c r="Z1010" i="1"/>
  <c r="Y1010" i="1"/>
  <c r="AE1010" i="1" s="1"/>
  <c r="AD1009" i="1"/>
  <c r="AC1009" i="1"/>
  <c r="AB1009" i="1"/>
  <c r="AA1009" i="1"/>
  <c r="Z1009" i="1"/>
  <c r="Y1009" i="1"/>
  <c r="AE1009" i="1" s="1"/>
  <c r="AD1008" i="1"/>
  <c r="AC1008" i="1"/>
  <c r="AB1008" i="1"/>
  <c r="AA1008" i="1"/>
  <c r="Z1008" i="1"/>
  <c r="Y1008" i="1"/>
  <c r="AE1008" i="1" s="1"/>
  <c r="AE1007" i="1"/>
  <c r="AD1007" i="1"/>
  <c r="AC1007" i="1"/>
  <c r="AB1007" i="1"/>
  <c r="AA1007" i="1"/>
  <c r="Z1007" i="1"/>
  <c r="Y1007" i="1"/>
  <c r="AE1006" i="1"/>
  <c r="AD1006" i="1"/>
  <c r="AC1006" i="1"/>
  <c r="AB1006" i="1"/>
  <c r="AA1006" i="1"/>
  <c r="Z1006" i="1"/>
  <c r="Y1006" i="1"/>
  <c r="AD1005" i="1"/>
  <c r="AC1005" i="1"/>
  <c r="AB1005" i="1"/>
  <c r="AA1005" i="1"/>
  <c r="Z1005" i="1"/>
  <c r="Y1005" i="1"/>
  <c r="AE1005" i="1" s="1"/>
  <c r="AE1004" i="1"/>
  <c r="AD1004" i="1"/>
  <c r="AC1004" i="1"/>
  <c r="AB1004" i="1"/>
  <c r="AA1004" i="1"/>
  <c r="Z1004" i="1"/>
  <c r="Y1004" i="1"/>
  <c r="AD1003" i="1"/>
  <c r="AC1003" i="1"/>
  <c r="AB1003" i="1"/>
  <c r="AA1003" i="1"/>
  <c r="Z1003" i="1"/>
  <c r="Y1003" i="1"/>
  <c r="AE1003" i="1" s="1"/>
  <c r="AD1002" i="1"/>
  <c r="AC1002" i="1"/>
  <c r="AB1002" i="1"/>
  <c r="AA1002" i="1"/>
  <c r="Z1002" i="1"/>
  <c r="Y1002" i="1"/>
  <c r="AE1002" i="1" s="1"/>
  <c r="AD1001" i="1"/>
  <c r="AC1001" i="1"/>
  <c r="AB1001" i="1"/>
  <c r="AA1001" i="1"/>
  <c r="Z1001" i="1"/>
  <c r="Y1001" i="1"/>
  <c r="AE1001" i="1" s="1"/>
  <c r="AD1000" i="1"/>
  <c r="AC1000" i="1"/>
  <c r="AB1000" i="1"/>
  <c r="AA1000" i="1"/>
  <c r="Z1000" i="1"/>
  <c r="Y1000" i="1"/>
  <c r="AE1000" i="1" s="1"/>
  <c r="AD999" i="1"/>
  <c r="AC999" i="1"/>
  <c r="AB999" i="1"/>
  <c r="AA999" i="1"/>
  <c r="Z999" i="1"/>
  <c r="Y999" i="1"/>
  <c r="AE999" i="1" s="1"/>
  <c r="AD998" i="1"/>
  <c r="AC998" i="1"/>
  <c r="AB998" i="1"/>
  <c r="AA998" i="1"/>
  <c r="Z998" i="1"/>
  <c r="Y998" i="1"/>
  <c r="AE998" i="1" s="1"/>
  <c r="AD997" i="1"/>
  <c r="AC997" i="1"/>
  <c r="AB997" i="1"/>
  <c r="AA997" i="1"/>
  <c r="Z997" i="1"/>
  <c r="Y997" i="1"/>
  <c r="AE997" i="1" s="1"/>
  <c r="AD996" i="1"/>
  <c r="AC996" i="1"/>
  <c r="AB996" i="1"/>
  <c r="AA996" i="1"/>
  <c r="Z996" i="1"/>
  <c r="Y996" i="1"/>
  <c r="AE996" i="1" s="1"/>
  <c r="AD995" i="1"/>
  <c r="AC995" i="1"/>
  <c r="AB995" i="1"/>
  <c r="AA995" i="1"/>
  <c r="Z995" i="1"/>
  <c r="Y995" i="1"/>
  <c r="AE995" i="1" s="1"/>
  <c r="AD994" i="1"/>
  <c r="AC994" i="1"/>
  <c r="AB994" i="1"/>
  <c r="AA994" i="1"/>
  <c r="Z994" i="1"/>
  <c r="Y994" i="1"/>
  <c r="AE994" i="1" s="1"/>
  <c r="AD993" i="1"/>
  <c r="AC993" i="1"/>
  <c r="AB993" i="1"/>
  <c r="AA993" i="1"/>
  <c r="Z993" i="1"/>
  <c r="Y993" i="1"/>
  <c r="AE993" i="1" s="1"/>
  <c r="AD992" i="1"/>
  <c r="AC992" i="1"/>
  <c r="AB992" i="1"/>
  <c r="AA992" i="1"/>
  <c r="Z992" i="1"/>
  <c r="Y992" i="1"/>
  <c r="AE992" i="1" s="1"/>
  <c r="AE991" i="1"/>
  <c r="AD991" i="1"/>
  <c r="AC991" i="1"/>
  <c r="AB991" i="1"/>
  <c r="AA991" i="1"/>
  <c r="Z991" i="1"/>
  <c r="Y991" i="1"/>
  <c r="AE990" i="1"/>
  <c r="AD990" i="1"/>
  <c r="AC990" i="1"/>
  <c r="AB990" i="1"/>
  <c r="AA990" i="1"/>
  <c r="Z990" i="1"/>
  <c r="Y990" i="1"/>
  <c r="AD989" i="1"/>
  <c r="AC989" i="1"/>
  <c r="AB989" i="1"/>
  <c r="AA989" i="1"/>
  <c r="Z989" i="1"/>
  <c r="Y989" i="1"/>
  <c r="AE989" i="1" s="1"/>
  <c r="AE988" i="1"/>
  <c r="AD988" i="1"/>
  <c r="AC988" i="1"/>
  <c r="AB988" i="1"/>
  <c r="AA988" i="1"/>
  <c r="Z988" i="1"/>
  <c r="Y988" i="1"/>
  <c r="AD987" i="1"/>
  <c r="AC987" i="1"/>
  <c r="AB987" i="1"/>
  <c r="AA987" i="1"/>
  <c r="Z987" i="1"/>
  <c r="Y987" i="1"/>
  <c r="AE987" i="1" s="1"/>
  <c r="AD986" i="1"/>
  <c r="AC986" i="1"/>
  <c r="AB986" i="1"/>
  <c r="AA986" i="1"/>
  <c r="Z986" i="1"/>
  <c r="Y986" i="1"/>
  <c r="AE986" i="1" s="1"/>
  <c r="AD985" i="1"/>
  <c r="AC985" i="1"/>
  <c r="AB985" i="1"/>
  <c r="AA985" i="1"/>
  <c r="Z985" i="1"/>
  <c r="Y985" i="1"/>
  <c r="AE985" i="1" s="1"/>
  <c r="AD984" i="1"/>
  <c r="AC984" i="1"/>
  <c r="AB984" i="1"/>
  <c r="AA984" i="1"/>
  <c r="Z984" i="1"/>
  <c r="Y984" i="1"/>
  <c r="AE984" i="1" s="1"/>
  <c r="AD983" i="1"/>
  <c r="AC983" i="1"/>
  <c r="AB983" i="1"/>
  <c r="AA983" i="1"/>
  <c r="Z983" i="1"/>
  <c r="Y983" i="1"/>
  <c r="AE983" i="1" s="1"/>
  <c r="AD982" i="1"/>
  <c r="AC982" i="1"/>
  <c r="AB982" i="1"/>
  <c r="AA982" i="1"/>
  <c r="Z982" i="1"/>
  <c r="Y982" i="1"/>
  <c r="AE982" i="1" s="1"/>
  <c r="AD981" i="1"/>
  <c r="AC981" i="1"/>
  <c r="AB981" i="1"/>
  <c r="AA981" i="1"/>
  <c r="Z981" i="1"/>
  <c r="Y981" i="1"/>
  <c r="AE981" i="1" s="1"/>
  <c r="AD980" i="1"/>
  <c r="AC980" i="1"/>
  <c r="AB980" i="1"/>
  <c r="AA980" i="1"/>
  <c r="Z980" i="1"/>
  <c r="Y980" i="1"/>
  <c r="AE980" i="1" s="1"/>
  <c r="AD979" i="1"/>
  <c r="AC979" i="1"/>
  <c r="AB979" i="1"/>
  <c r="AA979" i="1"/>
  <c r="Z979" i="1"/>
  <c r="Y979" i="1"/>
  <c r="AE979" i="1" s="1"/>
  <c r="AD978" i="1"/>
  <c r="AC978" i="1"/>
  <c r="AB978" i="1"/>
  <c r="AA978" i="1"/>
  <c r="Z978" i="1"/>
  <c r="Y978" i="1"/>
  <c r="AE978" i="1" s="1"/>
  <c r="AD977" i="1"/>
  <c r="AC977" i="1"/>
  <c r="AB977" i="1"/>
  <c r="AA977" i="1"/>
  <c r="Z977" i="1"/>
  <c r="Y977" i="1"/>
  <c r="AE977" i="1" s="1"/>
  <c r="AD976" i="1"/>
  <c r="AC976" i="1"/>
  <c r="AB976" i="1"/>
  <c r="AA976" i="1"/>
  <c r="Z976" i="1"/>
  <c r="Y976" i="1"/>
  <c r="AE976" i="1" s="1"/>
  <c r="AE975" i="1"/>
  <c r="AD975" i="1"/>
  <c r="AC975" i="1"/>
  <c r="AB975" i="1"/>
  <c r="AA975" i="1"/>
  <c r="Z975" i="1"/>
  <c r="Y975" i="1"/>
  <c r="AE974" i="1"/>
  <c r="AD974" i="1"/>
  <c r="AC974" i="1"/>
  <c r="AB974" i="1"/>
  <c r="AA974" i="1"/>
  <c r="Z974" i="1"/>
  <c r="Y974" i="1"/>
  <c r="AD973" i="1"/>
  <c r="AC973" i="1"/>
  <c r="AB973" i="1"/>
  <c r="AA973" i="1"/>
  <c r="Z973" i="1"/>
  <c r="Y973" i="1"/>
  <c r="AE973" i="1" s="1"/>
  <c r="AE972" i="1"/>
  <c r="AD972" i="1"/>
  <c r="AC972" i="1"/>
  <c r="AB972" i="1"/>
  <c r="AA972" i="1"/>
  <c r="Z972" i="1"/>
  <c r="Y972" i="1"/>
  <c r="AD971" i="1"/>
  <c r="AC971" i="1"/>
  <c r="AB971" i="1"/>
  <c r="AA971" i="1"/>
  <c r="Z971" i="1"/>
  <c r="Y971" i="1"/>
  <c r="AE971" i="1" s="1"/>
  <c r="AD970" i="1"/>
  <c r="AC970" i="1"/>
  <c r="AB970" i="1"/>
  <c r="AA970" i="1"/>
  <c r="Z970" i="1"/>
  <c r="Y970" i="1"/>
  <c r="AE970" i="1" s="1"/>
  <c r="AD969" i="1"/>
  <c r="AC969" i="1"/>
  <c r="AB969" i="1"/>
  <c r="AA969" i="1"/>
  <c r="Z969" i="1"/>
  <c r="Y969" i="1"/>
  <c r="AE969" i="1" s="1"/>
  <c r="AD968" i="1"/>
  <c r="AC968" i="1"/>
  <c r="AB968" i="1"/>
  <c r="AA968" i="1"/>
  <c r="Z968" i="1"/>
  <c r="Y968" i="1"/>
  <c r="AE968" i="1" s="1"/>
  <c r="AD967" i="1"/>
  <c r="AC967" i="1"/>
  <c r="AB967" i="1"/>
  <c r="AA967" i="1"/>
  <c r="Z967" i="1"/>
  <c r="Y967" i="1"/>
  <c r="AE967" i="1" s="1"/>
  <c r="AD966" i="1"/>
  <c r="AC966" i="1"/>
  <c r="AB966" i="1"/>
  <c r="AA966" i="1"/>
  <c r="Z966" i="1"/>
  <c r="Y966" i="1"/>
  <c r="AE966" i="1" s="1"/>
  <c r="AD965" i="1"/>
  <c r="AC965" i="1"/>
  <c r="AB965" i="1"/>
  <c r="AA965" i="1"/>
  <c r="Z965" i="1"/>
  <c r="Y965" i="1"/>
  <c r="AE965" i="1" s="1"/>
  <c r="AD964" i="1"/>
  <c r="AC964" i="1"/>
  <c r="AB964" i="1"/>
  <c r="AA964" i="1"/>
  <c r="Z964" i="1"/>
  <c r="Y964" i="1"/>
  <c r="AE964" i="1" s="1"/>
  <c r="AD963" i="1"/>
  <c r="AC963" i="1"/>
  <c r="AB963" i="1"/>
  <c r="AA963" i="1"/>
  <c r="Z963" i="1"/>
  <c r="Y963" i="1"/>
  <c r="AE963" i="1" s="1"/>
  <c r="AD962" i="1"/>
  <c r="AC962" i="1"/>
  <c r="AB962" i="1"/>
  <c r="AA962" i="1"/>
  <c r="Z962" i="1"/>
  <c r="Y962" i="1"/>
  <c r="AE962" i="1" s="1"/>
  <c r="AD961" i="1"/>
  <c r="AC961" i="1"/>
  <c r="AB961" i="1"/>
  <c r="AA961" i="1"/>
  <c r="Z961" i="1"/>
  <c r="Y961" i="1"/>
  <c r="AE961" i="1" s="1"/>
  <c r="AD960" i="1"/>
  <c r="AC960" i="1"/>
  <c r="AB960" i="1"/>
  <c r="AA960" i="1"/>
  <c r="Z960" i="1"/>
  <c r="Y960" i="1"/>
  <c r="AE960" i="1" s="1"/>
  <c r="AE959" i="1"/>
  <c r="AD959" i="1"/>
  <c r="AC959" i="1"/>
  <c r="AB959" i="1"/>
  <c r="AA959" i="1"/>
  <c r="Z959" i="1"/>
  <c r="Y959" i="1"/>
  <c r="AE958" i="1"/>
  <c r="AD958" i="1"/>
  <c r="AC958" i="1"/>
  <c r="AB958" i="1"/>
  <c r="AA958" i="1"/>
  <c r="Z958" i="1"/>
  <c r="Y958" i="1"/>
  <c r="AD957" i="1"/>
  <c r="AC957" i="1"/>
  <c r="AB957" i="1"/>
  <c r="AA957" i="1"/>
  <c r="Z957" i="1"/>
  <c r="Y957" i="1"/>
  <c r="AE957" i="1" s="1"/>
  <c r="AE956" i="1"/>
  <c r="AD956" i="1"/>
  <c r="AC956" i="1"/>
  <c r="AB956" i="1"/>
  <c r="AA956" i="1"/>
  <c r="Z956" i="1"/>
  <c r="Y956" i="1"/>
  <c r="AD955" i="1"/>
  <c r="AC955" i="1"/>
  <c r="AB955" i="1"/>
  <c r="AA955" i="1"/>
  <c r="Z955" i="1"/>
  <c r="Y955" i="1"/>
  <c r="AE955" i="1" s="1"/>
  <c r="AD954" i="1"/>
  <c r="AC954" i="1"/>
  <c r="AB954" i="1"/>
  <c r="AA954" i="1"/>
  <c r="Z954" i="1"/>
  <c r="Y954" i="1"/>
  <c r="AE954" i="1" s="1"/>
  <c r="AD953" i="1"/>
  <c r="AC953" i="1"/>
  <c r="AB953" i="1"/>
  <c r="AA953" i="1"/>
  <c r="Z953" i="1"/>
  <c r="Y953" i="1"/>
  <c r="AE953" i="1" s="1"/>
  <c r="AD952" i="1"/>
  <c r="AC952" i="1"/>
  <c r="AB952" i="1"/>
  <c r="AA952" i="1"/>
  <c r="Z952" i="1"/>
  <c r="Y952" i="1"/>
  <c r="AE952" i="1" s="1"/>
  <c r="AD951" i="1"/>
  <c r="AC951" i="1"/>
  <c r="AB951" i="1"/>
  <c r="AA951" i="1"/>
  <c r="Z951" i="1"/>
  <c r="Y951" i="1"/>
  <c r="AE951" i="1" s="1"/>
  <c r="AD950" i="1"/>
  <c r="AC950" i="1"/>
  <c r="AB950" i="1"/>
  <c r="AA950" i="1"/>
  <c r="Z950" i="1"/>
  <c r="Y950" i="1"/>
  <c r="AE950" i="1" s="1"/>
  <c r="AD949" i="1"/>
  <c r="AC949" i="1"/>
  <c r="AB949" i="1"/>
  <c r="AA949" i="1"/>
  <c r="Z949" i="1"/>
  <c r="Y949" i="1"/>
  <c r="AE949" i="1" s="1"/>
  <c r="AD948" i="1"/>
  <c r="AC948" i="1"/>
  <c r="AB948" i="1"/>
  <c r="AA948" i="1"/>
  <c r="Z948" i="1"/>
  <c r="Y948" i="1"/>
  <c r="AE948" i="1" s="1"/>
  <c r="AD947" i="1"/>
  <c r="AC947" i="1"/>
  <c r="AB947" i="1"/>
  <c r="AA947" i="1"/>
  <c r="Z947" i="1"/>
  <c r="Y947" i="1"/>
  <c r="AE947" i="1" s="1"/>
  <c r="AD946" i="1"/>
  <c r="AC946" i="1"/>
  <c r="AB946" i="1"/>
  <c r="AA946" i="1"/>
  <c r="Z946" i="1"/>
  <c r="Y946" i="1"/>
  <c r="AE946" i="1" s="1"/>
  <c r="AD945" i="1"/>
  <c r="AC945" i="1"/>
  <c r="AB945" i="1"/>
  <c r="AA945" i="1"/>
  <c r="Z945" i="1"/>
  <c r="Y945" i="1"/>
  <c r="AE945" i="1" s="1"/>
  <c r="AD944" i="1"/>
  <c r="AC944" i="1"/>
  <c r="AB944" i="1"/>
  <c r="AA944" i="1"/>
  <c r="Z944" i="1"/>
  <c r="Y944" i="1"/>
  <c r="AE944" i="1" s="1"/>
  <c r="AE943" i="1"/>
  <c r="AD943" i="1"/>
  <c r="AC943" i="1"/>
  <c r="AB943" i="1"/>
  <c r="AA943" i="1"/>
  <c r="Z943" i="1"/>
  <c r="Y943" i="1"/>
  <c r="AE942" i="1"/>
  <c r="AD942" i="1"/>
  <c r="AC942" i="1"/>
  <c r="AB942" i="1"/>
  <c r="AA942" i="1"/>
  <c r="Z942" i="1"/>
  <c r="Y942" i="1"/>
  <c r="AD941" i="1"/>
  <c r="AC941" i="1"/>
  <c r="AB941" i="1"/>
  <c r="AA941" i="1"/>
  <c r="Z941" i="1"/>
  <c r="Y941" i="1"/>
  <c r="AE941" i="1" s="1"/>
  <c r="AE940" i="1"/>
  <c r="AD940" i="1"/>
  <c r="AC940" i="1"/>
  <c r="AB940" i="1"/>
  <c r="AA940" i="1"/>
  <c r="Z940" i="1"/>
  <c r="Y940" i="1"/>
  <c r="AD939" i="1"/>
  <c r="AC939" i="1"/>
  <c r="AB939" i="1"/>
  <c r="AA939" i="1"/>
  <c r="Z939" i="1"/>
  <c r="Y939" i="1"/>
  <c r="AE939" i="1" s="1"/>
  <c r="AD938" i="1"/>
  <c r="AC938" i="1"/>
  <c r="AB938" i="1"/>
  <c r="AA938" i="1"/>
  <c r="Z938" i="1"/>
  <c r="Y938" i="1"/>
  <c r="AE938" i="1" s="1"/>
  <c r="AD937" i="1"/>
  <c r="AC937" i="1"/>
  <c r="AB937" i="1"/>
  <c r="AA937" i="1"/>
  <c r="Z937" i="1"/>
  <c r="Y937" i="1"/>
  <c r="AE937" i="1" s="1"/>
  <c r="AD936" i="1"/>
  <c r="AC936" i="1"/>
  <c r="AB936" i="1"/>
  <c r="AA936" i="1"/>
  <c r="Z936" i="1"/>
  <c r="Y936" i="1"/>
  <c r="AE936" i="1" s="1"/>
  <c r="AD935" i="1"/>
  <c r="AC935" i="1"/>
  <c r="AB935" i="1"/>
  <c r="AA935" i="1"/>
  <c r="Z935" i="1"/>
  <c r="Y935" i="1"/>
  <c r="AE935" i="1" s="1"/>
  <c r="AD934" i="1"/>
  <c r="AC934" i="1"/>
  <c r="AB934" i="1"/>
  <c r="AA934" i="1"/>
  <c r="Z934" i="1"/>
  <c r="Y934" i="1"/>
  <c r="AE934" i="1" s="1"/>
  <c r="AD933" i="1"/>
  <c r="AC933" i="1"/>
  <c r="AB933" i="1"/>
  <c r="AA933" i="1"/>
  <c r="Z933" i="1"/>
  <c r="Y933" i="1"/>
  <c r="AE933" i="1" s="1"/>
  <c r="AD932" i="1"/>
  <c r="AC932" i="1"/>
  <c r="AB932" i="1"/>
  <c r="AA932" i="1"/>
  <c r="Z932" i="1"/>
  <c r="Y932" i="1"/>
  <c r="AE932" i="1" s="1"/>
  <c r="AD931" i="1"/>
  <c r="AC931" i="1"/>
  <c r="AB931" i="1"/>
  <c r="AA931" i="1"/>
  <c r="Z931" i="1"/>
  <c r="Y931" i="1"/>
  <c r="AE931" i="1" s="1"/>
  <c r="AD930" i="1"/>
  <c r="AC930" i="1"/>
  <c r="AB930" i="1"/>
  <c r="AA930" i="1"/>
  <c r="Z930" i="1"/>
  <c r="Y930" i="1"/>
  <c r="AE930" i="1" s="1"/>
  <c r="AD929" i="1"/>
  <c r="AC929" i="1"/>
  <c r="AB929" i="1"/>
  <c r="AA929" i="1"/>
  <c r="Z929" i="1"/>
  <c r="Y929" i="1"/>
  <c r="AE929" i="1" s="1"/>
  <c r="AD928" i="1"/>
  <c r="AC928" i="1"/>
  <c r="AB928" i="1"/>
  <c r="AA928" i="1"/>
  <c r="Z928" i="1"/>
  <c r="Y928" i="1"/>
  <c r="AE928" i="1" s="1"/>
  <c r="AE927" i="1"/>
  <c r="AD927" i="1"/>
  <c r="AC927" i="1"/>
  <c r="AB927" i="1"/>
  <c r="AA927" i="1"/>
  <c r="Z927" i="1"/>
  <c r="Y927" i="1"/>
  <c r="AE926" i="1"/>
  <c r="AD926" i="1"/>
  <c r="AC926" i="1"/>
  <c r="AB926" i="1"/>
  <c r="AA926" i="1"/>
  <c r="Z926" i="1"/>
  <c r="Y926" i="1"/>
  <c r="AD925" i="1"/>
  <c r="AC925" i="1"/>
  <c r="AB925" i="1"/>
  <c r="AA925" i="1"/>
  <c r="Z925" i="1"/>
  <c r="Y925" i="1"/>
  <c r="AE925" i="1" s="1"/>
  <c r="AE924" i="1"/>
  <c r="AD924" i="1"/>
  <c r="AC924" i="1"/>
  <c r="AB924" i="1"/>
  <c r="AA924" i="1"/>
  <c r="Z924" i="1"/>
  <c r="Y924" i="1"/>
  <c r="AD923" i="1"/>
  <c r="AC923" i="1"/>
  <c r="AB923" i="1"/>
  <c r="AA923" i="1"/>
  <c r="Z923" i="1"/>
  <c r="Y923" i="1"/>
  <c r="AE923" i="1" s="1"/>
  <c r="AD922" i="1"/>
  <c r="AC922" i="1"/>
  <c r="AB922" i="1"/>
  <c r="AA922" i="1"/>
  <c r="Z922" i="1"/>
  <c r="Y922" i="1"/>
  <c r="AE922" i="1" s="1"/>
  <c r="AD921" i="1"/>
  <c r="AC921" i="1"/>
  <c r="AB921" i="1"/>
  <c r="AA921" i="1"/>
  <c r="Z921" i="1"/>
  <c r="Y921" i="1"/>
  <c r="AE921" i="1" s="1"/>
  <c r="AD920" i="1"/>
  <c r="AC920" i="1"/>
  <c r="AB920" i="1"/>
  <c r="AA920" i="1"/>
  <c r="Z920" i="1"/>
  <c r="Y920" i="1"/>
  <c r="AE920" i="1" s="1"/>
  <c r="AD919" i="1"/>
  <c r="AC919" i="1"/>
  <c r="AB919" i="1"/>
  <c r="AA919" i="1"/>
  <c r="Z919" i="1"/>
  <c r="Y919" i="1"/>
  <c r="AE919" i="1" s="1"/>
  <c r="AD918" i="1"/>
  <c r="AC918" i="1"/>
  <c r="AB918" i="1"/>
  <c r="AA918" i="1"/>
  <c r="Z918" i="1"/>
  <c r="Y918" i="1"/>
  <c r="AE918" i="1" s="1"/>
  <c r="AD917" i="1"/>
  <c r="AC917" i="1"/>
  <c r="AB917" i="1"/>
  <c r="AA917" i="1"/>
  <c r="Z917" i="1"/>
  <c r="Y917" i="1"/>
  <c r="AE917" i="1" s="1"/>
  <c r="AD916" i="1"/>
  <c r="AC916" i="1"/>
  <c r="AB916" i="1"/>
  <c r="AA916" i="1"/>
  <c r="Z916" i="1"/>
  <c r="Y916" i="1"/>
  <c r="AE916" i="1" s="1"/>
  <c r="AD915" i="1"/>
  <c r="AC915" i="1"/>
  <c r="AB915" i="1"/>
  <c r="AA915" i="1"/>
  <c r="Z915" i="1"/>
  <c r="Y915" i="1"/>
  <c r="AE915" i="1" s="1"/>
  <c r="AD914" i="1"/>
  <c r="AC914" i="1"/>
  <c r="AB914" i="1"/>
  <c r="AA914" i="1"/>
  <c r="Z914" i="1"/>
  <c r="Y914" i="1"/>
  <c r="AE914" i="1" s="1"/>
  <c r="AD913" i="1"/>
  <c r="AC913" i="1"/>
  <c r="AB913" i="1"/>
  <c r="AA913" i="1"/>
  <c r="Z913" i="1"/>
  <c r="Y913" i="1"/>
  <c r="AE913" i="1" s="1"/>
  <c r="AD912" i="1"/>
  <c r="AC912" i="1"/>
  <c r="AB912" i="1"/>
  <c r="AA912" i="1"/>
  <c r="Z912" i="1"/>
  <c r="Y912" i="1"/>
  <c r="AE912" i="1" s="1"/>
  <c r="AE911" i="1"/>
  <c r="AD911" i="1"/>
  <c r="AC911" i="1"/>
  <c r="AB911" i="1"/>
  <c r="AA911" i="1"/>
  <c r="Z911" i="1"/>
  <c r="Y911" i="1"/>
  <c r="AE910" i="1"/>
  <c r="AD910" i="1"/>
  <c r="AC910" i="1"/>
  <c r="AB910" i="1"/>
  <c r="AA910" i="1"/>
  <c r="Z910" i="1"/>
  <c r="Y910" i="1"/>
  <c r="AD909" i="1"/>
  <c r="AC909" i="1"/>
  <c r="AB909" i="1"/>
  <c r="AA909" i="1"/>
  <c r="Z909" i="1"/>
  <c r="Y909" i="1"/>
  <c r="AE909" i="1" s="1"/>
  <c r="AE908" i="1"/>
  <c r="AD908" i="1"/>
  <c r="AC908" i="1"/>
  <c r="AB908" i="1"/>
  <c r="AA908" i="1"/>
  <c r="Z908" i="1"/>
  <c r="Y908" i="1"/>
  <c r="AD907" i="1"/>
  <c r="AC907" i="1"/>
  <c r="AB907" i="1"/>
  <c r="AA907" i="1"/>
  <c r="Z907" i="1"/>
  <c r="Y907" i="1"/>
  <c r="AE907" i="1" s="1"/>
  <c r="AD906" i="1"/>
  <c r="AC906" i="1"/>
  <c r="AB906" i="1"/>
  <c r="AA906" i="1"/>
  <c r="Z906" i="1"/>
  <c r="Y906" i="1"/>
  <c r="AE906" i="1" s="1"/>
  <c r="AD905" i="1"/>
  <c r="AC905" i="1"/>
  <c r="AB905" i="1"/>
  <c r="AA905" i="1"/>
  <c r="Z905" i="1"/>
  <c r="Y905" i="1"/>
  <c r="AE905" i="1" s="1"/>
  <c r="AD904" i="1"/>
  <c r="AC904" i="1"/>
  <c r="AB904" i="1"/>
  <c r="AA904" i="1"/>
  <c r="Z904" i="1"/>
  <c r="Y904" i="1"/>
  <c r="AE904" i="1" s="1"/>
  <c r="AD903" i="1"/>
  <c r="AC903" i="1"/>
  <c r="AB903" i="1"/>
  <c r="AA903" i="1"/>
  <c r="Z903" i="1"/>
  <c r="Y903" i="1"/>
  <c r="AE903" i="1" s="1"/>
  <c r="AD902" i="1"/>
  <c r="AC902" i="1"/>
  <c r="AB902" i="1"/>
  <c r="AA902" i="1"/>
  <c r="Z902" i="1"/>
  <c r="Y902" i="1"/>
  <c r="AE902" i="1" s="1"/>
  <c r="AD901" i="1"/>
  <c r="AC901" i="1"/>
  <c r="AB901" i="1"/>
  <c r="AA901" i="1"/>
  <c r="Z901" i="1"/>
  <c r="Y901" i="1"/>
  <c r="AE901" i="1" s="1"/>
  <c r="AD900" i="1"/>
  <c r="AC900" i="1"/>
  <c r="AB900" i="1"/>
  <c r="AA900" i="1"/>
  <c r="Z900" i="1"/>
  <c r="Y900" i="1"/>
  <c r="AE900" i="1" s="1"/>
  <c r="AD899" i="1"/>
  <c r="AC899" i="1"/>
  <c r="AB899" i="1"/>
  <c r="AA899" i="1"/>
  <c r="Z899" i="1"/>
  <c r="Y899" i="1"/>
  <c r="AE899" i="1" s="1"/>
  <c r="AD898" i="1"/>
  <c r="AC898" i="1"/>
  <c r="AB898" i="1"/>
  <c r="AA898" i="1"/>
  <c r="Z898" i="1"/>
  <c r="Y898" i="1"/>
  <c r="AE898" i="1" s="1"/>
  <c r="AD897" i="1"/>
  <c r="AC897" i="1"/>
  <c r="AB897" i="1"/>
  <c r="AA897" i="1"/>
  <c r="Z897" i="1"/>
  <c r="Y897" i="1"/>
  <c r="AE897" i="1" s="1"/>
  <c r="AD896" i="1"/>
  <c r="AC896" i="1"/>
  <c r="AB896" i="1"/>
  <c r="AA896" i="1"/>
  <c r="Z896" i="1"/>
  <c r="Y896" i="1"/>
  <c r="AE896" i="1" s="1"/>
  <c r="AE895" i="1"/>
  <c r="AD895" i="1"/>
  <c r="AC895" i="1"/>
  <c r="AB895" i="1"/>
  <c r="AA895" i="1"/>
  <c r="Z895" i="1"/>
  <c r="Y895" i="1"/>
  <c r="AE894" i="1"/>
  <c r="AD894" i="1"/>
  <c r="AC894" i="1"/>
  <c r="AB894" i="1"/>
  <c r="AA894" i="1"/>
  <c r="Z894" i="1"/>
  <c r="Y894" i="1"/>
  <c r="AD893" i="1"/>
  <c r="AC893" i="1"/>
  <c r="AB893" i="1"/>
  <c r="AA893" i="1"/>
  <c r="Z893" i="1"/>
  <c r="Y893" i="1"/>
  <c r="AE893" i="1" s="1"/>
  <c r="AE892" i="1"/>
  <c r="AD892" i="1"/>
  <c r="AC892" i="1"/>
  <c r="AB892" i="1"/>
  <c r="AA892" i="1"/>
  <c r="Z892" i="1"/>
  <c r="Y892" i="1"/>
  <c r="AD891" i="1"/>
  <c r="AC891" i="1"/>
  <c r="AB891" i="1"/>
  <c r="AA891" i="1"/>
  <c r="Z891" i="1"/>
  <c r="Y891" i="1"/>
  <c r="AE891" i="1" s="1"/>
  <c r="AD890" i="1"/>
  <c r="AC890" i="1"/>
  <c r="AB890" i="1"/>
  <c r="AA890" i="1"/>
  <c r="Z890" i="1"/>
  <c r="Y890" i="1"/>
  <c r="AE890" i="1" s="1"/>
  <c r="AD889" i="1"/>
  <c r="AC889" i="1"/>
  <c r="AB889" i="1"/>
  <c r="AA889" i="1"/>
  <c r="Z889" i="1"/>
  <c r="Y889" i="1"/>
  <c r="AE889" i="1" s="1"/>
  <c r="AD888" i="1"/>
  <c r="AC888" i="1"/>
  <c r="AB888" i="1"/>
  <c r="AA888" i="1"/>
  <c r="Z888" i="1"/>
  <c r="Y888" i="1"/>
  <c r="AE888" i="1" s="1"/>
  <c r="AD887" i="1"/>
  <c r="AC887" i="1"/>
  <c r="AB887" i="1"/>
  <c r="AA887" i="1"/>
  <c r="Z887" i="1"/>
  <c r="Y887" i="1"/>
  <c r="AE887" i="1" s="1"/>
  <c r="AD886" i="1"/>
  <c r="AC886" i="1"/>
  <c r="AB886" i="1"/>
  <c r="AA886" i="1"/>
  <c r="Z886" i="1"/>
  <c r="Y886" i="1"/>
  <c r="AE886" i="1" s="1"/>
  <c r="AD885" i="1"/>
  <c r="AC885" i="1"/>
  <c r="AB885" i="1"/>
  <c r="AA885" i="1"/>
  <c r="Z885" i="1"/>
  <c r="Y885" i="1"/>
  <c r="AE885" i="1" s="1"/>
  <c r="AD884" i="1"/>
  <c r="AC884" i="1"/>
  <c r="AB884" i="1"/>
  <c r="AA884" i="1"/>
  <c r="Z884" i="1"/>
  <c r="Y884" i="1"/>
  <c r="AE884" i="1" s="1"/>
  <c r="AD883" i="1"/>
  <c r="AC883" i="1"/>
  <c r="AB883" i="1"/>
  <c r="AA883" i="1"/>
  <c r="Z883" i="1"/>
  <c r="Y883" i="1"/>
  <c r="AE883" i="1" s="1"/>
  <c r="AD882" i="1"/>
  <c r="AC882" i="1"/>
  <c r="AB882" i="1"/>
  <c r="AA882" i="1"/>
  <c r="Z882" i="1"/>
  <c r="Y882" i="1"/>
  <c r="AE882" i="1" s="1"/>
  <c r="AD881" i="1"/>
  <c r="AC881" i="1"/>
  <c r="AB881" i="1"/>
  <c r="AA881" i="1"/>
  <c r="Z881" i="1"/>
  <c r="Y881" i="1"/>
  <c r="AE881" i="1" s="1"/>
  <c r="AD880" i="1"/>
  <c r="AC880" i="1"/>
  <c r="AB880" i="1"/>
  <c r="AA880" i="1"/>
  <c r="Z880" i="1"/>
  <c r="Y880" i="1"/>
  <c r="AE880" i="1" s="1"/>
  <c r="AE879" i="1"/>
  <c r="AD879" i="1"/>
  <c r="AC879" i="1"/>
  <c r="AB879" i="1"/>
  <c r="AA879" i="1"/>
  <c r="Z879" i="1"/>
  <c r="Y879" i="1"/>
  <c r="AE878" i="1"/>
  <c r="AD878" i="1"/>
  <c r="AC878" i="1"/>
  <c r="AB878" i="1"/>
  <c r="AA878" i="1"/>
  <c r="Z878" i="1"/>
  <c r="Y878" i="1"/>
  <c r="AD877" i="1"/>
  <c r="AC877" i="1"/>
  <c r="AB877" i="1"/>
  <c r="AA877" i="1"/>
  <c r="Z877" i="1"/>
  <c r="Y877" i="1"/>
  <c r="AE877" i="1" s="1"/>
  <c r="AE876" i="1"/>
  <c r="AD876" i="1"/>
  <c r="AC876" i="1"/>
  <c r="AB876" i="1"/>
  <c r="AA876" i="1"/>
  <c r="Z876" i="1"/>
  <c r="Y876" i="1"/>
  <c r="AD875" i="1"/>
  <c r="AC875" i="1"/>
  <c r="AB875" i="1"/>
  <c r="AA875" i="1"/>
  <c r="Z875" i="1"/>
  <c r="Y875" i="1"/>
  <c r="AE875" i="1" s="1"/>
  <c r="AD874" i="1"/>
  <c r="AC874" i="1"/>
  <c r="AB874" i="1"/>
  <c r="AA874" i="1"/>
  <c r="Z874" i="1"/>
  <c r="Y874" i="1"/>
  <c r="AE874" i="1" s="1"/>
  <c r="AD873" i="1"/>
  <c r="AC873" i="1"/>
  <c r="AB873" i="1"/>
  <c r="AA873" i="1"/>
  <c r="Z873" i="1"/>
  <c r="Y873" i="1"/>
  <c r="AE873" i="1" s="1"/>
  <c r="AD872" i="1"/>
  <c r="AC872" i="1"/>
  <c r="AB872" i="1"/>
  <c r="AA872" i="1"/>
  <c r="Z872" i="1"/>
  <c r="Y872" i="1"/>
  <c r="AE872" i="1" s="1"/>
  <c r="AD871" i="1"/>
  <c r="AC871" i="1"/>
  <c r="AB871" i="1"/>
  <c r="AA871" i="1"/>
  <c r="Z871" i="1"/>
  <c r="Y871" i="1"/>
  <c r="AE871" i="1" s="1"/>
  <c r="AD870" i="1"/>
  <c r="AC870" i="1"/>
  <c r="AB870" i="1"/>
  <c r="AA870" i="1"/>
  <c r="Z870" i="1"/>
  <c r="Y870" i="1"/>
  <c r="AE870" i="1" s="1"/>
  <c r="AD869" i="1"/>
  <c r="AC869" i="1"/>
  <c r="AB869" i="1"/>
  <c r="AA869" i="1"/>
  <c r="Z869" i="1"/>
  <c r="Y869" i="1"/>
  <c r="AE869" i="1" s="1"/>
  <c r="AD868" i="1"/>
  <c r="AC868" i="1"/>
  <c r="AB868" i="1"/>
  <c r="AA868" i="1"/>
  <c r="Z868" i="1"/>
  <c r="Y868" i="1"/>
  <c r="AE868" i="1" s="1"/>
  <c r="AD867" i="1"/>
  <c r="AC867" i="1"/>
  <c r="AB867" i="1"/>
  <c r="AA867" i="1"/>
  <c r="Z867" i="1"/>
  <c r="Y867" i="1"/>
  <c r="AE867" i="1" s="1"/>
  <c r="AD866" i="1"/>
  <c r="AC866" i="1"/>
  <c r="AB866" i="1"/>
  <c r="AA866" i="1"/>
  <c r="Z866" i="1"/>
  <c r="Y866" i="1"/>
  <c r="AE866" i="1" s="1"/>
  <c r="AD865" i="1"/>
  <c r="AC865" i="1"/>
  <c r="AB865" i="1"/>
  <c r="AA865" i="1"/>
  <c r="Z865" i="1"/>
  <c r="Y865" i="1"/>
  <c r="AE865" i="1" s="1"/>
  <c r="AD864" i="1"/>
  <c r="AC864" i="1"/>
  <c r="AB864" i="1"/>
  <c r="AA864" i="1"/>
  <c r="Z864" i="1"/>
  <c r="Y864" i="1"/>
  <c r="AE864" i="1" s="1"/>
  <c r="AE863" i="1"/>
  <c r="AD863" i="1"/>
  <c r="AC863" i="1"/>
  <c r="AB863" i="1"/>
  <c r="AA863" i="1"/>
  <c r="Z863" i="1"/>
  <c r="Y863" i="1"/>
  <c r="AE862" i="1"/>
  <c r="AD862" i="1"/>
  <c r="AC862" i="1"/>
  <c r="AB862" i="1"/>
  <c r="AA862" i="1"/>
  <c r="Z862" i="1"/>
  <c r="Y862" i="1"/>
  <c r="AD861" i="1"/>
  <c r="AC861" i="1"/>
  <c r="AB861" i="1"/>
  <c r="AA861" i="1"/>
  <c r="Z861" i="1"/>
  <c r="Y861" i="1"/>
  <c r="AE861" i="1" s="1"/>
  <c r="AD860" i="1"/>
  <c r="AC860" i="1"/>
  <c r="AB860" i="1"/>
  <c r="AA860" i="1"/>
  <c r="Z860" i="1"/>
  <c r="Y860" i="1"/>
  <c r="AE860" i="1" s="1"/>
  <c r="AD859" i="1"/>
  <c r="AC859" i="1"/>
  <c r="AB859" i="1"/>
  <c r="AA859" i="1"/>
  <c r="Z859" i="1"/>
  <c r="Y859" i="1"/>
  <c r="AE859" i="1" s="1"/>
  <c r="AE858" i="1"/>
  <c r="AD858" i="1"/>
  <c r="AC858" i="1"/>
  <c r="AB858" i="1"/>
  <c r="AA858" i="1"/>
  <c r="Z858" i="1"/>
  <c r="Y858" i="1"/>
  <c r="AD857" i="1"/>
  <c r="AC857" i="1"/>
  <c r="AB857" i="1"/>
  <c r="AA857" i="1"/>
  <c r="Z857" i="1"/>
  <c r="Y857" i="1"/>
  <c r="AE857" i="1" s="1"/>
  <c r="AD856" i="1"/>
  <c r="AC856" i="1"/>
  <c r="AB856" i="1"/>
  <c r="AA856" i="1"/>
  <c r="Z856" i="1"/>
  <c r="Y856" i="1"/>
  <c r="AE856" i="1" s="1"/>
  <c r="AD855" i="1"/>
  <c r="AC855" i="1"/>
  <c r="AB855" i="1"/>
  <c r="AA855" i="1"/>
  <c r="Z855" i="1"/>
  <c r="Y855" i="1"/>
  <c r="AE855" i="1" s="1"/>
  <c r="AD854" i="1"/>
  <c r="AC854" i="1"/>
  <c r="AB854" i="1"/>
  <c r="AA854" i="1"/>
  <c r="Z854" i="1"/>
  <c r="Y854" i="1"/>
  <c r="AE854" i="1" s="1"/>
  <c r="AD853" i="1"/>
  <c r="AC853" i="1"/>
  <c r="AB853" i="1"/>
  <c r="AA853" i="1"/>
  <c r="Z853" i="1"/>
  <c r="Y853" i="1"/>
  <c r="AE853" i="1" s="1"/>
  <c r="AE852" i="1"/>
  <c r="AD852" i="1"/>
  <c r="AC852" i="1"/>
  <c r="AB852" i="1"/>
  <c r="AA852" i="1"/>
  <c r="Z852" i="1"/>
  <c r="Y852" i="1"/>
  <c r="AE851" i="1"/>
  <c r="AD851" i="1"/>
  <c r="AC851" i="1"/>
  <c r="AB851" i="1"/>
  <c r="AA851" i="1"/>
  <c r="Z851" i="1"/>
  <c r="Y851" i="1"/>
  <c r="AD850" i="1"/>
  <c r="AC850" i="1"/>
  <c r="AB850" i="1"/>
  <c r="AA850" i="1"/>
  <c r="Z850" i="1"/>
  <c r="Y850" i="1"/>
  <c r="AE850" i="1" s="1"/>
  <c r="AD849" i="1"/>
  <c r="AC849" i="1"/>
  <c r="AB849" i="1"/>
  <c r="AA849" i="1"/>
  <c r="Z849" i="1"/>
  <c r="Y849" i="1"/>
  <c r="AE849" i="1" s="1"/>
  <c r="AD848" i="1"/>
  <c r="AC848" i="1"/>
  <c r="AB848" i="1"/>
  <c r="AA848" i="1"/>
  <c r="Z848" i="1"/>
  <c r="Y848" i="1"/>
  <c r="AE848" i="1" s="1"/>
  <c r="AE847" i="1"/>
  <c r="AD847" i="1"/>
  <c r="AC847" i="1"/>
  <c r="AB847" i="1"/>
  <c r="AA847" i="1"/>
  <c r="Z847" i="1"/>
  <c r="Y847" i="1"/>
  <c r="AE846" i="1"/>
  <c r="AD846" i="1"/>
  <c r="AC846" i="1"/>
  <c r="AB846" i="1"/>
  <c r="AA846" i="1"/>
  <c r="Z846" i="1"/>
  <c r="Y846" i="1"/>
  <c r="AD845" i="1"/>
  <c r="AC845" i="1"/>
  <c r="AB845" i="1"/>
  <c r="AA845" i="1"/>
  <c r="Z845" i="1"/>
  <c r="Y845" i="1"/>
  <c r="AE845" i="1" s="1"/>
  <c r="AE844" i="1"/>
  <c r="AD844" i="1"/>
  <c r="AC844" i="1"/>
  <c r="AB844" i="1"/>
  <c r="AA844" i="1"/>
  <c r="Z844" i="1"/>
  <c r="Y844" i="1"/>
  <c r="AE843" i="1"/>
  <c r="AD843" i="1"/>
  <c r="AC843" i="1"/>
  <c r="AB843" i="1"/>
  <c r="AA843" i="1"/>
  <c r="Z843" i="1"/>
  <c r="Y843" i="1"/>
  <c r="AD842" i="1"/>
  <c r="AC842" i="1"/>
  <c r="AB842" i="1"/>
  <c r="AA842" i="1"/>
  <c r="Z842" i="1"/>
  <c r="Y842" i="1"/>
  <c r="AE842" i="1" s="1"/>
  <c r="AD841" i="1"/>
  <c r="AC841" i="1"/>
  <c r="AB841" i="1"/>
  <c r="AA841" i="1"/>
  <c r="Z841" i="1"/>
  <c r="Y841" i="1"/>
  <c r="AE841" i="1" s="1"/>
  <c r="AD840" i="1"/>
  <c r="AC840" i="1"/>
  <c r="AB840" i="1"/>
  <c r="AA840" i="1"/>
  <c r="Z840" i="1"/>
  <c r="Y840" i="1"/>
  <c r="AE840" i="1" s="1"/>
  <c r="AD839" i="1"/>
  <c r="AC839" i="1"/>
  <c r="AB839" i="1"/>
  <c r="AA839" i="1"/>
  <c r="Z839" i="1"/>
  <c r="Y839" i="1"/>
  <c r="AE839" i="1" s="1"/>
  <c r="AD838" i="1"/>
  <c r="AC838" i="1"/>
  <c r="AB838" i="1"/>
  <c r="AA838" i="1"/>
  <c r="Z838" i="1"/>
  <c r="Y838" i="1"/>
  <c r="AE838" i="1" s="1"/>
  <c r="AD837" i="1"/>
  <c r="AC837" i="1"/>
  <c r="AB837" i="1"/>
  <c r="AA837" i="1"/>
  <c r="Z837" i="1"/>
  <c r="Y837" i="1"/>
  <c r="AE837" i="1" s="1"/>
  <c r="AD836" i="1"/>
  <c r="AC836" i="1"/>
  <c r="AB836" i="1"/>
  <c r="AA836" i="1"/>
  <c r="Z836" i="1"/>
  <c r="Y836" i="1"/>
  <c r="AE836" i="1" s="1"/>
  <c r="AD835" i="1"/>
  <c r="AC835" i="1"/>
  <c r="AB835" i="1"/>
  <c r="AA835" i="1"/>
  <c r="Z835" i="1"/>
  <c r="Y835" i="1"/>
  <c r="AE835" i="1" s="1"/>
  <c r="AD834" i="1"/>
  <c r="AC834" i="1"/>
  <c r="AB834" i="1"/>
  <c r="AA834" i="1"/>
  <c r="Z834" i="1"/>
  <c r="Y834" i="1"/>
  <c r="AE834" i="1" s="1"/>
  <c r="AD833" i="1"/>
  <c r="AC833" i="1"/>
  <c r="AB833" i="1"/>
  <c r="AA833" i="1"/>
  <c r="Z833" i="1"/>
  <c r="Y833" i="1"/>
  <c r="AE833" i="1" s="1"/>
  <c r="AD832" i="1"/>
  <c r="AC832" i="1"/>
  <c r="AB832" i="1"/>
  <c r="AA832" i="1"/>
  <c r="Z832" i="1"/>
  <c r="Y832" i="1"/>
  <c r="AE832" i="1" s="1"/>
  <c r="AE831" i="1"/>
  <c r="AD831" i="1"/>
  <c r="AC831" i="1"/>
  <c r="AB831" i="1"/>
  <c r="AA831" i="1"/>
  <c r="Z831" i="1"/>
  <c r="Y831" i="1"/>
  <c r="AE830" i="1"/>
  <c r="AD830" i="1"/>
  <c r="AC830" i="1"/>
  <c r="AB830" i="1"/>
  <c r="AA830" i="1"/>
  <c r="Z830" i="1"/>
  <c r="Y830" i="1"/>
  <c r="AD829" i="1"/>
  <c r="AC829" i="1"/>
  <c r="AB829" i="1"/>
  <c r="AA829" i="1"/>
  <c r="Z829" i="1"/>
  <c r="Y829" i="1"/>
  <c r="AE829" i="1" s="1"/>
  <c r="AD828" i="1"/>
  <c r="AC828" i="1"/>
  <c r="AB828" i="1"/>
  <c r="AA828" i="1"/>
  <c r="Z828" i="1"/>
  <c r="Y828" i="1"/>
  <c r="AE828" i="1" s="1"/>
  <c r="AD827" i="1"/>
  <c r="AC827" i="1"/>
  <c r="AB827" i="1"/>
  <c r="AA827" i="1"/>
  <c r="Z827" i="1"/>
  <c r="Y827" i="1"/>
  <c r="AE827" i="1" s="1"/>
  <c r="AE826" i="1"/>
  <c r="AD826" i="1"/>
  <c r="AC826" i="1"/>
  <c r="AB826" i="1"/>
  <c r="AA826" i="1"/>
  <c r="Z826" i="1"/>
  <c r="Y826" i="1"/>
  <c r="AD825" i="1"/>
  <c r="AC825" i="1"/>
  <c r="AB825" i="1"/>
  <c r="AA825" i="1"/>
  <c r="Z825" i="1"/>
  <c r="Y825" i="1"/>
  <c r="AE825" i="1" s="1"/>
  <c r="AD824" i="1"/>
  <c r="AC824" i="1"/>
  <c r="AB824" i="1"/>
  <c r="AA824" i="1"/>
  <c r="Z824" i="1"/>
  <c r="Y824" i="1"/>
  <c r="AE824" i="1" s="1"/>
  <c r="AD823" i="1"/>
  <c r="AC823" i="1"/>
  <c r="AB823" i="1"/>
  <c r="AA823" i="1"/>
  <c r="Z823" i="1"/>
  <c r="Y823" i="1"/>
  <c r="AE823" i="1" s="1"/>
  <c r="AD822" i="1"/>
  <c r="AC822" i="1"/>
  <c r="AB822" i="1"/>
  <c r="AA822" i="1"/>
  <c r="Z822" i="1"/>
  <c r="Y822" i="1"/>
  <c r="AE822" i="1" s="1"/>
  <c r="AD821" i="1"/>
  <c r="AC821" i="1"/>
  <c r="AB821" i="1"/>
  <c r="AA821" i="1"/>
  <c r="Z821" i="1"/>
  <c r="Y821" i="1"/>
  <c r="AE821" i="1" s="1"/>
  <c r="AE820" i="1"/>
  <c r="AD820" i="1"/>
  <c r="AC820" i="1"/>
  <c r="AB820" i="1"/>
  <c r="AA820" i="1"/>
  <c r="Z820" i="1"/>
  <c r="Y820" i="1"/>
  <c r="AE819" i="1"/>
  <c r="AD819" i="1"/>
  <c r="AC819" i="1"/>
  <c r="AB819" i="1"/>
  <c r="AA819" i="1"/>
  <c r="Z819" i="1"/>
  <c r="Y819" i="1"/>
  <c r="AD818" i="1"/>
  <c r="AC818" i="1"/>
  <c r="AB818" i="1"/>
  <c r="AA818" i="1"/>
  <c r="Z818" i="1"/>
  <c r="Y818" i="1"/>
  <c r="AE818" i="1" s="1"/>
  <c r="AD817" i="1"/>
  <c r="AC817" i="1"/>
  <c r="AB817" i="1"/>
  <c r="AA817" i="1"/>
  <c r="Z817" i="1"/>
  <c r="Y817" i="1"/>
  <c r="AE817" i="1" s="1"/>
  <c r="AD816" i="1"/>
  <c r="AC816" i="1"/>
  <c r="AB816" i="1"/>
  <c r="AA816" i="1"/>
  <c r="Z816" i="1"/>
  <c r="Y816" i="1"/>
  <c r="AE816" i="1" s="1"/>
  <c r="AE815" i="1"/>
  <c r="AD815" i="1"/>
  <c r="AC815" i="1"/>
  <c r="AB815" i="1"/>
  <c r="AA815" i="1"/>
  <c r="Z815" i="1"/>
  <c r="Y815" i="1"/>
  <c r="AE814" i="1"/>
  <c r="AD814" i="1"/>
  <c r="AC814" i="1"/>
  <c r="AB814" i="1"/>
  <c r="AA814" i="1"/>
  <c r="Z814" i="1"/>
  <c r="Y814" i="1"/>
  <c r="AD813" i="1"/>
  <c r="AC813" i="1"/>
  <c r="AB813" i="1"/>
  <c r="AA813" i="1"/>
  <c r="Z813" i="1"/>
  <c r="Y813" i="1"/>
  <c r="AE813" i="1" s="1"/>
  <c r="AE812" i="1"/>
  <c r="AD812" i="1"/>
  <c r="AC812" i="1"/>
  <c r="AB812" i="1"/>
  <c r="AA812" i="1"/>
  <c r="Z812" i="1"/>
  <c r="Y812" i="1"/>
  <c r="AE811" i="1"/>
  <c r="AD811" i="1"/>
  <c r="AC811" i="1"/>
  <c r="AB811" i="1"/>
  <c r="AA811" i="1"/>
  <c r="Z811" i="1"/>
  <c r="Y811" i="1"/>
  <c r="AD810" i="1"/>
  <c r="AC810" i="1"/>
  <c r="AB810" i="1"/>
  <c r="AA810" i="1"/>
  <c r="Z810" i="1"/>
  <c r="Y810" i="1"/>
  <c r="AE810" i="1" s="1"/>
  <c r="AD809" i="1"/>
  <c r="AC809" i="1"/>
  <c r="AB809" i="1"/>
  <c r="AA809" i="1"/>
  <c r="Z809" i="1"/>
  <c r="Y809" i="1"/>
  <c r="AE809" i="1" s="1"/>
  <c r="AD808" i="1"/>
  <c r="AC808" i="1"/>
  <c r="AB808" i="1"/>
  <c r="AA808" i="1"/>
  <c r="Z808" i="1"/>
  <c r="Y808" i="1"/>
  <c r="AE808" i="1" s="1"/>
  <c r="AD807" i="1"/>
  <c r="AC807" i="1"/>
  <c r="AB807" i="1"/>
  <c r="AA807" i="1"/>
  <c r="Z807" i="1"/>
  <c r="Y807" i="1"/>
  <c r="AE807" i="1" s="1"/>
  <c r="AD806" i="1"/>
  <c r="AC806" i="1"/>
  <c r="AB806" i="1"/>
  <c r="AA806" i="1"/>
  <c r="Z806" i="1"/>
  <c r="Y806" i="1"/>
  <c r="AE806" i="1" s="1"/>
  <c r="AD805" i="1"/>
  <c r="AC805" i="1"/>
  <c r="AB805" i="1"/>
  <c r="AA805" i="1"/>
  <c r="Z805" i="1"/>
  <c r="Y805" i="1"/>
  <c r="AE805" i="1" s="1"/>
  <c r="AD804" i="1"/>
  <c r="AC804" i="1"/>
  <c r="AB804" i="1"/>
  <c r="AA804" i="1"/>
  <c r="Z804" i="1"/>
  <c r="Y804" i="1"/>
  <c r="AE804" i="1" s="1"/>
  <c r="AD803" i="1"/>
  <c r="AC803" i="1"/>
  <c r="AB803" i="1"/>
  <c r="AA803" i="1"/>
  <c r="Z803" i="1"/>
  <c r="Y803" i="1"/>
  <c r="AE803" i="1" s="1"/>
  <c r="AD802" i="1"/>
  <c r="AC802" i="1"/>
  <c r="AB802" i="1"/>
  <c r="AA802" i="1"/>
  <c r="Z802" i="1"/>
  <c r="Y802" i="1"/>
  <c r="AE802" i="1" s="1"/>
  <c r="AD801" i="1"/>
  <c r="AC801" i="1"/>
  <c r="AB801" i="1"/>
  <c r="AA801" i="1"/>
  <c r="Z801" i="1"/>
  <c r="Y801" i="1"/>
  <c r="AE801" i="1" s="1"/>
  <c r="AD800" i="1"/>
  <c r="AC800" i="1"/>
  <c r="AB800" i="1"/>
  <c r="AA800" i="1"/>
  <c r="Z800" i="1"/>
  <c r="Y800" i="1"/>
  <c r="AE800" i="1" s="1"/>
  <c r="AE799" i="1"/>
  <c r="AD799" i="1"/>
  <c r="AC799" i="1"/>
  <c r="AB799" i="1"/>
  <c r="AA799" i="1"/>
  <c r="Z799" i="1"/>
  <c r="Y799" i="1"/>
  <c r="AE798" i="1"/>
  <c r="AD798" i="1"/>
  <c r="AC798" i="1"/>
  <c r="AB798" i="1"/>
  <c r="AA798" i="1"/>
  <c r="Z798" i="1"/>
  <c r="Y798" i="1"/>
  <c r="AD797" i="1"/>
  <c r="AC797" i="1"/>
  <c r="AB797" i="1"/>
  <c r="AA797" i="1"/>
  <c r="Z797" i="1"/>
  <c r="Y797" i="1"/>
  <c r="AE797" i="1" s="1"/>
  <c r="AD796" i="1"/>
  <c r="AC796" i="1"/>
  <c r="AB796" i="1"/>
  <c r="AA796" i="1"/>
  <c r="Z796" i="1"/>
  <c r="Y796" i="1"/>
  <c r="AE796" i="1" s="1"/>
  <c r="AD795" i="1"/>
  <c r="AC795" i="1"/>
  <c r="AB795" i="1"/>
  <c r="AA795" i="1"/>
  <c r="Z795" i="1"/>
  <c r="Y795" i="1"/>
  <c r="AE795" i="1" s="1"/>
  <c r="AE794" i="1"/>
  <c r="AD794" i="1"/>
  <c r="AC794" i="1"/>
  <c r="AB794" i="1"/>
  <c r="AA794" i="1"/>
  <c r="Z794" i="1"/>
  <c r="Y794" i="1"/>
  <c r="AD793" i="1"/>
  <c r="AC793" i="1"/>
  <c r="AB793" i="1"/>
  <c r="AA793" i="1"/>
  <c r="Z793" i="1"/>
  <c r="Y793" i="1"/>
  <c r="AE793" i="1" s="1"/>
  <c r="AD792" i="1"/>
  <c r="AC792" i="1"/>
  <c r="AB792" i="1"/>
  <c r="AA792" i="1"/>
  <c r="Z792" i="1"/>
  <c r="Y792" i="1"/>
  <c r="AE792" i="1" s="1"/>
  <c r="AD791" i="1"/>
  <c r="AC791" i="1"/>
  <c r="AB791" i="1"/>
  <c r="AA791" i="1"/>
  <c r="Z791" i="1"/>
  <c r="Y791" i="1"/>
  <c r="AE791" i="1" s="1"/>
  <c r="AD790" i="1"/>
  <c r="AC790" i="1"/>
  <c r="AB790" i="1"/>
  <c r="AA790" i="1"/>
  <c r="Z790" i="1"/>
  <c r="Y790" i="1"/>
  <c r="AE790" i="1" s="1"/>
  <c r="AD789" i="1"/>
  <c r="AC789" i="1"/>
  <c r="AB789" i="1"/>
  <c r="AA789" i="1"/>
  <c r="Z789" i="1"/>
  <c r="Y789" i="1"/>
  <c r="AE789" i="1" s="1"/>
  <c r="AE788" i="1"/>
  <c r="AD788" i="1"/>
  <c r="AC788" i="1"/>
  <c r="AB788" i="1"/>
  <c r="AA788" i="1"/>
  <c r="Z788" i="1"/>
  <c r="Y788" i="1"/>
  <c r="AE787" i="1"/>
  <c r="AD787" i="1"/>
  <c r="AC787" i="1"/>
  <c r="AB787" i="1"/>
  <c r="AA787" i="1"/>
  <c r="Z787" i="1"/>
  <c r="Y787" i="1"/>
  <c r="AD786" i="1"/>
  <c r="AC786" i="1"/>
  <c r="AB786" i="1"/>
  <c r="AA786" i="1"/>
  <c r="Z786" i="1"/>
  <c r="Y786" i="1"/>
  <c r="AE786" i="1" s="1"/>
  <c r="AD785" i="1"/>
  <c r="AC785" i="1"/>
  <c r="AB785" i="1"/>
  <c r="AA785" i="1"/>
  <c r="Z785" i="1"/>
  <c r="Y785" i="1"/>
  <c r="AE785" i="1" s="1"/>
  <c r="AD784" i="1"/>
  <c r="AC784" i="1"/>
  <c r="AB784" i="1"/>
  <c r="AA784" i="1"/>
  <c r="Z784" i="1"/>
  <c r="Y784" i="1"/>
  <c r="AE784" i="1" s="1"/>
  <c r="AE783" i="1"/>
  <c r="AD783" i="1"/>
  <c r="AC783" i="1"/>
  <c r="AB783" i="1"/>
  <c r="AA783" i="1"/>
  <c r="Z783" i="1"/>
  <c r="Y783" i="1"/>
  <c r="AE782" i="1"/>
  <c r="AD782" i="1"/>
  <c r="AC782" i="1"/>
  <c r="AB782" i="1"/>
  <c r="AA782" i="1"/>
  <c r="Z782" i="1"/>
  <c r="Y782" i="1"/>
  <c r="AD781" i="1"/>
  <c r="AC781" i="1"/>
  <c r="AB781" i="1"/>
  <c r="AA781" i="1"/>
  <c r="Z781" i="1"/>
  <c r="Y781" i="1"/>
  <c r="AE781" i="1" s="1"/>
  <c r="AE780" i="1"/>
  <c r="AD780" i="1"/>
  <c r="AC780" i="1"/>
  <c r="AB780" i="1"/>
  <c r="AA780" i="1"/>
  <c r="Z780" i="1"/>
  <c r="Y780" i="1"/>
  <c r="AD779" i="1"/>
  <c r="AC779" i="1"/>
  <c r="AB779" i="1"/>
  <c r="AA779" i="1"/>
  <c r="Z779" i="1"/>
  <c r="Y779" i="1"/>
  <c r="AE779" i="1" s="1"/>
  <c r="AD778" i="1"/>
  <c r="AC778" i="1"/>
  <c r="AB778" i="1"/>
  <c r="AA778" i="1"/>
  <c r="Z778" i="1"/>
  <c r="Y778" i="1"/>
  <c r="AE778" i="1" s="1"/>
  <c r="AD777" i="1"/>
  <c r="AC777" i="1"/>
  <c r="AB777" i="1"/>
  <c r="AA777" i="1"/>
  <c r="Z777" i="1"/>
  <c r="Y777" i="1"/>
  <c r="AE777" i="1" s="1"/>
  <c r="AD776" i="1"/>
  <c r="AC776" i="1"/>
  <c r="AB776" i="1"/>
  <c r="AA776" i="1"/>
  <c r="Z776" i="1"/>
  <c r="Y776" i="1"/>
  <c r="AE776" i="1" s="1"/>
  <c r="AD775" i="1"/>
  <c r="AC775" i="1"/>
  <c r="AB775" i="1"/>
  <c r="AA775" i="1"/>
  <c r="Z775" i="1"/>
  <c r="Y775" i="1"/>
  <c r="AE775" i="1" s="1"/>
  <c r="AD774" i="1"/>
  <c r="AC774" i="1"/>
  <c r="AB774" i="1"/>
  <c r="AA774" i="1"/>
  <c r="Z774" i="1"/>
  <c r="Y774" i="1"/>
  <c r="AE774" i="1" s="1"/>
  <c r="AD773" i="1"/>
  <c r="AC773" i="1"/>
  <c r="AB773" i="1"/>
  <c r="AA773" i="1"/>
  <c r="Z773" i="1"/>
  <c r="Y773" i="1"/>
  <c r="AE773" i="1" s="1"/>
  <c r="AD772" i="1"/>
  <c r="AC772" i="1"/>
  <c r="AB772" i="1"/>
  <c r="AA772" i="1"/>
  <c r="Z772" i="1"/>
  <c r="Y772" i="1"/>
  <c r="AE772" i="1" s="1"/>
  <c r="AD771" i="1"/>
  <c r="AC771" i="1"/>
  <c r="AB771" i="1"/>
  <c r="AA771" i="1"/>
  <c r="Z771" i="1"/>
  <c r="Y771" i="1"/>
  <c r="AE771" i="1" s="1"/>
  <c r="AD770" i="1"/>
  <c r="AC770" i="1"/>
  <c r="AB770" i="1"/>
  <c r="AA770" i="1"/>
  <c r="Z770" i="1"/>
  <c r="Y770" i="1"/>
  <c r="AE770" i="1" s="1"/>
  <c r="AD769" i="1"/>
  <c r="AC769" i="1"/>
  <c r="AB769" i="1"/>
  <c r="AA769" i="1"/>
  <c r="Z769" i="1"/>
  <c r="Y769" i="1"/>
  <c r="AE769" i="1" s="1"/>
  <c r="AD768" i="1"/>
  <c r="AC768" i="1"/>
  <c r="AB768" i="1"/>
  <c r="AA768" i="1"/>
  <c r="Z768" i="1"/>
  <c r="Y768" i="1"/>
  <c r="AE768" i="1" s="1"/>
  <c r="AE767" i="1"/>
  <c r="AD767" i="1"/>
  <c r="AC767" i="1"/>
  <c r="AB767" i="1"/>
  <c r="AA767" i="1"/>
  <c r="Z767" i="1"/>
  <c r="Y767" i="1"/>
  <c r="AE766" i="1"/>
  <c r="AD766" i="1"/>
  <c r="AC766" i="1"/>
  <c r="AB766" i="1"/>
  <c r="AA766" i="1"/>
  <c r="Z766" i="1"/>
  <c r="Y766" i="1"/>
  <c r="AD765" i="1"/>
  <c r="AC765" i="1"/>
  <c r="AB765" i="1"/>
  <c r="AA765" i="1"/>
  <c r="Z765" i="1"/>
  <c r="Y765" i="1"/>
  <c r="AE765" i="1" s="1"/>
  <c r="AD764" i="1"/>
  <c r="AC764" i="1"/>
  <c r="AB764" i="1"/>
  <c r="AA764" i="1"/>
  <c r="Z764" i="1"/>
  <c r="Y764" i="1"/>
  <c r="AE764" i="1" s="1"/>
  <c r="AD763" i="1"/>
  <c r="AC763" i="1"/>
  <c r="AB763" i="1"/>
  <c r="AA763" i="1"/>
  <c r="Z763" i="1"/>
  <c r="Y763" i="1"/>
  <c r="AE763" i="1" s="1"/>
  <c r="AD762" i="1"/>
  <c r="AC762" i="1"/>
  <c r="AB762" i="1"/>
  <c r="AA762" i="1"/>
  <c r="Z762" i="1"/>
  <c r="Y762" i="1"/>
  <c r="AE762" i="1" s="1"/>
  <c r="AD761" i="1"/>
  <c r="AC761" i="1"/>
  <c r="AB761" i="1"/>
  <c r="AA761" i="1"/>
  <c r="Z761" i="1"/>
  <c r="Y761" i="1"/>
  <c r="AE761" i="1" s="1"/>
  <c r="AD760" i="1"/>
  <c r="AC760" i="1"/>
  <c r="AB760" i="1"/>
  <c r="AA760" i="1"/>
  <c r="Z760" i="1"/>
  <c r="Y760" i="1"/>
  <c r="AE760" i="1" s="1"/>
  <c r="AD759" i="1"/>
  <c r="AC759" i="1"/>
  <c r="AB759" i="1"/>
  <c r="AA759" i="1"/>
  <c r="Z759" i="1"/>
  <c r="Y759" i="1"/>
  <c r="AE759" i="1" s="1"/>
  <c r="AD758" i="1"/>
  <c r="AC758" i="1"/>
  <c r="AB758" i="1"/>
  <c r="AA758" i="1"/>
  <c r="Z758" i="1"/>
  <c r="Y758" i="1"/>
  <c r="AE758" i="1" s="1"/>
  <c r="AD757" i="1"/>
  <c r="AC757" i="1"/>
  <c r="AB757" i="1"/>
  <c r="AA757" i="1"/>
  <c r="Z757" i="1"/>
  <c r="Y757" i="1"/>
  <c r="AE757" i="1" s="1"/>
  <c r="AE756" i="1"/>
  <c r="AD756" i="1"/>
  <c r="AC756" i="1"/>
  <c r="AB756" i="1"/>
  <c r="AA756" i="1"/>
  <c r="Z756" i="1"/>
  <c r="Y756" i="1"/>
  <c r="AE755" i="1"/>
  <c r="AD755" i="1"/>
  <c r="AC755" i="1"/>
  <c r="AB755" i="1"/>
  <c r="AA755" i="1"/>
  <c r="Z755" i="1"/>
  <c r="Y755" i="1"/>
  <c r="AD754" i="1"/>
  <c r="AC754" i="1"/>
  <c r="AB754" i="1"/>
  <c r="AA754" i="1"/>
  <c r="Z754" i="1"/>
  <c r="Y754" i="1"/>
  <c r="AE754" i="1" s="1"/>
  <c r="AD753" i="1"/>
  <c r="AC753" i="1"/>
  <c r="AB753" i="1"/>
  <c r="AA753" i="1"/>
  <c r="Z753" i="1"/>
  <c r="Y753" i="1"/>
  <c r="AE753" i="1" s="1"/>
  <c r="AD752" i="1"/>
  <c r="AC752" i="1"/>
  <c r="AB752" i="1"/>
  <c r="AA752" i="1"/>
  <c r="Z752" i="1"/>
  <c r="Y752" i="1"/>
  <c r="AE752" i="1" s="1"/>
  <c r="AE751" i="1"/>
  <c r="AD751" i="1"/>
  <c r="AC751" i="1"/>
  <c r="AB751" i="1"/>
  <c r="AA751" i="1"/>
  <c r="Z751" i="1"/>
  <c r="Y751" i="1"/>
  <c r="AE750" i="1"/>
  <c r="AD750" i="1"/>
  <c r="AC750" i="1"/>
  <c r="AB750" i="1"/>
  <c r="AA750" i="1"/>
  <c r="Z750" i="1"/>
  <c r="Y750" i="1"/>
  <c r="AD749" i="1"/>
  <c r="AC749" i="1"/>
  <c r="AB749" i="1"/>
  <c r="AA749" i="1"/>
  <c r="Z749" i="1"/>
  <c r="Y749" i="1"/>
  <c r="AE749" i="1" s="1"/>
  <c r="AE748" i="1"/>
  <c r="AD748" i="1"/>
  <c r="AC748" i="1"/>
  <c r="AB748" i="1"/>
  <c r="AA748" i="1"/>
  <c r="Z748" i="1"/>
  <c r="Y748" i="1"/>
  <c r="AD747" i="1"/>
  <c r="AC747" i="1"/>
  <c r="AB747" i="1"/>
  <c r="AA747" i="1"/>
  <c r="Z747" i="1"/>
  <c r="Y747" i="1"/>
  <c r="AE747" i="1" s="1"/>
  <c r="AD746" i="1"/>
  <c r="AC746" i="1"/>
  <c r="AB746" i="1"/>
  <c r="AA746" i="1"/>
  <c r="Z746" i="1"/>
  <c r="Y746" i="1"/>
  <c r="AE746" i="1" s="1"/>
  <c r="AD745" i="1"/>
  <c r="AC745" i="1"/>
  <c r="AB745" i="1"/>
  <c r="AA745" i="1"/>
  <c r="Z745" i="1"/>
  <c r="Y745" i="1"/>
  <c r="AE745" i="1" s="1"/>
  <c r="AD744" i="1"/>
  <c r="AC744" i="1"/>
  <c r="AB744" i="1"/>
  <c r="AA744" i="1"/>
  <c r="Z744" i="1"/>
  <c r="Y744" i="1"/>
  <c r="AE744" i="1" s="1"/>
  <c r="AD743" i="1"/>
  <c r="AC743" i="1"/>
  <c r="AB743" i="1"/>
  <c r="AA743" i="1"/>
  <c r="Z743" i="1"/>
  <c r="Y743" i="1"/>
  <c r="AE743" i="1" s="1"/>
  <c r="AD742" i="1"/>
  <c r="AC742" i="1"/>
  <c r="AB742" i="1"/>
  <c r="AA742" i="1"/>
  <c r="Z742" i="1"/>
  <c r="Y742" i="1"/>
  <c r="AE742" i="1" s="1"/>
  <c r="AD741" i="1"/>
  <c r="AC741" i="1"/>
  <c r="AB741" i="1"/>
  <c r="AA741" i="1"/>
  <c r="Z741" i="1"/>
  <c r="Y741" i="1"/>
  <c r="AE741" i="1" s="1"/>
  <c r="AD740" i="1"/>
  <c r="AC740" i="1"/>
  <c r="AB740" i="1"/>
  <c r="AA740" i="1"/>
  <c r="Z740" i="1"/>
  <c r="Y740" i="1"/>
  <c r="AE740" i="1" s="1"/>
  <c r="AD739" i="1"/>
  <c r="AC739" i="1"/>
  <c r="AB739" i="1"/>
  <c r="AA739" i="1"/>
  <c r="Z739" i="1"/>
  <c r="Y739" i="1"/>
  <c r="AE739" i="1" s="1"/>
  <c r="AD738" i="1"/>
  <c r="AC738" i="1"/>
  <c r="AB738" i="1"/>
  <c r="AA738" i="1"/>
  <c r="Z738" i="1"/>
  <c r="Y738" i="1"/>
  <c r="AE738" i="1" s="1"/>
  <c r="AD737" i="1"/>
  <c r="AC737" i="1"/>
  <c r="AB737" i="1"/>
  <c r="AA737" i="1"/>
  <c r="Z737" i="1"/>
  <c r="Y737" i="1"/>
  <c r="AE737" i="1" s="1"/>
  <c r="AD736" i="1"/>
  <c r="AC736" i="1"/>
  <c r="AB736" i="1"/>
  <c r="AA736" i="1"/>
  <c r="Z736" i="1"/>
  <c r="Y736" i="1"/>
  <c r="AE736" i="1" s="1"/>
  <c r="AE735" i="1"/>
  <c r="AD735" i="1"/>
  <c r="AC735" i="1"/>
  <c r="AB735" i="1"/>
  <c r="AA735" i="1"/>
  <c r="Z735" i="1"/>
  <c r="Y735" i="1"/>
  <c r="AE734" i="1"/>
  <c r="AD734" i="1"/>
  <c r="AC734" i="1"/>
  <c r="AB734" i="1"/>
  <c r="AA734" i="1"/>
  <c r="Z734" i="1"/>
  <c r="Y734" i="1"/>
  <c r="AD733" i="1"/>
  <c r="AC733" i="1"/>
  <c r="AB733" i="1"/>
  <c r="AA733" i="1"/>
  <c r="Z733" i="1"/>
  <c r="Y733" i="1"/>
  <c r="AE733" i="1" s="1"/>
  <c r="AD732" i="1"/>
  <c r="AC732" i="1"/>
  <c r="AB732" i="1"/>
  <c r="AA732" i="1"/>
  <c r="Z732" i="1"/>
  <c r="Y732" i="1"/>
  <c r="AE732" i="1" s="1"/>
  <c r="AD731" i="1"/>
  <c r="AC731" i="1"/>
  <c r="AB731" i="1"/>
  <c r="AA731" i="1"/>
  <c r="Z731" i="1"/>
  <c r="Y731" i="1"/>
  <c r="AE731" i="1" s="1"/>
  <c r="AE730" i="1"/>
  <c r="AD730" i="1"/>
  <c r="AC730" i="1"/>
  <c r="AB730" i="1"/>
  <c r="AA730" i="1"/>
  <c r="Z730" i="1"/>
  <c r="Y730" i="1"/>
  <c r="AD729" i="1"/>
  <c r="AC729" i="1"/>
  <c r="AB729" i="1"/>
  <c r="AA729" i="1"/>
  <c r="Z729" i="1"/>
  <c r="Y729" i="1"/>
  <c r="AE729" i="1" s="1"/>
  <c r="AD728" i="1"/>
  <c r="AC728" i="1"/>
  <c r="AB728" i="1"/>
  <c r="AA728" i="1"/>
  <c r="Z728" i="1"/>
  <c r="Y728" i="1"/>
  <c r="AE728" i="1" s="1"/>
  <c r="AD727" i="1"/>
  <c r="AC727" i="1"/>
  <c r="AB727" i="1"/>
  <c r="AA727" i="1"/>
  <c r="Z727" i="1"/>
  <c r="Y727" i="1"/>
  <c r="AE727" i="1" s="1"/>
  <c r="AD726" i="1"/>
  <c r="AC726" i="1"/>
  <c r="AB726" i="1"/>
  <c r="AA726" i="1"/>
  <c r="Z726" i="1"/>
  <c r="Y726" i="1"/>
  <c r="AE726" i="1" s="1"/>
  <c r="AD725" i="1"/>
  <c r="AC725" i="1"/>
  <c r="AB725" i="1"/>
  <c r="AA725" i="1"/>
  <c r="Z725" i="1"/>
  <c r="Y725" i="1"/>
  <c r="AE725" i="1" s="1"/>
  <c r="AE724" i="1"/>
  <c r="AD724" i="1"/>
  <c r="AC724" i="1"/>
  <c r="AB724" i="1"/>
  <c r="AA724" i="1"/>
  <c r="Z724" i="1"/>
  <c r="Y724" i="1"/>
  <c r="AE723" i="1"/>
  <c r="AD723" i="1"/>
  <c r="AC723" i="1"/>
  <c r="AB723" i="1"/>
  <c r="AA723" i="1"/>
  <c r="Z723" i="1"/>
  <c r="Y723" i="1"/>
  <c r="AD722" i="1"/>
  <c r="AC722" i="1"/>
  <c r="AB722" i="1"/>
  <c r="AA722" i="1"/>
  <c r="Z722" i="1"/>
  <c r="Y722" i="1"/>
  <c r="AE722" i="1" s="1"/>
  <c r="AD721" i="1"/>
  <c r="AC721" i="1"/>
  <c r="AB721" i="1"/>
  <c r="AA721" i="1"/>
  <c r="Z721" i="1"/>
  <c r="Y721" i="1"/>
  <c r="AE721" i="1" s="1"/>
  <c r="AD720" i="1"/>
  <c r="AC720" i="1"/>
  <c r="AB720" i="1"/>
  <c r="AA720" i="1"/>
  <c r="Z720" i="1"/>
  <c r="Y720" i="1"/>
  <c r="AE720" i="1" s="1"/>
  <c r="AE719" i="1"/>
  <c r="AD719" i="1"/>
  <c r="AC719" i="1"/>
  <c r="AB719" i="1"/>
  <c r="AA719" i="1"/>
  <c r="Z719" i="1"/>
  <c r="Y719" i="1"/>
  <c r="AE718" i="1"/>
  <c r="AD718" i="1"/>
  <c r="AC718" i="1"/>
  <c r="AB718" i="1"/>
  <c r="AA718" i="1"/>
  <c r="Z718" i="1"/>
  <c r="Y718" i="1"/>
  <c r="AD717" i="1"/>
  <c r="AC717" i="1"/>
  <c r="AB717" i="1"/>
  <c r="AA717" i="1"/>
  <c r="Z717" i="1"/>
  <c r="Y717" i="1"/>
  <c r="AE717" i="1" s="1"/>
  <c r="AE716" i="1"/>
  <c r="AD716" i="1"/>
  <c r="AC716" i="1"/>
  <c r="AB716" i="1"/>
  <c r="AA716" i="1"/>
  <c r="Z716" i="1"/>
  <c r="Y716" i="1"/>
  <c r="AE715" i="1"/>
  <c r="AD715" i="1"/>
  <c r="AC715" i="1"/>
  <c r="AB715" i="1"/>
  <c r="AA715" i="1"/>
  <c r="Z715" i="1"/>
  <c r="Y715" i="1"/>
  <c r="AD714" i="1"/>
  <c r="AC714" i="1"/>
  <c r="AB714" i="1"/>
  <c r="AA714" i="1"/>
  <c r="Z714" i="1"/>
  <c r="Y714" i="1"/>
  <c r="AE714" i="1" s="1"/>
  <c r="AD713" i="1"/>
  <c r="AC713" i="1"/>
  <c r="AB713" i="1"/>
  <c r="AA713" i="1"/>
  <c r="Z713" i="1"/>
  <c r="Y713" i="1"/>
  <c r="AE713" i="1" s="1"/>
  <c r="AD712" i="1"/>
  <c r="AC712" i="1"/>
  <c r="AB712" i="1"/>
  <c r="AA712" i="1"/>
  <c r="Z712" i="1"/>
  <c r="Y712" i="1"/>
  <c r="AE712" i="1" s="1"/>
  <c r="AD711" i="1"/>
  <c r="AC711" i="1"/>
  <c r="AB711" i="1"/>
  <c r="AA711" i="1"/>
  <c r="Z711" i="1"/>
  <c r="Y711" i="1"/>
  <c r="AE711" i="1" s="1"/>
  <c r="AD710" i="1"/>
  <c r="AC710" i="1"/>
  <c r="AB710" i="1"/>
  <c r="AA710" i="1"/>
  <c r="Z710" i="1"/>
  <c r="Y710" i="1"/>
  <c r="AE710" i="1" s="1"/>
  <c r="AD709" i="1"/>
  <c r="AC709" i="1"/>
  <c r="AB709" i="1"/>
  <c r="AA709" i="1"/>
  <c r="Z709" i="1"/>
  <c r="Y709" i="1"/>
  <c r="AE709" i="1" s="1"/>
  <c r="AD708" i="1"/>
  <c r="AC708" i="1"/>
  <c r="AB708" i="1"/>
  <c r="AA708" i="1"/>
  <c r="Z708" i="1"/>
  <c r="Y708" i="1"/>
  <c r="AE708" i="1" s="1"/>
  <c r="AD707" i="1"/>
  <c r="AC707" i="1"/>
  <c r="AB707" i="1"/>
  <c r="AA707" i="1"/>
  <c r="Z707" i="1"/>
  <c r="Y707" i="1"/>
  <c r="AE707" i="1" s="1"/>
  <c r="AD706" i="1"/>
  <c r="AC706" i="1"/>
  <c r="AB706" i="1"/>
  <c r="AA706" i="1"/>
  <c r="Z706" i="1"/>
  <c r="Y706" i="1"/>
  <c r="AE706" i="1" s="1"/>
  <c r="AD705" i="1"/>
  <c r="AC705" i="1"/>
  <c r="AB705" i="1"/>
  <c r="AA705" i="1"/>
  <c r="Z705" i="1"/>
  <c r="Y705" i="1"/>
  <c r="AE705" i="1" s="1"/>
  <c r="AD704" i="1"/>
  <c r="AC704" i="1"/>
  <c r="AB704" i="1"/>
  <c r="AA704" i="1"/>
  <c r="Z704" i="1"/>
  <c r="Y704" i="1"/>
  <c r="AE704" i="1" s="1"/>
  <c r="AE703" i="1"/>
  <c r="AD703" i="1"/>
  <c r="AC703" i="1"/>
  <c r="AB703" i="1"/>
  <c r="AA703" i="1"/>
  <c r="Z703" i="1"/>
  <c r="Y703" i="1"/>
  <c r="AE702" i="1"/>
  <c r="AD702" i="1"/>
  <c r="AC702" i="1"/>
  <c r="AB702" i="1"/>
  <c r="AA702" i="1"/>
  <c r="Z702" i="1"/>
  <c r="Y702" i="1"/>
  <c r="AD701" i="1"/>
  <c r="AC701" i="1"/>
  <c r="AB701" i="1"/>
  <c r="AA701" i="1"/>
  <c r="Z701" i="1"/>
  <c r="Y701" i="1"/>
  <c r="AE701" i="1" s="1"/>
  <c r="AD700" i="1"/>
  <c r="AC700" i="1"/>
  <c r="AB700" i="1"/>
  <c r="AA700" i="1"/>
  <c r="Z700" i="1"/>
  <c r="Y700" i="1"/>
  <c r="AE700" i="1" s="1"/>
  <c r="AD699" i="1"/>
  <c r="AC699" i="1"/>
  <c r="AB699" i="1"/>
  <c r="AA699" i="1"/>
  <c r="Z699" i="1"/>
  <c r="Y699" i="1"/>
  <c r="AE699" i="1" s="1"/>
  <c r="AE698" i="1"/>
  <c r="AD698" i="1"/>
  <c r="AC698" i="1"/>
  <c r="AB698" i="1"/>
  <c r="AA698" i="1"/>
  <c r="Z698" i="1"/>
  <c r="Y698" i="1"/>
  <c r="AD697" i="1"/>
  <c r="AC697" i="1"/>
  <c r="AB697" i="1"/>
  <c r="AA697" i="1"/>
  <c r="Z697" i="1"/>
  <c r="Y697" i="1"/>
  <c r="AE697" i="1" s="1"/>
  <c r="AD696" i="1"/>
  <c r="AC696" i="1"/>
  <c r="AB696" i="1"/>
  <c r="AA696" i="1"/>
  <c r="Z696" i="1"/>
  <c r="Y696" i="1"/>
  <c r="AE696" i="1" s="1"/>
  <c r="AD695" i="1"/>
  <c r="AC695" i="1"/>
  <c r="AB695" i="1"/>
  <c r="AA695" i="1"/>
  <c r="Z695" i="1"/>
  <c r="Y695" i="1"/>
  <c r="AE695" i="1" s="1"/>
  <c r="AD694" i="1"/>
  <c r="AC694" i="1"/>
  <c r="AB694" i="1"/>
  <c r="AA694" i="1"/>
  <c r="Z694" i="1"/>
  <c r="Y694" i="1"/>
  <c r="AE694" i="1" s="1"/>
  <c r="AD693" i="1"/>
  <c r="AC693" i="1"/>
  <c r="AB693" i="1"/>
  <c r="AA693" i="1"/>
  <c r="Z693" i="1"/>
  <c r="Y693" i="1"/>
  <c r="AE693" i="1" s="1"/>
  <c r="AE692" i="1"/>
  <c r="AD692" i="1"/>
  <c r="AC692" i="1"/>
  <c r="AB692" i="1"/>
  <c r="AA692" i="1"/>
  <c r="Z692" i="1"/>
  <c r="Y692" i="1"/>
  <c r="AE691" i="1"/>
  <c r="AD691" i="1"/>
  <c r="AC691" i="1"/>
  <c r="AB691" i="1"/>
  <c r="AA691" i="1"/>
  <c r="Z691" i="1"/>
  <c r="Y691" i="1"/>
  <c r="AD690" i="1"/>
  <c r="AC690" i="1"/>
  <c r="AB690" i="1"/>
  <c r="AA690" i="1"/>
  <c r="Z690" i="1"/>
  <c r="Y690" i="1"/>
  <c r="AE690" i="1" s="1"/>
  <c r="AD689" i="1"/>
  <c r="AC689" i="1"/>
  <c r="AB689" i="1"/>
  <c r="AA689" i="1"/>
  <c r="Z689" i="1"/>
  <c r="Y689" i="1"/>
  <c r="AE689" i="1" s="1"/>
  <c r="AD688" i="1"/>
  <c r="AC688" i="1"/>
  <c r="AB688" i="1"/>
  <c r="AA688" i="1"/>
  <c r="Z688" i="1"/>
  <c r="Y688" i="1"/>
  <c r="AE688" i="1" s="1"/>
  <c r="AE687" i="1"/>
  <c r="AD687" i="1"/>
  <c r="AC687" i="1"/>
  <c r="AB687" i="1"/>
  <c r="AA687" i="1"/>
  <c r="Z687" i="1"/>
  <c r="Y687" i="1"/>
  <c r="AE686" i="1"/>
  <c r="AD686" i="1"/>
  <c r="AC686" i="1"/>
  <c r="AB686" i="1"/>
  <c r="AA686" i="1"/>
  <c r="Z686" i="1"/>
  <c r="Y686" i="1"/>
  <c r="AD685" i="1"/>
  <c r="AC685" i="1"/>
  <c r="AB685" i="1"/>
  <c r="AA685" i="1"/>
  <c r="Z685" i="1"/>
  <c r="Y685" i="1"/>
  <c r="AE685" i="1" s="1"/>
  <c r="AE684" i="1"/>
  <c r="AD684" i="1"/>
  <c r="AC684" i="1"/>
  <c r="AB684" i="1"/>
  <c r="AA684" i="1"/>
  <c r="Z684" i="1"/>
  <c r="Y684" i="1"/>
  <c r="AE683" i="1"/>
  <c r="AD683" i="1"/>
  <c r="AC683" i="1"/>
  <c r="AB683" i="1"/>
  <c r="AA683" i="1"/>
  <c r="Z683" i="1"/>
  <c r="Y683" i="1"/>
  <c r="AD682" i="1"/>
  <c r="AC682" i="1"/>
  <c r="AB682" i="1"/>
  <c r="AA682" i="1"/>
  <c r="Z682" i="1"/>
  <c r="Y682" i="1"/>
  <c r="AE682" i="1" s="1"/>
  <c r="AD681" i="1"/>
  <c r="AC681" i="1"/>
  <c r="AB681" i="1"/>
  <c r="AA681" i="1"/>
  <c r="Z681" i="1"/>
  <c r="Y681" i="1"/>
  <c r="AE681" i="1" s="1"/>
  <c r="AD680" i="1"/>
  <c r="AC680" i="1"/>
  <c r="AB680" i="1"/>
  <c r="AA680" i="1"/>
  <c r="Z680" i="1"/>
  <c r="Y680" i="1"/>
  <c r="AE680" i="1" s="1"/>
  <c r="AD679" i="1"/>
  <c r="AC679" i="1"/>
  <c r="AB679" i="1"/>
  <c r="AA679" i="1"/>
  <c r="Z679" i="1"/>
  <c r="Y679" i="1"/>
  <c r="AE679" i="1" s="1"/>
  <c r="AD678" i="1"/>
  <c r="AC678" i="1"/>
  <c r="AB678" i="1"/>
  <c r="AA678" i="1"/>
  <c r="Z678" i="1"/>
  <c r="Y678" i="1"/>
  <c r="AE678" i="1" s="1"/>
  <c r="AD677" i="1"/>
  <c r="AC677" i="1"/>
  <c r="AB677" i="1"/>
  <c r="AA677" i="1"/>
  <c r="Z677" i="1"/>
  <c r="Y677" i="1"/>
  <c r="AE677" i="1" s="1"/>
  <c r="AD676" i="1"/>
  <c r="AC676" i="1"/>
  <c r="AB676" i="1"/>
  <c r="AA676" i="1"/>
  <c r="Z676" i="1"/>
  <c r="Y676" i="1"/>
  <c r="AE676" i="1" s="1"/>
  <c r="AD675" i="1"/>
  <c r="AC675" i="1"/>
  <c r="AB675" i="1"/>
  <c r="AA675" i="1"/>
  <c r="Z675" i="1"/>
  <c r="Y675" i="1"/>
  <c r="AE675" i="1" s="1"/>
  <c r="AD674" i="1"/>
  <c r="AC674" i="1"/>
  <c r="AB674" i="1"/>
  <c r="AA674" i="1"/>
  <c r="Z674" i="1"/>
  <c r="Y674" i="1"/>
  <c r="AE674" i="1" s="1"/>
  <c r="AD673" i="1"/>
  <c r="AC673" i="1"/>
  <c r="AB673" i="1"/>
  <c r="AA673" i="1"/>
  <c r="Z673" i="1"/>
  <c r="Y673" i="1"/>
  <c r="AE673" i="1" s="1"/>
  <c r="AD672" i="1"/>
  <c r="AC672" i="1"/>
  <c r="AB672" i="1"/>
  <c r="AA672" i="1"/>
  <c r="Z672" i="1"/>
  <c r="Y672" i="1"/>
  <c r="AE672" i="1" s="1"/>
  <c r="AE671" i="1"/>
  <c r="AD671" i="1"/>
  <c r="AC671" i="1"/>
  <c r="AB671" i="1"/>
  <c r="AA671" i="1"/>
  <c r="Z671" i="1"/>
  <c r="Y671" i="1"/>
  <c r="AE670" i="1"/>
  <c r="AD670" i="1"/>
  <c r="AC670" i="1"/>
  <c r="AB670" i="1"/>
  <c r="AA670" i="1"/>
  <c r="Z670" i="1"/>
  <c r="Y670" i="1"/>
  <c r="AD669" i="1"/>
  <c r="AC669" i="1"/>
  <c r="AB669" i="1"/>
  <c r="AA669" i="1"/>
  <c r="Z669" i="1"/>
  <c r="Y669" i="1"/>
  <c r="AE669" i="1" s="1"/>
  <c r="AD668" i="1"/>
  <c r="AC668" i="1"/>
  <c r="AB668" i="1"/>
  <c r="AA668" i="1"/>
  <c r="Z668" i="1"/>
  <c r="Y668" i="1"/>
  <c r="AE668" i="1" s="1"/>
  <c r="AD667" i="1"/>
  <c r="AC667" i="1"/>
  <c r="AB667" i="1"/>
  <c r="AA667" i="1"/>
  <c r="Z667" i="1"/>
  <c r="Y667" i="1"/>
  <c r="AE667" i="1" s="1"/>
  <c r="AD666" i="1"/>
  <c r="AC666" i="1"/>
  <c r="AB666" i="1"/>
  <c r="AA666" i="1"/>
  <c r="Z666" i="1"/>
  <c r="Y666" i="1"/>
  <c r="AE666" i="1" s="1"/>
  <c r="AD665" i="1"/>
  <c r="AC665" i="1"/>
  <c r="AB665" i="1"/>
  <c r="AA665" i="1"/>
  <c r="Z665" i="1"/>
  <c r="Y665" i="1"/>
  <c r="AE665" i="1" s="1"/>
  <c r="AD664" i="1"/>
  <c r="AC664" i="1"/>
  <c r="AB664" i="1"/>
  <c r="AA664" i="1"/>
  <c r="Z664" i="1"/>
  <c r="Y664" i="1"/>
  <c r="AE664" i="1" s="1"/>
  <c r="AD663" i="1"/>
  <c r="AC663" i="1"/>
  <c r="AB663" i="1"/>
  <c r="AA663" i="1"/>
  <c r="Z663" i="1"/>
  <c r="Y663" i="1"/>
  <c r="AE663" i="1" s="1"/>
  <c r="AD662" i="1"/>
  <c r="AC662" i="1"/>
  <c r="AB662" i="1"/>
  <c r="AA662" i="1"/>
  <c r="Z662" i="1"/>
  <c r="Y662" i="1"/>
  <c r="AE662" i="1" s="1"/>
  <c r="AD661" i="1"/>
  <c r="AC661" i="1"/>
  <c r="AB661" i="1"/>
  <c r="AA661" i="1"/>
  <c r="Z661" i="1"/>
  <c r="Y661" i="1"/>
  <c r="AE661" i="1" s="1"/>
  <c r="AE660" i="1"/>
  <c r="AD660" i="1"/>
  <c r="AC660" i="1"/>
  <c r="AB660" i="1"/>
  <c r="AA660" i="1"/>
  <c r="Z660" i="1"/>
  <c r="Y660" i="1"/>
  <c r="AE659" i="1"/>
  <c r="AD659" i="1"/>
  <c r="AC659" i="1"/>
  <c r="AB659" i="1"/>
  <c r="AA659" i="1"/>
  <c r="Z659" i="1"/>
  <c r="Y659" i="1"/>
  <c r="AD658" i="1"/>
  <c r="AC658" i="1"/>
  <c r="AB658" i="1"/>
  <c r="AA658" i="1"/>
  <c r="Z658" i="1"/>
  <c r="Y658" i="1"/>
  <c r="AE658" i="1" s="1"/>
  <c r="AD657" i="1"/>
  <c r="AC657" i="1"/>
  <c r="AB657" i="1"/>
  <c r="AA657" i="1"/>
  <c r="Z657" i="1"/>
  <c r="Y657" i="1"/>
  <c r="AE657" i="1" s="1"/>
  <c r="AD656" i="1"/>
  <c r="AC656" i="1"/>
  <c r="AB656" i="1"/>
  <c r="AA656" i="1"/>
  <c r="Z656" i="1"/>
  <c r="Y656" i="1"/>
  <c r="AE656" i="1" s="1"/>
  <c r="AE655" i="1"/>
  <c r="AD655" i="1"/>
  <c r="AC655" i="1"/>
  <c r="AB655" i="1"/>
  <c r="AA655" i="1"/>
  <c r="Z655" i="1"/>
  <c r="Y655" i="1"/>
  <c r="AE654" i="1"/>
  <c r="AD654" i="1"/>
  <c r="AC654" i="1"/>
  <c r="AB654" i="1"/>
  <c r="AA654" i="1"/>
  <c r="Z654" i="1"/>
  <c r="Y654" i="1"/>
  <c r="AD653" i="1"/>
  <c r="AC653" i="1"/>
  <c r="AB653" i="1"/>
  <c r="AA653" i="1"/>
  <c r="Z653" i="1"/>
  <c r="Y653" i="1"/>
  <c r="AE653" i="1" s="1"/>
  <c r="AE652" i="1"/>
  <c r="AD652" i="1"/>
  <c r="AC652" i="1"/>
  <c r="AB652" i="1"/>
  <c r="AA652" i="1"/>
  <c r="Z652" i="1"/>
  <c r="Y652" i="1"/>
  <c r="AD651" i="1"/>
  <c r="AC651" i="1"/>
  <c r="AB651" i="1"/>
  <c r="AA651" i="1"/>
  <c r="Z651" i="1"/>
  <c r="Y651" i="1"/>
  <c r="AE651" i="1" s="1"/>
  <c r="AD650" i="1"/>
  <c r="AC650" i="1"/>
  <c r="AB650" i="1"/>
  <c r="AA650" i="1"/>
  <c r="Z650" i="1"/>
  <c r="Y650" i="1"/>
  <c r="AE650" i="1" s="1"/>
  <c r="AD649" i="1"/>
  <c r="AC649" i="1"/>
  <c r="AB649" i="1"/>
  <c r="AA649" i="1"/>
  <c r="Z649" i="1"/>
  <c r="Y649" i="1"/>
  <c r="AE649" i="1" s="1"/>
  <c r="AD648" i="1"/>
  <c r="AC648" i="1"/>
  <c r="AB648" i="1"/>
  <c r="AA648" i="1"/>
  <c r="Z648" i="1"/>
  <c r="Y648" i="1"/>
  <c r="AE648" i="1" s="1"/>
  <c r="AD647" i="1"/>
  <c r="AC647" i="1"/>
  <c r="AB647" i="1"/>
  <c r="AA647" i="1"/>
  <c r="Z647" i="1"/>
  <c r="Y647" i="1"/>
  <c r="AE647" i="1" s="1"/>
  <c r="AD646" i="1"/>
  <c r="AC646" i="1"/>
  <c r="AB646" i="1"/>
  <c r="AA646" i="1"/>
  <c r="Z646" i="1"/>
  <c r="Y646" i="1"/>
  <c r="AE646" i="1" s="1"/>
  <c r="AD645" i="1"/>
  <c r="AC645" i="1"/>
  <c r="AB645" i="1"/>
  <c r="AA645" i="1"/>
  <c r="Z645" i="1"/>
  <c r="Y645" i="1"/>
  <c r="AE645" i="1" s="1"/>
  <c r="AD644" i="1"/>
  <c r="AC644" i="1"/>
  <c r="AB644" i="1"/>
  <c r="AA644" i="1"/>
  <c r="Z644" i="1"/>
  <c r="Y644" i="1"/>
  <c r="AE644" i="1" s="1"/>
  <c r="AD643" i="1"/>
  <c r="AC643" i="1"/>
  <c r="AB643" i="1"/>
  <c r="AA643" i="1"/>
  <c r="Z643" i="1"/>
  <c r="Y643" i="1"/>
  <c r="AE643" i="1" s="1"/>
  <c r="AD642" i="1"/>
  <c r="AC642" i="1"/>
  <c r="AB642" i="1"/>
  <c r="AA642" i="1"/>
  <c r="Z642" i="1"/>
  <c r="Y642" i="1"/>
  <c r="AE642" i="1" s="1"/>
  <c r="AD641" i="1"/>
  <c r="AC641" i="1"/>
  <c r="AB641" i="1"/>
  <c r="AA641" i="1"/>
  <c r="Z641" i="1"/>
  <c r="Y641" i="1"/>
  <c r="AE641" i="1" s="1"/>
  <c r="AD640" i="1"/>
  <c r="AC640" i="1"/>
  <c r="AB640" i="1"/>
  <c r="AA640" i="1"/>
  <c r="Z640" i="1"/>
  <c r="Y640" i="1"/>
  <c r="AE640" i="1" s="1"/>
  <c r="AE639" i="1"/>
  <c r="AD639" i="1"/>
  <c r="AC639" i="1"/>
  <c r="AB639" i="1"/>
  <c r="AA639" i="1"/>
  <c r="Z639" i="1"/>
  <c r="Y639" i="1"/>
  <c r="AE638" i="1"/>
  <c r="AD638" i="1"/>
  <c r="AC638" i="1"/>
  <c r="AB638" i="1"/>
  <c r="AA638" i="1"/>
  <c r="Z638" i="1"/>
  <c r="Y638" i="1"/>
  <c r="AD637" i="1"/>
  <c r="AC637" i="1"/>
  <c r="AB637" i="1"/>
  <c r="AA637" i="1"/>
  <c r="Z637" i="1"/>
  <c r="Y637" i="1"/>
  <c r="AE637" i="1" s="1"/>
  <c r="AD636" i="1"/>
  <c r="AC636" i="1"/>
  <c r="AB636" i="1"/>
  <c r="AA636" i="1"/>
  <c r="Z636" i="1"/>
  <c r="Y636" i="1"/>
  <c r="AE636" i="1" s="1"/>
  <c r="AD635" i="1"/>
  <c r="AC635" i="1"/>
  <c r="AB635" i="1"/>
  <c r="AA635" i="1"/>
  <c r="Z635" i="1"/>
  <c r="Y635" i="1"/>
  <c r="AE635" i="1" s="1"/>
  <c r="AD634" i="1"/>
  <c r="AC634" i="1"/>
  <c r="AB634" i="1"/>
  <c r="AA634" i="1"/>
  <c r="Z634" i="1"/>
  <c r="Y634" i="1"/>
  <c r="AE634" i="1" s="1"/>
  <c r="AD633" i="1"/>
  <c r="AC633" i="1"/>
  <c r="AB633" i="1"/>
  <c r="AA633" i="1"/>
  <c r="Z633" i="1"/>
  <c r="Y633" i="1"/>
  <c r="AE633" i="1" s="1"/>
  <c r="AD632" i="1"/>
  <c r="AC632" i="1"/>
  <c r="AB632" i="1"/>
  <c r="AA632" i="1"/>
  <c r="Z632" i="1"/>
  <c r="Y632" i="1"/>
  <c r="AE632" i="1" s="1"/>
  <c r="AD631" i="1"/>
  <c r="AC631" i="1"/>
  <c r="AB631" i="1"/>
  <c r="AA631" i="1"/>
  <c r="Z631" i="1"/>
  <c r="Y631" i="1"/>
  <c r="AE631" i="1" s="1"/>
  <c r="AD630" i="1"/>
  <c r="AC630" i="1"/>
  <c r="AB630" i="1"/>
  <c r="AA630" i="1"/>
  <c r="Z630" i="1"/>
  <c r="Y630" i="1"/>
  <c r="AE630" i="1" s="1"/>
  <c r="AD629" i="1"/>
  <c r="AC629" i="1"/>
  <c r="AB629" i="1"/>
  <c r="AA629" i="1"/>
  <c r="Z629" i="1"/>
  <c r="Y629" i="1"/>
  <c r="AE629" i="1" s="1"/>
  <c r="AE628" i="1"/>
  <c r="AD628" i="1"/>
  <c r="AC628" i="1"/>
  <c r="AB628" i="1"/>
  <c r="AA628" i="1"/>
  <c r="Z628" i="1"/>
  <c r="Y628" i="1"/>
  <c r="AE627" i="1"/>
  <c r="AD627" i="1"/>
  <c r="AC627" i="1"/>
  <c r="AB627" i="1"/>
  <c r="AA627" i="1"/>
  <c r="Z627" i="1"/>
  <c r="Y627" i="1"/>
  <c r="AD626" i="1"/>
  <c r="AC626" i="1"/>
  <c r="AB626" i="1"/>
  <c r="AA626" i="1"/>
  <c r="Z626" i="1"/>
  <c r="Y626" i="1"/>
  <c r="AE626" i="1" s="1"/>
  <c r="AD625" i="1"/>
  <c r="AC625" i="1"/>
  <c r="AB625" i="1"/>
  <c r="AA625" i="1"/>
  <c r="Z625" i="1"/>
  <c r="Y625" i="1"/>
  <c r="AE625" i="1" s="1"/>
  <c r="AD624" i="1"/>
  <c r="AC624" i="1"/>
  <c r="AB624" i="1"/>
  <c r="AA624" i="1"/>
  <c r="Z624" i="1"/>
  <c r="Y624" i="1"/>
  <c r="AE624" i="1" s="1"/>
  <c r="AE623" i="1"/>
  <c r="AD623" i="1"/>
  <c r="AC623" i="1"/>
  <c r="AB623" i="1"/>
  <c r="AA623" i="1"/>
  <c r="Z623" i="1"/>
  <c r="Y623" i="1"/>
  <c r="AE622" i="1"/>
  <c r="AD622" i="1"/>
  <c r="AC622" i="1"/>
  <c r="AB622" i="1"/>
  <c r="AA622" i="1"/>
  <c r="Z622" i="1"/>
  <c r="Y622" i="1"/>
  <c r="AD621" i="1"/>
  <c r="AC621" i="1"/>
  <c r="AB621" i="1"/>
  <c r="AA621" i="1"/>
  <c r="Z621" i="1"/>
  <c r="Y621" i="1"/>
  <c r="AE621" i="1" s="1"/>
  <c r="AE620" i="1"/>
  <c r="AD620" i="1"/>
  <c r="AC620" i="1"/>
  <c r="AB620" i="1"/>
  <c r="AA620" i="1"/>
  <c r="Z620" i="1"/>
  <c r="Y620" i="1"/>
  <c r="AD619" i="1"/>
  <c r="AC619" i="1"/>
  <c r="AB619" i="1"/>
  <c r="AA619" i="1"/>
  <c r="Z619" i="1"/>
  <c r="Y619" i="1"/>
  <c r="AE619" i="1" s="1"/>
  <c r="AD618" i="1"/>
  <c r="AC618" i="1"/>
  <c r="AB618" i="1"/>
  <c r="AA618" i="1"/>
  <c r="Z618" i="1"/>
  <c r="Y618" i="1"/>
  <c r="AE618" i="1" s="1"/>
  <c r="AD617" i="1"/>
  <c r="AC617" i="1"/>
  <c r="AB617" i="1"/>
  <c r="AA617" i="1"/>
  <c r="Z617" i="1"/>
  <c r="Y617" i="1"/>
  <c r="AE617" i="1" s="1"/>
  <c r="AD616" i="1"/>
  <c r="AC616" i="1"/>
  <c r="AB616" i="1"/>
  <c r="AA616" i="1"/>
  <c r="Z616" i="1"/>
  <c r="Y616" i="1"/>
  <c r="AE616" i="1" s="1"/>
  <c r="AD615" i="1"/>
  <c r="AC615" i="1"/>
  <c r="AB615" i="1"/>
  <c r="AA615" i="1"/>
  <c r="Z615" i="1"/>
  <c r="Y615" i="1"/>
  <c r="AE615" i="1" s="1"/>
  <c r="AD614" i="1"/>
  <c r="AC614" i="1"/>
  <c r="AB614" i="1"/>
  <c r="AA614" i="1"/>
  <c r="Z614" i="1"/>
  <c r="Y614" i="1"/>
  <c r="AE614" i="1" s="1"/>
  <c r="AD613" i="1"/>
  <c r="AC613" i="1"/>
  <c r="AB613" i="1"/>
  <c r="AA613" i="1"/>
  <c r="Z613" i="1"/>
  <c r="Y613" i="1"/>
  <c r="AE613" i="1" s="1"/>
  <c r="AD612" i="1"/>
  <c r="AC612" i="1"/>
  <c r="AB612" i="1"/>
  <c r="AA612" i="1"/>
  <c r="Z612" i="1"/>
  <c r="Y612" i="1"/>
  <c r="AE612" i="1" s="1"/>
  <c r="AD611" i="1"/>
  <c r="AC611" i="1"/>
  <c r="AB611" i="1"/>
  <c r="AA611" i="1"/>
  <c r="Z611" i="1"/>
  <c r="Y611" i="1"/>
  <c r="AE611" i="1" s="1"/>
  <c r="AD610" i="1"/>
  <c r="AC610" i="1"/>
  <c r="AB610" i="1"/>
  <c r="AA610" i="1"/>
  <c r="Z610" i="1"/>
  <c r="Y610" i="1"/>
  <c r="AE610" i="1" s="1"/>
  <c r="AD609" i="1"/>
  <c r="AC609" i="1"/>
  <c r="AB609" i="1"/>
  <c r="AA609" i="1"/>
  <c r="Z609" i="1"/>
  <c r="Y609" i="1"/>
  <c r="AE609" i="1" s="1"/>
  <c r="AD608" i="1"/>
  <c r="AC608" i="1"/>
  <c r="AB608" i="1"/>
  <c r="AA608" i="1"/>
  <c r="Z608" i="1"/>
  <c r="Y608" i="1"/>
  <c r="AE608" i="1" s="1"/>
  <c r="AE607" i="1"/>
  <c r="AD607" i="1"/>
  <c r="AC607" i="1"/>
  <c r="AB607" i="1"/>
  <c r="AA607" i="1"/>
  <c r="Z607" i="1"/>
  <c r="Y607" i="1"/>
  <c r="AD606" i="1"/>
  <c r="AC606" i="1"/>
  <c r="AB606" i="1"/>
  <c r="AA606" i="1"/>
  <c r="Z606" i="1"/>
  <c r="Y606" i="1"/>
  <c r="AE606" i="1" s="1"/>
  <c r="AD605" i="1"/>
  <c r="AC605" i="1"/>
  <c r="AB605" i="1"/>
  <c r="AA605" i="1"/>
  <c r="Z605" i="1"/>
  <c r="Y605" i="1"/>
  <c r="AE605" i="1" s="1"/>
  <c r="AD604" i="1"/>
  <c r="AC604" i="1"/>
  <c r="AB604" i="1"/>
  <c r="AA604" i="1"/>
  <c r="Z604" i="1"/>
  <c r="Y604" i="1"/>
  <c r="AE604" i="1" s="1"/>
  <c r="AD603" i="1"/>
  <c r="AC603" i="1"/>
  <c r="AB603" i="1"/>
  <c r="AA603" i="1"/>
  <c r="Z603" i="1"/>
  <c r="Y603" i="1"/>
  <c r="AE603" i="1" s="1"/>
  <c r="AD602" i="1"/>
  <c r="AC602" i="1"/>
  <c r="AB602" i="1"/>
  <c r="AA602" i="1"/>
  <c r="Z602" i="1"/>
  <c r="Y602" i="1"/>
  <c r="AE602" i="1" s="1"/>
  <c r="AD601" i="1"/>
  <c r="AC601" i="1"/>
  <c r="AB601" i="1"/>
  <c r="AA601" i="1"/>
  <c r="Z601" i="1"/>
  <c r="Y601" i="1"/>
  <c r="AE601" i="1" s="1"/>
  <c r="AD600" i="1"/>
  <c r="AC600" i="1"/>
  <c r="AB600" i="1"/>
  <c r="AA600" i="1"/>
  <c r="Z600" i="1"/>
  <c r="Y600" i="1"/>
  <c r="AE600" i="1" s="1"/>
  <c r="AE599" i="1"/>
  <c r="AD599" i="1"/>
  <c r="AC599" i="1"/>
  <c r="AB599" i="1"/>
  <c r="AA599" i="1"/>
  <c r="Z599" i="1"/>
  <c r="Y599" i="1"/>
  <c r="AD598" i="1"/>
  <c r="AC598" i="1"/>
  <c r="AB598" i="1"/>
  <c r="AA598" i="1"/>
  <c r="Z598" i="1"/>
  <c r="Y598" i="1"/>
  <c r="AE598" i="1" s="1"/>
  <c r="AD597" i="1"/>
  <c r="AC597" i="1"/>
  <c r="AB597" i="1"/>
  <c r="AA597" i="1"/>
  <c r="Z597" i="1"/>
  <c r="Y597" i="1"/>
  <c r="AE597" i="1" s="1"/>
  <c r="AE596" i="1"/>
  <c r="AD596" i="1"/>
  <c r="AC596" i="1"/>
  <c r="AB596" i="1"/>
  <c r="AA596" i="1"/>
  <c r="Z596" i="1"/>
  <c r="Y596" i="1"/>
  <c r="AD595" i="1"/>
  <c r="AC595" i="1"/>
  <c r="AB595" i="1"/>
  <c r="AA595" i="1"/>
  <c r="Z595" i="1"/>
  <c r="Y595" i="1"/>
  <c r="AE595" i="1" s="1"/>
  <c r="AD594" i="1"/>
  <c r="AC594" i="1"/>
  <c r="AB594" i="1"/>
  <c r="AA594" i="1"/>
  <c r="Z594" i="1"/>
  <c r="Y594" i="1"/>
  <c r="AE594" i="1" s="1"/>
  <c r="AD593" i="1"/>
  <c r="AC593" i="1"/>
  <c r="AB593" i="1"/>
  <c r="AA593" i="1"/>
  <c r="Z593" i="1"/>
  <c r="Y593" i="1"/>
  <c r="AE593" i="1" s="1"/>
  <c r="AD592" i="1"/>
  <c r="AC592" i="1"/>
  <c r="AB592" i="1"/>
  <c r="AA592" i="1"/>
  <c r="Z592" i="1"/>
  <c r="Y592" i="1"/>
  <c r="AE592" i="1" s="1"/>
  <c r="AE591" i="1"/>
  <c r="AD591" i="1"/>
  <c r="AC591" i="1"/>
  <c r="AB591" i="1"/>
  <c r="AA591" i="1"/>
  <c r="Z591" i="1"/>
  <c r="Y591" i="1"/>
  <c r="AD590" i="1"/>
  <c r="AC590" i="1"/>
  <c r="AB590" i="1"/>
  <c r="AA590" i="1"/>
  <c r="Z590" i="1"/>
  <c r="Y590" i="1"/>
  <c r="AE590" i="1" s="1"/>
  <c r="AD589" i="1"/>
  <c r="AC589" i="1"/>
  <c r="AB589" i="1"/>
  <c r="AA589" i="1"/>
  <c r="Z589" i="1"/>
  <c r="Y589" i="1"/>
  <c r="AE589" i="1" s="1"/>
  <c r="AD588" i="1"/>
  <c r="AC588" i="1"/>
  <c r="AB588" i="1"/>
  <c r="AA588" i="1"/>
  <c r="Z588" i="1"/>
  <c r="Y588" i="1"/>
  <c r="AE588" i="1" s="1"/>
  <c r="AD587" i="1"/>
  <c r="AC587" i="1"/>
  <c r="AB587" i="1"/>
  <c r="AA587" i="1"/>
  <c r="Z587" i="1"/>
  <c r="Y587" i="1"/>
  <c r="AE587" i="1" s="1"/>
  <c r="AD586" i="1"/>
  <c r="AC586" i="1"/>
  <c r="AB586" i="1"/>
  <c r="AA586" i="1"/>
  <c r="Z586" i="1"/>
  <c r="Y586" i="1"/>
  <c r="AE586" i="1" s="1"/>
  <c r="AD585" i="1"/>
  <c r="AC585" i="1"/>
  <c r="AB585" i="1"/>
  <c r="AA585" i="1"/>
  <c r="Z585" i="1"/>
  <c r="Y585" i="1"/>
  <c r="AE585" i="1" s="1"/>
  <c r="AD584" i="1"/>
  <c r="AC584" i="1"/>
  <c r="AB584" i="1"/>
  <c r="AA584" i="1"/>
  <c r="Z584" i="1"/>
  <c r="Y584" i="1"/>
  <c r="AE584" i="1" s="1"/>
  <c r="AD583" i="1"/>
  <c r="AC583" i="1"/>
  <c r="AB583" i="1"/>
  <c r="AA583" i="1"/>
  <c r="Z583" i="1"/>
  <c r="Y583" i="1"/>
  <c r="AE583" i="1" s="1"/>
  <c r="AD582" i="1"/>
  <c r="AC582" i="1"/>
  <c r="AB582" i="1"/>
  <c r="AA582" i="1"/>
  <c r="Z582" i="1"/>
  <c r="Y582" i="1"/>
  <c r="AE582" i="1" s="1"/>
  <c r="AD581" i="1"/>
  <c r="AC581" i="1"/>
  <c r="AB581" i="1"/>
  <c r="AA581" i="1"/>
  <c r="Z581" i="1"/>
  <c r="Y581" i="1"/>
  <c r="AE581" i="1" s="1"/>
  <c r="AD580" i="1"/>
  <c r="AC580" i="1"/>
  <c r="AB580" i="1"/>
  <c r="AA580" i="1"/>
  <c r="Z580" i="1"/>
  <c r="Y580" i="1"/>
  <c r="AE580" i="1" s="1"/>
  <c r="AD579" i="1"/>
  <c r="AC579" i="1"/>
  <c r="AB579" i="1"/>
  <c r="AA579" i="1"/>
  <c r="Z579" i="1"/>
  <c r="Y579" i="1"/>
  <c r="AE579" i="1" s="1"/>
  <c r="AD578" i="1"/>
  <c r="AC578" i="1"/>
  <c r="AB578" i="1"/>
  <c r="AA578" i="1"/>
  <c r="Z578" i="1"/>
  <c r="Y578" i="1"/>
  <c r="AE578" i="1" s="1"/>
  <c r="AD577" i="1"/>
  <c r="AC577" i="1"/>
  <c r="AB577" i="1"/>
  <c r="AA577" i="1"/>
  <c r="Z577" i="1"/>
  <c r="Y577" i="1"/>
  <c r="AE577" i="1" s="1"/>
  <c r="AD576" i="1"/>
  <c r="AC576" i="1"/>
  <c r="AB576" i="1"/>
  <c r="AA576" i="1"/>
  <c r="Z576" i="1"/>
  <c r="Y576" i="1"/>
  <c r="AE576" i="1" s="1"/>
  <c r="AE575" i="1"/>
  <c r="AD575" i="1"/>
  <c r="AC575" i="1"/>
  <c r="AB575" i="1"/>
  <c r="AA575" i="1"/>
  <c r="Z575" i="1"/>
  <c r="Y575" i="1"/>
  <c r="AE574" i="1"/>
  <c r="AD574" i="1"/>
  <c r="AC574" i="1"/>
  <c r="AB574" i="1"/>
  <c r="AA574" i="1"/>
  <c r="Z574" i="1"/>
  <c r="Y574" i="1"/>
  <c r="AD573" i="1"/>
  <c r="AC573" i="1"/>
  <c r="AB573" i="1"/>
  <c r="AA573" i="1"/>
  <c r="Z573" i="1"/>
  <c r="Y573" i="1"/>
  <c r="AE573" i="1" s="1"/>
  <c r="AD572" i="1"/>
  <c r="AC572" i="1"/>
  <c r="AB572" i="1"/>
  <c r="AA572" i="1"/>
  <c r="Z572" i="1"/>
  <c r="Y572" i="1"/>
  <c r="AE572" i="1" s="1"/>
  <c r="AD571" i="1"/>
  <c r="AC571" i="1"/>
  <c r="AB571" i="1"/>
  <c r="AA571" i="1"/>
  <c r="Z571" i="1"/>
  <c r="Y571" i="1"/>
  <c r="AE571" i="1" s="1"/>
  <c r="AD570" i="1"/>
  <c r="AC570" i="1"/>
  <c r="AB570" i="1"/>
  <c r="AA570" i="1"/>
  <c r="Z570" i="1"/>
  <c r="Y570" i="1"/>
  <c r="AE570" i="1" s="1"/>
  <c r="AD569" i="1"/>
  <c r="AC569" i="1"/>
  <c r="AB569" i="1"/>
  <c r="AA569" i="1"/>
  <c r="Z569" i="1"/>
  <c r="Y569" i="1"/>
  <c r="AE569" i="1" s="1"/>
  <c r="AD568" i="1"/>
  <c r="AC568" i="1"/>
  <c r="AB568" i="1"/>
  <c r="AA568" i="1"/>
  <c r="Z568" i="1"/>
  <c r="Y568" i="1"/>
  <c r="AE568" i="1" s="1"/>
  <c r="AD567" i="1"/>
  <c r="AC567" i="1"/>
  <c r="AB567" i="1"/>
  <c r="AA567" i="1"/>
  <c r="Z567" i="1"/>
  <c r="Y567" i="1"/>
  <c r="AE567" i="1" s="1"/>
  <c r="AD566" i="1"/>
  <c r="AC566" i="1"/>
  <c r="AB566" i="1"/>
  <c r="AA566" i="1"/>
  <c r="Z566" i="1"/>
  <c r="Y566" i="1"/>
  <c r="AE566" i="1" s="1"/>
  <c r="AD565" i="1"/>
  <c r="AC565" i="1"/>
  <c r="AB565" i="1"/>
  <c r="AA565" i="1"/>
  <c r="Z565" i="1"/>
  <c r="Y565" i="1"/>
  <c r="AE565" i="1" s="1"/>
  <c r="AE564" i="1"/>
  <c r="AD564" i="1"/>
  <c r="AC564" i="1"/>
  <c r="AB564" i="1"/>
  <c r="AA564" i="1"/>
  <c r="Z564" i="1"/>
  <c r="Y564" i="1"/>
  <c r="AD563" i="1"/>
  <c r="AC563" i="1"/>
  <c r="AB563" i="1"/>
  <c r="AA563" i="1"/>
  <c r="Z563" i="1"/>
  <c r="Y563" i="1"/>
  <c r="AE563" i="1" s="1"/>
  <c r="AD562" i="1"/>
  <c r="AC562" i="1"/>
  <c r="AB562" i="1"/>
  <c r="AA562" i="1"/>
  <c r="Z562" i="1"/>
  <c r="Y562" i="1"/>
  <c r="AE562" i="1" s="1"/>
  <c r="AD561" i="1"/>
  <c r="AC561" i="1"/>
  <c r="AB561" i="1"/>
  <c r="AA561" i="1"/>
  <c r="Z561" i="1"/>
  <c r="Y561" i="1"/>
  <c r="AE561" i="1" s="1"/>
  <c r="AD560" i="1"/>
  <c r="AC560" i="1"/>
  <c r="AB560" i="1"/>
  <c r="AA560" i="1"/>
  <c r="Z560" i="1"/>
  <c r="Y560" i="1"/>
  <c r="AE560" i="1" s="1"/>
  <c r="AE559" i="1"/>
  <c r="AD559" i="1"/>
  <c r="AC559" i="1"/>
  <c r="AB559" i="1"/>
  <c r="AA559" i="1"/>
  <c r="Z559" i="1"/>
  <c r="Y559" i="1"/>
  <c r="AD558" i="1"/>
  <c r="AC558" i="1"/>
  <c r="AB558" i="1"/>
  <c r="AA558" i="1"/>
  <c r="Z558" i="1"/>
  <c r="Y558" i="1"/>
  <c r="AE558" i="1" s="1"/>
  <c r="AD557" i="1"/>
  <c r="AC557" i="1"/>
  <c r="AB557" i="1"/>
  <c r="AA557" i="1"/>
  <c r="Z557" i="1"/>
  <c r="Y557" i="1"/>
  <c r="AE557" i="1" s="1"/>
  <c r="AE556" i="1"/>
  <c r="AD556" i="1"/>
  <c r="AC556" i="1"/>
  <c r="AB556" i="1"/>
  <c r="AA556" i="1"/>
  <c r="Z556" i="1"/>
  <c r="Y556" i="1"/>
  <c r="AD555" i="1"/>
  <c r="AC555" i="1"/>
  <c r="AB555" i="1"/>
  <c r="AA555" i="1"/>
  <c r="Z555" i="1"/>
  <c r="Y555" i="1"/>
  <c r="AE555" i="1" s="1"/>
  <c r="AD554" i="1"/>
  <c r="AC554" i="1"/>
  <c r="AB554" i="1"/>
  <c r="AA554" i="1"/>
  <c r="Z554" i="1"/>
  <c r="Y554" i="1"/>
  <c r="AE554" i="1" s="1"/>
  <c r="AD553" i="1"/>
  <c r="AC553" i="1"/>
  <c r="AB553" i="1"/>
  <c r="AA553" i="1"/>
  <c r="Z553" i="1"/>
  <c r="Y553" i="1"/>
  <c r="AE553" i="1" s="1"/>
  <c r="AD552" i="1"/>
  <c r="AC552" i="1"/>
  <c r="AB552" i="1"/>
  <c r="AA552" i="1"/>
  <c r="Z552" i="1"/>
  <c r="Y552" i="1"/>
  <c r="AE552" i="1" s="1"/>
  <c r="AE551" i="1"/>
  <c r="AD551" i="1"/>
  <c r="AC551" i="1"/>
  <c r="AB551" i="1"/>
  <c r="AA551" i="1"/>
  <c r="Z551" i="1"/>
  <c r="Y551" i="1"/>
  <c r="AD550" i="1"/>
  <c r="AC550" i="1"/>
  <c r="AB550" i="1"/>
  <c r="AA550" i="1"/>
  <c r="Z550" i="1"/>
  <c r="Y550" i="1"/>
  <c r="AE550" i="1" s="1"/>
  <c r="AD549" i="1"/>
  <c r="AC549" i="1"/>
  <c r="AB549" i="1"/>
  <c r="AA549" i="1"/>
  <c r="Z549" i="1"/>
  <c r="Y549" i="1"/>
  <c r="AE549" i="1" s="1"/>
  <c r="AD548" i="1"/>
  <c r="AC548" i="1"/>
  <c r="AB548" i="1"/>
  <c r="AA548" i="1"/>
  <c r="Z548" i="1"/>
  <c r="Y548" i="1"/>
  <c r="AE548" i="1" s="1"/>
  <c r="AD547" i="1"/>
  <c r="AC547" i="1"/>
  <c r="AB547" i="1"/>
  <c r="AA547" i="1"/>
  <c r="Z547" i="1"/>
  <c r="Y547" i="1"/>
  <c r="AE547" i="1" s="1"/>
  <c r="AD546" i="1"/>
  <c r="AC546" i="1"/>
  <c r="AB546" i="1"/>
  <c r="AA546" i="1"/>
  <c r="Z546" i="1"/>
  <c r="Y546" i="1"/>
  <c r="AE546" i="1" s="1"/>
  <c r="AD545" i="1"/>
  <c r="AC545" i="1"/>
  <c r="AB545" i="1"/>
  <c r="AA545" i="1"/>
  <c r="Z545" i="1"/>
  <c r="Y545" i="1"/>
  <c r="AE545" i="1" s="1"/>
  <c r="AD544" i="1"/>
  <c r="AC544" i="1"/>
  <c r="AB544" i="1"/>
  <c r="AA544" i="1"/>
  <c r="Z544" i="1"/>
  <c r="Y544" i="1"/>
  <c r="AE544" i="1" s="1"/>
  <c r="AE543" i="1"/>
  <c r="AD543" i="1"/>
  <c r="AC543" i="1"/>
  <c r="AB543" i="1"/>
  <c r="AA543" i="1"/>
  <c r="Z543" i="1"/>
  <c r="Y543" i="1"/>
  <c r="AD542" i="1"/>
  <c r="AC542" i="1"/>
  <c r="AB542" i="1"/>
  <c r="AA542" i="1"/>
  <c r="Z542" i="1"/>
  <c r="Y542" i="1"/>
  <c r="AE542" i="1" s="1"/>
  <c r="AD541" i="1"/>
  <c r="AC541" i="1"/>
  <c r="AB541" i="1"/>
  <c r="AA541" i="1"/>
  <c r="Z541" i="1"/>
  <c r="Y541" i="1"/>
  <c r="AE541" i="1" s="1"/>
  <c r="AD540" i="1"/>
  <c r="AC540" i="1"/>
  <c r="AB540" i="1"/>
  <c r="AA540" i="1"/>
  <c r="Z540" i="1"/>
  <c r="Y540" i="1"/>
  <c r="AE540" i="1" s="1"/>
  <c r="AE539" i="1"/>
  <c r="AD539" i="1"/>
  <c r="AC539" i="1"/>
  <c r="AB539" i="1"/>
  <c r="AA539" i="1"/>
  <c r="Z539" i="1"/>
  <c r="Y539" i="1"/>
  <c r="AD538" i="1"/>
  <c r="AC538" i="1"/>
  <c r="AB538" i="1"/>
  <c r="AA538" i="1"/>
  <c r="Z538" i="1"/>
  <c r="Y538" i="1"/>
  <c r="AE538" i="1" s="1"/>
  <c r="AD537" i="1"/>
  <c r="AC537" i="1"/>
  <c r="AB537" i="1"/>
  <c r="AA537" i="1"/>
  <c r="Z537" i="1"/>
  <c r="Y537" i="1"/>
  <c r="AE537" i="1" s="1"/>
  <c r="AD536" i="1"/>
  <c r="AC536" i="1"/>
  <c r="AB536" i="1"/>
  <c r="AA536" i="1"/>
  <c r="Z536" i="1"/>
  <c r="Y536" i="1"/>
  <c r="AE536" i="1" s="1"/>
  <c r="AD535" i="1"/>
  <c r="AC535" i="1"/>
  <c r="AB535" i="1"/>
  <c r="AA535" i="1"/>
  <c r="Z535" i="1"/>
  <c r="Y535" i="1"/>
  <c r="AE535" i="1" s="1"/>
  <c r="AD534" i="1"/>
  <c r="AC534" i="1"/>
  <c r="AB534" i="1"/>
  <c r="AA534" i="1"/>
  <c r="Z534" i="1"/>
  <c r="Y534" i="1"/>
  <c r="AE534" i="1" s="1"/>
  <c r="AD533" i="1"/>
  <c r="AC533" i="1"/>
  <c r="AB533" i="1"/>
  <c r="AA533" i="1"/>
  <c r="Z533" i="1"/>
  <c r="Y533" i="1"/>
  <c r="AE533" i="1" s="1"/>
  <c r="AE532" i="1"/>
  <c r="AD532" i="1"/>
  <c r="AC532" i="1"/>
  <c r="AB532" i="1"/>
  <c r="AA532" i="1"/>
  <c r="Z532" i="1"/>
  <c r="Y532" i="1"/>
  <c r="AE531" i="1"/>
  <c r="AD531" i="1"/>
  <c r="AC531" i="1"/>
  <c r="AB531" i="1"/>
  <c r="AA531" i="1"/>
  <c r="Z531" i="1"/>
  <c r="Y531" i="1"/>
  <c r="AD530" i="1"/>
  <c r="AC530" i="1"/>
  <c r="AB530" i="1"/>
  <c r="AA530" i="1"/>
  <c r="Z530" i="1"/>
  <c r="Y530" i="1"/>
  <c r="AE530" i="1" s="1"/>
  <c r="AD529" i="1"/>
  <c r="AC529" i="1"/>
  <c r="AB529" i="1"/>
  <c r="AA529" i="1"/>
  <c r="Z529" i="1"/>
  <c r="Y529" i="1"/>
  <c r="AE529" i="1" s="1"/>
  <c r="AD528" i="1"/>
  <c r="AC528" i="1"/>
  <c r="AB528" i="1"/>
  <c r="AA528" i="1"/>
  <c r="Z528" i="1"/>
  <c r="Y528" i="1"/>
  <c r="AE528" i="1" s="1"/>
  <c r="AE527" i="1"/>
  <c r="AD527" i="1"/>
  <c r="AC527" i="1"/>
  <c r="AB527" i="1"/>
  <c r="AA527" i="1"/>
  <c r="Z527" i="1"/>
  <c r="Y527" i="1"/>
  <c r="AE526" i="1"/>
  <c r="AD526" i="1"/>
  <c r="AC526" i="1"/>
  <c r="AB526" i="1"/>
  <c r="AA526" i="1"/>
  <c r="Z526" i="1"/>
  <c r="Y526" i="1"/>
  <c r="AD525" i="1"/>
  <c r="AC525" i="1"/>
  <c r="AB525" i="1"/>
  <c r="AA525" i="1"/>
  <c r="Z525" i="1"/>
  <c r="Y525" i="1"/>
  <c r="AE525" i="1" s="1"/>
  <c r="AE524" i="1"/>
  <c r="AD524" i="1"/>
  <c r="AC524" i="1"/>
  <c r="AB524" i="1"/>
  <c r="AA524" i="1"/>
  <c r="Z524" i="1"/>
  <c r="Y524" i="1"/>
  <c r="AE523" i="1"/>
  <c r="AD523" i="1"/>
  <c r="AC523" i="1"/>
  <c r="AB523" i="1"/>
  <c r="AA523" i="1"/>
  <c r="Z523" i="1"/>
  <c r="Y523" i="1"/>
  <c r="AD522" i="1"/>
  <c r="AC522" i="1"/>
  <c r="AB522" i="1"/>
  <c r="AA522" i="1"/>
  <c r="Z522" i="1"/>
  <c r="Y522" i="1"/>
  <c r="AE522" i="1" s="1"/>
  <c r="AD521" i="1"/>
  <c r="AC521" i="1"/>
  <c r="AB521" i="1"/>
  <c r="AA521" i="1"/>
  <c r="Z521" i="1"/>
  <c r="Y521" i="1"/>
  <c r="AE521" i="1" s="1"/>
  <c r="AD520" i="1"/>
  <c r="AC520" i="1"/>
  <c r="AB520" i="1"/>
  <c r="AA520" i="1"/>
  <c r="Z520" i="1"/>
  <c r="Y520" i="1"/>
  <c r="AE520" i="1" s="1"/>
  <c r="AE519" i="1"/>
  <c r="AD519" i="1"/>
  <c r="AC519" i="1"/>
  <c r="AB519" i="1"/>
  <c r="AA519" i="1"/>
  <c r="Z519" i="1"/>
  <c r="Y519" i="1"/>
  <c r="AD518" i="1"/>
  <c r="AC518" i="1"/>
  <c r="AB518" i="1"/>
  <c r="AA518" i="1"/>
  <c r="Z518" i="1"/>
  <c r="Y518" i="1"/>
  <c r="AE518" i="1" s="1"/>
  <c r="AD517" i="1"/>
  <c r="AC517" i="1"/>
  <c r="AB517" i="1"/>
  <c r="AA517" i="1"/>
  <c r="Z517" i="1"/>
  <c r="Y517" i="1"/>
  <c r="AE517" i="1" s="1"/>
  <c r="AD516" i="1"/>
  <c r="AC516" i="1"/>
  <c r="AB516" i="1"/>
  <c r="AA516" i="1"/>
  <c r="Z516" i="1"/>
  <c r="Y516" i="1"/>
  <c r="AE516" i="1" s="1"/>
  <c r="AD515" i="1"/>
  <c r="AC515" i="1"/>
  <c r="AB515" i="1"/>
  <c r="AA515" i="1"/>
  <c r="Z515" i="1"/>
  <c r="Y515" i="1"/>
  <c r="AE515" i="1" s="1"/>
  <c r="AE514" i="1"/>
  <c r="AD514" i="1"/>
  <c r="AC514" i="1"/>
  <c r="AB514" i="1"/>
  <c r="AA514" i="1"/>
  <c r="Z514" i="1"/>
  <c r="Y514" i="1"/>
  <c r="AD513" i="1"/>
  <c r="AC513" i="1"/>
  <c r="AB513" i="1"/>
  <c r="AA513" i="1"/>
  <c r="Z513" i="1"/>
  <c r="Y513" i="1"/>
  <c r="AE513" i="1" s="1"/>
  <c r="AD512" i="1"/>
  <c r="AC512" i="1"/>
  <c r="AB512" i="1"/>
  <c r="AA512" i="1"/>
  <c r="Z512" i="1"/>
  <c r="Y512" i="1"/>
  <c r="AE512" i="1" s="1"/>
  <c r="AE511" i="1"/>
  <c r="AD511" i="1"/>
  <c r="AC511" i="1"/>
  <c r="AB511" i="1"/>
  <c r="AA511" i="1"/>
  <c r="Z511" i="1"/>
  <c r="Y511" i="1"/>
  <c r="AD510" i="1"/>
  <c r="AC510" i="1"/>
  <c r="AB510" i="1"/>
  <c r="AA510" i="1"/>
  <c r="Z510" i="1"/>
  <c r="Y510" i="1"/>
  <c r="AE510" i="1" s="1"/>
  <c r="AD509" i="1"/>
  <c r="AC509" i="1"/>
  <c r="AB509" i="1"/>
  <c r="AA509" i="1"/>
  <c r="Z509" i="1"/>
  <c r="Y509" i="1"/>
  <c r="AE509" i="1" s="1"/>
  <c r="AD508" i="1"/>
  <c r="AC508" i="1"/>
  <c r="AB508" i="1"/>
  <c r="AA508" i="1"/>
  <c r="Z508" i="1"/>
  <c r="Y508" i="1"/>
  <c r="AE508" i="1" s="1"/>
  <c r="AD507" i="1"/>
  <c r="AC507" i="1"/>
  <c r="AB507" i="1"/>
  <c r="AA507" i="1"/>
  <c r="Z507" i="1"/>
  <c r="Y507" i="1"/>
  <c r="AE507" i="1" s="1"/>
  <c r="AE506" i="1"/>
  <c r="AD506" i="1"/>
  <c r="AC506" i="1"/>
  <c r="AB506" i="1"/>
  <c r="AA506" i="1"/>
  <c r="Z506" i="1"/>
  <c r="Y506" i="1"/>
  <c r="AD505" i="1"/>
  <c r="AC505" i="1"/>
  <c r="AB505" i="1"/>
  <c r="AA505" i="1"/>
  <c r="Z505" i="1"/>
  <c r="Y505" i="1"/>
  <c r="AE505" i="1" s="1"/>
  <c r="AD504" i="1"/>
  <c r="AC504" i="1"/>
  <c r="AB504" i="1"/>
  <c r="AA504" i="1"/>
  <c r="Z504" i="1"/>
  <c r="Y504" i="1"/>
  <c r="AE504" i="1" s="1"/>
  <c r="AD503" i="1"/>
  <c r="AC503" i="1"/>
  <c r="AB503" i="1"/>
  <c r="AA503" i="1"/>
  <c r="Z503" i="1"/>
  <c r="Y503" i="1"/>
  <c r="AE503" i="1" s="1"/>
  <c r="AD502" i="1"/>
  <c r="AC502" i="1"/>
  <c r="AB502" i="1"/>
  <c r="AA502" i="1"/>
  <c r="Z502" i="1"/>
  <c r="Y502" i="1"/>
  <c r="AE502" i="1" s="1"/>
  <c r="AD501" i="1"/>
  <c r="AC501" i="1"/>
  <c r="AB501" i="1"/>
  <c r="AA501" i="1"/>
  <c r="Z501" i="1"/>
  <c r="Y501" i="1"/>
  <c r="AE501" i="1" s="1"/>
  <c r="AD500" i="1"/>
  <c r="AC500" i="1"/>
  <c r="AB500" i="1"/>
  <c r="AA500" i="1"/>
  <c r="Z500" i="1"/>
  <c r="Y500" i="1"/>
  <c r="AE500" i="1" s="1"/>
  <c r="AD499" i="1"/>
  <c r="AC499" i="1"/>
  <c r="AB499" i="1"/>
  <c r="AA499" i="1"/>
  <c r="Z499" i="1"/>
  <c r="Y499" i="1"/>
  <c r="AE499" i="1" s="1"/>
  <c r="AD498" i="1"/>
  <c r="AC498" i="1"/>
  <c r="AB498" i="1"/>
  <c r="AA498" i="1"/>
  <c r="Z498" i="1"/>
  <c r="Y498" i="1"/>
  <c r="AE498" i="1" s="1"/>
  <c r="AD497" i="1"/>
  <c r="AC497" i="1"/>
  <c r="AB497" i="1"/>
  <c r="AA497" i="1"/>
  <c r="Z497" i="1"/>
  <c r="Y497" i="1"/>
  <c r="AE497" i="1" s="1"/>
  <c r="AD496" i="1"/>
  <c r="AC496" i="1"/>
  <c r="AB496" i="1"/>
  <c r="AA496" i="1"/>
  <c r="Z496" i="1"/>
  <c r="Y496" i="1"/>
  <c r="AE496" i="1" s="1"/>
  <c r="AD495" i="1"/>
  <c r="AC495" i="1"/>
  <c r="AB495" i="1"/>
  <c r="AA495" i="1"/>
  <c r="Z495" i="1"/>
  <c r="Y495" i="1"/>
  <c r="AE495" i="1" s="1"/>
  <c r="AE494" i="1"/>
  <c r="AD494" i="1"/>
  <c r="AC494" i="1"/>
  <c r="AB494" i="1"/>
  <c r="AA494" i="1"/>
  <c r="Z494" i="1"/>
  <c r="Y494" i="1"/>
  <c r="AE493" i="1"/>
  <c r="AD493" i="1"/>
  <c r="AC493" i="1"/>
  <c r="AB493" i="1"/>
  <c r="AA493" i="1"/>
  <c r="Z493" i="1"/>
  <c r="Y493" i="1"/>
  <c r="AD492" i="1"/>
  <c r="AC492" i="1"/>
  <c r="AB492" i="1"/>
  <c r="AA492" i="1"/>
  <c r="Z492" i="1"/>
  <c r="Y492" i="1"/>
  <c r="AE492" i="1" s="1"/>
  <c r="AD491" i="1"/>
  <c r="AC491" i="1"/>
  <c r="AB491" i="1"/>
  <c r="AA491" i="1"/>
  <c r="Z491" i="1"/>
  <c r="Y491" i="1"/>
  <c r="AE491" i="1" s="1"/>
  <c r="AD490" i="1"/>
  <c r="AC490" i="1"/>
  <c r="AB490" i="1"/>
  <c r="AA490" i="1"/>
  <c r="Z490" i="1"/>
  <c r="Y490" i="1"/>
  <c r="AE490" i="1" s="1"/>
  <c r="AE489" i="1"/>
  <c r="AD489" i="1"/>
  <c r="AC489" i="1"/>
  <c r="AB489" i="1"/>
  <c r="AA489" i="1"/>
  <c r="Z489" i="1"/>
  <c r="Y489" i="1"/>
  <c r="AE488" i="1"/>
  <c r="AD488" i="1"/>
  <c r="AC488" i="1"/>
  <c r="AB488" i="1"/>
  <c r="AA488" i="1"/>
  <c r="Z488" i="1"/>
  <c r="Y488" i="1"/>
  <c r="AD487" i="1"/>
  <c r="AC487" i="1"/>
  <c r="AB487" i="1"/>
  <c r="AA487" i="1"/>
  <c r="Z487" i="1"/>
  <c r="Y487" i="1"/>
  <c r="AE487" i="1" s="1"/>
  <c r="AD486" i="1"/>
  <c r="AC486" i="1"/>
  <c r="AB486" i="1"/>
  <c r="AA486" i="1"/>
  <c r="Z486" i="1"/>
  <c r="Y486" i="1"/>
  <c r="AE486" i="1" s="1"/>
  <c r="AD485" i="1"/>
  <c r="AC485" i="1"/>
  <c r="AB485" i="1"/>
  <c r="AA485" i="1"/>
  <c r="Z485" i="1"/>
  <c r="Y485" i="1"/>
  <c r="AE485" i="1" s="1"/>
  <c r="AD484" i="1"/>
  <c r="AC484" i="1"/>
  <c r="AB484" i="1"/>
  <c r="AA484" i="1"/>
  <c r="Z484" i="1"/>
  <c r="Y484" i="1"/>
  <c r="AE484" i="1" s="1"/>
  <c r="AD483" i="1"/>
  <c r="AC483" i="1"/>
  <c r="AB483" i="1"/>
  <c r="AA483" i="1"/>
  <c r="Z483" i="1"/>
  <c r="Y483" i="1"/>
  <c r="AE483" i="1" s="1"/>
  <c r="AD482" i="1"/>
  <c r="AC482" i="1"/>
  <c r="AB482" i="1"/>
  <c r="AA482" i="1"/>
  <c r="Z482" i="1"/>
  <c r="Y482" i="1"/>
  <c r="AE482" i="1" s="1"/>
  <c r="AD481" i="1"/>
  <c r="AC481" i="1"/>
  <c r="AB481" i="1"/>
  <c r="AA481" i="1"/>
  <c r="Z481" i="1"/>
  <c r="Y481" i="1"/>
  <c r="AE481" i="1" s="1"/>
  <c r="AD480" i="1"/>
  <c r="AC480" i="1"/>
  <c r="AB480" i="1"/>
  <c r="AA480" i="1"/>
  <c r="Z480" i="1"/>
  <c r="Y480" i="1"/>
  <c r="AE480" i="1" s="1"/>
  <c r="AD479" i="1"/>
  <c r="AC479" i="1"/>
  <c r="AB479" i="1"/>
  <c r="AA479" i="1"/>
  <c r="Z479" i="1"/>
  <c r="Y479" i="1"/>
  <c r="AE479" i="1" s="1"/>
  <c r="AE478" i="1"/>
  <c r="AD478" i="1"/>
  <c r="AC478" i="1"/>
  <c r="AB478" i="1"/>
  <c r="AA478" i="1"/>
  <c r="Z478" i="1"/>
  <c r="Y478" i="1"/>
  <c r="AE477" i="1"/>
  <c r="AD477" i="1"/>
  <c r="AC477" i="1"/>
  <c r="AB477" i="1"/>
  <c r="AA477" i="1"/>
  <c r="Z477" i="1"/>
  <c r="Y477" i="1"/>
  <c r="AD476" i="1"/>
  <c r="AC476" i="1"/>
  <c r="AB476" i="1"/>
  <c r="AA476" i="1"/>
  <c r="Z476" i="1"/>
  <c r="Y476" i="1"/>
  <c r="AE476" i="1" s="1"/>
  <c r="AD475" i="1"/>
  <c r="AC475" i="1"/>
  <c r="AB475" i="1"/>
  <c r="AA475" i="1"/>
  <c r="Z475" i="1"/>
  <c r="Y475" i="1"/>
  <c r="AE475" i="1" s="1"/>
  <c r="AD474" i="1"/>
  <c r="AC474" i="1"/>
  <c r="AB474" i="1"/>
  <c r="AA474" i="1"/>
  <c r="Z474" i="1"/>
  <c r="Y474" i="1"/>
  <c r="AE474" i="1" s="1"/>
  <c r="AE473" i="1"/>
  <c r="AD473" i="1"/>
  <c r="AC473" i="1"/>
  <c r="AB473" i="1"/>
  <c r="AA473" i="1"/>
  <c r="Z473" i="1"/>
  <c r="Y473" i="1"/>
  <c r="AE472" i="1"/>
  <c r="AD472" i="1"/>
  <c r="AC472" i="1"/>
  <c r="AB472" i="1"/>
  <c r="AA472" i="1"/>
  <c r="Z472" i="1"/>
  <c r="Y472" i="1"/>
  <c r="AD471" i="1"/>
  <c r="AC471" i="1"/>
  <c r="AB471" i="1"/>
  <c r="AA471" i="1"/>
  <c r="Z471" i="1"/>
  <c r="Y471" i="1"/>
  <c r="AE471" i="1" s="1"/>
  <c r="AD470" i="1"/>
  <c r="AC470" i="1"/>
  <c r="AB470" i="1"/>
  <c r="AA470" i="1"/>
  <c r="Z470" i="1"/>
  <c r="Y470" i="1"/>
  <c r="AE470" i="1" s="1"/>
  <c r="AD469" i="1"/>
  <c r="AC469" i="1"/>
  <c r="AB469" i="1"/>
  <c r="AA469" i="1"/>
  <c r="Z469" i="1"/>
  <c r="Y469" i="1"/>
  <c r="AE469" i="1" s="1"/>
  <c r="AD468" i="1"/>
  <c r="AC468" i="1"/>
  <c r="AB468" i="1"/>
  <c r="AA468" i="1"/>
  <c r="Z468" i="1"/>
  <c r="Y468" i="1"/>
  <c r="AE468" i="1" s="1"/>
  <c r="AD467" i="1"/>
  <c r="AC467" i="1"/>
  <c r="AB467" i="1"/>
  <c r="AA467" i="1"/>
  <c r="Z467" i="1"/>
  <c r="Y467" i="1"/>
  <c r="AE467" i="1" s="1"/>
  <c r="AD466" i="1"/>
  <c r="AC466" i="1"/>
  <c r="AB466" i="1"/>
  <c r="AA466" i="1"/>
  <c r="Z466" i="1"/>
  <c r="Y466" i="1"/>
  <c r="AE466" i="1" s="1"/>
  <c r="AD465" i="1"/>
  <c r="AC465" i="1"/>
  <c r="AB465" i="1"/>
  <c r="AA465" i="1"/>
  <c r="Z465" i="1"/>
  <c r="Y465" i="1"/>
  <c r="AE465" i="1" s="1"/>
  <c r="AD464" i="1"/>
  <c r="AC464" i="1"/>
  <c r="AB464" i="1"/>
  <c r="AA464" i="1"/>
  <c r="Z464" i="1"/>
  <c r="Y464" i="1"/>
  <c r="AE464" i="1" s="1"/>
  <c r="AD463" i="1"/>
  <c r="AC463" i="1"/>
  <c r="AB463" i="1"/>
  <c r="AA463" i="1"/>
  <c r="Z463" i="1"/>
  <c r="Y463" i="1"/>
  <c r="AE463" i="1" s="1"/>
  <c r="AE462" i="1"/>
  <c r="AD462" i="1"/>
  <c r="AC462" i="1"/>
  <c r="AB462" i="1"/>
  <c r="AA462" i="1"/>
  <c r="Z462" i="1"/>
  <c r="Y462" i="1"/>
  <c r="AE461" i="1"/>
  <c r="AD461" i="1"/>
  <c r="AC461" i="1"/>
  <c r="AB461" i="1"/>
  <c r="AA461" i="1"/>
  <c r="Z461" i="1"/>
  <c r="Y461" i="1"/>
  <c r="AD460" i="1"/>
  <c r="AC460" i="1"/>
  <c r="AB460" i="1"/>
  <c r="AA460" i="1"/>
  <c r="Z460" i="1"/>
  <c r="Y460" i="1"/>
  <c r="AE460" i="1" s="1"/>
  <c r="AD459" i="1"/>
  <c r="AC459" i="1"/>
  <c r="AB459" i="1"/>
  <c r="AA459" i="1"/>
  <c r="Z459" i="1"/>
  <c r="Y459" i="1"/>
  <c r="AE459" i="1" s="1"/>
  <c r="AD458" i="1"/>
  <c r="AC458" i="1"/>
  <c r="AB458" i="1"/>
  <c r="AA458" i="1"/>
  <c r="Z458" i="1"/>
  <c r="Y458" i="1"/>
  <c r="AE458" i="1" s="1"/>
  <c r="AE457" i="1"/>
  <c r="AD457" i="1"/>
  <c r="AC457" i="1"/>
  <c r="AB457" i="1"/>
  <c r="AA457" i="1"/>
  <c r="Z457" i="1"/>
  <c r="Y457" i="1"/>
  <c r="AE456" i="1"/>
  <c r="AD456" i="1"/>
  <c r="AC456" i="1"/>
  <c r="AB456" i="1"/>
  <c r="AA456" i="1"/>
  <c r="Z456" i="1"/>
  <c r="Y456" i="1"/>
  <c r="AD455" i="1"/>
  <c r="AC455" i="1"/>
  <c r="AB455" i="1"/>
  <c r="AA455" i="1"/>
  <c r="Z455" i="1"/>
  <c r="Y455" i="1"/>
  <c r="AE455" i="1" s="1"/>
  <c r="AD454" i="1"/>
  <c r="AC454" i="1"/>
  <c r="AB454" i="1"/>
  <c r="AA454" i="1"/>
  <c r="Z454" i="1"/>
  <c r="Y454" i="1"/>
  <c r="AE454" i="1" s="1"/>
  <c r="AD453" i="1"/>
  <c r="AC453" i="1"/>
  <c r="AB453" i="1"/>
  <c r="AA453" i="1"/>
  <c r="Z453" i="1"/>
  <c r="Y453" i="1"/>
  <c r="AE453" i="1" s="1"/>
  <c r="AD452" i="1"/>
  <c r="AC452" i="1"/>
  <c r="AB452" i="1"/>
  <c r="AA452" i="1"/>
  <c r="Z452" i="1"/>
  <c r="Y452" i="1"/>
  <c r="AE452" i="1" s="1"/>
  <c r="AD451" i="1"/>
  <c r="AC451" i="1"/>
  <c r="AB451" i="1"/>
  <c r="AA451" i="1"/>
  <c r="Z451" i="1"/>
  <c r="Y451" i="1"/>
  <c r="AE451" i="1" s="1"/>
  <c r="AD450" i="1"/>
  <c r="AC450" i="1"/>
  <c r="AB450" i="1"/>
  <c r="AA450" i="1"/>
  <c r="Z450" i="1"/>
  <c r="Y450" i="1"/>
  <c r="AE450" i="1" s="1"/>
  <c r="AD449" i="1"/>
  <c r="AC449" i="1"/>
  <c r="AB449" i="1"/>
  <c r="AA449" i="1"/>
  <c r="Z449" i="1"/>
  <c r="Y449" i="1"/>
  <c r="AE449" i="1" s="1"/>
  <c r="AD448" i="1"/>
  <c r="AC448" i="1"/>
  <c r="AB448" i="1"/>
  <c r="AA448" i="1"/>
  <c r="Z448" i="1"/>
  <c r="Y448" i="1"/>
  <c r="AE448" i="1" s="1"/>
  <c r="AD447" i="1"/>
  <c r="AC447" i="1"/>
  <c r="AB447" i="1"/>
  <c r="AA447" i="1"/>
  <c r="Z447" i="1"/>
  <c r="Y447" i="1"/>
  <c r="AE447" i="1" s="1"/>
  <c r="AE446" i="1"/>
  <c r="AD446" i="1"/>
  <c r="AC446" i="1"/>
  <c r="AB446" i="1"/>
  <c r="AA446" i="1"/>
  <c r="Z446" i="1"/>
  <c r="Y446" i="1"/>
  <c r="AE445" i="1"/>
  <c r="AD445" i="1"/>
  <c r="AC445" i="1"/>
  <c r="AB445" i="1"/>
  <c r="AA445" i="1"/>
  <c r="Z445" i="1"/>
  <c r="Y445" i="1"/>
  <c r="AD444" i="1"/>
  <c r="AC444" i="1"/>
  <c r="AB444" i="1"/>
  <c r="AA444" i="1"/>
  <c r="Z444" i="1"/>
  <c r="Y444" i="1"/>
  <c r="AE444" i="1" s="1"/>
  <c r="AD443" i="1"/>
  <c r="AC443" i="1"/>
  <c r="AB443" i="1"/>
  <c r="AA443" i="1"/>
  <c r="Z443" i="1"/>
  <c r="Y443" i="1"/>
  <c r="AE443" i="1" s="1"/>
  <c r="AD442" i="1"/>
  <c r="AC442" i="1"/>
  <c r="AB442" i="1"/>
  <c r="AA442" i="1"/>
  <c r="Z442" i="1"/>
  <c r="Y442" i="1"/>
  <c r="AE442" i="1" s="1"/>
  <c r="AE441" i="1"/>
  <c r="AD441" i="1"/>
  <c r="AC441" i="1"/>
  <c r="AB441" i="1"/>
  <c r="AA441" i="1"/>
  <c r="Z441" i="1"/>
  <c r="Y441" i="1"/>
  <c r="AE440" i="1"/>
  <c r="AD440" i="1"/>
  <c r="AC440" i="1"/>
  <c r="AB440" i="1"/>
  <c r="AA440" i="1"/>
  <c r="Z440" i="1"/>
  <c r="Y440" i="1"/>
  <c r="AD439" i="1"/>
  <c r="AC439" i="1"/>
  <c r="AB439" i="1"/>
  <c r="AA439" i="1"/>
  <c r="Z439" i="1"/>
  <c r="Y439" i="1"/>
  <c r="AE439" i="1" s="1"/>
  <c r="AD438" i="1"/>
  <c r="AC438" i="1"/>
  <c r="AB438" i="1"/>
  <c r="AA438" i="1"/>
  <c r="Z438" i="1"/>
  <c r="Y438" i="1"/>
  <c r="AE438" i="1" s="1"/>
  <c r="AE437" i="1"/>
  <c r="AD437" i="1"/>
  <c r="AC437" i="1"/>
  <c r="AB437" i="1"/>
  <c r="AA437" i="1"/>
  <c r="Z437" i="1"/>
  <c r="Y437" i="1"/>
  <c r="AD436" i="1"/>
  <c r="AC436" i="1"/>
  <c r="AB436" i="1"/>
  <c r="AA436" i="1"/>
  <c r="Z436" i="1"/>
  <c r="Y436" i="1"/>
  <c r="AE436" i="1" s="1"/>
  <c r="AD435" i="1"/>
  <c r="AC435" i="1"/>
  <c r="AB435" i="1"/>
  <c r="AA435" i="1"/>
  <c r="Z435" i="1"/>
  <c r="Y435" i="1"/>
  <c r="AE435" i="1" s="1"/>
  <c r="AD434" i="1"/>
  <c r="AC434" i="1"/>
  <c r="AB434" i="1"/>
  <c r="AA434" i="1"/>
  <c r="Z434" i="1"/>
  <c r="Y434" i="1"/>
  <c r="AE434" i="1" s="1"/>
  <c r="AD433" i="1"/>
  <c r="AC433" i="1"/>
  <c r="AB433" i="1"/>
  <c r="AA433" i="1"/>
  <c r="Z433" i="1"/>
  <c r="Y433" i="1"/>
  <c r="AE433" i="1" s="1"/>
  <c r="AD432" i="1"/>
  <c r="AC432" i="1"/>
  <c r="AB432" i="1"/>
  <c r="AA432" i="1"/>
  <c r="Z432" i="1"/>
  <c r="Y432" i="1"/>
  <c r="AE432" i="1" s="1"/>
  <c r="AD431" i="1"/>
  <c r="AC431" i="1"/>
  <c r="AB431" i="1"/>
  <c r="AA431" i="1"/>
  <c r="Z431" i="1"/>
  <c r="Y431" i="1"/>
  <c r="AE431" i="1" s="1"/>
  <c r="AE430" i="1"/>
  <c r="AD430" i="1"/>
  <c r="AC430" i="1"/>
  <c r="AB430" i="1"/>
  <c r="AA430" i="1"/>
  <c r="Z430" i="1"/>
  <c r="Y430" i="1"/>
  <c r="AE429" i="1"/>
  <c r="AD429" i="1"/>
  <c r="AC429" i="1"/>
  <c r="AB429" i="1"/>
  <c r="AA429" i="1"/>
  <c r="Z429" i="1"/>
  <c r="Y429" i="1"/>
  <c r="AD428" i="1"/>
  <c r="AC428" i="1"/>
  <c r="AB428" i="1"/>
  <c r="AA428" i="1"/>
  <c r="Z428" i="1"/>
  <c r="Y428" i="1"/>
  <c r="AE428" i="1" s="1"/>
  <c r="AD427" i="1"/>
  <c r="AC427" i="1"/>
  <c r="AB427" i="1"/>
  <c r="AA427" i="1"/>
  <c r="Z427" i="1"/>
  <c r="Y427" i="1"/>
  <c r="AE427" i="1" s="1"/>
  <c r="AD426" i="1"/>
  <c r="AC426" i="1"/>
  <c r="AB426" i="1"/>
  <c r="AA426" i="1"/>
  <c r="Z426" i="1"/>
  <c r="Y426" i="1"/>
  <c r="AE426" i="1" s="1"/>
  <c r="AE425" i="1"/>
  <c r="AD425" i="1"/>
  <c r="AC425" i="1"/>
  <c r="AB425" i="1"/>
  <c r="AA425" i="1"/>
  <c r="Z425" i="1"/>
  <c r="Y425" i="1"/>
  <c r="AE424" i="1"/>
  <c r="AD424" i="1"/>
  <c r="AC424" i="1"/>
  <c r="AB424" i="1"/>
  <c r="AA424" i="1"/>
  <c r="Z424" i="1"/>
  <c r="Y424" i="1"/>
  <c r="AD423" i="1"/>
  <c r="AC423" i="1"/>
  <c r="AB423" i="1"/>
  <c r="AA423" i="1"/>
  <c r="Z423" i="1"/>
  <c r="Y423" i="1"/>
  <c r="AE423" i="1" s="1"/>
  <c r="AD422" i="1"/>
  <c r="AC422" i="1"/>
  <c r="AB422" i="1"/>
  <c r="AA422" i="1"/>
  <c r="Z422" i="1"/>
  <c r="Y422" i="1"/>
  <c r="AE422" i="1" s="1"/>
  <c r="AE421" i="1"/>
  <c r="AD421" i="1"/>
  <c r="AC421" i="1"/>
  <c r="AB421" i="1"/>
  <c r="AA421" i="1"/>
  <c r="Z421" i="1"/>
  <c r="Y421" i="1"/>
  <c r="AD420" i="1"/>
  <c r="AC420" i="1"/>
  <c r="AB420" i="1"/>
  <c r="AA420" i="1"/>
  <c r="Z420" i="1"/>
  <c r="Y420" i="1"/>
  <c r="AE420" i="1" s="1"/>
  <c r="AD419" i="1"/>
  <c r="AC419" i="1"/>
  <c r="AB419" i="1"/>
  <c r="AA419" i="1"/>
  <c r="Z419" i="1"/>
  <c r="Y419" i="1"/>
  <c r="AE419" i="1" s="1"/>
  <c r="AD418" i="1"/>
  <c r="AC418" i="1"/>
  <c r="AB418" i="1"/>
  <c r="AA418" i="1"/>
  <c r="Z418" i="1"/>
  <c r="Y418" i="1"/>
  <c r="AE418" i="1" s="1"/>
  <c r="AD417" i="1"/>
  <c r="AC417" i="1"/>
  <c r="AB417" i="1"/>
  <c r="AA417" i="1"/>
  <c r="Z417" i="1"/>
  <c r="Y417" i="1"/>
  <c r="AE417" i="1" s="1"/>
  <c r="AD416" i="1"/>
  <c r="AC416" i="1"/>
  <c r="AB416" i="1"/>
  <c r="AA416" i="1"/>
  <c r="Z416" i="1"/>
  <c r="Y416" i="1"/>
  <c r="AE416" i="1" s="1"/>
  <c r="AD415" i="1"/>
  <c r="AC415" i="1"/>
  <c r="AB415" i="1"/>
  <c r="AA415" i="1"/>
  <c r="Z415" i="1"/>
  <c r="Y415" i="1"/>
  <c r="AE415" i="1" s="1"/>
  <c r="AE414" i="1"/>
  <c r="AD414" i="1"/>
  <c r="AC414" i="1"/>
  <c r="AB414" i="1"/>
  <c r="AA414" i="1"/>
  <c r="Z414" i="1"/>
  <c r="Y414" i="1"/>
  <c r="AE413" i="1"/>
  <c r="AD413" i="1"/>
  <c r="AC413" i="1"/>
  <c r="AB413" i="1"/>
  <c r="AA413" i="1"/>
  <c r="Z413" i="1"/>
  <c r="Y413" i="1"/>
  <c r="AD412" i="1"/>
  <c r="AC412" i="1"/>
  <c r="AB412" i="1"/>
  <c r="AA412" i="1"/>
  <c r="Z412" i="1"/>
  <c r="Y412" i="1"/>
  <c r="AE412" i="1" s="1"/>
  <c r="AD411" i="1"/>
  <c r="AC411" i="1"/>
  <c r="AB411" i="1"/>
  <c r="AA411" i="1"/>
  <c r="Z411" i="1"/>
  <c r="Y411" i="1"/>
  <c r="AE411" i="1" s="1"/>
  <c r="AD410" i="1"/>
  <c r="AC410" i="1"/>
  <c r="AB410" i="1"/>
  <c r="AA410" i="1"/>
  <c r="Z410" i="1"/>
  <c r="Y410" i="1"/>
  <c r="AE410" i="1" s="1"/>
  <c r="AE409" i="1"/>
  <c r="AD409" i="1"/>
  <c r="AC409" i="1"/>
  <c r="AB409" i="1"/>
  <c r="AA409" i="1"/>
  <c r="Z409" i="1"/>
  <c r="Y409" i="1"/>
  <c r="AE408" i="1"/>
  <c r="AD408" i="1"/>
  <c r="AC408" i="1"/>
  <c r="AB408" i="1"/>
  <c r="AA408" i="1"/>
  <c r="Z408" i="1"/>
  <c r="Y408" i="1"/>
  <c r="AD407" i="1"/>
  <c r="AC407" i="1"/>
  <c r="AB407" i="1"/>
  <c r="AA407" i="1"/>
  <c r="Z407" i="1"/>
  <c r="Y407" i="1"/>
  <c r="AE407" i="1" s="1"/>
  <c r="AD406" i="1"/>
  <c r="AC406" i="1"/>
  <c r="AB406" i="1"/>
  <c r="AA406" i="1"/>
  <c r="Z406" i="1"/>
  <c r="Y406" i="1"/>
  <c r="AE406" i="1" s="1"/>
  <c r="AE405" i="1"/>
  <c r="AD405" i="1"/>
  <c r="AC405" i="1"/>
  <c r="AB405" i="1"/>
  <c r="AA405" i="1"/>
  <c r="Z405" i="1"/>
  <c r="Y405" i="1"/>
  <c r="AD404" i="1"/>
  <c r="AC404" i="1"/>
  <c r="AB404" i="1"/>
  <c r="AA404" i="1"/>
  <c r="Z404" i="1"/>
  <c r="Y404" i="1"/>
  <c r="AE404" i="1" s="1"/>
  <c r="AD403" i="1"/>
  <c r="AC403" i="1"/>
  <c r="AB403" i="1"/>
  <c r="AA403" i="1"/>
  <c r="Z403" i="1"/>
  <c r="Y403" i="1"/>
  <c r="AE403" i="1" s="1"/>
  <c r="AD402" i="1"/>
  <c r="AC402" i="1"/>
  <c r="AB402" i="1"/>
  <c r="AA402" i="1"/>
  <c r="Z402" i="1"/>
  <c r="Y402" i="1"/>
  <c r="AE402" i="1" s="1"/>
  <c r="AD401" i="1"/>
  <c r="AC401" i="1"/>
  <c r="AB401" i="1"/>
  <c r="AA401" i="1"/>
  <c r="Z401" i="1"/>
  <c r="Y401" i="1"/>
  <c r="AE401" i="1" s="1"/>
  <c r="AD400" i="1"/>
  <c r="AC400" i="1"/>
  <c r="AB400" i="1"/>
  <c r="AA400" i="1"/>
  <c r="Z400" i="1"/>
  <c r="Y400" i="1"/>
  <c r="AE400" i="1" s="1"/>
  <c r="AD399" i="1"/>
  <c r="AC399" i="1"/>
  <c r="AB399" i="1"/>
  <c r="AA399" i="1"/>
  <c r="Z399" i="1"/>
  <c r="Y399" i="1"/>
  <c r="AE399" i="1" s="1"/>
  <c r="AE398" i="1"/>
  <c r="AD398" i="1"/>
  <c r="AC398" i="1"/>
  <c r="AB398" i="1"/>
  <c r="AA398" i="1"/>
  <c r="Z398" i="1"/>
  <c r="Y398" i="1"/>
  <c r="AE397" i="1"/>
  <c r="AD397" i="1"/>
  <c r="AC397" i="1"/>
  <c r="AB397" i="1"/>
  <c r="AA397" i="1"/>
  <c r="Z397" i="1"/>
  <c r="Y397" i="1"/>
  <c r="AD396" i="1"/>
  <c r="AC396" i="1"/>
  <c r="AB396" i="1"/>
  <c r="AA396" i="1"/>
  <c r="Z396" i="1"/>
  <c r="Y396" i="1"/>
  <c r="AE396" i="1" s="1"/>
  <c r="AD395" i="1"/>
  <c r="AC395" i="1"/>
  <c r="AB395" i="1"/>
  <c r="AA395" i="1"/>
  <c r="Z395" i="1"/>
  <c r="Y395" i="1"/>
  <c r="AE395" i="1" s="1"/>
  <c r="AD394" i="1"/>
  <c r="AC394" i="1"/>
  <c r="AB394" i="1"/>
  <c r="AA394" i="1"/>
  <c r="Z394" i="1"/>
  <c r="Y394" i="1"/>
  <c r="AE394" i="1" s="1"/>
  <c r="AE393" i="1"/>
  <c r="AD393" i="1"/>
  <c r="AC393" i="1"/>
  <c r="AB393" i="1"/>
  <c r="AA393" i="1"/>
  <c r="Z393" i="1"/>
  <c r="Y393" i="1"/>
  <c r="AE392" i="1"/>
  <c r="AD392" i="1"/>
  <c r="AC392" i="1"/>
  <c r="AB392" i="1"/>
  <c r="AA392" i="1"/>
  <c r="Z392" i="1"/>
  <c r="Y392" i="1"/>
  <c r="AD391" i="1"/>
  <c r="AC391" i="1"/>
  <c r="AB391" i="1"/>
  <c r="AA391" i="1"/>
  <c r="Z391" i="1"/>
  <c r="Y391" i="1"/>
  <c r="AE391" i="1" s="1"/>
  <c r="AD390" i="1"/>
  <c r="AC390" i="1"/>
  <c r="AB390" i="1"/>
  <c r="AA390" i="1"/>
  <c r="Z390" i="1"/>
  <c r="Y390" i="1"/>
  <c r="AE390" i="1" s="1"/>
  <c r="AE389" i="1"/>
  <c r="AD389" i="1"/>
  <c r="AC389" i="1"/>
  <c r="AB389" i="1"/>
  <c r="AA389" i="1"/>
  <c r="Z389" i="1"/>
  <c r="Y389" i="1"/>
  <c r="AD388" i="1"/>
  <c r="AC388" i="1"/>
  <c r="AB388" i="1"/>
  <c r="AA388" i="1"/>
  <c r="Z388" i="1"/>
  <c r="Y388" i="1"/>
  <c r="AE388" i="1" s="1"/>
  <c r="AD387" i="1"/>
  <c r="AC387" i="1"/>
  <c r="AB387" i="1"/>
  <c r="AA387" i="1"/>
  <c r="Z387" i="1"/>
  <c r="Y387" i="1"/>
  <c r="AE387" i="1" s="1"/>
  <c r="AD386" i="1"/>
  <c r="AC386" i="1"/>
  <c r="AB386" i="1"/>
  <c r="AA386" i="1"/>
  <c r="Z386" i="1"/>
  <c r="Y386" i="1"/>
  <c r="AE386" i="1" s="1"/>
  <c r="AD385" i="1"/>
  <c r="AC385" i="1"/>
  <c r="AB385" i="1"/>
  <c r="AA385" i="1"/>
  <c r="Z385" i="1"/>
  <c r="Y385" i="1"/>
  <c r="AE385" i="1" s="1"/>
  <c r="AD384" i="1"/>
  <c r="AC384" i="1"/>
  <c r="AB384" i="1"/>
  <c r="AA384" i="1"/>
  <c r="Z384" i="1"/>
  <c r="Y384" i="1"/>
  <c r="AE384" i="1" s="1"/>
  <c r="AD383" i="1"/>
  <c r="AC383" i="1"/>
  <c r="AB383" i="1"/>
  <c r="AA383" i="1"/>
  <c r="Z383" i="1"/>
  <c r="Y383" i="1"/>
  <c r="AE383" i="1" s="1"/>
  <c r="AE382" i="1"/>
  <c r="AD382" i="1"/>
  <c r="AC382" i="1"/>
  <c r="AB382" i="1"/>
  <c r="AA382" i="1"/>
  <c r="Z382" i="1"/>
  <c r="Y382" i="1"/>
  <c r="AE381" i="1"/>
  <c r="AD381" i="1"/>
  <c r="AC381" i="1"/>
  <c r="AB381" i="1"/>
  <c r="AA381" i="1"/>
  <c r="Z381" i="1"/>
  <c r="Y381" i="1"/>
  <c r="AD380" i="1"/>
  <c r="AC380" i="1"/>
  <c r="AB380" i="1"/>
  <c r="AA380" i="1"/>
  <c r="Z380" i="1"/>
  <c r="Y380" i="1"/>
  <c r="AE380" i="1" s="1"/>
  <c r="AD379" i="1"/>
  <c r="AC379" i="1"/>
  <c r="AB379" i="1"/>
  <c r="AA379" i="1"/>
  <c r="Z379" i="1"/>
  <c r="Y379" i="1"/>
  <c r="AE379" i="1" s="1"/>
  <c r="AD378" i="1"/>
  <c r="AC378" i="1"/>
  <c r="AB378" i="1"/>
  <c r="AA378" i="1"/>
  <c r="Z378" i="1"/>
  <c r="Y378" i="1"/>
  <c r="AE378" i="1" s="1"/>
  <c r="AE377" i="1"/>
  <c r="AD377" i="1"/>
  <c r="AC377" i="1"/>
  <c r="AB377" i="1"/>
  <c r="AA377" i="1"/>
  <c r="Z377" i="1"/>
  <c r="Y377" i="1"/>
  <c r="AE376" i="1"/>
  <c r="AD376" i="1"/>
  <c r="AC376" i="1"/>
  <c r="AB376" i="1"/>
  <c r="AA376" i="1"/>
  <c r="Z376" i="1"/>
  <c r="Y376" i="1"/>
  <c r="AD375" i="1"/>
  <c r="AC375" i="1"/>
  <c r="AB375" i="1"/>
  <c r="AA375" i="1"/>
  <c r="Z375" i="1"/>
  <c r="Y375" i="1"/>
  <c r="AE375" i="1" s="1"/>
  <c r="AD374" i="1"/>
  <c r="AC374" i="1"/>
  <c r="AB374" i="1"/>
  <c r="AA374" i="1"/>
  <c r="Z374" i="1"/>
  <c r="Y374" i="1"/>
  <c r="AE374" i="1" s="1"/>
  <c r="AE373" i="1"/>
  <c r="AD373" i="1"/>
  <c r="AC373" i="1"/>
  <c r="AB373" i="1"/>
  <c r="AA373" i="1"/>
  <c r="Z373" i="1"/>
  <c r="Y373" i="1"/>
  <c r="AD372" i="1"/>
  <c r="AC372" i="1"/>
  <c r="AB372" i="1"/>
  <c r="AA372" i="1"/>
  <c r="Z372" i="1"/>
  <c r="Y372" i="1"/>
  <c r="AE372" i="1" s="1"/>
  <c r="AD371" i="1"/>
  <c r="AC371" i="1"/>
  <c r="AB371" i="1"/>
  <c r="AA371" i="1"/>
  <c r="Z371" i="1"/>
  <c r="Y371" i="1"/>
  <c r="AE371" i="1" s="1"/>
  <c r="AD370" i="1"/>
  <c r="AC370" i="1"/>
  <c r="AB370" i="1"/>
  <c r="AA370" i="1"/>
  <c r="Z370" i="1"/>
  <c r="Y370" i="1"/>
  <c r="AE370" i="1" s="1"/>
  <c r="AD369" i="1"/>
  <c r="AC369" i="1"/>
  <c r="AB369" i="1"/>
  <c r="AA369" i="1"/>
  <c r="Z369" i="1"/>
  <c r="Y369" i="1"/>
  <c r="AE369" i="1" s="1"/>
  <c r="AD368" i="1"/>
  <c r="AC368" i="1"/>
  <c r="AB368" i="1"/>
  <c r="AA368" i="1"/>
  <c r="Z368" i="1"/>
  <c r="Y368" i="1"/>
  <c r="AE368" i="1" s="1"/>
  <c r="AD367" i="1"/>
  <c r="AC367" i="1"/>
  <c r="AB367" i="1"/>
  <c r="AA367" i="1"/>
  <c r="Z367" i="1"/>
  <c r="Y367" i="1"/>
  <c r="AE367" i="1" s="1"/>
  <c r="AE366" i="1"/>
  <c r="AD366" i="1"/>
  <c r="AC366" i="1"/>
  <c r="AB366" i="1"/>
  <c r="AA366" i="1"/>
  <c r="Z366" i="1"/>
  <c r="Y366" i="1"/>
  <c r="AE365" i="1"/>
  <c r="AD365" i="1"/>
  <c r="AC365" i="1"/>
  <c r="AB365" i="1"/>
  <c r="AA365" i="1"/>
  <c r="Z365" i="1"/>
  <c r="Y365" i="1"/>
  <c r="AD364" i="1"/>
  <c r="AC364" i="1"/>
  <c r="AB364" i="1"/>
  <c r="AA364" i="1"/>
  <c r="Z364" i="1"/>
  <c r="Y364" i="1"/>
  <c r="AE364" i="1" s="1"/>
  <c r="AD363" i="1"/>
  <c r="AC363" i="1"/>
  <c r="AB363" i="1"/>
  <c r="AA363" i="1"/>
  <c r="Z363" i="1"/>
  <c r="Y363" i="1"/>
  <c r="AE363" i="1" s="1"/>
  <c r="AD362" i="1"/>
  <c r="AC362" i="1"/>
  <c r="AB362" i="1"/>
  <c r="AA362" i="1"/>
  <c r="Z362" i="1"/>
  <c r="Y362" i="1"/>
  <c r="AE362" i="1" s="1"/>
  <c r="AE361" i="1"/>
  <c r="AD361" i="1"/>
  <c r="AC361" i="1"/>
  <c r="AB361" i="1"/>
  <c r="AA361" i="1"/>
  <c r="Z361" i="1"/>
  <c r="Y361" i="1"/>
  <c r="AE360" i="1"/>
  <c r="AD360" i="1"/>
  <c r="AC360" i="1"/>
  <c r="AB360" i="1"/>
  <c r="AA360" i="1"/>
  <c r="Z360" i="1"/>
  <c r="Y360" i="1"/>
  <c r="AD359" i="1"/>
  <c r="AC359" i="1"/>
  <c r="AB359" i="1"/>
  <c r="AA359" i="1"/>
  <c r="Z359" i="1"/>
  <c r="Y359" i="1"/>
  <c r="AE359" i="1" s="1"/>
  <c r="AD358" i="1"/>
  <c r="AC358" i="1"/>
  <c r="AB358" i="1"/>
  <c r="AA358" i="1"/>
  <c r="Z358" i="1"/>
  <c r="Y358" i="1"/>
  <c r="AE358" i="1" s="1"/>
  <c r="AE357" i="1"/>
  <c r="AD357" i="1"/>
  <c r="AC357" i="1"/>
  <c r="AB357" i="1"/>
  <c r="AA357" i="1"/>
  <c r="Z357" i="1"/>
  <c r="Y357" i="1"/>
  <c r="AD356" i="1"/>
  <c r="AC356" i="1"/>
  <c r="AB356" i="1"/>
  <c r="AA356" i="1"/>
  <c r="Z356" i="1"/>
  <c r="Y356" i="1"/>
  <c r="AE356" i="1" s="1"/>
  <c r="AD355" i="1"/>
  <c r="AC355" i="1"/>
  <c r="AB355" i="1"/>
  <c r="AA355" i="1"/>
  <c r="Z355" i="1"/>
  <c r="Y355" i="1"/>
  <c r="AE355" i="1" s="1"/>
  <c r="AD354" i="1"/>
  <c r="AC354" i="1"/>
  <c r="AB354" i="1"/>
  <c r="AA354" i="1"/>
  <c r="Z354" i="1"/>
  <c r="Y354" i="1"/>
  <c r="AE354" i="1" s="1"/>
  <c r="AD353" i="1"/>
  <c r="AC353" i="1"/>
  <c r="AB353" i="1"/>
  <c r="AA353" i="1"/>
  <c r="Z353" i="1"/>
  <c r="Y353" i="1"/>
  <c r="AE353" i="1" s="1"/>
  <c r="AD352" i="1"/>
  <c r="AC352" i="1"/>
  <c r="AB352" i="1"/>
  <c r="AA352" i="1"/>
  <c r="Z352" i="1"/>
  <c r="Y352" i="1"/>
  <c r="AE352" i="1" s="1"/>
  <c r="AD351" i="1"/>
  <c r="AC351" i="1"/>
  <c r="AB351" i="1"/>
  <c r="AA351" i="1"/>
  <c r="Z351" i="1"/>
  <c r="Y351" i="1"/>
  <c r="AE351" i="1" s="1"/>
  <c r="AE350" i="1"/>
  <c r="AD350" i="1"/>
  <c r="AC350" i="1"/>
  <c r="AB350" i="1"/>
  <c r="AA350" i="1"/>
  <c r="Z350" i="1"/>
  <c r="Y350" i="1"/>
  <c r="AE349" i="1"/>
  <c r="AD349" i="1"/>
  <c r="AC349" i="1"/>
  <c r="AB349" i="1"/>
  <c r="AA349" i="1"/>
  <c r="Z349" i="1"/>
  <c r="Y349" i="1"/>
  <c r="AD348" i="1"/>
  <c r="AC348" i="1"/>
  <c r="AB348" i="1"/>
  <c r="AA348" i="1"/>
  <c r="Z348" i="1"/>
  <c r="Y348" i="1"/>
  <c r="AE348" i="1" s="1"/>
  <c r="AD347" i="1"/>
  <c r="AC347" i="1"/>
  <c r="AB347" i="1"/>
  <c r="AA347" i="1"/>
  <c r="Z347" i="1"/>
  <c r="Y347" i="1"/>
  <c r="AE347" i="1" s="1"/>
  <c r="AD346" i="1"/>
  <c r="AC346" i="1"/>
  <c r="AB346" i="1"/>
  <c r="AA346" i="1"/>
  <c r="Z346" i="1"/>
  <c r="Y346" i="1"/>
  <c r="AE346" i="1" s="1"/>
  <c r="AE345" i="1"/>
  <c r="AD345" i="1"/>
  <c r="AC345" i="1"/>
  <c r="AB345" i="1"/>
  <c r="AA345" i="1"/>
  <c r="Z345" i="1"/>
  <c r="Y345" i="1"/>
  <c r="AE344" i="1"/>
  <c r="AD344" i="1"/>
  <c r="AC344" i="1"/>
  <c r="AB344" i="1"/>
  <c r="AA344" i="1"/>
  <c r="Z344" i="1"/>
  <c r="Y344" i="1"/>
  <c r="AD343" i="1"/>
  <c r="AC343" i="1"/>
  <c r="AB343" i="1"/>
  <c r="AA343" i="1"/>
  <c r="Z343" i="1"/>
  <c r="Y343" i="1"/>
  <c r="AE343" i="1" s="1"/>
  <c r="AD342" i="1"/>
  <c r="AC342" i="1"/>
  <c r="AB342" i="1"/>
  <c r="AA342" i="1"/>
  <c r="Z342" i="1"/>
  <c r="Y342" i="1"/>
  <c r="AE342" i="1" s="1"/>
  <c r="AE341" i="1"/>
  <c r="AD341" i="1"/>
  <c r="AC341" i="1"/>
  <c r="AB341" i="1"/>
  <c r="AA341" i="1"/>
  <c r="Z341" i="1"/>
  <c r="Y341" i="1"/>
  <c r="AD340" i="1"/>
  <c r="AC340" i="1"/>
  <c r="AB340" i="1"/>
  <c r="AA340" i="1"/>
  <c r="Z340" i="1"/>
  <c r="Y340" i="1"/>
  <c r="AE340" i="1" s="1"/>
  <c r="AD339" i="1"/>
  <c r="AC339" i="1"/>
  <c r="AB339" i="1"/>
  <c r="AA339" i="1"/>
  <c r="Z339" i="1"/>
  <c r="Y339" i="1"/>
  <c r="AE339" i="1" s="1"/>
  <c r="AD338" i="1"/>
  <c r="AC338" i="1"/>
  <c r="AB338" i="1"/>
  <c r="AA338" i="1"/>
  <c r="Z338" i="1"/>
  <c r="Y338" i="1"/>
  <c r="AE338" i="1" s="1"/>
  <c r="AD337" i="1"/>
  <c r="AC337" i="1"/>
  <c r="AB337" i="1"/>
  <c r="AA337" i="1"/>
  <c r="Z337" i="1"/>
  <c r="Y337" i="1"/>
  <c r="AE337" i="1" s="1"/>
  <c r="AD336" i="1"/>
  <c r="AC336" i="1"/>
  <c r="AB336" i="1"/>
  <c r="AA336" i="1"/>
  <c r="Z336" i="1"/>
  <c r="Y336" i="1"/>
  <c r="AE336" i="1" s="1"/>
  <c r="AD335" i="1"/>
  <c r="AC335" i="1"/>
  <c r="AB335" i="1"/>
  <c r="AA335" i="1"/>
  <c r="Z335" i="1"/>
  <c r="Y335" i="1"/>
  <c r="AE335" i="1" s="1"/>
  <c r="AE334" i="1"/>
  <c r="AD334" i="1"/>
  <c r="AC334" i="1"/>
  <c r="AB334" i="1"/>
  <c r="AA334" i="1"/>
  <c r="Z334" i="1"/>
  <c r="Y334" i="1"/>
  <c r="AE333" i="1"/>
  <c r="AD333" i="1"/>
  <c r="AC333" i="1"/>
  <c r="AB333" i="1"/>
  <c r="AA333" i="1"/>
  <c r="Z333" i="1"/>
  <c r="Y333" i="1"/>
  <c r="AD332" i="1"/>
  <c r="AC332" i="1"/>
  <c r="AB332" i="1"/>
  <c r="AA332" i="1"/>
  <c r="Z332" i="1"/>
  <c r="Y332" i="1"/>
  <c r="AE332" i="1" s="1"/>
  <c r="AD331" i="1"/>
  <c r="AC331" i="1"/>
  <c r="AB331" i="1"/>
  <c r="AA331" i="1"/>
  <c r="Z331" i="1"/>
  <c r="Y331" i="1"/>
  <c r="AE331" i="1" s="1"/>
  <c r="AD330" i="1"/>
  <c r="AC330" i="1"/>
  <c r="AB330" i="1"/>
  <c r="AA330" i="1"/>
  <c r="Z330" i="1"/>
  <c r="Y330" i="1"/>
  <c r="AE330" i="1" s="1"/>
  <c r="AE329" i="1"/>
  <c r="AD329" i="1"/>
  <c r="AC329" i="1"/>
  <c r="AB329" i="1"/>
  <c r="AA329" i="1"/>
  <c r="Z329" i="1"/>
  <c r="Y329" i="1"/>
  <c r="AE328" i="1"/>
  <c r="AD328" i="1"/>
  <c r="AC328" i="1"/>
  <c r="AB328" i="1"/>
  <c r="AA328" i="1"/>
  <c r="Z328" i="1"/>
  <c r="Y328" i="1"/>
  <c r="AD327" i="1"/>
  <c r="AC327" i="1"/>
  <c r="AB327" i="1"/>
  <c r="AA327" i="1"/>
  <c r="Z327" i="1"/>
  <c r="Y327" i="1"/>
  <c r="AE327" i="1" s="1"/>
  <c r="AD326" i="1"/>
  <c r="AC326" i="1"/>
  <c r="AB326" i="1"/>
  <c r="AA326" i="1"/>
  <c r="Z326" i="1"/>
  <c r="Y326" i="1"/>
  <c r="AE326" i="1" s="1"/>
  <c r="AE325" i="1"/>
  <c r="AD325" i="1"/>
  <c r="AC325" i="1"/>
  <c r="AB325" i="1"/>
  <c r="AA325" i="1"/>
  <c r="Z325" i="1"/>
  <c r="Y325" i="1"/>
  <c r="AD324" i="1"/>
  <c r="AC324" i="1"/>
  <c r="AB324" i="1"/>
  <c r="AA324" i="1"/>
  <c r="Z324" i="1"/>
  <c r="Y324" i="1"/>
  <c r="AE324" i="1" s="1"/>
  <c r="AD323" i="1"/>
  <c r="AC323" i="1"/>
  <c r="AB323" i="1"/>
  <c r="AA323" i="1"/>
  <c r="Z323" i="1"/>
  <c r="Y323" i="1"/>
  <c r="AE323" i="1" s="1"/>
  <c r="AD322" i="1"/>
  <c r="AC322" i="1"/>
  <c r="AB322" i="1"/>
  <c r="AA322" i="1"/>
  <c r="Z322" i="1"/>
  <c r="Y322" i="1"/>
  <c r="AE322" i="1" s="1"/>
  <c r="AD321" i="1"/>
  <c r="AC321" i="1"/>
  <c r="AB321" i="1"/>
  <c r="AA321" i="1"/>
  <c r="Z321" i="1"/>
  <c r="Y321" i="1"/>
  <c r="AE321" i="1" s="1"/>
  <c r="AD320" i="1"/>
  <c r="AC320" i="1"/>
  <c r="AB320" i="1"/>
  <c r="AA320" i="1"/>
  <c r="Z320" i="1"/>
  <c r="Y320" i="1"/>
  <c r="AE320" i="1" s="1"/>
  <c r="AD319" i="1"/>
  <c r="AC319" i="1"/>
  <c r="AB319" i="1"/>
  <c r="AA319" i="1"/>
  <c r="Z319" i="1"/>
  <c r="Y319" i="1"/>
  <c r="AE319" i="1" s="1"/>
  <c r="AE318" i="1"/>
  <c r="AD318" i="1"/>
  <c r="AC318" i="1"/>
  <c r="AB318" i="1"/>
  <c r="AA318" i="1"/>
  <c r="Z318" i="1"/>
  <c r="Y318" i="1"/>
  <c r="AE317" i="1"/>
  <c r="AD317" i="1"/>
  <c r="AC317" i="1"/>
  <c r="AB317" i="1"/>
  <c r="AA317" i="1"/>
  <c r="Z317" i="1"/>
  <c r="Y317" i="1"/>
  <c r="AD316" i="1"/>
  <c r="AC316" i="1"/>
  <c r="AB316" i="1"/>
  <c r="AA316" i="1"/>
  <c r="Z316" i="1"/>
  <c r="Y316" i="1"/>
  <c r="AE316" i="1" s="1"/>
  <c r="AD315" i="1"/>
  <c r="AC315" i="1"/>
  <c r="AB315" i="1"/>
  <c r="AA315" i="1"/>
  <c r="Z315" i="1"/>
  <c r="Y315" i="1"/>
  <c r="AE315" i="1" s="1"/>
  <c r="AD314" i="1"/>
  <c r="AC314" i="1"/>
  <c r="AB314" i="1"/>
  <c r="AA314" i="1"/>
  <c r="Z314" i="1"/>
  <c r="Y314" i="1"/>
  <c r="AE314" i="1" s="1"/>
  <c r="AE313" i="1"/>
  <c r="AD313" i="1"/>
  <c r="AC313" i="1"/>
  <c r="AB313" i="1"/>
  <c r="AA313" i="1"/>
  <c r="Z313" i="1"/>
  <c r="Y313" i="1"/>
  <c r="AE312" i="1"/>
  <c r="AD312" i="1"/>
  <c r="AC312" i="1"/>
  <c r="AB312" i="1"/>
  <c r="AA312" i="1"/>
  <c r="Z312" i="1"/>
  <c r="Y312" i="1"/>
  <c r="AD311" i="1"/>
  <c r="AC311" i="1"/>
  <c r="AB311" i="1"/>
  <c r="AA311" i="1"/>
  <c r="Z311" i="1"/>
  <c r="Y311" i="1"/>
  <c r="AE311" i="1" s="1"/>
  <c r="AD310" i="1"/>
  <c r="AC310" i="1"/>
  <c r="AB310" i="1"/>
  <c r="AA310" i="1"/>
  <c r="Z310" i="1"/>
  <c r="Y310" i="1"/>
  <c r="AE310" i="1" s="1"/>
  <c r="AE309" i="1"/>
  <c r="AD309" i="1"/>
  <c r="AC309" i="1"/>
  <c r="AB309" i="1"/>
  <c r="AA309" i="1"/>
  <c r="Z309" i="1"/>
  <c r="Y309" i="1"/>
  <c r="AD308" i="1"/>
  <c r="AC308" i="1"/>
  <c r="AB308" i="1"/>
  <c r="AA308" i="1"/>
  <c r="Z308" i="1"/>
  <c r="Y308" i="1"/>
  <c r="AE308" i="1" s="1"/>
  <c r="AD307" i="1"/>
  <c r="AC307" i="1"/>
  <c r="AB307" i="1"/>
  <c r="AA307" i="1"/>
  <c r="Z307" i="1"/>
  <c r="Y307" i="1"/>
  <c r="AE307" i="1" s="1"/>
  <c r="AD306" i="1"/>
  <c r="AC306" i="1"/>
  <c r="AB306" i="1"/>
  <c r="AA306" i="1"/>
  <c r="Z306" i="1"/>
  <c r="Y306" i="1"/>
  <c r="AE306" i="1" s="1"/>
  <c r="AD305" i="1"/>
  <c r="AC305" i="1"/>
  <c r="AB305" i="1"/>
  <c r="AA305" i="1"/>
  <c r="Z305" i="1"/>
  <c r="Y305" i="1"/>
  <c r="AE305" i="1" s="1"/>
  <c r="AD304" i="1"/>
  <c r="AC304" i="1"/>
  <c r="AB304" i="1"/>
  <c r="AA304" i="1"/>
  <c r="Z304" i="1"/>
  <c r="Y304" i="1"/>
  <c r="AE304" i="1" s="1"/>
  <c r="AD303" i="1"/>
  <c r="AC303" i="1"/>
  <c r="AB303" i="1"/>
  <c r="AA303" i="1"/>
  <c r="Z303" i="1"/>
  <c r="Y303" i="1"/>
  <c r="AE303" i="1" s="1"/>
  <c r="AE302" i="1"/>
  <c r="AD302" i="1"/>
  <c r="AC302" i="1"/>
  <c r="AB302" i="1"/>
  <c r="AA302" i="1"/>
  <c r="Z302" i="1"/>
  <c r="Y302" i="1"/>
  <c r="AE301" i="1"/>
  <c r="AD301" i="1"/>
  <c r="AC301" i="1"/>
  <c r="AB301" i="1"/>
  <c r="AA301" i="1"/>
  <c r="Z301" i="1"/>
  <c r="Y301" i="1"/>
  <c r="AD300" i="1"/>
  <c r="AC300" i="1"/>
  <c r="AB300" i="1"/>
  <c r="AA300" i="1"/>
  <c r="Z300" i="1"/>
  <c r="Y300" i="1"/>
  <c r="AE300" i="1" s="1"/>
  <c r="AD299" i="1"/>
  <c r="AC299" i="1"/>
  <c r="AB299" i="1"/>
  <c r="AA299" i="1"/>
  <c r="Z299" i="1"/>
  <c r="Y299" i="1"/>
  <c r="AE299" i="1" s="1"/>
  <c r="AD298" i="1"/>
  <c r="AC298" i="1"/>
  <c r="AB298" i="1"/>
  <c r="AA298" i="1"/>
  <c r="Z298" i="1"/>
  <c r="Y298" i="1"/>
  <c r="AE298" i="1" s="1"/>
  <c r="AE297" i="1"/>
  <c r="AD297" i="1"/>
  <c r="AC297" i="1"/>
  <c r="AB297" i="1"/>
  <c r="AA297" i="1"/>
  <c r="Z297" i="1"/>
  <c r="Y297" i="1"/>
  <c r="AE296" i="1"/>
  <c r="AD296" i="1"/>
  <c r="AC296" i="1"/>
  <c r="AB296" i="1"/>
  <c r="AA296" i="1"/>
  <c r="Z296" i="1"/>
  <c r="Y296" i="1"/>
  <c r="AD295" i="1"/>
  <c r="AC295" i="1"/>
  <c r="AB295" i="1"/>
  <c r="AA295" i="1"/>
  <c r="Z295" i="1"/>
  <c r="Y295" i="1"/>
  <c r="AE295" i="1" s="1"/>
  <c r="AD294" i="1"/>
  <c r="AC294" i="1"/>
  <c r="AB294" i="1"/>
  <c r="AA294" i="1"/>
  <c r="Z294" i="1"/>
  <c r="Y294" i="1"/>
  <c r="AE294" i="1" s="1"/>
  <c r="AE293" i="1"/>
  <c r="AD293" i="1"/>
  <c r="AC293" i="1"/>
  <c r="AB293" i="1"/>
  <c r="AA293" i="1"/>
  <c r="Z293" i="1"/>
  <c r="Y293" i="1"/>
  <c r="AD292" i="1"/>
  <c r="AC292" i="1"/>
  <c r="AB292" i="1"/>
  <c r="AA292" i="1"/>
  <c r="Z292" i="1"/>
  <c r="Y292" i="1"/>
  <c r="AE292" i="1" s="1"/>
  <c r="AD291" i="1"/>
  <c r="AC291" i="1"/>
  <c r="AB291" i="1"/>
  <c r="AA291" i="1"/>
  <c r="Z291" i="1"/>
  <c r="Y291" i="1"/>
  <c r="AE291" i="1" s="1"/>
  <c r="AD290" i="1"/>
  <c r="AC290" i="1"/>
  <c r="AB290" i="1"/>
  <c r="AA290" i="1"/>
  <c r="Z290" i="1"/>
  <c r="Y290" i="1"/>
  <c r="AE290" i="1" s="1"/>
  <c r="AD289" i="1"/>
  <c r="AC289" i="1"/>
  <c r="AB289" i="1"/>
  <c r="AA289" i="1"/>
  <c r="Z289" i="1"/>
  <c r="Y289" i="1"/>
  <c r="AE289" i="1" s="1"/>
  <c r="AD288" i="1"/>
  <c r="AC288" i="1"/>
  <c r="AB288" i="1"/>
  <c r="AA288" i="1"/>
  <c r="Z288" i="1"/>
  <c r="Y288" i="1"/>
  <c r="AE288" i="1" s="1"/>
  <c r="AD287" i="1"/>
  <c r="AC287" i="1"/>
  <c r="AB287" i="1"/>
  <c r="AA287" i="1"/>
  <c r="Z287" i="1"/>
  <c r="Y287" i="1"/>
  <c r="AE287" i="1" s="1"/>
  <c r="AE286" i="1"/>
  <c r="AD286" i="1"/>
  <c r="AC286" i="1"/>
  <c r="AB286" i="1"/>
  <c r="AA286" i="1"/>
  <c r="Z286" i="1"/>
  <c r="Y286" i="1"/>
  <c r="AE285" i="1"/>
  <c r="AD285" i="1"/>
  <c r="AC285" i="1"/>
  <c r="AB285" i="1"/>
  <c r="AA285" i="1"/>
  <c r="Z285" i="1"/>
  <c r="Y285" i="1"/>
  <c r="AD284" i="1"/>
  <c r="AC284" i="1"/>
  <c r="AB284" i="1"/>
  <c r="AA284" i="1"/>
  <c r="Z284" i="1"/>
  <c r="Y284" i="1"/>
  <c r="AE284" i="1" s="1"/>
  <c r="AD283" i="1"/>
  <c r="AC283" i="1"/>
  <c r="AB283" i="1"/>
  <c r="AA283" i="1"/>
  <c r="Z283" i="1"/>
  <c r="Y283" i="1"/>
  <c r="AE283" i="1" s="1"/>
  <c r="AD282" i="1"/>
  <c r="AC282" i="1"/>
  <c r="AB282" i="1"/>
  <c r="AA282" i="1"/>
  <c r="Z282" i="1"/>
  <c r="Y282" i="1"/>
  <c r="AE282" i="1" s="1"/>
  <c r="AE281" i="1"/>
  <c r="AD281" i="1"/>
  <c r="AC281" i="1"/>
  <c r="AB281" i="1"/>
  <c r="AA281" i="1"/>
  <c r="Z281" i="1"/>
  <c r="Y281" i="1"/>
  <c r="AE280" i="1"/>
  <c r="AD280" i="1"/>
  <c r="AC280" i="1"/>
  <c r="AB280" i="1"/>
  <c r="AA280" i="1"/>
  <c r="Z280" i="1"/>
  <c r="Y280" i="1"/>
  <c r="AD279" i="1"/>
  <c r="AC279" i="1"/>
  <c r="AB279" i="1"/>
  <c r="AA279" i="1"/>
  <c r="Z279" i="1"/>
  <c r="Y279" i="1"/>
  <c r="AE279" i="1" s="1"/>
  <c r="AD278" i="1"/>
  <c r="AC278" i="1"/>
  <c r="AB278" i="1"/>
  <c r="AA278" i="1"/>
  <c r="Z278" i="1"/>
  <c r="Y278" i="1"/>
  <c r="AE278" i="1" s="1"/>
  <c r="AE277" i="1"/>
  <c r="AD277" i="1"/>
  <c r="AC277" i="1"/>
  <c r="AB277" i="1"/>
  <c r="AA277" i="1"/>
  <c r="Z277" i="1"/>
  <c r="Y277" i="1"/>
  <c r="AD276" i="1"/>
  <c r="AC276" i="1"/>
  <c r="AB276" i="1"/>
  <c r="AA276" i="1"/>
  <c r="Z276" i="1"/>
  <c r="Y276" i="1"/>
  <c r="AE276" i="1" s="1"/>
  <c r="AD275" i="1"/>
  <c r="AC275" i="1"/>
  <c r="AB275" i="1"/>
  <c r="AA275" i="1"/>
  <c r="Z275" i="1"/>
  <c r="Y275" i="1"/>
  <c r="AE275" i="1" s="1"/>
  <c r="AD274" i="1"/>
  <c r="AC274" i="1"/>
  <c r="AB274" i="1"/>
  <c r="AA274" i="1"/>
  <c r="Z274" i="1"/>
  <c r="Y274" i="1"/>
  <c r="AE274" i="1" s="1"/>
  <c r="AD273" i="1"/>
  <c r="AC273" i="1"/>
  <c r="AB273" i="1"/>
  <c r="AA273" i="1"/>
  <c r="Z273" i="1"/>
  <c r="Y273" i="1"/>
  <c r="AE273" i="1" s="1"/>
  <c r="AD272" i="1"/>
  <c r="AC272" i="1"/>
  <c r="AB272" i="1"/>
  <c r="AA272" i="1"/>
  <c r="Z272" i="1"/>
  <c r="Y272" i="1"/>
  <c r="AE272" i="1" s="1"/>
  <c r="AD271" i="1"/>
  <c r="AC271" i="1"/>
  <c r="AB271" i="1"/>
  <c r="AA271" i="1"/>
  <c r="Z271" i="1"/>
  <c r="Y271" i="1"/>
  <c r="AE271" i="1" s="1"/>
  <c r="AE270" i="1"/>
  <c r="AD270" i="1"/>
  <c r="AC270" i="1"/>
  <c r="AB270" i="1"/>
  <c r="AA270" i="1"/>
  <c r="Z270" i="1"/>
  <c r="Y270" i="1"/>
  <c r="AE269" i="1"/>
  <c r="AD269" i="1"/>
  <c r="AC269" i="1"/>
  <c r="AB269" i="1"/>
  <c r="AA269" i="1"/>
  <c r="Z269" i="1"/>
  <c r="Y269" i="1"/>
  <c r="AD268" i="1"/>
  <c r="AC268" i="1"/>
  <c r="AB268" i="1"/>
  <c r="AA268" i="1"/>
  <c r="Z268" i="1"/>
  <c r="Y268" i="1"/>
  <c r="AE268" i="1" s="1"/>
  <c r="AD267" i="1"/>
  <c r="AC267" i="1"/>
  <c r="AB267" i="1"/>
  <c r="AA267" i="1"/>
  <c r="Z267" i="1"/>
  <c r="Y267" i="1"/>
  <c r="AE267" i="1" s="1"/>
  <c r="AD266" i="1"/>
  <c r="AC266" i="1"/>
  <c r="AB266" i="1"/>
  <c r="AA266" i="1"/>
  <c r="Z266" i="1"/>
  <c r="Y266" i="1"/>
  <c r="AE266" i="1" s="1"/>
  <c r="AE265" i="1"/>
  <c r="AD265" i="1"/>
  <c r="AC265" i="1"/>
  <c r="AB265" i="1"/>
  <c r="AA265" i="1"/>
  <c r="Z265" i="1"/>
  <c r="Y265" i="1"/>
  <c r="AE264" i="1"/>
  <c r="AD264" i="1"/>
  <c r="AC264" i="1"/>
  <c r="AB264" i="1"/>
  <c r="AA264" i="1"/>
  <c r="Z264" i="1"/>
  <c r="Y264" i="1"/>
  <c r="AD263" i="1"/>
  <c r="AC263" i="1"/>
  <c r="AB263" i="1"/>
  <c r="AA263" i="1"/>
  <c r="Z263" i="1"/>
  <c r="Y263" i="1"/>
  <c r="AE263" i="1" s="1"/>
  <c r="AD262" i="1"/>
  <c r="AC262" i="1"/>
  <c r="AB262" i="1"/>
  <c r="AA262" i="1"/>
  <c r="Z262" i="1"/>
  <c r="Y262" i="1"/>
  <c r="AE262" i="1" s="1"/>
  <c r="AE261" i="1"/>
  <c r="AD261" i="1"/>
  <c r="AC261" i="1"/>
  <c r="AB261" i="1"/>
  <c r="AA261" i="1"/>
  <c r="Z261" i="1"/>
  <c r="Y261" i="1"/>
  <c r="AD260" i="1"/>
  <c r="AC260" i="1"/>
  <c r="AB260" i="1"/>
  <c r="AA260" i="1"/>
  <c r="Z260" i="1"/>
  <c r="Y260" i="1"/>
  <c r="AE260" i="1" s="1"/>
  <c r="AD259" i="1"/>
  <c r="AC259" i="1"/>
  <c r="AB259" i="1"/>
  <c r="AA259" i="1"/>
  <c r="Z259" i="1"/>
  <c r="Y259" i="1"/>
  <c r="AE259" i="1" s="1"/>
  <c r="AD258" i="1"/>
  <c r="AC258" i="1"/>
  <c r="AB258" i="1"/>
  <c r="AA258" i="1"/>
  <c r="Z258" i="1"/>
  <c r="Y258" i="1"/>
  <c r="AE258" i="1" s="1"/>
  <c r="AD257" i="1"/>
  <c r="AC257" i="1"/>
  <c r="AB257" i="1"/>
  <c r="AA257" i="1"/>
  <c r="Z257" i="1"/>
  <c r="Y257" i="1"/>
  <c r="AE257" i="1" s="1"/>
  <c r="AD256" i="1"/>
  <c r="AC256" i="1"/>
  <c r="AB256" i="1"/>
  <c r="AA256" i="1"/>
  <c r="Z256" i="1"/>
  <c r="Y256" i="1"/>
  <c r="AE256" i="1" s="1"/>
  <c r="AD255" i="1"/>
  <c r="AC255" i="1"/>
  <c r="AB255" i="1"/>
  <c r="AA255" i="1"/>
  <c r="Z255" i="1"/>
  <c r="Y255" i="1"/>
  <c r="AE255" i="1" s="1"/>
  <c r="AE254" i="1"/>
  <c r="AD254" i="1"/>
  <c r="AC254" i="1"/>
  <c r="AB254" i="1"/>
  <c r="AA254" i="1"/>
  <c r="Z254" i="1"/>
  <c r="Y254" i="1"/>
  <c r="AE253" i="1"/>
  <c r="AD253" i="1"/>
  <c r="AC253" i="1"/>
  <c r="AB253" i="1"/>
  <c r="AA253" i="1"/>
  <c r="Z253" i="1"/>
  <c r="Y253" i="1"/>
  <c r="AD252" i="1"/>
  <c r="AC252" i="1"/>
  <c r="AB252" i="1"/>
  <c r="AA252" i="1"/>
  <c r="Z252" i="1"/>
  <c r="Y252" i="1"/>
  <c r="AE252" i="1" s="1"/>
  <c r="AD251" i="1"/>
  <c r="AC251" i="1"/>
  <c r="AB251" i="1"/>
  <c r="AA251" i="1"/>
  <c r="Z251" i="1"/>
  <c r="AQ251" i="1" s="1"/>
  <c r="AW251" i="1" s="1"/>
  <c r="Y251" i="1"/>
  <c r="AD250" i="1"/>
  <c r="AC250" i="1"/>
  <c r="AB250" i="1"/>
  <c r="AA250" i="1"/>
  <c r="Z250" i="1"/>
  <c r="Y250" i="1"/>
  <c r="AE250" i="1" s="1"/>
  <c r="AD249" i="1"/>
  <c r="AC249" i="1"/>
  <c r="AB249" i="1"/>
  <c r="AA249" i="1"/>
  <c r="Z249" i="1"/>
  <c r="Y249" i="1"/>
  <c r="AD248" i="1"/>
  <c r="AC248" i="1"/>
  <c r="AB248" i="1"/>
  <c r="AA248" i="1"/>
  <c r="Z248" i="1"/>
  <c r="Y248" i="1"/>
  <c r="AE248" i="1" s="1"/>
  <c r="AD247" i="1"/>
  <c r="AC247" i="1"/>
  <c r="AR247" i="1" s="1"/>
  <c r="AB247" i="1"/>
  <c r="AA247" i="1"/>
  <c r="Z247" i="1"/>
  <c r="Y247" i="1"/>
  <c r="AE247" i="1" s="1"/>
  <c r="AD246" i="1"/>
  <c r="AC246" i="1"/>
  <c r="AB246" i="1"/>
  <c r="AA246" i="1"/>
  <c r="Z246" i="1"/>
  <c r="Y246" i="1"/>
  <c r="AE246" i="1" s="1"/>
  <c r="AD245" i="1"/>
  <c r="AC245" i="1"/>
  <c r="AR245" i="1" s="1"/>
  <c r="AB245" i="1"/>
  <c r="AA245" i="1"/>
  <c r="Z245" i="1"/>
  <c r="Y245" i="1"/>
  <c r="AD244" i="1"/>
  <c r="AC244" i="1"/>
  <c r="AR244" i="1" s="1"/>
  <c r="AB244" i="1"/>
  <c r="AA244" i="1"/>
  <c r="AE244" i="1" s="1"/>
  <c r="Z244" i="1"/>
  <c r="Y244" i="1"/>
  <c r="AD243" i="1"/>
  <c r="AC243" i="1"/>
  <c r="AR243" i="1" s="1"/>
  <c r="AB243" i="1"/>
  <c r="AA243" i="1"/>
  <c r="Z243" i="1"/>
  <c r="AQ243" i="1" s="1"/>
  <c r="AW243" i="1" s="1"/>
  <c r="Y243" i="1"/>
  <c r="AE243" i="1" s="1"/>
  <c r="AD242" i="1"/>
  <c r="AC242" i="1"/>
  <c r="AB242" i="1"/>
  <c r="AA242" i="1"/>
  <c r="Z242" i="1"/>
  <c r="AQ242" i="1" s="1"/>
  <c r="AW242" i="1" s="1"/>
  <c r="Y242" i="1"/>
  <c r="AE242" i="1" s="1"/>
  <c r="AE241" i="1"/>
  <c r="AD241" i="1"/>
  <c r="AC241" i="1"/>
  <c r="AR241" i="1" s="1"/>
  <c r="AB241" i="1"/>
  <c r="AA241" i="1"/>
  <c r="Z241" i="1"/>
  <c r="Y241" i="1"/>
  <c r="AD240" i="1"/>
  <c r="AC240" i="1"/>
  <c r="AR240" i="1" s="1"/>
  <c r="AB240" i="1"/>
  <c r="AA240" i="1"/>
  <c r="Z240" i="1"/>
  <c r="Y240" i="1"/>
  <c r="AD239" i="1"/>
  <c r="AC239" i="1"/>
  <c r="AR239" i="1" s="1"/>
  <c r="AB239" i="1"/>
  <c r="AA239" i="1"/>
  <c r="Z239" i="1"/>
  <c r="Y239" i="1"/>
  <c r="AD238" i="1"/>
  <c r="AC238" i="1"/>
  <c r="AR238" i="1" s="1"/>
  <c r="AB238" i="1"/>
  <c r="AA238" i="1"/>
  <c r="Z238" i="1"/>
  <c r="AQ238" i="1" s="1"/>
  <c r="AW238" i="1" s="1"/>
  <c r="Y238" i="1"/>
  <c r="AE238" i="1" s="1"/>
  <c r="AD237" i="1"/>
  <c r="AC237" i="1"/>
  <c r="AB237" i="1"/>
  <c r="AA237" i="1"/>
  <c r="Z237" i="1"/>
  <c r="AE237" i="1" s="1"/>
  <c r="Y237" i="1"/>
  <c r="AD236" i="1"/>
  <c r="AC236" i="1"/>
  <c r="AB236" i="1"/>
  <c r="AA236" i="1"/>
  <c r="Z236" i="1"/>
  <c r="AQ236" i="1" s="1"/>
  <c r="Y236" i="1"/>
  <c r="AD235" i="1"/>
  <c r="AC235" i="1"/>
  <c r="AB235" i="1"/>
  <c r="AA235" i="1"/>
  <c r="Z235" i="1"/>
  <c r="AQ235" i="1" s="1"/>
  <c r="AW235" i="1" s="1"/>
  <c r="Y235" i="1"/>
  <c r="AD234" i="1"/>
  <c r="AC234" i="1"/>
  <c r="AR234" i="1" s="1"/>
  <c r="AB234" i="1"/>
  <c r="AA234" i="1"/>
  <c r="Z234" i="1"/>
  <c r="AQ234" i="1" s="1"/>
  <c r="AW234" i="1" s="1"/>
  <c r="Y234" i="1"/>
  <c r="AD233" i="1"/>
  <c r="AC233" i="1"/>
  <c r="AB233" i="1"/>
  <c r="AA233" i="1"/>
  <c r="Z233" i="1"/>
  <c r="AQ233" i="1" s="1"/>
  <c r="AW233" i="1" s="1"/>
  <c r="Y233" i="1"/>
  <c r="AE233" i="1" s="1"/>
  <c r="AD232" i="1"/>
  <c r="AC232" i="1"/>
  <c r="AR232" i="1" s="1"/>
  <c r="AB232" i="1"/>
  <c r="AA232" i="1"/>
  <c r="Z232" i="1"/>
  <c r="AQ232" i="1" s="1"/>
  <c r="AW232" i="1" s="1"/>
  <c r="Y232" i="1"/>
  <c r="AE232" i="1" s="1"/>
  <c r="AD231" i="1"/>
  <c r="AC231" i="1"/>
  <c r="AR231" i="1" s="1"/>
  <c r="AB231" i="1"/>
  <c r="AA231" i="1"/>
  <c r="Z231" i="1"/>
  <c r="Y231" i="1"/>
  <c r="AD230" i="1"/>
  <c r="AC230" i="1"/>
  <c r="AR230" i="1" s="1"/>
  <c r="AB230" i="1"/>
  <c r="AA230" i="1"/>
  <c r="Z230" i="1"/>
  <c r="Y230" i="1"/>
  <c r="AE230" i="1" s="1"/>
  <c r="AD229" i="1"/>
  <c r="AC229" i="1"/>
  <c r="AR229" i="1" s="1"/>
  <c r="AB229" i="1"/>
  <c r="AA229" i="1"/>
  <c r="Z229" i="1"/>
  <c r="Y229" i="1"/>
  <c r="AD228" i="1"/>
  <c r="AC228" i="1"/>
  <c r="AB228" i="1"/>
  <c r="AA228" i="1"/>
  <c r="Z228" i="1"/>
  <c r="AE228" i="1" s="1"/>
  <c r="Y228" i="1"/>
  <c r="AD227" i="1"/>
  <c r="AC227" i="1"/>
  <c r="AR227" i="1" s="1"/>
  <c r="AB227" i="1"/>
  <c r="AA227" i="1"/>
  <c r="Z227" i="1"/>
  <c r="AQ227" i="1" s="1"/>
  <c r="AW227" i="1" s="1"/>
  <c r="Y227" i="1"/>
  <c r="AD226" i="1"/>
  <c r="AC226" i="1"/>
  <c r="AB226" i="1"/>
  <c r="AA226" i="1"/>
  <c r="Z226" i="1"/>
  <c r="Y226" i="1"/>
  <c r="AD225" i="1"/>
  <c r="AC225" i="1"/>
  <c r="AB225" i="1"/>
  <c r="AA225" i="1"/>
  <c r="Z225" i="1"/>
  <c r="AQ225" i="1" s="1"/>
  <c r="AW225" i="1" s="1"/>
  <c r="Y225" i="1"/>
  <c r="AE225" i="1" s="1"/>
  <c r="AD224" i="1"/>
  <c r="AC224" i="1"/>
  <c r="AR224" i="1" s="1"/>
  <c r="AB224" i="1"/>
  <c r="AA224" i="1"/>
  <c r="Z224" i="1"/>
  <c r="AQ224" i="1" s="1"/>
  <c r="Y224" i="1"/>
  <c r="AE224" i="1" s="1"/>
  <c r="AD223" i="1"/>
  <c r="AC223" i="1"/>
  <c r="AR223" i="1" s="1"/>
  <c r="AB223" i="1"/>
  <c r="AA223" i="1"/>
  <c r="Z223" i="1"/>
  <c r="AQ223" i="1" s="1"/>
  <c r="Y223" i="1"/>
  <c r="AD222" i="1"/>
  <c r="AC222" i="1"/>
  <c r="AR222" i="1" s="1"/>
  <c r="AB222" i="1"/>
  <c r="AA222" i="1"/>
  <c r="Z222" i="1"/>
  <c r="Y222" i="1"/>
  <c r="AD221" i="1"/>
  <c r="AC221" i="1"/>
  <c r="AR221" i="1" s="1"/>
  <c r="AB221" i="1"/>
  <c r="AA221" i="1"/>
  <c r="Z221" i="1"/>
  <c r="Y221" i="1"/>
  <c r="AD220" i="1"/>
  <c r="AC220" i="1"/>
  <c r="AB220" i="1"/>
  <c r="AA220" i="1"/>
  <c r="Z220" i="1"/>
  <c r="AQ220" i="1" s="1"/>
  <c r="AW220" i="1" s="1"/>
  <c r="Y220" i="1"/>
  <c r="AE220" i="1" s="1"/>
  <c r="AD219" i="1"/>
  <c r="AC219" i="1"/>
  <c r="AB219" i="1"/>
  <c r="AA219" i="1"/>
  <c r="Z219" i="1"/>
  <c r="AQ219" i="1" s="1"/>
  <c r="AW219" i="1" s="1"/>
  <c r="Y219" i="1"/>
  <c r="AD218" i="1"/>
  <c r="AC218" i="1"/>
  <c r="AR218" i="1" s="1"/>
  <c r="AB218" i="1"/>
  <c r="AA218" i="1"/>
  <c r="Z218" i="1"/>
  <c r="Y218" i="1"/>
  <c r="AE218" i="1" s="1"/>
  <c r="AD217" i="1"/>
  <c r="AC217" i="1"/>
  <c r="AR217" i="1" s="1"/>
  <c r="AB217" i="1"/>
  <c r="AA217" i="1"/>
  <c r="AE217" i="1" s="1"/>
  <c r="Z217" i="1"/>
  <c r="Y217" i="1"/>
  <c r="AD216" i="1"/>
  <c r="AC216" i="1"/>
  <c r="AB216" i="1"/>
  <c r="AA216" i="1"/>
  <c r="Z216" i="1"/>
  <c r="AQ216" i="1" s="1"/>
  <c r="AW216" i="1" s="1"/>
  <c r="Y216" i="1"/>
  <c r="AD215" i="1"/>
  <c r="AC215" i="1"/>
  <c r="AR215" i="1" s="1"/>
  <c r="AB215" i="1"/>
  <c r="AA215" i="1"/>
  <c r="Z215" i="1"/>
  <c r="Y215" i="1"/>
  <c r="AE215" i="1" s="1"/>
  <c r="AD214" i="1"/>
  <c r="AC214" i="1"/>
  <c r="AR214" i="1" s="1"/>
  <c r="AB214" i="1"/>
  <c r="AA214" i="1"/>
  <c r="Z214" i="1"/>
  <c r="Y214" i="1"/>
  <c r="AD213" i="1"/>
  <c r="AC213" i="1"/>
  <c r="AR213" i="1" s="1"/>
  <c r="AB213" i="1"/>
  <c r="AA213" i="1"/>
  <c r="AE213" i="1" s="1"/>
  <c r="Z213" i="1"/>
  <c r="Y213" i="1"/>
  <c r="AD212" i="1"/>
  <c r="AC212" i="1"/>
  <c r="AB212" i="1"/>
  <c r="AA212" i="1"/>
  <c r="Z212" i="1"/>
  <c r="Y212" i="1"/>
  <c r="AD211" i="1"/>
  <c r="AC211" i="1"/>
  <c r="AR211" i="1" s="1"/>
  <c r="AB211" i="1"/>
  <c r="AA211" i="1"/>
  <c r="Z211" i="1"/>
  <c r="AQ211" i="1" s="1"/>
  <c r="Y211" i="1"/>
  <c r="AD210" i="1"/>
  <c r="AC210" i="1"/>
  <c r="AR210" i="1" s="1"/>
  <c r="AB210" i="1"/>
  <c r="AA210" i="1"/>
  <c r="Z210" i="1"/>
  <c r="Y210" i="1"/>
  <c r="AD209" i="1"/>
  <c r="AC209" i="1"/>
  <c r="AR209" i="1" s="1"/>
  <c r="AB209" i="1"/>
  <c r="AA209" i="1"/>
  <c r="Z209" i="1"/>
  <c r="Y209" i="1"/>
  <c r="AD208" i="1"/>
  <c r="AC208" i="1"/>
  <c r="AB208" i="1"/>
  <c r="AA208" i="1"/>
  <c r="Z208" i="1"/>
  <c r="AQ208" i="1" s="1"/>
  <c r="AW208" i="1" s="1"/>
  <c r="Y208" i="1"/>
  <c r="AD207" i="1"/>
  <c r="AC207" i="1"/>
  <c r="AB207" i="1"/>
  <c r="AA207" i="1"/>
  <c r="Z207" i="1"/>
  <c r="AQ207" i="1" s="1"/>
  <c r="AW207" i="1" s="1"/>
  <c r="Y207" i="1"/>
  <c r="AD206" i="1"/>
  <c r="AC206" i="1"/>
  <c r="AR206" i="1" s="1"/>
  <c r="AB206" i="1"/>
  <c r="AA206" i="1"/>
  <c r="Z206" i="1"/>
  <c r="Y206" i="1"/>
  <c r="AD205" i="1"/>
  <c r="AC205" i="1"/>
  <c r="AB205" i="1"/>
  <c r="AA205" i="1"/>
  <c r="Z205" i="1"/>
  <c r="Y205" i="1"/>
  <c r="AD204" i="1"/>
  <c r="AC204" i="1"/>
  <c r="AB204" i="1"/>
  <c r="AA204" i="1"/>
  <c r="Z204" i="1"/>
  <c r="AQ204" i="1" s="1"/>
  <c r="Y204" i="1"/>
  <c r="AE204" i="1" s="1"/>
  <c r="AD203" i="1"/>
  <c r="AC203" i="1"/>
  <c r="AB203" i="1"/>
  <c r="AA203" i="1"/>
  <c r="Z203" i="1"/>
  <c r="Y203" i="1"/>
  <c r="AD202" i="1"/>
  <c r="AC202" i="1"/>
  <c r="AR202" i="1" s="1"/>
  <c r="AB202" i="1"/>
  <c r="AA202" i="1"/>
  <c r="Z202" i="1"/>
  <c r="Y202" i="1"/>
  <c r="AD201" i="1"/>
  <c r="AC201" i="1"/>
  <c r="AR201" i="1" s="1"/>
  <c r="AB201" i="1"/>
  <c r="AA201" i="1"/>
  <c r="AE201" i="1" s="1"/>
  <c r="Z201" i="1"/>
  <c r="AQ201" i="1" s="1"/>
  <c r="AW201" i="1" s="1"/>
  <c r="Y201" i="1"/>
  <c r="AD200" i="1"/>
  <c r="AC200" i="1"/>
  <c r="AB200" i="1"/>
  <c r="AA200" i="1"/>
  <c r="Z200" i="1"/>
  <c r="AQ200" i="1" s="1"/>
  <c r="Y200" i="1"/>
  <c r="AD199" i="1"/>
  <c r="AC199" i="1"/>
  <c r="AB199" i="1"/>
  <c r="AA199" i="1"/>
  <c r="Z199" i="1"/>
  <c r="AQ199" i="1" s="1"/>
  <c r="AW199" i="1" s="1"/>
  <c r="Y199" i="1"/>
  <c r="AD198" i="1"/>
  <c r="AC198" i="1"/>
  <c r="AB198" i="1"/>
  <c r="AA198" i="1"/>
  <c r="Z198" i="1"/>
  <c r="Y198" i="1"/>
  <c r="AD197" i="1"/>
  <c r="AC197" i="1"/>
  <c r="AR197" i="1" s="1"/>
  <c r="AB197" i="1"/>
  <c r="AA197" i="1"/>
  <c r="AE197" i="1" s="1"/>
  <c r="Z197" i="1"/>
  <c r="Y197" i="1"/>
  <c r="AD196" i="1"/>
  <c r="AC196" i="1"/>
  <c r="AB196" i="1"/>
  <c r="AA196" i="1"/>
  <c r="Z196" i="1"/>
  <c r="AQ196" i="1" s="1"/>
  <c r="AW196" i="1" s="1"/>
  <c r="Y196" i="1"/>
  <c r="AD195" i="1"/>
  <c r="AC195" i="1"/>
  <c r="AR195" i="1" s="1"/>
  <c r="AB195" i="1"/>
  <c r="AA195" i="1"/>
  <c r="Z195" i="1"/>
  <c r="Y195" i="1"/>
  <c r="AD194" i="1"/>
  <c r="AC194" i="1"/>
  <c r="AR194" i="1" s="1"/>
  <c r="AB194" i="1"/>
  <c r="AA194" i="1"/>
  <c r="Z194" i="1"/>
  <c r="Y194" i="1"/>
  <c r="AD193" i="1"/>
  <c r="AC193" i="1"/>
  <c r="AR193" i="1" s="1"/>
  <c r="AB193" i="1"/>
  <c r="AA193" i="1"/>
  <c r="Z193" i="1"/>
  <c r="AQ193" i="1" s="1"/>
  <c r="AW193" i="1" s="1"/>
  <c r="Y193" i="1"/>
  <c r="AD192" i="1"/>
  <c r="AC192" i="1"/>
  <c r="AB192" i="1"/>
  <c r="AA192" i="1"/>
  <c r="Z192" i="1"/>
  <c r="Y192" i="1"/>
  <c r="AE192" i="1" s="1"/>
  <c r="AD191" i="1"/>
  <c r="AC191" i="1"/>
  <c r="AR191" i="1" s="1"/>
  <c r="AB191" i="1"/>
  <c r="AA191" i="1"/>
  <c r="Z191" i="1"/>
  <c r="AQ191" i="1" s="1"/>
  <c r="AW191" i="1" s="1"/>
  <c r="Y191" i="1"/>
  <c r="AD190" i="1"/>
  <c r="AC190" i="1"/>
  <c r="AR190" i="1" s="1"/>
  <c r="AB190" i="1"/>
  <c r="AA190" i="1"/>
  <c r="Z190" i="1"/>
  <c r="Y190" i="1"/>
  <c r="AD189" i="1"/>
  <c r="AC189" i="1"/>
  <c r="AR189" i="1" s="1"/>
  <c r="AB189" i="1"/>
  <c r="AA189" i="1"/>
  <c r="Z189" i="1"/>
  <c r="Y189" i="1"/>
  <c r="AD188" i="1"/>
  <c r="AC188" i="1"/>
  <c r="AR188" i="1" s="1"/>
  <c r="AB188" i="1"/>
  <c r="AA188" i="1"/>
  <c r="Z188" i="1"/>
  <c r="Y188" i="1"/>
  <c r="AE188" i="1" s="1"/>
  <c r="AD187" i="1"/>
  <c r="AC187" i="1"/>
  <c r="AR187" i="1" s="1"/>
  <c r="AB187" i="1"/>
  <c r="AA187" i="1"/>
  <c r="Z187" i="1"/>
  <c r="AQ187" i="1" s="1"/>
  <c r="AW187" i="1" s="1"/>
  <c r="Y187" i="1"/>
  <c r="AD186" i="1"/>
  <c r="AC186" i="1"/>
  <c r="AR186" i="1" s="1"/>
  <c r="AB186" i="1"/>
  <c r="AA186" i="1"/>
  <c r="Z186" i="1"/>
  <c r="Y186" i="1"/>
  <c r="AE186" i="1" s="1"/>
  <c r="AD185" i="1"/>
  <c r="AC185" i="1"/>
  <c r="AB185" i="1"/>
  <c r="AA185" i="1"/>
  <c r="AE185" i="1" s="1"/>
  <c r="Z185" i="1"/>
  <c r="Y185" i="1"/>
  <c r="AD184" i="1"/>
  <c r="AC184" i="1"/>
  <c r="AB184" i="1"/>
  <c r="AA184" i="1"/>
  <c r="Z184" i="1"/>
  <c r="Y184" i="1"/>
  <c r="AD183" i="1"/>
  <c r="AC183" i="1"/>
  <c r="AB183" i="1"/>
  <c r="AA183" i="1"/>
  <c r="Z183" i="1"/>
  <c r="AQ183" i="1" s="1"/>
  <c r="Y183" i="1"/>
  <c r="AE183" i="1" s="1"/>
  <c r="AD182" i="1"/>
  <c r="AC182" i="1"/>
  <c r="AR182" i="1" s="1"/>
  <c r="AB182" i="1"/>
  <c r="AA182" i="1"/>
  <c r="Z182" i="1"/>
  <c r="Y182" i="1"/>
  <c r="AE181" i="1"/>
  <c r="AD181" i="1"/>
  <c r="AC181" i="1"/>
  <c r="AB181" i="1"/>
  <c r="AA181" i="1"/>
  <c r="Z181" i="1"/>
  <c r="AQ181" i="1" s="1"/>
  <c r="AW181" i="1" s="1"/>
  <c r="Y181" i="1"/>
  <c r="AD180" i="1"/>
  <c r="AC180" i="1"/>
  <c r="AB180" i="1"/>
  <c r="AA180" i="1"/>
  <c r="Z180" i="1"/>
  <c r="AE180" i="1" s="1"/>
  <c r="Y180" i="1"/>
  <c r="AD179" i="1"/>
  <c r="AC179" i="1"/>
  <c r="AB179" i="1"/>
  <c r="AA179" i="1"/>
  <c r="Z179" i="1"/>
  <c r="AQ179" i="1" s="1"/>
  <c r="Y179" i="1"/>
  <c r="AD178" i="1"/>
  <c r="AC178" i="1"/>
  <c r="AR178" i="1" s="1"/>
  <c r="AB178" i="1"/>
  <c r="AA178" i="1"/>
  <c r="Z178" i="1"/>
  <c r="Y178" i="1"/>
  <c r="AD177" i="1"/>
  <c r="AC177" i="1"/>
  <c r="AB177" i="1"/>
  <c r="AA177" i="1"/>
  <c r="Z177" i="1"/>
  <c r="AQ177" i="1" s="1"/>
  <c r="AW177" i="1" s="1"/>
  <c r="Y177" i="1"/>
  <c r="AD176" i="1"/>
  <c r="AC176" i="1"/>
  <c r="AR176" i="1" s="1"/>
  <c r="AB176" i="1"/>
  <c r="AA176" i="1"/>
  <c r="Z176" i="1"/>
  <c r="AQ176" i="1" s="1"/>
  <c r="Y176" i="1"/>
  <c r="AD175" i="1"/>
  <c r="AC175" i="1"/>
  <c r="AR175" i="1" s="1"/>
  <c r="AB175" i="1"/>
  <c r="AA175" i="1"/>
  <c r="Z175" i="1"/>
  <c r="Y175" i="1"/>
  <c r="AD174" i="1"/>
  <c r="AC174" i="1"/>
  <c r="AB174" i="1"/>
  <c r="AA174" i="1"/>
  <c r="Z174" i="1"/>
  <c r="Y174" i="1"/>
  <c r="AD173" i="1"/>
  <c r="AC173" i="1"/>
  <c r="AB173" i="1"/>
  <c r="AA173" i="1"/>
  <c r="Z173" i="1"/>
  <c r="Y173" i="1"/>
  <c r="AD172" i="1"/>
  <c r="AC172" i="1"/>
  <c r="AR172" i="1" s="1"/>
  <c r="AB172" i="1"/>
  <c r="AA172" i="1"/>
  <c r="Z172" i="1"/>
  <c r="Y172" i="1"/>
  <c r="AD171" i="1"/>
  <c r="AC171" i="1"/>
  <c r="AR171" i="1" s="1"/>
  <c r="AB171" i="1"/>
  <c r="AA171" i="1"/>
  <c r="Z171" i="1"/>
  <c r="AQ171" i="1" s="1"/>
  <c r="AW171" i="1" s="1"/>
  <c r="Y171" i="1"/>
  <c r="AD170" i="1"/>
  <c r="AC170" i="1"/>
  <c r="AB170" i="1"/>
  <c r="AA170" i="1"/>
  <c r="Z170" i="1"/>
  <c r="Y170" i="1"/>
  <c r="AD169" i="1"/>
  <c r="AC169" i="1"/>
  <c r="AB169" i="1"/>
  <c r="AA169" i="1"/>
  <c r="Z169" i="1"/>
  <c r="Y169" i="1"/>
  <c r="AD168" i="1"/>
  <c r="AC168" i="1"/>
  <c r="AR168" i="1" s="1"/>
  <c r="AB168" i="1"/>
  <c r="AA168" i="1"/>
  <c r="Z168" i="1"/>
  <c r="AQ168" i="1" s="1"/>
  <c r="Y168" i="1"/>
  <c r="AD167" i="1"/>
  <c r="AC167" i="1"/>
  <c r="AR167" i="1" s="1"/>
  <c r="AB167" i="1"/>
  <c r="AA167" i="1"/>
  <c r="Z167" i="1"/>
  <c r="AQ167" i="1" s="1"/>
  <c r="Y167" i="1"/>
  <c r="AD166" i="1"/>
  <c r="AC166" i="1"/>
  <c r="AB166" i="1"/>
  <c r="AA166" i="1"/>
  <c r="Z166" i="1"/>
  <c r="Y166" i="1"/>
  <c r="AD165" i="1"/>
  <c r="AC165" i="1"/>
  <c r="AB165" i="1"/>
  <c r="AA165" i="1"/>
  <c r="Z165" i="1"/>
  <c r="AQ165" i="1" s="1"/>
  <c r="Y165" i="1"/>
  <c r="AD164" i="1"/>
  <c r="AC164" i="1"/>
  <c r="AR164" i="1" s="1"/>
  <c r="AB164" i="1"/>
  <c r="AA164" i="1"/>
  <c r="Z164" i="1"/>
  <c r="AQ164" i="1" s="1"/>
  <c r="AW164" i="1" s="1"/>
  <c r="Y164" i="1"/>
  <c r="AD163" i="1"/>
  <c r="AC163" i="1"/>
  <c r="AB163" i="1"/>
  <c r="AA163" i="1"/>
  <c r="Z163" i="1"/>
  <c r="Y163" i="1"/>
  <c r="AD162" i="1"/>
  <c r="AC162" i="1"/>
  <c r="AR162" i="1" s="1"/>
  <c r="AB162" i="1"/>
  <c r="AA162" i="1"/>
  <c r="Z162" i="1"/>
  <c r="Y162" i="1"/>
  <c r="AD161" i="1"/>
  <c r="AC161" i="1"/>
  <c r="AB161" i="1"/>
  <c r="AA161" i="1"/>
  <c r="Z161" i="1"/>
  <c r="AQ161" i="1" s="1"/>
  <c r="Y161" i="1"/>
  <c r="AD160" i="1"/>
  <c r="AC160" i="1"/>
  <c r="AB160" i="1"/>
  <c r="AA160" i="1"/>
  <c r="Z160" i="1"/>
  <c r="AQ160" i="1" s="1"/>
  <c r="AW160" i="1" s="1"/>
  <c r="Y160" i="1"/>
  <c r="AD159" i="1"/>
  <c r="AC159" i="1"/>
  <c r="AR159" i="1" s="1"/>
  <c r="AB159" i="1"/>
  <c r="AA159" i="1"/>
  <c r="Z159" i="1"/>
  <c r="Y159" i="1"/>
  <c r="AE158" i="1"/>
  <c r="AD158" i="1"/>
  <c r="AC158" i="1"/>
  <c r="AB158" i="1"/>
  <c r="AA158" i="1"/>
  <c r="Z158" i="1"/>
  <c r="AQ158" i="1" s="1"/>
  <c r="AW158" i="1" s="1"/>
  <c r="Y158" i="1"/>
  <c r="AD157" i="1"/>
  <c r="AC157" i="1"/>
  <c r="AR157" i="1" s="1"/>
  <c r="AB157" i="1"/>
  <c r="AA157" i="1"/>
  <c r="Z157" i="1"/>
  <c r="Y157" i="1"/>
  <c r="AD156" i="1"/>
  <c r="AC156" i="1"/>
  <c r="AR156" i="1" s="1"/>
  <c r="AB156" i="1"/>
  <c r="AA156" i="1"/>
  <c r="Z156" i="1"/>
  <c r="Y156" i="1"/>
  <c r="AD155" i="1"/>
  <c r="AC155" i="1"/>
  <c r="AB155" i="1"/>
  <c r="AA155" i="1"/>
  <c r="Z155" i="1"/>
  <c r="AQ155" i="1" s="1"/>
  <c r="Y155" i="1"/>
  <c r="AD154" i="1"/>
  <c r="AC154" i="1"/>
  <c r="AR154" i="1" s="1"/>
  <c r="AB154" i="1"/>
  <c r="AA154" i="1"/>
  <c r="Z154" i="1"/>
  <c r="AQ154" i="1" s="1"/>
  <c r="Y154" i="1"/>
  <c r="AE154" i="1" s="1"/>
  <c r="AD153" i="1"/>
  <c r="AC153" i="1"/>
  <c r="AR153" i="1" s="1"/>
  <c r="AB153" i="1"/>
  <c r="AA153" i="1"/>
  <c r="Z153" i="1"/>
  <c r="Y153" i="1"/>
  <c r="AD152" i="1"/>
  <c r="AC152" i="1"/>
  <c r="AR152" i="1" s="1"/>
  <c r="AB152" i="1"/>
  <c r="AA152" i="1"/>
  <c r="AE152" i="1" s="1"/>
  <c r="Z152" i="1"/>
  <c r="AQ152" i="1" s="1"/>
  <c r="Y152" i="1"/>
  <c r="AD151" i="1"/>
  <c r="AC151" i="1"/>
  <c r="AB151" i="1"/>
  <c r="AA151" i="1"/>
  <c r="Z151" i="1"/>
  <c r="Y151" i="1"/>
  <c r="AE151" i="1" s="1"/>
  <c r="AD150" i="1"/>
  <c r="AC150" i="1"/>
  <c r="AB150" i="1"/>
  <c r="AA150" i="1"/>
  <c r="Z150" i="1"/>
  <c r="AQ150" i="1" s="1"/>
  <c r="AW150" i="1" s="1"/>
  <c r="Y150" i="1"/>
  <c r="AD149" i="1"/>
  <c r="AC149" i="1"/>
  <c r="AR149" i="1" s="1"/>
  <c r="AB149" i="1"/>
  <c r="AA149" i="1"/>
  <c r="Z149" i="1"/>
  <c r="Y149" i="1"/>
  <c r="AD148" i="1"/>
  <c r="AC148" i="1"/>
  <c r="AB148" i="1"/>
  <c r="AA148" i="1"/>
  <c r="Z148" i="1"/>
  <c r="AQ148" i="1" s="1"/>
  <c r="AW148" i="1" s="1"/>
  <c r="Y148" i="1"/>
  <c r="AD147" i="1"/>
  <c r="AC147" i="1"/>
  <c r="AB147" i="1"/>
  <c r="AA147" i="1"/>
  <c r="Z147" i="1"/>
  <c r="Y147" i="1"/>
  <c r="AD146" i="1"/>
  <c r="AC146" i="1"/>
  <c r="AB146" i="1"/>
  <c r="AA146" i="1"/>
  <c r="Z146" i="1"/>
  <c r="Y146" i="1"/>
  <c r="AD145" i="1"/>
  <c r="AC145" i="1"/>
  <c r="AB145" i="1"/>
  <c r="AA145" i="1"/>
  <c r="Z145" i="1"/>
  <c r="Y145" i="1"/>
  <c r="AD144" i="1"/>
  <c r="AC144" i="1"/>
  <c r="AR144" i="1" s="1"/>
  <c r="AB144" i="1"/>
  <c r="AA144" i="1"/>
  <c r="Z144" i="1"/>
  <c r="AQ144" i="1" s="1"/>
  <c r="Y144" i="1"/>
  <c r="AD143" i="1"/>
  <c r="AC143" i="1"/>
  <c r="AB143" i="1"/>
  <c r="AA143" i="1"/>
  <c r="Z143" i="1"/>
  <c r="Y143" i="1"/>
  <c r="AD142" i="1"/>
  <c r="AC142" i="1"/>
  <c r="AB142" i="1"/>
  <c r="AA142" i="1"/>
  <c r="Z142" i="1"/>
  <c r="AQ142" i="1" s="1"/>
  <c r="AW142" i="1" s="1"/>
  <c r="Y142" i="1"/>
  <c r="AD141" i="1"/>
  <c r="AC141" i="1"/>
  <c r="AR141" i="1" s="1"/>
  <c r="AB141" i="1"/>
  <c r="AA141" i="1"/>
  <c r="Z141" i="1"/>
  <c r="Y141" i="1"/>
  <c r="AD140" i="1"/>
  <c r="AC140" i="1"/>
  <c r="AR140" i="1" s="1"/>
  <c r="AB140" i="1"/>
  <c r="AA140" i="1"/>
  <c r="Z140" i="1"/>
  <c r="Y140" i="1"/>
  <c r="AD139" i="1"/>
  <c r="AC139" i="1"/>
  <c r="AB139" i="1"/>
  <c r="AA139" i="1"/>
  <c r="Z139" i="1"/>
  <c r="AQ139" i="1" s="1"/>
  <c r="Y139" i="1"/>
  <c r="AD138" i="1"/>
  <c r="AC138" i="1"/>
  <c r="AB138" i="1"/>
  <c r="AA138" i="1"/>
  <c r="Z138" i="1"/>
  <c r="AQ138" i="1" s="1"/>
  <c r="AW138" i="1" s="1"/>
  <c r="Y138" i="1"/>
  <c r="AE138" i="1" s="1"/>
  <c r="AD137" i="1"/>
  <c r="AC137" i="1"/>
  <c r="AR137" i="1" s="1"/>
  <c r="AB137" i="1"/>
  <c r="AA137" i="1"/>
  <c r="Z137" i="1"/>
  <c r="Y137" i="1"/>
  <c r="AD136" i="1"/>
  <c r="AC136" i="1"/>
  <c r="AR136" i="1" s="1"/>
  <c r="AB136" i="1"/>
  <c r="AA136" i="1"/>
  <c r="AE136" i="1" s="1"/>
  <c r="Z136" i="1"/>
  <c r="Y136" i="1"/>
  <c r="AD135" i="1"/>
  <c r="AC135" i="1"/>
  <c r="AB135" i="1"/>
  <c r="AA135" i="1"/>
  <c r="Z135" i="1"/>
  <c r="Y135" i="1"/>
  <c r="AD134" i="1"/>
  <c r="AC134" i="1"/>
  <c r="AR134" i="1" s="1"/>
  <c r="AB134" i="1"/>
  <c r="AA134" i="1"/>
  <c r="Z134" i="1"/>
  <c r="AQ134" i="1" s="1"/>
  <c r="AW134" i="1" s="1"/>
  <c r="Y134" i="1"/>
  <c r="AD133" i="1"/>
  <c r="AC133" i="1"/>
  <c r="AR133" i="1" s="1"/>
  <c r="AB133" i="1"/>
  <c r="AA133" i="1"/>
  <c r="Z133" i="1"/>
  <c r="Y133" i="1"/>
  <c r="AD132" i="1"/>
  <c r="AC132" i="1"/>
  <c r="AR132" i="1" s="1"/>
  <c r="AB132" i="1"/>
  <c r="AA132" i="1"/>
  <c r="Z132" i="1"/>
  <c r="AQ132" i="1" s="1"/>
  <c r="Y132" i="1"/>
  <c r="AD131" i="1"/>
  <c r="AC131" i="1"/>
  <c r="AB131" i="1"/>
  <c r="AA131" i="1"/>
  <c r="Z131" i="1"/>
  <c r="Y131" i="1"/>
  <c r="AD130" i="1"/>
  <c r="AC130" i="1"/>
  <c r="AB130" i="1"/>
  <c r="AA130" i="1"/>
  <c r="Z130" i="1"/>
  <c r="AQ130" i="1" s="1"/>
  <c r="AW130" i="1" s="1"/>
  <c r="Y130" i="1"/>
  <c r="AD129" i="1"/>
  <c r="AC129" i="1"/>
  <c r="AR129" i="1" s="1"/>
  <c r="AB129" i="1"/>
  <c r="AA129" i="1"/>
  <c r="Z129" i="1"/>
  <c r="AQ129" i="1" s="1"/>
  <c r="AW129" i="1" s="1"/>
  <c r="Y129" i="1"/>
  <c r="AD128" i="1"/>
  <c r="AC128" i="1"/>
  <c r="AR128" i="1" s="1"/>
  <c r="AB128" i="1"/>
  <c r="AA128" i="1"/>
  <c r="Z128" i="1"/>
  <c r="AQ128" i="1" s="1"/>
  <c r="AW128" i="1" s="1"/>
  <c r="Y128" i="1"/>
  <c r="AD127" i="1"/>
  <c r="AC127" i="1"/>
  <c r="AB127" i="1"/>
  <c r="AA127" i="1"/>
  <c r="Z127" i="1"/>
  <c r="Y127" i="1"/>
  <c r="AD126" i="1"/>
  <c r="AC126" i="1"/>
  <c r="AB126" i="1"/>
  <c r="AA126" i="1"/>
  <c r="Z126" i="1"/>
  <c r="AQ126" i="1" s="1"/>
  <c r="AW126" i="1" s="1"/>
  <c r="Y126" i="1"/>
  <c r="AD125" i="1"/>
  <c r="AC125" i="1"/>
  <c r="AR125" i="1" s="1"/>
  <c r="AB125" i="1"/>
  <c r="AA125" i="1"/>
  <c r="Z125" i="1"/>
  <c r="Y125" i="1"/>
  <c r="AD124" i="1"/>
  <c r="AC124" i="1"/>
  <c r="AR124" i="1" s="1"/>
  <c r="AB124" i="1"/>
  <c r="AA124" i="1"/>
  <c r="Z124" i="1"/>
  <c r="AQ124" i="1" s="1"/>
  <c r="Y124" i="1"/>
  <c r="AD123" i="1"/>
  <c r="AC123" i="1"/>
  <c r="AB123" i="1"/>
  <c r="AA123" i="1"/>
  <c r="Z123" i="1"/>
  <c r="Y123" i="1"/>
  <c r="AE123" i="1" s="1"/>
  <c r="AD122" i="1"/>
  <c r="AC122" i="1"/>
  <c r="AR122" i="1" s="1"/>
  <c r="AB122" i="1"/>
  <c r="AA122" i="1"/>
  <c r="Z122" i="1"/>
  <c r="AQ122" i="1" s="1"/>
  <c r="AW122" i="1" s="1"/>
  <c r="Y122" i="1"/>
  <c r="AE122" i="1" s="1"/>
  <c r="AD121" i="1"/>
  <c r="AC121" i="1"/>
  <c r="AR121" i="1" s="1"/>
  <c r="AB121" i="1"/>
  <c r="AA121" i="1"/>
  <c r="Z121" i="1"/>
  <c r="Y121" i="1"/>
  <c r="AD120" i="1"/>
  <c r="AC120" i="1"/>
  <c r="AR120" i="1" s="1"/>
  <c r="AB120" i="1"/>
  <c r="AA120" i="1"/>
  <c r="AE120" i="1" s="1"/>
  <c r="Z120" i="1"/>
  <c r="Y120" i="1"/>
  <c r="AD119" i="1"/>
  <c r="AC119" i="1"/>
  <c r="AR119" i="1" s="1"/>
  <c r="AB119" i="1"/>
  <c r="AA119" i="1"/>
  <c r="Z119" i="1"/>
  <c r="AQ119" i="1" s="1"/>
  <c r="AW119" i="1" s="1"/>
  <c r="Y119" i="1"/>
  <c r="AE119" i="1" s="1"/>
  <c r="AD118" i="1"/>
  <c r="AC118" i="1"/>
  <c r="AR118" i="1" s="1"/>
  <c r="AB118" i="1"/>
  <c r="AA118" i="1"/>
  <c r="Z118" i="1"/>
  <c r="AQ118" i="1" s="1"/>
  <c r="AW118" i="1" s="1"/>
  <c r="Y118" i="1"/>
  <c r="AE118" i="1" s="1"/>
  <c r="AD117" i="1"/>
  <c r="AC117" i="1"/>
  <c r="AR117" i="1" s="1"/>
  <c r="AB117" i="1"/>
  <c r="AA117" i="1"/>
  <c r="Z117" i="1"/>
  <c r="Y117" i="1"/>
  <c r="AD116" i="1"/>
  <c r="AC116" i="1"/>
  <c r="AR116" i="1" s="1"/>
  <c r="AB116" i="1"/>
  <c r="AA116" i="1"/>
  <c r="Z116" i="1"/>
  <c r="Y116" i="1"/>
  <c r="AD115" i="1"/>
  <c r="AC115" i="1"/>
  <c r="AR115" i="1" s="1"/>
  <c r="AB115" i="1"/>
  <c r="AA115" i="1"/>
  <c r="Z115" i="1"/>
  <c r="Y115" i="1"/>
  <c r="AD114" i="1"/>
  <c r="AC114" i="1"/>
  <c r="AR114" i="1" s="1"/>
  <c r="AB114" i="1"/>
  <c r="AA114" i="1"/>
  <c r="Z114" i="1"/>
  <c r="AQ114" i="1" s="1"/>
  <c r="AW114" i="1" s="1"/>
  <c r="Y114" i="1"/>
  <c r="AD113" i="1"/>
  <c r="AC113" i="1"/>
  <c r="AR113" i="1" s="1"/>
  <c r="AB113" i="1"/>
  <c r="AA113" i="1"/>
  <c r="Z113" i="1"/>
  <c r="AQ113" i="1" s="1"/>
  <c r="AW113" i="1" s="1"/>
  <c r="Y113" i="1"/>
  <c r="AD112" i="1"/>
  <c r="AC112" i="1"/>
  <c r="AR112" i="1" s="1"/>
  <c r="AB112" i="1"/>
  <c r="AA112" i="1"/>
  <c r="Z112" i="1"/>
  <c r="Y112" i="1"/>
  <c r="AD111" i="1"/>
  <c r="AC111" i="1"/>
  <c r="AB111" i="1"/>
  <c r="AA111" i="1"/>
  <c r="Z111" i="1"/>
  <c r="AQ111" i="1" s="1"/>
  <c r="AW111" i="1" s="1"/>
  <c r="Y111" i="1"/>
  <c r="AD110" i="1"/>
  <c r="AC110" i="1"/>
  <c r="AR110" i="1" s="1"/>
  <c r="AB110" i="1"/>
  <c r="AA110" i="1"/>
  <c r="Z110" i="1"/>
  <c r="Y110" i="1"/>
  <c r="AE110" i="1" s="1"/>
  <c r="AD109" i="1"/>
  <c r="AC109" i="1"/>
  <c r="AR109" i="1" s="1"/>
  <c r="AB109" i="1"/>
  <c r="AA109" i="1"/>
  <c r="Z109" i="1"/>
  <c r="Y109" i="1"/>
  <c r="AD108" i="1"/>
  <c r="AC108" i="1"/>
  <c r="AR108" i="1" s="1"/>
  <c r="AB108" i="1"/>
  <c r="AA108" i="1"/>
  <c r="AE108" i="1" s="1"/>
  <c r="Z108" i="1"/>
  <c r="Y108" i="1"/>
  <c r="AD107" i="1"/>
  <c r="AC107" i="1"/>
  <c r="AR107" i="1" s="1"/>
  <c r="AB107" i="1"/>
  <c r="AA107" i="1"/>
  <c r="Z107" i="1"/>
  <c r="AQ107" i="1" s="1"/>
  <c r="AW107" i="1" s="1"/>
  <c r="Y107" i="1"/>
  <c r="AE107" i="1" s="1"/>
  <c r="AD106" i="1"/>
  <c r="AC106" i="1"/>
  <c r="AB106" i="1"/>
  <c r="AA106" i="1"/>
  <c r="Z106" i="1"/>
  <c r="Y106" i="1"/>
  <c r="AD105" i="1"/>
  <c r="AC105" i="1"/>
  <c r="AB105" i="1"/>
  <c r="AA105" i="1"/>
  <c r="Z105" i="1"/>
  <c r="Y105" i="1"/>
  <c r="AD104" i="1"/>
  <c r="AC104" i="1"/>
  <c r="AB104" i="1"/>
  <c r="AA104" i="1"/>
  <c r="Z104" i="1"/>
  <c r="Y104" i="1"/>
  <c r="AD103" i="1"/>
  <c r="AC103" i="1"/>
  <c r="AB103" i="1"/>
  <c r="AA103" i="1"/>
  <c r="Z103" i="1"/>
  <c r="AQ103" i="1" s="1"/>
  <c r="AW103" i="1" s="1"/>
  <c r="Y103" i="1"/>
  <c r="AD102" i="1"/>
  <c r="AC102" i="1"/>
  <c r="AB102" i="1"/>
  <c r="AA102" i="1"/>
  <c r="Z102" i="1"/>
  <c r="Y102" i="1"/>
  <c r="AE102" i="1" s="1"/>
  <c r="AD101" i="1"/>
  <c r="AC101" i="1"/>
  <c r="AR101" i="1" s="1"/>
  <c r="AB101" i="1"/>
  <c r="AA101" i="1"/>
  <c r="Z101" i="1"/>
  <c r="Y101" i="1"/>
  <c r="AD100" i="1"/>
  <c r="AC100" i="1"/>
  <c r="AR100" i="1" s="1"/>
  <c r="AB100" i="1"/>
  <c r="AA100" i="1"/>
  <c r="AE100" i="1" s="1"/>
  <c r="Z100" i="1"/>
  <c r="Y100" i="1"/>
  <c r="AD99" i="1"/>
  <c r="AC99" i="1"/>
  <c r="AR99" i="1" s="1"/>
  <c r="AB99" i="1"/>
  <c r="AA99" i="1"/>
  <c r="Z99" i="1"/>
  <c r="Y99" i="1"/>
  <c r="AE99" i="1" s="1"/>
  <c r="AD98" i="1"/>
  <c r="AC98" i="1"/>
  <c r="AB98" i="1"/>
  <c r="AA98" i="1"/>
  <c r="Z98" i="1"/>
  <c r="AQ98" i="1" s="1"/>
  <c r="AW98" i="1" s="1"/>
  <c r="Y98" i="1"/>
  <c r="AD97" i="1"/>
  <c r="AC97" i="1"/>
  <c r="AR97" i="1" s="1"/>
  <c r="AB97" i="1"/>
  <c r="AA97" i="1"/>
  <c r="Z97" i="1"/>
  <c r="Y97" i="1"/>
  <c r="AD96" i="1"/>
  <c r="AC96" i="1"/>
  <c r="AR96" i="1" s="1"/>
  <c r="AB96" i="1"/>
  <c r="AA96" i="1"/>
  <c r="Z96" i="1"/>
  <c r="Y96" i="1"/>
  <c r="AD95" i="1"/>
  <c r="AC95" i="1"/>
  <c r="AR95" i="1" s="1"/>
  <c r="AB95" i="1"/>
  <c r="AA95" i="1"/>
  <c r="Z95" i="1"/>
  <c r="Y95" i="1"/>
  <c r="AD94" i="1"/>
  <c r="AC94" i="1"/>
  <c r="AR94" i="1" s="1"/>
  <c r="AB94" i="1"/>
  <c r="AA94" i="1"/>
  <c r="Z94" i="1"/>
  <c r="Y94" i="1"/>
  <c r="AD93" i="1"/>
  <c r="AC93" i="1"/>
  <c r="AR93" i="1" s="1"/>
  <c r="AB93" i="1"/>
  <c r="AA93" i="1"/>
  <c r="Z93" i="1"/>
  <c r="Y93" i="1"/>
  <c r="AD92" i="1"/>
  <c r="AC92" i="1"/>
  <c r="AR92" i="1" s="1"/>
  <c r="AB92" i="1"/>
  <c r="AA92" i="1"/>
  <c r="AE92" i="1" s="1"/>
  <c r="Z92" i="1"/>
  <c r="Y92" i="1"/>
  <c r="AD91" i="1"/>
  <c r="AC91" i="1"/>
  <c r="AR91" i="1" s="1"/>
  <c r="AB91" i="1"/>
  <c r="AA91" i="1"/>
  <c r="Z91" i="1"/>
  <c r="AQ91" i="1" s="1"/>
  <c r="AW91" i="1" s="1"/>
  <c r="Y91" i="1"/>
  <c r="AE91" i="1" s="1"/>
  <c r="AD90" i="1"/>
  <c r="AC90" i="1"/>
  <c r="AB90" i="1"/>
  <c r="AA90" i="1"/>
  <c r="Z90" i="1"/>
  <c r="AQ90" i="1" s="1"/>
  <c r="Y90" i="1"/>
  <c r="AD89" i="1"/>
  <c r="AC89" i="1"/>
  <c r="AR89" i="1" s="1"/>
  <c r="AB89" i="1"/>
  <c r="AA89" i="1"/>
  <c r="Z89" i="1"/>
  <c r="Y89" i="1"/>
  <c r="AD88" i="1"/>
  <c r="AC88" i="1"/>
  <c r="AR88" i="1" s="1"/>
  <c r="AB88" i="1"/>
  <c r="AA88" i="1"/>
  <c r="Z88" i="1"/>
  <c r="Y88" i="1"/>
  <c r="AD87" i="1"/>
  <c r="AC87" i="1"/>
  <c r="AB87" i="1"/>
  <c r="AA87" i="1"/>
  <c r="Z87" i="1"/>
  <c r="AQ87" i="1" s="1"/>
  <c r="AW87" i="1" s="1"/>
  <c r="Y87" i="1"/>
  <c r="AD86" i="1"/>
  <c r="AC86" i="1"/>
  <c r="AB86" i="1"/>
  <c r="AA86" i="1"/>
  <c r="Z86" i="1"/>
  <c r="AQ86" i="1" s="1"/>
  <c r="AW86" i="1" s="1"/>
  <c r="Y86" i="1"/>
  <c r="AE86" i="1" s="1"/>
  <c r="AD85" i="1"/>
  <c r="AC85" i="1"/>
  <c r="AB85" i="1"/>
  <c r="AA85" i="1"/>
  <c r="Z85" i="1"/>
  <c r="Y85" i="1"/>
  <c r="AD84" i="1"/>
  <c r="AC84" i="1"/>
  <c r="AR84" i="1" s="1"/>
  <c r="AB84" i="1"/>
  <c r="AA84" i="1"/>
  <c r="Z84" i="1"/>
  <c r="Y84" i="1"/>
  <c r="AD83" i="1"/>
  <c r="AC83" i="1"/>
  <c r="AB83" i="1"/>
  <c r="AA83" i="1"/>
  <c r="Z83" i="1"/>
  <c r="AQ83" i="1" s="1"/>
  <c r="Y83" i="1"/>
  <c r="AD82" i="1"/>
  <c r="AC82" i="1"/>
  <c r="AB82" i="1"/>
  <c r="AA82" i="1"/>
  <c r="Z82" i="1"/>
  <c r="AQ82" i="1" s="1"/>
  <c r="AW82" i="1" s="1"/>
  <c r="Y82" i="1"/>
  <c r="AD81" i="1"/>
  <c r="AC81" i="1"/>
  <c r="AB81" i="1"/>
  <c r="AA81" i="1"/>
  <c r="Z81" i="1"/>
  <c r="Y81" i="1"/>
  <c r="AD80" i="1"/>
  <c r="AC80" i="1"/>
  <c r="AB80" i="1"/>
  <c r="AA80" i="1"/>
  <c r="Z80" i="1"/>
  <c r="AQ80" i="1" s="1"/>
  <c r="Y80" i="1"/>
  <c r="AD79" i="1"/>
  <c r="AC79" i="1"/>
  <c r="AR79" i="1" s="1"/>
  <c r="AB79" i="1"/>
  <c r="AA79" i="1"/>
  <c r="Z79" i="1"/>
  <c r="AQ79" i="1" s="1"/>
  <c r="AW79" i="1" s="1"/>
  <c r="Y79" i="1"/>
  <c r="AD78" i="1"/>
  <c r="AC78" i="1"/>
  <c r="AB78" i="1"/>
  <c r="AA78" i="1"/>
  <c r="Z78" i="1"/>
  <c r="AQ78" i="1" s="1"/>
  <c r="AW78" i="1" s="1"/>
  <c r="Y78" i="1"/>
  <c r="AD77" i="1"/>
  <c r="AC77" i="1"/>
  <c r="AB77" i="1"/>
  <c r="AA77" i="1"/>
  <c r="Z77" i="1"/>
  <c r="Y77" i="1"/>
  <c r="AD76" i="1"/>
  <c r="AC76" i="1"/>
  <c r="AR76" i="1" s="1"/>
  <c r="AB76" i="1"/>
  <c r="AA76" i="1"/>
  <c r="Z76" i="1"/>
  <c r="AQ76" i="1" s="1"/>
  <c r="AW76" i="1" s="1"/>
  <c r="Y76" i="1"/>
  <c r="AD75" i="1"/>
  <c r="AC75" i="1"/>
  <c r="AR75" i="1" s="1"/>
  <c r="AB75" i="1"/>
  <c r="AA75" i="1"/>
  <c r="Z75" i="1"/>
  <c r="AQ75" i="1" s="1"/>
  <c r="AW75" i="1" s="1"/>
  <c r="Y75" i="1"/>
  <c r="AD74" i="1"/>
  <c r="AC74" i="1"/>
  <c r="AR74" i="1" s="1"/>
  <c r="AB74" i="1"/>
  <c r="AA74" i="1"/>
  <c r="Z74" i="1"/>
  <c r="AQ74" i="1" s="1"/>
  <c r="AW74" i="1" s="1"/>
  <c r="Y74" i="1"/>
  <c r="AD73" i="1"/>
  <c r="AC73" i="1"/>
  <c r="AB73" i="1"/>
  <c r="AA73" i="1"/>
  <c r="Z73" i="1"/>
  <c r="Y73" i="1"/>
  <c r="AD72" i="1"/>
  <c r="AC72" i="1"/>
  <c r="AB72" i="1"/>
  <c r="AA72" i="1"/>
  <c r="Z72" i="1"/>
  <c r="AQ72" i="1" s="1"/>
  <c r="AW72" i="1" s="1"/>
  <c r="Y72" i="1"/>
  <c r="AD71" i="1"/>
  <c r="AC71" i="1"/>
  <c r="AR71" i="1" s="1"/>
  <c r="AB71" i="1"/>
  <c r="AA71" i="1"/>
  <c r="Z71" i="1"/>
  <c r="AQ71" i="1" s="1"/>
  <c r="AW71" i="1" s="1"/>
  <c r="Y71" i="1"/>
  <c r="AD70" i="1"/>
  <c r="AC70" i="1"/>
  <c r="AB70" i="1"/>
  <c r="AA70" i="1"/>
  <c r="Z70" i="1"/>
  <c r="AQ70" i="1" s="1"/>
  <c r="AW70" i="1" s="1"/>
  <c r="Y70" i="1"/>
  <c r="AD69" i="1"/>
  <c r="AC69" i="1"/>
  <c r="AB69" i="1"/>
  <c r="AA69" i="1"/>
  <c r="Z69" i="1"/>
  <c r="Y69" i="1"/>
  <c r="AD68" i="1"/>
  <c r="AC68" i="1"/>
  <c r="AR68" i="1" s="1"/>
  <c r="AB68" i="1"/>
  <c r="AA68" i="1"/>
  <c r="Z68" i="1"/>
  <c r="AQ68" i="1" s="1"/>
  <c r="AW68" i="1" s="1"/>
  <c r="Y68" i="1"/>
  <c r="AD67" i="1"/>
  <c r="AC67" i="1"/>
  <c r="AB67" i="1"/>
  <c r="AA67" i="1"/>
  <c r="Z67" i="1"/>
  <c r="AQ67" i="1" s="1"/>
  <c r="AW67" i="1" s="1"/>
  <c r="Y67" i="1"/>
  <c r="AD66" i="1"/>
  <c r="AC66" i="1"/>
  <c r="AB66" i="1"/>
  <c r="AA66" i="1"/>
  <c r="Z66" i="1"/>
  <c r="Y66" i="1"/>
  <c r="AD65" i="1"/>
  <c r="AC65" i="1"/>
  <c r="AB65" i="1"/>
  <c r="AA65" i="1"/>
  <c r="Z65" i="1"/>
  <c r="AQ65" i="1" s="1"/>
  <c r="AW65" i="1" s="1"/>
  <c r="Y65" i="1"/>
  <c r="AD64" i="1"/>
  <c r="AC64" i="1"/>
  <c r="AR64" i="1" s="1"/>
  <c r="AB64" i="1"/>
  <c r="AA64" i="1"/>
  <c r="Z64" i="1"/>
  <c r="AQ64" i="1" s="1"/>
  <c r="AW64" i="1" s="1"/>
  <c r="Y64" i="1"/>
  <c r="AD63" i="1"/>
  <c r="AC63" i="1"/>
  <c r="AB63" i="1"/>
  <c r="AA63" i="1"/>
  <c r="Z63" i="1"/>
  <c r="AQ63" i="1" s="1"/>
  <c r="AW63" i="1" s="1"/>
  <c r="Y63" i="1"/>
  <c r="AD62" i="1"/>
  <c r="AC62" i="1"/>
  <c r="AB62" i="1"/>
  <c r="AA62" i="1"/>
  <c r="Z62" i="1"/>
  <c r="Y62" i="1"/>
  <c r="AD61" i="1"/>
  <c r="AC61" i="1"/>
  <c r="AB61" i="1"/>
  <c r="AA61" i="1"/>
  <c r="Z61" i="1"/>
  <c r="Y61" i="1"/>
  <c r="AD60" i="1"/>
  <c r="AC60" i="1"/>
  <c r="AB60" i="1"/>
  <c r="AA60" i="1"/>
  <c r="Z60" i="1"/>
  <c r="AQ60" i="1" s="1"/>
  <c r="AW60" i="1" s="1"/>
  <c r="Y60" i="1"/>
  <c r="AD59" i="1"/>
  <c r="AC59" i="1"/>
  <c r="AR59" i="1" s="1"/>
  <c r="AB59" i="1"/>
  <c r="AA59" i="1"/>
  <c r="Z59" i="1"/>
  <c r="AQ59" i="1" s="1"/>
  <c r="AW59" i="1" s="1"/>
  <c r="Y59" i="1"/>
  <c r="AD58" i="1"/>
  <c r="AC58" i="1"/>
  <c r="AB58" i="1"/>
  <c r="AA58" i="1"/>
  <c r="Z58" i="1"/>
  <c r="AQ58" i="1" s="1"/>
  <c r="AW58" i="1" s="1"/>
  <c r="Y58" i="1"/>
  <c r="AD57" i="1"/>
  <c r="AC57" i="1"/>
  <c r="AB57" i="1"/>
  <c r="AA57" i="1"/>
  <c r="Z57" i="1"/>
  <c r="Y57" i="1"/>
  <c r="AD56" i="1"/>
  <c r="AC56" i="1"/>
  <c r="AB56" i="1"/>
  <c r="AA56" i="1"/>
  <c r="Z56" i="1"/>
  <c r="AQ56" i="1" s="1"/>
  <c r="AW56" i="1" s="1"/>
  <c r="Y56" i="1"/>
  <c r="AD55" i="1"/>
  <c r="AC55" i="1"/>
  <c r="AR55" i="1" s="1"/>
  <c r="AB55" i="1"/>
  <c r="AA55" i="1"/>
  <c r="Z55" i="1"/>
  <c r="Y55" i="1"/>
  <c r="AD54" i="1"/>
  <c r="AC54" i="1"/>
  <c r="AB54" i="1"/>
  <c r="AA54" i="1"/>
  <c r="Z54" i="1"/>
  <c r="AQ54" i="1" s="1"/>
  <c r="AW54" i="1" s="1"/>
  <c r="Y54" i="1"/>
  <c r="AD53" i="1"/>
  <c r="AC53" i="1"/>
  <c r="AB53" i="1"/>
  <c r="AA53" i="1"/>
  <c r="Z53" i="1"/>
  <c r="AQ53" i="1" s="1"/>
  <c r="AW53" i="1" s="1"/>
  <c r="Y53" i="1"/>
  <c r="AD52" i="1"/>
  <c r="AC52" i="1"/>
  <c r="AR52" i="1" s="1"/>
  <c r="AB52" i="1"/>
  <c r="AA52" i="1"/>
  <c r="Z52" i="1"/>
  <c r="Y52" i="1"/>
  <c r="AD51" i="1"/>
  <c r="AC51" i="1"/>
  <c r="AR51" i="1" s="1"/>
  <c r="AB51" i="1"/>
  <c r="AA51" i="1"/>
  <c r="Z51" i="1"/>
  <c r="AQ51" i="1" s="1"/>
  <c r="AW51" i="1" s="1"/>
  <c r="Y51" i="1"/>
  <c r="AD50" i="1"/>
  <c r="AC50" i="1"/>
  <c r="AR50" i="1" s="1"/>
  <c r="AB50" i="1"/>
  <c r="AA50" i="1"/>
  <c r="Z50" i="1"/>
  <c r="AQ50" i="1" s="1"/>
  <c r="Y50" i="1"/>
  <c r="AD49" i="1"/>
  <c r="AC49" i="1"/>
  <c r="AB49" i="1"/>
  <c r="AA49" i="1"/>
  <c r="Z49" i="1"/>
  <c r="Y49" i="1"/>
  <c r="AD48" i="1"/>
  <c r="AC48" i="1"/>
  <c r="AR48" i="1" s="1"/>
  <c r="AB48" i="1"/>
  <c r="AA48" i="1"/>
  <c r="Z48" i="1"/>
  <c r="Y48" i="1"/>
  <c r="AD47" i="1"/>
  <c r="AC47" i="1"/>
  <c r="AR47" i="1" s="1"/>
  <c r="AB47" i="1"/>
  <c r="AA47" i="1"/>
  <c r="Z47" i="1"/>
  <c r="AQ47" i="1" s="1"/>
  <c r="AW47" i="1" s="1"/>
  <c r="Y47" i="1"/>
  <c r="AD46" i="1"/>
  <c r="AC46" i="1"/>
  <c r="AR46" i="1" s="1"/>
  <c r="AB46" i="1"/>
  <c r="AA46" i="1"/>
  <c r="Z46" i="1"/>
  <c r="AQ46" i="1" s="1"/>
  <c r="AW46" i="1" s="1"/>
  <c r="Y46" i="1"/>
  <c r="AD45" i="1"/>
  <c r="AC45" i="1"/>
  <c r="AB45" i="1"/>
  <c r="AA45" i="1"/>
  <c r="Z45" i="1"/>
  <c r="Y45" i="1"/>
  <c r="AD44" i="1"/>
  <c r="AC44" i="1"/>
  <c r="AB44" i="1"/>
  <c r="AA44" i="1"/>
  <c r="Z44" i="1"/>
  <c r="AQ44" i="1" s="1"/>
  <c r="AW44" i="1" s="1"/>
  <c r="Y44" i="1"/>
  <c r="AD43" i="1"/>
  <c r="AC43" i="1"/>
  <c r="AR43" i="1" s="1"/>
  <c r="AB43" i="1"/>
  <c r="AA43" i="1"/>
  <c r="Z43" i="1"/>
  <c r="AQ43" i="1" s="1"/>
  <c r="AW43" i="1" s="1"/>
  <c r="Y43" i="1"/>
  <c r="AD42" i="1"/>
  <c r="AC42" i="1"/>
  <c r="AB42" i="1"/>
  <c r="AA42" i="1"/>
  <c r="Z42" i="1"/>
  <c r="AQ42" i="1" s="1"/>
  <c r="AW42" i="1" s="1"/>
  <c r="Y42" i="1"/>
  <c r="AD41" i="1"/>
  <c r="AC41" i="1"/>
  <c r="AB41" i="1"/>
  <c r="AA41" i="1"/>
  <c r="Z41" i="1"/>
  <c r="AQ41" i="1" s="1"/>
  <c r="AW41" i="1" s="1"/>
  <c r="Y41" i="1"/>
  <c r="AD40" i="1"/>
  <c r="AC40" i="1"/>
  <c r="AR40" i="1" s="1"/>
  <c r="AB40" i="1"/>
  <c r="AA40" i="1"/>
  <c r="Z40" i="1"/>
  <c r="AQ40" i="1" s="1"/>
  <c r="AW40" i="1" s="1"/>
  <c r="Y40" i="1"/>
  <c r="AD39" i="1"/>
  <c r="AC39" i="1"/>
  <c r="AR39" i="1" s="1"/>
  <c r="AB39" i="1"/>
  <c r="AA39" i="1"/>
  <c r="Z39" i="1"/>
  <c r="AQ39" i="1" s="1"/>
  <c r="AW39" i="1" s="1"/>
  <c r="Y39" i="1"/>
  <c r="AD38" i="1"/>
  <c r="AC38" i="1"/>
  <c r="AR38" i="1" s="1"/>
  <c r="AB38" i="1"/>
  <c r="AA38" i="1"/>
  <c r="Z38" i="1"/>
  <c r="Y38" i="1"/>
  <c r="AD37" i="1"/>
  <c r="AC37" i="1"/>
  <c r="AB37" i="1"/>
  <c r="AA37" i="1"/>
  <c r="Z37" i="1"/>
  <c r="AQ37" i="1" s="1"/>
  <c r="AW37" i="1" s="1"/>
  <c r="Y37" i="1"/>
  <c r="AD36" i="1"/>
  <c r="AC36" i="1"/>
  <c r="AR36" i="1" s="1"/>
  <c r="AB36" i="1"/>
  <c r="AA36" i="1"/>
  <c r="Z36" i="1"/>
  <c r="Y36" i="1"/>
  <c r="AD35" i="1"/>
  <c r="AC35" i="1"/>
  <c r="AR35" i="1" s="1"/>
  <c r="AB35" i="1"/>
  <c r="AA35" i="1"/>
  <c r="Z35" i="1"/>
  <c r="AQ35" i="1" s="1"/>
  <c r="AW35" i="1" s="1"/>
  <c r="Y35" i="1"/>
  <c r="AD34" i="1"/>
  <c r="AC34" i="1"/>
  <c r="AR34" i="1" s="1"/>
  <c r="AB34" i="1"/>
  <c r="AA34" i="1"/>
  <c r="Z34" i="1"/>
  <c r="Y34" i="1"/>
  <c r="AD33" i="1"/>
  <c r="AC33" i="1"/>
  <c r="AB33" i="1"/>
  <c r="AA33" i="1"/>
  <c r="Z33" i="1"/>
  <c r="AQ33" i="1" s="1"/>
  <c r="AW33" i="1" s="1"/>
  <c r="Y33" i="1"/>
  <c r="AD32" i="1"/>
  <c r="AC32" i="1"/>
  <c r="AB32" i="1"/>
  <c r="AA32" i="1"/>
  <c r="Z32" i="1"/>
  <c r="AQ32" i="1" s="1"/>
  <c r="AW32" i="1" s="1"/>
  <c r="Y32" i="1"/>
  <c r="AD31" i="1"/>
  <c r="AC31" i="1"/>
  <c r="AR31" i="1" s="1"/>
  <c r="AB31" i="1"/>
  <c r="AA31" i="1"/>
  <c r="Z31" i="1"/>
  <c r="AQ31" i="1" s="1"/>
  <c r="AW31" i="1" s="1"/>
  <c r="Y31" i="1"/>
  <c r="AD30" i="1"/>
  <c r="AC30" i="1"/>
  <c r="AR30" i="1" s="1"/>
  <c r="AB30" i="1"/>
  <c r="AA30" i="1"/>
  <c r="Z30" i="1"/>
  <c r="AQ30" i="1" s="1"/>
  <c r="AW30" i="1" s="1"/>
  <c r="Y30" i="1"/>
  <c r="AD29" i="1"/>
  <c r="AC29" i="1"/>
  <c r="AB29" i="1"/>
  <c r="AA29" i="1"/>
  <c r="Z29" i="1"/>
  <c r="AQ29" i="1" s="1"/>
  <c r="Y29" i="1"/>
  <c r="AD28" i="1"/>
  <c r="AC28" i="1"/>
  <c r="AR28" i="1" s="1"/>
  <c r="AB28" i="1"/>
  <c r="AA28" i="1"/>
  <c r="Z28" i="1"/>
  <c r="AQ28" i="1" s="1"/>
  <c r="AW28" i="1" s="1"/>
  <c r="Y28" i="1"/>
  <c r="AD27" i="1"/>
  <c r="AC27" i="1"/>
  <c r="AB27" i="1"/>
  <c r="AA27" i="1"/>
  <c r="Z27" i="1"/>
  <c r="AQ27" i="1" s="1"/>
  <c r="Y27" i="1"/>
  <c r="AD26" i="1"/>
  <c r="AC26" i="1"/>
  <c r="AR26" i="1" s="1"/>
  <c r="AB26" i="1"/>
  <c r="AA26" i="1"/>
  <c r="Z26" i="1"/>
  <c r="Y26" i="1"/>
  <c r="AD25" i="1"/>
  <c r="AC25" i="1"/>
  <c r="AB25" i="1"/>
  <c r="AA25" i="1"/>
  <c r="Z25" i="1"/>
  <c r="AQ25" i="1" s="1"/>
  <c r="AW25" i="1" s="1"/>
  <c r="Y25" i="1"/>
  <c r="AD24" i="1"/>
  <c r="AC24" i="1"/>
  <c r="AR24" i="1" s="1"/>
  <c r="AB24" i="1"/>
  <c r="AA24" i="1"/>
  <c r="Z24" i="1"/>
  <c r="AQ24" i="1" s="1"/>
  <c r="Y24" i="1"/>
  <c r="AD23" i="1"/>
  <c r="AC23" i="1"/>
  <c r="AR23" i="1" s="1"/>
  <c r="AB23" i="1"/>
  <c r="AA23" i="1"/>
  <c r="Z23" i="1"/>
  <c r="AQ23" i="1" s="1"/>
  <c r="Y23" i="1"/>
  <c r="AD22" i="1"/>
  <c r="AC22" i="1"/>
  <c r="AR22" i="1" s="1"/>
  <c r="AB22" i="1"/>
  <c r="AA22" i="1"/>
  <c r="Z22" i="1"/>
  <c r="Y22" i="1"/>
  <c r="AD21" i="1"/>
  <c r="AC21" i="1"/>
  <c r="AB21" i="1"/>
  <c r="AA21" i="1"/>
  <c r="Z21" i="1"/>
  <c r="AQ21" i="1" s="1"/>
  <c r="AW21" i="1" s="1"/>
  <c r="Y21" i="1"/>
  <c r="AD20" i="1"/>
  <c r="AC20" i="1"/>
  <c r="AR20" i="1" s="1"/>
  <c r="AB20" i="1"/>
  <c r="AA20" i="1"/>
  <c r="Z20" i="1"/>
  <c r="AQ20" i="1" s="1"/>
  <c r="Y20" i="1"/>
  <c r="AD19" i="1"/>
  <c r="AC19" i="1"/>
  <c r="AB19" i="1"/>
  <c r="AA19" i="1"/>
  <c r="Z19" i="1"/>
  <c r="AQ19" i="1" s="1"/>
  <c r="Y19" i="1"/>
  <c r="AD18" i="1"/>
  <c r="AC18" i="1"/>
  <c r="AR18" i="1" s="1"/>
  <c r="AB18" i="1"/>
  <c r="AA18" i="1"/>
  <c r="Z18" i="1"/>
  <c r="Y18" i="1"/>
  <c r="AD17" i="1"/>
  <c r="AC17" i="1"/>
  <c r="AB17" i="1"/>
  <c r="AA17" i="1"/>
  <c r="Z17" i="1"/>
  <c r="AQ17" i="1" s="1"/>
  <c r="Y17" i="1"/>
  <c r="AD16" i="1"/>
  <c r="AC16" i="1"/>
  <c r="AR16" i="1" s="1"/>
  <c r="AB16" i="1"/>
  <c r="AA16" i="1"/>
  <c r="Z16" i="1"/>
  <c r="Y16" i="1"/>
  <c r="AD15" i="1"/>
  <c r="AC15" i="1"/>
  <c r="AR15" i="1" s="1"/>
  <c r="AB15" i="1"/>
  <c r="AA15" i="1"/>
  <c r="Z15" i="1"/>
  <c r="AQ15" i="1" s="1"/>
  <c r="Y15" i="1"/>
  <c r="AD14" i="1"/>
  <c r="AC14" i="1"/>
  <c r="AR14" i="1" s="1"/>
  <c r="AB14" i="1"/>
  <c r="AA14" i="1"/>
  <c r="Z14" i="1"/>
  <c r="AQ14" i="1" s="1"/>
  <c r="AW14" i="1" s="1"/>
  <c r="Y14" i="1"/>
  <c r="AD13" i="1"/>
  <c r="AC13" i="1"/>
  <c r="AB13" i="1"/>
  <c r="AA13" i="1"/>
  <c r="Z13" i="1"/>
  <c r="Y13" i="1"/>
  <c r="AD12" i="1"/>
  <c r="AC12" i="1"/>
  <c r="AR12" i="1" s="1"/>
  <c r="AB12" i="1"/>
  <c r="AA12" i="1"/>
  <c r="Z12" i="1"/>
  <c r="Y12" i="1"/>
  <c r="AD11" i="1"/>
  <c r="AC11" i="1"/>
  <c r="AR11" i="1" s="1"/>
  <c r="AB11" i="1"/>
  <c r="AA11" i="1"/>
  <c r="Z11" i="1"/>
  <c r="AQ11" i="1" s="1"/>
  <c r="Y11" i="1"/>
  <c r="AD10" i="1"/>
  <c r="AC10" i="1"/>
  <c r="AR10" i="1" s="1"/>
  <c r="AB10" i="1"/>
  <c r="AA10" i="1"/>
  <c r="Z10" i="1"/>
  <c r="AQ10" i="1" s="1"/>
  <c r="Y10" i="1"/>
  <c r="AD9" i="1"/>
  <c r="AC9" i="1"/>
  <c r="AB9" i="1"/>
  <c r="AA9" i="1"/>
  <c r="Z9" i="1"/>
  <c r="AQ9" i="1" s="1"/>
  <c r="AW9" i="1" s="1"/>
  <c r="Y9" i="1"/>
  <c r="AR251" i="1"/>
  <c r="AQ249" i="1"/>
  <c r="AR248" i="1"/>
  <c r="AR235" i="1"/>
  <c r="AQ212" i="1"/>
  <c r="AR208" i="1"/>
  <c r="AR203" i="1"/>
  <c r="AR160" i="1"/>
  <c r="AR155" i="1"/>
  <c r="AQ140" i="1"/>
  <c r="AR123" i="1"/>
  <c r="AQ121" i="1"/>
  <c r="AW121" i="1" s="1"/>
  <c r="AQ108" i="1"/>
  <c r="AR104" i="1"/>
  <c r="AR81" i="1"/>
  <c r="AR25" i="1"/>
  <c r="AS251" i="1"/>
  <c r="AS250" i="1"/>
  <c r="AR250" i="1"/>
  <c r="AQ250" i="1"/>
  <c r="AW250" i="1" s="1"/>
  <c r="AS249" i="1"/>
  <c r="AR249" i="1"/>
  <c r="AS248" i="1"/>
  <c r="AQ248" i="1"/>
  <c r="AW248" i="1" s="1"/>
  <c r="AS247" i="1"/>
  <c r="AQ247" i="1"/>
  <c r="AW247" i="1" s="1"/>
  <c r="AS246" i="1"/>
  <c r="AR246" i="1"/>
  <c r="AQ246" i="1"/>
  <c r="AW246" i="1" s="1"/>
  <c r="AS245" i="1"/>
  <c r="AQ245" i="1"/>
  <c r="AW245" i="1" s="1"/>
  <c r="AS244" i="1"/>
  <c r="AQ244" i="1"/>
  <c r="AS243" i="1"/>
  <c r="AS242" i="1"/>
  <c r="AR242" i="1"/>
  <c r="AS241" i="1"/>
  <c r="AQ241" i="1"/>
  <c r="AW241" i="1" s="1"/>
  <c r="AS240" i="1"/>
  <c r="AQ240" i="1"/>
  <c r="AS239" i="1"/>
  <c r="AQ239" i="1"/>
  <c r="AS238" i="1"/>
  <c r="AS237" i="1"/>
  <c r="AR237" i="1"/>
  <c r="AS236" i="1"/>
  <c r="AR236" i="1"/>
  <c r="AS235" i="1"/>
  <c r="AS234" i="1"/>
  <c r="AS233" i="1"/>
  <c r="AR233" i="1"/>
  <c r="AS232" i="1"/>
  <c r="AS231" i="1"/>
  <c r="AQ231" i="1"/>
  <c r="AS230" i="1"/>
  <c r="AQ230" i="1"/>
  <c r="AW230" i="1" s="1"/>
  <c r="AS229" i="1"/>
  <c r="AQ229" i="1"/>
  <c r="AW229" i="1" s="1"/>
  <c r="AS228" i="1"/>
  <c r="AR228" i="1"/>
  <c r="AS227" i="1"/>
  <c r="AS226" i="1"/>
  <c r="AR226" i="1"/>
  <c r="AQ226" i="1"/>
  <c r="AS225" i="1"/>
  <c r="AR225" i="1"/>
  <c r="AS224" i="1"/>
  <c r="AS223" i="1"/>
  <c r="AS222" i="1"/>
  <c r="AQ222" i="1"/>
  <c r="AW222" i="1" s="1"/>
  <c r="AS221" i="1"/>
  <c r="AQ221" i="1"/>
  <c r="AS220" i="1"/>
  <c r="AR220" i="1"/>
  <c r="AS219" i="1"/>
  <c r="AR219" i="1"/>
  <c r="AS218" i="1"/>
  <c r="AQ218" i="1"/>
  <c r="AW218" i="1" s="1"/>
  <c r="AS217" i="1"/>
  <c r="AQ217" i="1"/>
  <c r="AW217" i="1" s="1"/>
  <c r="AS216" i="1"/>
  <c r="AR216" i="1"/>
  <c r="AS215" i="1"/>
  <c r="AQ215" i="1"/>
  <c r="AW215" i="1" s="1"/>
  <c r="AS214" i="1"/>
  <c r="AQ214" i="1"/>
  <c r="AS213" i="1"/>
  <c r="AQ213" i="1"/>
  <c r="AS212" i="1"/>
  <c r="AR212" i="1"/>
  <c r="AS211" i="1"/>
  <c r="AS210" i="1"/>
  <c r="AQ210" i="1"/>
  <c r="AW210" i="1" s="1"/>
  <c r="AS209" i="1"/>
  <c r="AS208" i="1"/>
  <c r="AS207" i="1"/>
  <c r="AR207" i="1"/>
  <c r="AS206" i="1"/>
  <c r="AQ206" i="1"/>
  <c r="AS205" i="1"/>
  <c r="AR205" i="1"/>
  <c r="AQ205" i="1"/>
  <c r="AS204" i="1"/>
  <c r="AR204" i="1"/>
  <c r="AS203" i="1"/>
  <c r="AQ203" i="1"/>
  <c r="AW203" i="1" s="1"/>
  <c r="AS202" i="1"/>
  <c r="AQ202" i="1"/>
  <c r="AW202" i="1" s="1"/>
  <c r="AS201" i="1"/>
  <c r="AW200" i="1"/>
  <c r="AS200" i="1"/>
  <c r="AR200" i="1"/>
  <c r="AS199" i="1"/>
  <c r="AR199" i="1"/>
  <c r="AS198" i="1"/>
  <c r="AR198" i="1"/>
  <c r="AQ198" i="1"/>
  <c r="AS197" i="1"/>
  <c r="AQ197" i="1"/>
  <c r="AS196" i="1"/>
  <c r="AR196" i="1"/>
  <c r="AS195" i="1"/>
  <c r="AQ195" i="1"/>
  <c r="AW195" i="1" s="1"/>
  <c r="AS194" i="1"/>
  <c r="AQ194" i="1"/>
  <c r="AW194" i="1" s="1"/>
  <c r="AS193" i="1"/>
  <c r="AS192" i="1"/>
  <c r="AR192" i="1"/>
  <c r="AQ192" i="1"/>
  <c r="AS191" i="1"/>
  <c r="AS190" i="1"/>
  <c r="AQ190" i="1"/>
  <c r="AS189" i="1"/>
  <c r="AQ189" i="1"/>
  <c r="AW189" i="1" s="1"/>
  <c r="AS188" i="1"/>
  <c r="AQ188" i="1"/>
  <c r="AS187" i="1"/>
  <c r="AS186" i="1"/>
  <c r="AQ186" i="1"/>
  <c r="AW186" i="1" s="1"/>
  <c r="AS185" i="1"/>
  <c r="AR185" i="1"/>
  <c r="AQ185" i="1"/>
  <c r="AW185" i="1" s="1"/>
  <c r="AS184" i="1"/>
  <c r="AR184" i="1"/>
  <c r="AQ184" i="1"/>
  <c r="AW184" i="1" s="1"/>
  <c r="AS183" i="1"/>
  <c r="AR183" i="1"/>
  <c r="AS182" i="1"/>
  <c r="AQ182" i="1"/>
  <c r="AS181" i="1"/>
  <c r="AR181" i="1"/>
  <c r="AS180" i="1"/>
  <c r="AR180" i="1"/>
  <c r="AS179" i="1"/>
  <c r="AR179" i="1"/>
  <c r="AS178" i="1"/>
  <c r="AQ178" i="1"/>
  <c r="AW178" i="1" s="1"/>
  <c r="AS177" i="1"/>
  <c r="AR177" i="1"/>
  <c r="AS176" i="1"/>
  <c r="AS175" i="1"/>
  <c r="AQ175" i="1"/>
  <c r="AW175" i="1" s="1"/>
  <c r="AS174" i="1"/>
  <c r="AR174" i="1"/>
  <c r="AQ174" i="1"/>
  <c r="AW174" i="1" s="1"/>
  <c r="AS173" i="1"/>
  <c r="AR173" i="1"/>
  <c r="AS172" i="1"/>
  <c r="AQ172" i="1"/>
  <c r="AW172" i="1" s="1"/>
  <c r="AS171" i="1"/>
  <c r="AS170" i="1"/>
  <c r="AR170" i="1"/>
  <c r="AQ170" i="1"/>
  <c r="AW170" i="1" s="1"/>
  <c r="AS169" i="1"/>
  <c r="AR169" i="1"/>
  <c r="AQ169" i="1"/>
  <c r="AS168" i="1"/>
  <c r="AS167" i="1"/>
  <c r="AS166" i="1"/>
  <c r="AR166" i="1"/>
  <c r="AQ166" i="1"/>
  <c r="AS165" i="1"/>
  <c r="AR165" i="1"/>
  <c r="AS164" i="1"/>
  <c r="AS163" i="1"/>
  <c r="AR163" i="1"/>
  <c r="AQ163" i="1"/>
  <c r="AW163" i="1" s="1"/>
  <c r="AS162" i="1"/>
  <c r="AQ162" i="1"/>
  <c r="AS161" i="1"/>
  <c r="AR161" i="1"/>
  <c r="AS160" i="1"/>
  <c r="AS159" i="1"/>
  <c r="AQ159" i="1"/>
  <c r="AW159" i="1" s="1"/>
  <c r="AS158" i="1"/>
  <c r="AR158" i="1"/>
  <c r="AS157" i="1"/>
  <c r="AQ157" i="1"/>
  <c r="AW157" i="1" s="1"/>
  <c r="AS156" i="1"/>
  <c r="AQ156" i="1"/>
  <c r="AS155" i="1"/>
  <c r="AS154" i="1"/>
  <c r="AS153" i="1"/>
  <c r="AQ153" i="1"/>
  <c r="AW153" i="1" s="1"/>
  <c r="AS152" i="1"/>
  <c r="AS151" i="1"/>
  <c r="AR151" i="1"/>
  <c r="AQ151" i="1"/>
  <c r="AW151" i="1" s="1"/>
  <c r="AS150" i="1"/>
  <c r="AR150" i="1"/>
  <c r="AS149" i="1"/>
  <c r="AQ149" i="1"/>
  <c r="AW149" i="1" s="1"/>
  <c r="AS148" i="1"/>
  <c r="AR148" i="1"/>
  <c r="AS147" i="1"/>
  <c r="AR147" i="1"/>
  <c r="AQ147" i="1"/>
  <c r="AW147" i="1" s="1"/>
  <c r="AS146" i="1"/>
  <c r="AR146" i="1"/>
  <c r="AQ146" i="1"/>
  <c r="AW146" i="1" s="1"/>
  <c r="AS145" i="1"/>
  <c r="AR145" i="1"/>
  <c r="AQ145" i="1"/>
  <c r="AW145" i="1" s="1"/>
  <c r="AS144" i="1"/>
  <c r="AS143" i="1"/>
  <c r="AR143" i="1"/>
  <c r="AQ143" i="1"/>
  <c r="AW143" i="1" s="1"/>
  <c r="AS142" i="1"/>
  <c r="AR142" i="1"/>
  <c r="AS141" i="1"/>
  <c r="AS140" i="1"/>
  <c r="AS139" i="1"/>
  <c r="AR139" i="1"/>
  <c r="AS138" i="1"/>
  <c r="AR138" i="1"/>
  <c r="AS137" i="1"/>
  <c r="AS136" i="1"/>
  <c r="AQ136" i="1"/>
  <c r="AW136" i="1" s="1"/>
  <c r="AS135" i="1"/>
  <c r="AR135" i="1"/>
  <c r="AQ135" i="1"/>
  <c r="AW135" i="1" s="1"/>
  <c r="AS134" i="1"/>
  <c r="AS133" i="1"/>
  <c r="AQ133" i="1"/>
  <c r="AS132" i="1"/>
  <c r="AS131" i="1"/>
  <c r="AR131" i="1"/>
  <c r="AQ131" i="1"/>
  <c r="AW131" i="1" s="1"/>
  <c r="AS130" i="1"/>
  <c r="AR130" i="1"/>
  <c r="AS129" i="1"/>
  <c r="AS128" i="1"/>
  <c r="AS127" i="1"/>
  <c r="AR127" i="1"/>
  <c r="AQ127" i="1"/>
  <c r="AW127" i="1" s="1"/>
  <c r="AS126" i="1"/>
  <c r="AR126" i="1"/>
  <c r="AS125" i="1"/>
  <c r="AQ125" i="1"/>
  <c r="AW125" i="1" s="1"/>
  <c r="AS124" i="1"/>
  <c r="AS123" i="1"/>
  <c r="AQ123" i="1"/>
  <c r="AW123" i="1" s="1"/>
  <c r="AS122" i="1"/>
  <c r="AS121" i="1"/>
  <c r="AS120" i="1"/>
  <c r="AQ120" i="1"/>
  <c r="AW120" i="1" s="1"/>
  <c r="AS119" i="1"/>
  <c r="AS118" i="1"/>
  <c r="AS117" i="1"/>
  <c r="AQ117" i="1"/>
  <c r="AW117" i="1" s="1"/>
  <c r="AS116" i="1"/>
  <c r="AS115" i="1"/>
  <c r="AQ115" i="1"/>
  <c r="AW115" i="1" s="1"/>
  <c r="AS114" i="1"/>
  <c r="AS113" i="1"/>
  <c r="AS112" i="1"/>
  <c r="AQ112" i="1"/>
  <c r="AW112" i="1" s="1"/>
  <c r="AS111" i="1"/>
  <c r="AR111" i="1"/>
  <c r="AS110" i="1"/>
  <c r="AQ110" i="1"/>
  <c r="AW110" i="1" s="1"/>
  <c r="AS109" i="1"/>
  <c r="AS108" i="1"/>
  <c r="AS107" i="1"/>
  <c r="AS106" i="1"/>
  <c r="AR106" i="1"/>
  <c r="AQ106" i="1"/>
  <c r="AW106" i="1" s="1"/>
  <c r="AS105" i="1"/>
  <c r="AR105" i="1"/>
  <c r="AQ105" i="1"/>
  <c r="AW105" i="1" s="1"/>
  <c r="AS104" i="1"/>
  <c r="AQ104" i="1"/>
  <c r="AS103" i="1"/>
  <c r="AR103" i="1"/>
  <c r="AS102" i="1"/>
  <c r="AR102" i="1"/>
  <c r="AQ102" i="1"/>
  <c r="AW102" i="1" s="1"/>
  <c r="AS101" i="1"/>
  <c r="AQ101" i="1"/>
  <c r="AS100" i="1"/>
  <c r="AQ100" i="1"/>
  <c r="AW100" i="1" s="1"/>
  <c r="AS99" i="1"/>
  <c r="AQ99" i="1"/>
  <c r="AW99" i="1" s="1"/>
  <c r="AS98" i="1"/>
  <c r="AR98" i="1"/>
  <c r="AS97" i="1"/>
  <c r="AQ97" i="1"/>
  <c r="AS96" i="1"/>
  <c r="AQ96" i="1"/>
  <c r="AW96" i="1" s="1"/>
  <c r="AS95" i="1"/>
  <c r="AQ95" i="1"/>
  <c r="AS94" i="1"/>
  <c r="AQ94" i="1"/>
  <c r="AS93" i="1"/>
  <c r="AQ93" i="1"/>
  <c r="AW93" i="1" s="1"/>
  <c r="AS92" i="1"/>
  <c r="AQ92" i="1"/>
  <c r="AS91" i="1"/>
  <c r="AS90" i="1"/>
  <c r="AR90" i="1"/>
  <c r="AS89" i="1"/>
  <c r="AQ89" i="1"/>
  <c r="AS88" i="1"/>
  <c r="AQ88" i="1"/>
  <c r="AW88" i="1" s="1"/>
  <c r="AS87" i="1"/>
  <c r="AR87" i="1"/>
  <c r="AS86" i="1"/>
  <c r="AR86" i="1"/>
  <c r="AS85" i="1"/>
  <c r="AR85" i="1"/>
  <c r="AQ85" i="1"/>
  <c r="AW85" i="1" s="1"/>
  <c r="AS84" i="1"/>
  <c r="AQ84" i="1"/>
  <c r="AS83" i="1"/>
  <c r="AR83" i="1"/>
  <c r="AS82" i="1"/>
  <c r="AR82" i="1"/>
  <c r="AS81" i="1"/>
  <c r="AQ81" i="1"/>
  <c r="AS80" i="1"/>
  <c r="AR80" i="1"/>
  <c r="AS79" i="1"/>
  <c r="AS78" i="1"/>
  <c r="AR78" i="1"/>
  <c r="AS77" i="1"/>
  <c r="AR77" i="1"/>
  <c r="AQ77" i="1"/>
  <c r="AW77" i="1" s="1"/>
  <c r="AS76" i="1"/>
  <c r="AS75" i="1"/>
  <c r="AS74" i="1"/>
  <c r="AS73" i="1"/>
  <c r="AR73" i="1"/>
  <c r="AQ73" i="1"/>
  <c r="AW73" i="1" s="1"/>
  <c r="AS72" i="1"/>
  <c r="AR72" i="1"/>
  <c r="AS71" i="1"/>
  <c r="AS70" i="1"/>
  <c r="AR70" i="1"/>
  <c r="AS69" i="1"/>
  <c r="AR69" i="1"/>
  <c r="AQ69" i="1"/>
  <c r="AW69" i="1" s="1"/>
  <c r="AS68" i="1"/>
  <c r="AS67" i="1"/>
  <c r="AR67" i="1"/>
  <c r="AS66" i="1"/>
  <c r="AR66" i="1"/>
  <c r="AQ66" i="1"/>
  <c r="AW66" i="1" s="1"/>
  <c r="AS65" i="1"/>
  <c r="AR65" i="1"/>
  <c r="AS64" i="1"/>
  <c r="AS63" i="1"/>
  <c r="AR63" i="1"/>
  <c r="AS62" i="1"/>
  <c r="AR62" i="1"/>
  <c r="AQ62" i="1"/>
  <c r="AW62" i="1" s="1"/>
  <c r="AS61" i="1"/>
  <c r="AR61" i="1"/>
  <c r="AQ61" i="1"/>
  <c r="AW61" i="1" s="1"/>
  <c r="AS60" i="1"/>
  <c r="AR60" i="1"/>
  <c r="AS59" i="1"/>
  <c r="AS58" i="1"/>
  <c r="AR58" i="1"/>
  <c r="AS57" i="1"/>
  <c r="AR57" i="1"/>
  <c r="AS56" i="1"/>
  <c r="AR56" i="1"/>
  <c r="AS55" i="1"/>
  <c r="AQ55" i="1"/>
  <c r="AW55" i="1" s="1"/>
  <c r="AS54" i="1"/>
  <c r="AR54" i="1"/>
  <c r="AS53" i="1"/>
  <c r="AR53" i="1"/>
  <c r="AS52" i="1"/>
  <c r="AQ52" i="1"/>
  <c r="AW52" i="1" s="1"/>
  <c r="AS51" i="1"/>
  <c r="AS50" i="1"/>
  <c r="AS49" i="1"/>
  <c r="AR49" i="1"/>
  <c r="AQ49" i="1"/>
  <c r="AW49" i="1" s="1"/>
  <c r="AS48" i="1"/>
  <c r="AQ48" i="1"/>
  <c r="AW48" i="1" s="1"/>
  <c r="AS47" i="1"/>
  <c r="AS46" i="1"/>
  <c r="AS45" i="1"/>
  <c r="AR45" i="1"/>
  <c r="AQ45" i="1"/>
  <c r="AW45" i="1" s="1"/>
  <c r="AS44" i="1"/>
  <c r="AR44" i="1"/>
  <c r="AS43" i="1"/>
  <c r="AS42" i="1"/>
  <c r="AR42" i="1"/>
  <c r="AS41" i="1"/>
  <c r="AR41" i="1"/>
  <c r="AS40" i="1"/>
  <c r="AS39" i="1"/>
  <c r="AS38" i="1"/>
  <c r="AQ38" i="1"/>
  <c r="AW38" i="1" s="1"/>
  <c r="AS37" i="1"/>
  <c r="AR37" i="1"/>
  <c r="AS36" i="1"/>
  <c r="AQ36" i="1"/>
  <c r="AS35" i="1"/>
  <c r="AS34" i="1"/>
  <c r="AQ34" i="1"/>
  <c r="AW34" i="1" s="1"/>
  <c r="AS33" i="1"/>
  <c r="AR33" i="1"/>
  <c r="AS32" i="1"/>
  <c r="AR32" i="1"/>
  <c r="AS31" i="1"/>
  <c r="AS30" i="1"/>
  <c r="AS29" i="1"/>
  <c r="AR29" i="1"/>
  <c r="AS28" i="1"/>
  <c r="AS27" i="1"/>
  <c r="AR27" i="1"/>
  <c r="AS26" i="1"/>
  <c r="AQ26" i="1"/>
  <c r="AW26" i="1" s="1"/>
  <c r="AS25" i="1"/>
  <c r="AS24" i="1"/>
  <c r="AS23" i="1"/>
  <c r="AS22" i="1"/>
  <c r="AQ22" i="1"/>
  <c r="AW22" i="1" s="1"/>
  <c r="AS21" i="1"/>
  <c r="AR21" i="1"/>
  <c r="AS20" i="1"/>
  <c r="AS19" i="1"/>
  <c r="AR19" i="1"/>
  <c r="AS18" i="1"/>
  <c r="AQ18" i="1"/>
  <c r="AW18" i="1" s="1"/>
  <c r="AS17" i="1"/>
  <c r="AR17" i="1"/>
  <c r="AS16" i="1"/>
  <c r="AQ16" i="1"/>
  <c r="AS15" i="1"/>
  <c r="AS14" i="1"/>
  <c r="AS13" i="1"/>
  <c r="AR13" i="1"/>
  <c r="AQ13" i="1"/>
  <c r="AS12" i="1"/>
  <c r="AQ12" i="1"/>
  <c r="AS11" i="1"/>
  <c r="AS10" i="1"/>
  <c r="AS9" i="1"/>
  <c r="AR9" i="1"/>
  <c r="AQ237" i="1" l="1"/>
  <c r="AE14" i="1"/>
  <c r="AE18" i="1"/>
  <c r="AE30" i="1"/>
  <c r="AE34" i="1"/>
  <c r="AE46" i="1"/>
  <c r="AE50" i="1"/>
  <c r="AE62" i="1"/>
  <c r="AE168" i="1"/>
  <c r="AE212" i="1"/>
  <c r="AE229" i="1"/>
  <c r="AE184" i="1"/>
  <c r="AE10" i="1"/>
  <c r="AE26" i="1"/>
  <c r="AE38" i="1"/>
  <c r="AE42" i="1"/>
  <c r="AE58" i="1"/>
  <c r="AE66" i="1"/>
  <c r="AE236" i="1"/>
  <c r="AE49" i="1"/>
  <c r="AE57" i="1"/>
  <c r="AE69" i="1"/>
  <c r="AE77" i="1"/>
  <c r="AE81" i="1"/>
  <c r="AE85" i="1"/>
  <c r="AE94" i="1"/>
  <c r="AE98" i="1"/>
  <c r="AE114" i="1"/>
  <c r="AE126" i="1"/>
  <c r="AE130" i="1"/>
  <c r="AE142" i="1"/>
  <c r="AE146" i="1"/>
  <c r="AE202" i="1"/>
  <c r="AE240" i="1"/>
  <c r="AE200" i="1"/>
  <c r="AE22" i="1"/>
  <c r="AE70" i="1"/>
  <c r="AQ228" i="1"/>
  <c r="AW228" i="1" s="1"/>
  <c r="AE13" i="1"/>
  <c r="AE20" i="1"/>
  <c r="AE24" i="1"/>
  <c r="AE29" i="1"/>
  <c r="AE36" i="1"/>
  <c r="AE40" i="1"/>
  <c r="AE45" i="1"/>
  <c r="AE52" i="1"/>
  <c r="AE56" i="1"/>
  <c r="AE61" i="1"/>
  <c r="AE64" i="1"/>
  <c r="AE68" i="1"/>
  <c r="AE73" i="1"/>
  <c r="AE76" i="1"/>
  <c r="AE84" i="1"/>
  <c r="AE101" i="1"/>
  <c r="AE125" i="1"/>
  <c r="AE141" i="1"/>
  <c r="AE145" i="1"/>
  <c r="AE157" i="1"/>
  <c r="AE162" i="1"/>
  <c r="AE174" i="1"/>
  <c r="AE178" i="1"/>
  <c r="AQ180" i="1"/>
  <c r="AW180" i="1" s="1"/>
  <c r="AE216" i="1"/>
  <c r="AE54" i="1"/>
  <c r="AE82" i="1"/>
  <c r="AE12" i="1"/>
  <c r="AE96" i="1"/>
  <c r="AE105" i="1"/>
  <c r="AE112" i="1"/>
  <c r="AE117" i="1"/>
  <c r="AE133" i="1"/>
  <c r="AE137" i="1"/>
  <c r="AE140" i="1"/>
  <c r="AE153" i="1"/>
  <c r="AE156" i="1"/>
  <c r="AE173" i="1"/>
  <c r="AE190" i="1"/>
  <c r="AE194" i="1"/>
  <c r="AE206" i="1"/>
  <c r="AE210" i="1"/>
  <c r="AE222" i="1"/>
  <c r="AE245" i="1"/>
  <c r="AE78" i="1"/>
  <c r="AE170" i="1"/>
  <c r="AE89" i="1"/>
  <c r="AE97" i="1"/>
  <c r="AE121" i="1"/>
  <c r="AE124" i="1"/>
  <c r="AE128" i="1"/>
  <c r="AE149" i="1"/>
  <c r="AE15" i="1"/>
  <c r="AE16" i="1"/>
  <c r="AE31" i="1"/>
  <c r="AE32" i="1"/>
  <c r="AE47" i="1"/>
  <c r="AE48" i="1"/>
  <c r="AE63" i="1"/>
  <c r="AE88" i="1"/>
  <c r="AE104" i="1"/>
  <c r="AE116" i="1"/>
  <c r="AE160" i="1"/>
  <c r="AE165" i="1"/>
  <c r="AE169" i="1"/>
  <c r="AE172" i="1"/>
  <c r="AE189" i="1"/>
  <c r="AE205" i="1"/>
  <c r="AE209" i="1"/>
  <c r="AE221" i="1"/>
  <c r="AE226" i="1"/>
  <c r="AE234" i="1"/>
  <c r="AE249" i="1"/>
  <c r="AQ116" i="1"/>
  <c r="AW116" i="1" s="1"/>
  <c r="AE25" i="1"/>
  <c r="AE28" i="1"/>
  <c r="AE41" i="1"/>
  <c r="AE43" i="1"/>
  <c r="AE44" i="1"/>
  <c r="AE60" i="1"/>
  <c r="AE72" i="1"/>
  <c r="AE74" i="1"/>
  <c r="AE115" i="1"/>
  <c r="AE129" i="1"/>
  <c r="AE132" i="1"/>
  <c r="AE163" i="1"/>
  <c r="AE164" i="1"/>
  <c r="AE166" i="1"/>
  <c r="AE196" i="1"/>
  <c r="AE227" i="1"/>
  <c r="AE21" i="1"/>
  <c r="AE23" i="1"/>
  <c r="AE37" i="1"/>
  <c r="AE39" i="1"/>
  <c r="AE53" i="1"/>
  <c r="AE55" i="1"/>
  <c r="AE65" i="1"/>
  <c r="AE67" i="1"/>
  <c r="AE87" i="1"/>
  <c r="AE90" i="1"/>
  <c r="AE93" i="1"/>
  <c r="AE9" i="1"/>
  <c r="AE11" i="1"/>
  <c r="AE27" i="1"/>
  <c r="AE59" i="1"/>
  <c r="AE71" i="1"/>
  <c r="AE113" i="1"/>
  <c r="AE131" i="1"/>
  <c r="AE134" i="1"/>
  <c r="AE161" i="1"/>
  <c r="AE193" i="1"/>
  <c r="AE195" i="1"/>
  <c r="AE198" i="1"/>
  <c r="AQ141" i="1"/>
  <c r="AQ173" i="1"/>
  <c r="AE17" i="1"/>
  <c r="AE19" i="1"/>
  <c r="AE33" i="1"/>
  <c r="AE35" i="1"/>
  <c r="AE51" i="1"/>
  <c r="AE75" i="1"/>
  <c r="AE80" i="1"/>
  <c r="AE83" i="1"/>
  <c r="AE103" i="1"/>
  <c r="AE106" i="1"/>
  <c r="AQ109" i="1"/>
  <c r="AW109" i="1" s="1"/>
  <c r="AE109" i="1"/>
  <c r="AE135" i="1"/>
  <c r="AE144" i="1"/>
  <c r="AE147" i="1"/>
  <c r="AE148" i="1"/>
  <c r="AE150" i="1"/>
  <c r="AE167" i="1"/>
  <c r="AE176" i="1"/>
  <c r="AE177" i="1"/>
  <c r="AE179" i="1"/>
  <c r="AE182" i="1"/>
  <c r="AE199" i="1"/>
  <c r="AE208" i="1"/>
  <c r="AE211" i="1"/>
  <c r="AE214" i="1"/>
  <c r="AE231" i="1"/>
  <c r="AE79" i="1"/>
  <c r="AE95" i="1"/>
  <c r="AE111" i="1"/>
  <c r="AE127" i="1"/>
  <c r="AE143" i="1"/>
  <c r="AE159" i="1"/>
  <c r="AE175" i="1"/>
  <c r="AE191" i="1"/>
  <c r="AE207" i="1"/>
  <c r="AE223" i="1"/>
  <c r="AE239" i="1"/>
  <c r="AE139" i="1"/>
  <c r="AE155" i="1"/>
  <c r="AE171" i="1"/>
  <c r="AE187" i="1"/>
  <c r="AE203" i="1"/>
  <c r="AE219" i="1"/>
  <c r="AE235" i="1"/>
  <c r="AE251" i="1"/>
  <c r="AQ137" i="1"/>
  <c r="AW137" i="1" s="1"/>
  <c r="AQ57" i="1"/>
  <c r="AW57" i="1" s="1"/>
  <c r="AQ209" i="1"/>
  <c r="AW209" i="1" s="1"/>
  <c r="AW179" i="1"/>
  <c r="AK1350" i="2" l="1"/>
  <c r="AK1351" i="2"/>
  <c r="AH1353" i="2"/>
  <c r="AH1354" i="2" s="1"/>
  <c r="AI9" i="2" s="1"/>
  <c r="AH1352" i="2"/>
  <c r="AG1353" i="2"/>
  <c r="AG1354" i="2" s="1"/>
  <c r="AG1352" i="2"/>
  <c r="AI12" i="2" l="1"/>
  <c r="AI16" i="2"/>
  <c r="AI20" i="2"/>
  <c r="AI24" i="2"/>
  <c r="AI28" i="2"/>
  <c r="AI32" i="2"/>
  <c r="AI36" i="2"/>
  <c r="AI40" i="2"/>
  <c r="AI44" i="2"/>
  <c r="AI48" i="2"/>
  <c r="AI52" i="2"/>
  <c r="AI56" i="2"/>
  <c r="AI60" i="2"/>
  <c r="AI64" i="2"/>
  <c r="AI68" i="2"/>
  <c r="AI72" i="2"/>
  <c r="AI76" i="2"/>
  <c r="AI80" i="2"/>
  <c r="AI84" i="2"/>
  <c r="AI88" i="2"/>
  <c r="AI92" i="2"/>
  <c r="AI96" i="2"/>
  <c r="AI100" i="2"/>
  <c r="AI104" i="2"/>
  <c r="AI108" i="2"/>
  <c r="AI112" i="2"/>
  <c r="AI116" i="2"/>
  <c r="AI120" i="2"/>
  <c r="AI124" i="2"/>
  <c r="AI128" i="2"/>
  <c r="AI132" i="2"/>
  <c r="AI136" i="2"/>
  <c r="AI140" i="2"/>
  <c r="AI144" i="2"/>
  <c r="AI148" i="2"/>
  <c r="AI152" i="2"/>
  <c r="AI156" i="2"/>
  <c r="AI160" i="2"/>
  <c r="AI164" i="2"/>
  <c r="AI168" i="2"/>
  <c r="AI172" i="2"/>
  <c r="AI176" i="2"/>
  <c r="AI180" i="2"/>
  <c r="AI184" i="2"/>
  <c r="AI188" i="2"/>
  <c r="AI192" i="2"/>
  <c r="AI196" i="2"/>
  <c r="AI200" i="2"/>
  <c r="AI204" i="2"/>
  <c r="AI208" i="2"/>
  <c r="AI212" i="2"/>
  <c r="AI216" i="2"/>
  <c r="AI220" i="2"/>
  <c r="AI224" i="2"/>
  <c r="AI228" i="2"/>
  <c r="AI232" i="2"/>
  <c r="AI236" i="2"/>
  <c r="AI240" i="2"/>
  <c r="AI244" i="2"/>
  <c r="AI248" i="2"/>
  <c r="AI252" i="2"/>
  <c r="AI256" i="2"/>
  <c r="AI260" i="2"/>
  <c r="AI264" i="2"/>
  <c r="AI268" i="2"/>
  <c r="AI272" i="2"/>
  <c r="AI276" i="2"/>
  <c r="AI280" i="2"/>
  <c r="AI284" i="2"/>
  <c r="AI288" i="2"/>
  <c r="AI292" i="2"/>
  <c r="AI296" i="2"/>
  <c r="AI300" i="2"/>
  <c r="AI304" i="2"/>
  <c r="AI308" i="2"/>
  <c r="AI312" i="2"/>
  <c r="AI316" i="2"/>
  <c r="AI320" i="2"/>
  <c r="AI324" i="2"/>
  <c r="AI328" i="2"/>
  <c r="AI332" i="2"/>
  <c r="AI336" i="2"/>
  <c r="AI340" i="2"/>
  <c r="AI344" i="2"/>
  <c r="AI348" i="2"/>
  <c r="AI352" i="2"/>
  <c r="AI356" i="2"/>
  <c r="AI360" i="2"/>
  <c r="AI364" i="2"/>
  <c r="AI368" i="2"/>
  <c r="AI372" i="2"/>
  <c r="AI376" i="2"/>
  <c r="AI380" i="2"/>
  <c r="AI384" i="2"/>
  <c r="AI388" i="2"/>
  <c r="AI392" i="2"/>
  <c r="AI396" i="2"/>
  <c r="AI400" i="2"/>
  <c r="AI404" i="2"/>
  <c r="AI408" i="2"/>
  <c r="AI412" i="2"/>
  <c r="AI416" i="2"/>
  <c r="AI420" i="2"/>
  <c r="AI424" i="2"/>
  <c r="AI428" i="2"/>
  <c r="AI432" i="2"/>
  <c r="AI436" i="2"/>
  <c r="AI440" i="2"/>
  <c r="AI444" i="2"/>
  <c r="AI448" i="2"/>
  <c r="AI452" i="2"/>
  <c r="AI456" i="2"/>
  <c r="AI460" i="2"/>
  <c r="AI464" i="2"/>
  <c r="AI468" i="2"/>
  <c r="AI472" i="2"/>
  <c r="AI476" i="2"/>
  <c r="AI480" i="2"/>
  <c r="AI484" i="2"/>
  <c r="AI488" i="2"/>
  <c r="AI492" i="2"/>
  <c r="AI496" i="2"/>
  <c r="AI500" i="2"/>
  <c r="AI504" i="2"/>
  <c r="AI508" i="2"/>
  <c r="AI512" i="2"/>
  <c r="AI516" i="2"/>
  <c r="AI520" i="2"/>
  <c r="AI524" i="2"/>
  <c r="AI528" i="2"/>
  <c r="AI532" i="2"/>
  <c r="AI536" i="2"/>
  <c r="AI540" i="2"/>
  <c r="AI544" i="2"/>
  <c r="AI548" i="2"/>
  <c r="AI552" i="2"/>
  <c r="AI556" i="2"/>
  <c r="AI560" i="2"/>
  <c r="AI564" i="2"/>
  <c r="AI568" i="2"/>
  <c r="AI572" i="2"/>
  <c r="AI13" i="2"/>
  <c r="AI17" i="2"/>
  <c r="AI21" i="2"/>
  <c r="AI25" i="2"/>
  <c r="AI29" i="2"/>
  <c r="AI33" i="2"/>
  <c r="AI37" i="2"/>
  <c r="AI41" i="2"/>
  <c r="AI45" i="2"/>
  <c r="AI49" i="2"/>
  <c r="AI53" i="2"/>
  <c r="AI57" i="2"/>
  <c r="AI61" i="2"/>
  <c r="AI65" i="2"/>
  <c r="AI69" i="2"/>
  <c r="AI73" i="2"/>
  <c r="AI77" i="2"/>
  <c r="AI81" i="2"/>
  <c r="AI85" i="2"/>
  <c r="AI89" i="2"/>
  <c r="AI93" i="2"/>
  <c r="AI97" i="2"/>
  <c r="AI101" i="2"/>
  <c r="AI105" i="2"/>
  <c r="AI109" i="2"/>
  <c r="AI113" i="2"/>
  <c r="AI117" i="2"/>
  <c r="AI121" i="2"/>
  <c r="AI125" i="2"/>
  <c r="AI129" i="2"/>
  <c r="AI133" i="2"/>
  <c r="AI137" i="2"/>
  <c r="AI141" i="2"/>
  <c r="AI145" i="2"/>
  <c r="AI149" i="2"/>
  <c r="AI153" i="2"/>
  <c r="AI157" i="2"/>
  <c r="AI161" i="2"/>
  <c r="AI165" i="2"/>
  <c r="AI169" i="2"/>
  <c r="AI173" i="2"/>
  <c r="AI177" i="2"/>
  <c r="AI181" i="2"/>
  <c r="AI185" i="2"/>
  <c r="AI189" i="2"/>
  <c r="AI193" i="2"/>
  <c r="AI197" i="2"/>
  <c r="AI201" i="2"/>
  <c r="AI205" i="2"/>
  <c r="AI209" i="2"/>
  <c r="AI213" i="2"/>
  <c r="AI217" i="2"/>
  <c r="AI221" i="2"/>
  <c r="AI225" i="2"/>
  <c r="AI229" i="2"/>
  <c r="AI233" i="2"/>
  <c r="AI237" i="2"/>
  <c r="AI241" i="2"/>
  <c r="AI245" i="2"/>
  <c r="AI249" i="2"/>
  <c r="AI253" i="2"/>
  <c r="AI257" i="2"/>
  <c r="AI261" i="2"/>
  <c r="AI265" i="2"/>
  <c r="AI269" i="2"/>
  <c r="AI273" i="2"/>
  <c r="AI277" i="2"/>
  <c r="AI281" i="2"/>
  <c r="AI285" i="2"/>
  <c r="AI289" i="2"/>
  <c r="AI293" i="2"/>
  <c r="AI297" i="2"/>
  <c r="AI301" i="2"/>
  <c r="AI305" i="2"/>
  <c r="AI309" i="2"/>
  <c r="AI313" i="2"/>
  <c r="AI317" i="2"/>
  <c r="AI321" i="2"/>
  <c r="AI325" i="2"/>
  <c r="AI329" i="2"/>
  <c r="AI333" i="2"/>
  <c r="AI337" i="2"/>
  <c r="AI341" i="2"/>
  <c r="AI345" i="2"/>
  <c r="AI349" i="2"/>
  <c r="AI353" i="2"/>
  <c r="AI357" i="2"/>
  <c r="AI361" i="2"/>
  <c r="AI365" i="2"/>
  <c r="AI369" i="2"/>
  <c r="AI373" i="2"/>
  <c r="AI377" i="2"/>
  <c r="AI381" i="2"/>
  <c r="AI385" i="2"/>
  <c r="AI389" i="2"/>
  <c r="AI393" i="2"/>
  <c r="AI397" i="2"/>
  <c r="AI401" i="2"/>
  <c r="AI405" i="2"/>
  <c r="AI409" i="2"/>
  <c r="AI413" i="2"/>
  <c r="AI417" i="2"/>
  <c r="AI421" i="2"/>
  <c r="AI425" i="2"/>
  <c r="AI429" i="2"/>
  <c r="AI433" i="2"/>
  <c r="AI437" i="2"/>
  <c r="AI441" i="2"/>
  <c r="AI445" i="2"/>
  <c r="AI449" i="2"/>
  <c r="AI453" i="2"/>
  <c r="AI457" i="2"/>
  <c r="AI461" i="2"/>
  <c r="AI465" i="2"/>
  <c r="AI469" i="2"/>
  <c r="AI473" i="2"/>
  <c r="AI477" i="2"/>
  <c r="AI481" i="2"/>
  <c r="AI485" i="2"/>
  <c r="AI489" i="2"/>
  <c r="AI493" i="2"/>
  <c r="AI497" i="2"/>
  <c r="AI501" i="2"/>
  <c r="AI505" i="2"/>
  <c r="AI509" i="2"/>
  <c r="AI513" i="2"/>
  <c r="AI517" i="2"/>
  <c r="AI521" i="2"/>
  <c r="AI525" i="2"/>
  <c r="AI529" i="2"/>
  <c r="AI533" i="2"/>
  <c r="AI537" i="2"/>
  <c r="AI541" i="2"/>
  <c r="AI545" i="2"/>
  <c r="AI549" i="2"/>
  <c r="AI553" i="2"/>
  <c r="AI557" i="2"/>
  <c r="AI561" i="2"/>
  <c r="AI565" i="2"/>
  <c r="AI569" i="2"/>
  <c r="AI10" i="2"/>
  <c r="AI14" i="2"/>
  <c r="AI18" i="2"/>
  <c r="AI22" i="2"/>
  <c r="AI26" i="2"/>
  <c r="AI30" i="2"/>
  <c r="AI34" i="2"/>
  <c r="AI38" i="2"/>
  <c r="AI42" i="2"/>
  <c r="AI46" i="2"/>
  <c r="AI50" i="2"/>
  <c r="AI54" i="2"/>
  <c r="AI58" i="2"/>
  <c r="AI62" i="2"/>
  <c r="AI66" i="2"/>
  <c r="AI70" i="2"/>
  <c r="AI74" i="2"/>
  <c r="AI78" i="2"/>
  <c r="AI82" i="2"/>
  <c r="AI86" i="2"/>
  <c r="AI90" i="2"/>
  <c r="AI94" i="2"/>
  <c r="AI98" i="2"/>
  <c r="AI102" i="2"/>
  <c r="AI106" i="2"/>
  <c r="AI110" i="2"/>
  <c r="AI114" i="2"/>
  <c r="AI118" i="2"/>
  <c r="AI122" i="2"/>
  <c r="AI126" i="2"/>
  <c r="AI130" i="2"/>
  <c r="AI134" i="2"/>
  <c r="AI138" i="2"/>
  <c r="AI142" i="2"/>
  <c r="AI146" i="2"/>
  <c r="AI150" i="2"/>
  <c r="AI154" i="2"/>
  <c r="AI158" i="2"/>
  <c r="AI162" i="2"/>
  <c r="AI166" i="2"/>
  <c r="AI170" i="2"/>
  <c r="AI174" i="2"/>
  <c r="AI178" i="2"/>
  <c r="AI182" i="2"/>
  <c r="AI186" i="2"/>
  <c r="AI190" i="2"/>
  <c r="AI194" i="2"/>
  <c r="AI198" i="2"/>
  <c r="AI202" i="2"/>
  <c r="AI206" i="2"/>
  <c r="AI210" i="2"/>
  <c r="AI214" i="2"/>
  <c r="AI218" i="2"/>
  <c r="AI222" i="2"/>
  <c r="AI226" i="2"/>
  <c r="AI230" i="2"/>
  <c r="AI234" i="2"/>
  <c r="AI238" i="2"/>
  <c r="AI242" i="2"/>
  <c r="AI246" i="2"/>
  <c r="AI250" i="2"/>
  <c r="AI254" i="2"/>
  <c r="AI258" i="2"/>
  <c r="AI262" i="2"/>
  <c r="AI266" i="2"/>
  <c r="AI270" i="2"/>
  <c r="AI274" i="2"/>
  <c r="AI278" i="2"/>
  <c r="AI282" i="2"/>
  <c r="AI286" i="2"/>
  <c r="AI290" i="2"/>
  <c r="AI294" i="2"/>
  <c r="AI298" i="2"/>
  <c r="AI302" i="2"/>
  <c r="AI306" i="2"/>
  <c r="AI310" i="2"/>
  <c r="AI314" i="2"/>
  <c r="AI318" i="2"/>
  <c r="AI322" i="2"/>
  <c r="AI326" i="2"/>
  <c r="AI330" i="2"/>
  <c r="AI334" i="2"/>
  <c r="AI338" i="2"/>
  <c r="AI342" i="2"/>
  <c r="AI346" i="2"/>
  <c r="AI350" i="2"/>
  <c r="AI354" i="2"/>
  <c r="AI358" i="2"/>
  <c r="AI362" i="2"/>
  <c r="AI366" i="2"/>
  <c r="AI370" i="2"/>
  <c r="AI374" i="2"/>
  <c r="AI378" i="2"/>
  <c r="AI382" i="2"/>
  <c r="AI386" i="2"/>
  <c r="AI390" i="2"/>
  <c r="AI394" i="2"/>
  <c r="AI398" i="2"/>
  <c r="AI402" i="2"/>
  <c r="AI406" i="2"/>
  <c r="AI410" i="2"/>
  <c r="AI414" i="2"/>
  <c r="AI418" i="2"/>
  <c r="AI422" i="2"/>
  <c r="AI426" i="2"/>
  <c r="AI430" i="2"/>
  <c r="AI434" i="2"/>
  <c r="AI438" i="2"/>
  <c r="AI442" i="2"/>
  <c r="AI446" i="2"/>
  <c r="AI450" i="2"/>
  <c r="AI454" i="2"/>
  <c r="AI458" i="2"/>
  <c r="AI462" i="2"/>
  <c r="AI466" i="2"/>
  <c r="AI470" i="2"/>
  <c r="AI474" i="2"/>
  <c r="AI478" i="2"/>
  <c r="AI482" i="2"/>
  <c r="AI486" i="2"/>
  <c r="AI490" i="2"/>
  <c r="AI494" i="2"/>
  <c r="AI498" i="2"/>
  <c r="AI502" i="2"/>
  <c r="AI506" i="2"/>
  <c r="AI510" i="2"/>
  <c r="AI514" i="2"/>
  <c r="AI518" i="2"/>
  <c r="AI522" i="2"/>
  <c r="AI15" i="2"/>
  <c r="AI31" i="2"/>
  <c r="AI47" i="2"/>
  <c r="AI63" i="2"/>
  <c r="AI79" i="2"/>
  <c r="AI95" i="2"/>
  <c r="AI111" i="2"/>
  <c r="AI127" i="2"/>
  <c r="AI143" i="2"/>
  <c r="AI159" i="2"/>
  <c r="AI175" i="2"/>
  <c r="AI191" i="2"/>
  <c r="AI207" i="2"/>
  <c r="AI223" i="2"/>
  <c r="AI239" i="2"/>
  <c r="AI255" i="2"/>
  <c r="AI271" i="2"/>
  <c r="AI287" i="2"/>
  <c r="AI303" i="2"/>
  <c r="AI319" i="2"/>
  <c r="AI335" i="2"/>
  <c r="AI351" i="2"/>
  <c r="AI367" i="2"/>
  <c r="AI383" i="2"/>
  <c r="AI399" i="2"/>
  <c r="AI415" i="2"/>
  <c r="AI431" i="2"/>
  <c r="AI447" i="2"/>
  <c r="AI463" i="2"/>
  <c r="AI479" i="2"/>
  <c r="AI495" i="2"/>
  <c r="AI511" i="2"/>
  <c r="AI526" i="2"/>
  <c r="AI534" i="2"/>
  <c r="AI542" i="2"/>
  <c r="AI550" i="2"/>
  <c r="AI558" i="2"/>
  <c r="AI566" i="2"/>
  <c r="AI573" i="2"/>
  <c r="AI577" i="2"/>
  <c r="AI581" i="2"/>
  <c r="AI585" i="2"/>
  <c r="AI589" i="2"/>
  <c r="AI593" i="2"/>
  <c r="AI597" i="2"/>
  <c r="AI601" i="2"/>
  <c r="AI605" i="2"/>
  <c r="AI609" i="2"/>
  <c r="AI613" i="2"/>
  <c r="AI617" i="2"/>
  <c r="AI621" i="2"/>
  <c r="AI625" i="2"/>
  <c r="AI629" i="2"/>
  <c r="AI633" i="2"/>
  <c r="AI637" i="2"/>
  <c r="AI641" i="2"/>
  <c r="AI645" i="2"/>
  <c r="AI649" i="2"/>
  <c r="AI653" i="2"/>
  <c r="AI657" i="2"/>
  <c r="AI661" i="2"/>
  <c r="AI665" i="2"/>
  <c r="AI669" i="2"/>
  <c r="AI673" i="2"/>
  <c r="AI677" i="2"/>
  <c r="AI681" i="2"/>
  <c r="AI685" i="2"/>
  <c r="AI689" i="2"/>
  <c r="AI693" i="2"/>
  <c r="AI697" i="2"/>
  <c r="AI701" i="2"/>
  <c r="AI705" i="2"/>
  <c r="AI709" i="2"/>
  <c r="AI713" i="2"/>
  <c r="AI717" i="2"/>
  <c r="AI721" i="2"/>
  <c r="AI725" i="2"/>
  <c r="AI729" i="2"/>
  <c r="AI733" i="2"/>
  <c r="AI737" i="2"/>
  <c r="AI741" i="2"/>
  <c r="AI745" i="2"/>
  <c r="AI749" i="2"/>
  <c r="AI753" i="2"/>
  <c r="AI757" i="2"/>
  <c r="AI761" i="2"/>
  <c r="AI765" i="2"/>
  <c r="AI769" i="2"/>
  <c r="AI773" i="2"/>
  <c r="AI777" i="2"/>
  <c r="AI781" i="2"/>
  <c r="AI785" i="2"/>
  <c r="AI789" i="2"/>
  <c r="AI793" i="2"/>
  <c r="AI797" i="2"/>
  <c r="AI801" i="2"/>
  <c r="AI805" i="2"/>
  <c r="AI809" i="2"/>
  <c r="AI813" i="2"/>
  <c r="AI817" i="2"/>
  <c r="AI821" i="2"/>
  <c r="AI825" i="2"/>
  <c r="AI829" i="2"/>
  <c r="AI833" i="2"/>
  <c r="AI837" i="2"/>
  <c r="AI841" i="2"/>
  <c r="AI845" i="2"/>
  <c r="AI849" i="2"/>
  <c r="AI853" i="2"/>
  <c r="AI857" i="2"/>
  <c r="AI861" i="2"/>
  <c r="AI865" i="2"/>
  <c r="AI869" i="2"/>
  <c r="AI873" i="2"/>
  <c r="AI877" i="2"/>
  <c r="AI881" i="2"/>
  <c r="AI885" i="2"/>
  <c r="AI889" i="2"/>
  <c r="AI893" i="2"/>
  <c r="AI897" i="2"/>
  <c r="AI901" i="2"/>
  <c r="AI905" i="2"/>
  <c r="AI909" i="2"/>
  <c r="AI913" i="2"/>
  <c r="AI917" i="2"/>
  <c r="AI921" i="2"/>
  <c r="AI925" i="2"/>
  <c r="AI929" i="2"/>
  <c r="AI933" i="2"/>
  <c r="AI937" i="2"/>
  <c r="AI941" i="2"/>
  <c r="AI945" i="2"/>
  <c r="AI949" i="2"/>
  <c r="AI953" i="2"/>
  <c r="AI957" i="2"/>
  <c r="AI961" i="2"/>
  <c r="AI965" i="2"/>
  <c r="AI969" i="2"/>
  <c r="AI973" i="2"/>
  <c r="AI977" i="2"/>
  <c r="AI981" i="2"/>
  <c r="AI985" i="2"/>
  <c r="AI989" i="2"/>
  <c r="AI993" i="2"/>
  <c r="AI997" i="2"/>
  <c r="AI1001" i="2"/>
  <c r="AI1005" i="2"/>
  <c r="AI1009" i="2"/>
  <c r="AI1013" i="2"/>
  <c r="AI1017" i="2"/>
  <c r="AI1021" i="2"/>
  <c r="AI1025" i="2"/>
  <c r="AI1029" i="2"/>
  <c r="AI1033" i="2"/>
  <c r="AI1037" i="2"/>
  <c r="AI1041" i="2"/>
  <c r="AI1045" i="2"/>
  <c r="AI1049" i="2"/>
  <c r="AI1053" i="2"/>
  <c r="AI1057" i="2"/>
  <c r="AI1061" i="2"/>
  <c r="AI1065" i="2"/>
  <c r="AI1069" i="2"/>
  <c r="AI1073" i="2"/>
  <c r="AI1077" i="2"/>
  <c r="AI1081" i="2"/>
  <c r="AI1085" i="2"/>
  <c r="AI1089" i="2"/>
  <c r="AI1093" i="2"/>
  <c r="AI1097" i="2"/>
  <c r="AI1101" i="2"/>
  <c r="AI1105" i="2"/>
  <c r="AI1109" i="2"/>
  <c r="AI1113" i="2"/>
  <c r="AI1117" i="2"/>
  <c r="AI1121" i="2"/>
  <c r="AI1125" i="2"/>
  <c r="AI1129" i="2"/>
  <c r="AI1133" i="2"/>
  <c r="AI1137" i="2"/>
  <c r="AI1141" i="2"/>
  <c r="AI1145" i="2"/>
  <c r="AI1149" i="2"/>
  <c r="AI1153" i="2"/>
  <c r="AI1157" i="2"/>
  <c r="AI1161" i="2"/>
  <c r="AI1165" i="2"/>
  <c r="AI1169" i="2"/>
  <c r="AI1173" i="2"/>
  <c r="AI1177" i="2"/>
  <c r="AI1181" i="2"/>
  <c r="AI1185" i="2"/>
  <c r="AI1189" i="2"/>
  <c r="AI1193" i="2"/>
  <c r="AI1197" i="2"/>
  <c r="AI1201" i="2"/>
  <c r="AI1205" i="2"/>
  <c r="AI1209" i="2"/>
  <c r="AI1213" i="2"/>
  <c r="AI1217" i="2"/>
  <c r="AI1221" i="2"/>
  <c r="AI1225" i="2"/>
  <c r="AI1229" i="2"/>
  <c r="AI1233" i="2"/>
  <c r="AI1237" i="2"/>
  <c r="AI1241" i="2"/>
  <c r="AI1245" i="2"/>
  <c r="AI1249" i="2"/>
  <c r="AI1253" i="2"/>
  <c r="AI1257" i="2"/>
  <c r="AI1261" i="2"/>
  <c r="AI1265" i="2"/>
  <c r="AI1269" i="2"/>
  <c r="AI1273" i="2"/>
  <c r="AI1277" i="2"/>
  <c r="AI1281" i="2"/>
  <c r="AI1285" i="2"/>
  <c r="AI1289" i="2"/>
  <c r="AI1293" i="2"/>
  <c r="AI1297" i="2"/>
  <c r="AI1301" i="2"/>
  <c r="AI1305" i="2"/>
  <c r="AI1309" i="2"/>
  <c r="AI1313" i="2"/>
  <c r="AI1317" i="2"/>
  <c r="AI1321" i="2"/>
  <c r="AI1325" i="2"/>
  <c r="AI1329" i="2"/>
  <c r="AI1333" i="2"/>
  <c r="AI1337" i="2"/>
  <c r="AI1341" i="2"/>
  <c r="AI1345" i="2"/>
  <c r="AI1349" i="2"/>
  <c r="AI427" i="2"/>
  <c r="AI740" i="2"/>
  <c r="AI768" i="2"/>
  <c r="AI780" i="2"/>
  <c r="AI792" i="2"/>
  <c r="AI804" i="2"/>
  <c r="AI816" i="2"/>
  <c r="AI828" i="2"/>
  <c r="AI840" i="2"/>
  <c r="AI852" i="2"/>
  <c r="AI864" i="2"/>
  <c r="AI876" i="2"/>
  <c r="AI888" i="2"/>
  <c r="AI900" i="2"/>
  <c r="AI912" i="2"/>
  <c r="AI924" i="2"/>
  <c r="AI936" i="2"/>
  <c r="AI948" i="2"/>
  <c r="AI960" i="2"/>
  <c r="AI972" i="2"/>
  <c r="AI984" i="2"/>
  <c r="AI996" i="2"/>
  <c r="AI1008" i="2"/>
  <c r="AI1020" i="2"/>
  <c r="AI1032" i="2"/>
  <c r="AI1044" i="2"/>
  <c r="AI1056" i="2"/>
  <c r="AI1064" i="2"/>
  <c r="AI1076" i="2"/>
  <c r="AI1088" i="2"/>
  <c r="AI1100" i="2"/>
  <c r="AI1112" i="2"/>
  <c r="AI1124" i="2"/>
  <c r="AI1136" i="2"/>
  <c r="AI1148" i="2"/>
  <c r="AI1160" i="2"/>
  <c r="AI1172" i="2"/>
  <c r="AI1184" i="2"/>
  <c r="AI1196" i="2"/>
  <c r="AI1208" i="2"/>
  <c r="AI1220" i="2"/>
  <c r="AI1232" i="2"/>
  <c r="AI1244" i="2"/>
  <c r="AI1256" i="2"/>
  <c r="AI1268" i="2"/>
  <c r="AI1280" i="2"/>
  <c r="AI1292" i="2"/>
  <c r="AI1304" i="2"/>
  <c r="AI1316" i="2"/>
  <c r="AI1328" i="2"/>
  <c r="AI1340" i="2"/>
  <c r="AI19" i="2"/>
  <c r="AI35" i="2"/>
  <c r="AI51" i="2"/>
  <c r="AI67" i="2"/>
  <c r="AI83" i="2"/>
  <c r="AI99" i="2"/>
  <c r="AI115" i="2"/>
  <c r="AI131" i="2"/>
  <c r="AI147" i="2"/>
  <c r="AI163" i="2"/>
  <c r="AI179" i="2"/>
  <c r="AI195" i="2"/>
  <c r="AI211" i="2"/>
  <c r="AI227" i="2"/>
  <c r="AI243" i="2"/>
  <c r="AI259" i="2"/>
  <c r="AI275" i="2"/>
  <c r="AI291" i="2"/>
  <c r="AI307" i="2"/>
  <c r="AI323" i="2"/>
  <c r="AI339" i="2"/>
  <c r="AI355" i="2"/>
  <c r="AI371" i="2"/>
  <c r="AI387" i="2"/>
  <c r="AI403" i="2"/>
  <c r="AI419" i="2"/>
  <c r="AI435" i="2"/>
  <c r="AI451" i="2"/>
  <c r="AI467" i="2"/>
  <c r="AI483" i="2"/>
  <c r="AI499" i="2"/>
  <c r="AI515" i="2"/>
  <c r="AI527" i="2"/>
  <c r="AI535" i="2"/>
  <c r="AI543" i="2"/>
  <c r="AI551" i="2"/>
  <c r="AI559" i="2"/>
  <c r="AI567" i="2"/>
  <c r="AI574" i="2"/>
  <c r="AI578" i="2"/>
  <c r="AI582" i="2"/>
  <c r="AI586" i="2"/>
  <c r="AI590" i="2"/>
  <c r="AI594" i="2"/>
  <c r="AI598" i="2"/>
  <c r="AI602" i="2"/>
  <c r="AI606" i="2"/>
  <c r="AI610" i="2"/>
  <c r="AI614" i="2"/>
  <c r="AI618" i="2"/>
  <c r="AI622" i="2"/>
  <c r="AI626" i="2"/>
  <c r="AI630" i="2"/>
  <c r="AI634" i="2"/>
  <c r="AI638" i="2"/>
  <c r="AI642" i="2"/>
  <c r="AI646" i="2"/>
  <c r="AI650" i="2"/>
  <c r="AI654" i="2"/>
  <c r="AI658" i="2"/>
  <c r="AI662" i="2"/>
  <c r="AI666" i="2"/>
  <c r="AI670" i="2"/>
  <c r="AI674" i="2"/>
  <c r="AI678" i="2"/>
  <c r="AI682" i="2"/>
  <c r="AI686" i="2"/>
  <c r="AI690" i="2"/>
  <c r="AI694" i="2"/>
  <c r="AI698" i="2"/>
  <c r="AI702" i="2"/>
  <c r="AI706" i="2"/>
  <c r="AI710" i="2"/>
  <c r="AI714" i="2"/>
  <c r="AI718" i="2"/>
  <c r="AI722" i="2"/>
  <c r="AI726" i="2"/>
  <c r="AI730" i="2"/>
  <c r="AI734" i="2"/>
  <c r="AI738" i="2"/>
  <c r="AI742" i="2"/>
  <c r="AI746" i="2"/>
  <c r="AI750" i="2"/>
  <c r="AI754" i="2"/>
  <c r="AI758" i="2"/>
  <c r="AI762" i="2"/>
  <c r="AI766" i="2"/>
  <c r="AI770" i="2"/>
  <c r="AI774" i="2"/>
  <c r="AI778" i="2"/>
  <c r="AI782" i="2"/>
  <c r="AI786" i="2"/>
  <c r="AI790" i="2"/>
  <c r="AI794" i="2"/>
  <c r="AI798" i="2"/>
  <c r="AI802" i="2"/>
  <c r="AI806" i="2"/>
  <c r="AI810" i="2"/>
  <c r="AI814" i="2"/>
  <c r="AI818" i="2"/>
  <c r="AI822" i="2"/>
  <c r="AI826" i="2"/>
  <c r="AI830" i="2"/>
  <c r="AI834" i="2"/>
  <c r="AI838" i="2"/>
  <c r="AI842" i="2"/>
  <c r="AI846" i="2"/>
  <c r="AI850" i="2"/>
  <c r="AI854" i="2"/>
  <c r="AI858" i="2"/>
  <c r="AI862" i="2"/>
  <c r="AI866" i="2"/>
  <c r="AI870" i="2"/>
  <c r="AI874" i="2"/>
  <c r="AI878" i="2"/>
  <c r="AI882" i="2"/>
  <c r="AI886" i="2"/>
  <c r="AI890" i="2"/>
  <c r="AI894" i="2"/>
  <c r="AI898" i="2"/>
  <c r="AI902" i="2"/>
  <c r="AI906" i="2"/>
  <c r="AI910" i="2"/>
  <c r="AI914" i="2"/>
  <c r="AI918" i="2"/>
  <c r="AI922" i="2"/>
  <c r="AI926" i="2"/>
  <c r="AI930" i="2"/>
  <c r="AI934" i="2"/>
  <c r="AI938" i="2"/>
  <c r="AI942" i="2"/>
  <c r="AI946" i="2"/>
  <c r="AI950" i="2"/>
  <c r="AI954" i="2"/>
  <c r="AI958" i="2"/>
  <c r="AI962" i="2"/>
  <c r="AI966" i="2"/>
  <c r="AI970" i="2"/>
  <c r="AI974" i="2"/>
  <c r="AI978" i="2"/>
  <c r="AI982" i="2"/>
  <c r="AI986" i="2"/>
  <c r="AI990" i="2"/>
  <c r="AI994" i="2"/>
  <c r="AI998" i="2"/>
  <c r="AI1002" i="2"/>
  <c r="AI1006" i="2"/>
  <c r="AI1010" i="2"/>
  <c r="AI1014" i="2"/>
  <c r="AI1018" i="2"/>
  <c r="AI1022" i="2"/>
  <c r="AI1026" i="2"/>
  <c r="AI1030" i="2"/>
  <c r="AI1034" i="2"/>
  <c r="AI1038" i="2"/>
  <c r="AI1042" i="2"/>
  <c r="AI1046" i="2"/>
  <c r="AI1050" i="2"/>
  <c r="AI1054" i="2"/>
  <c r="AI1058" i="2"/>
  <c r="AI1062" i="2"/>
  <c r="AI1066" i="2"/>
  <c r="AI1070" i="2"/>
  <c r="AI1074" i="2"/>
  <c r="AI1078" i="2"/>
  <c r="AI1082" i="2"/>
  <c r="AI1086" i="2"/>
  <c r="AI1090" i="2"/>
  <c r="AI1094" i="2"/>
  <c r="AI1098" i="2"/>
  <c r="AI1102" i="2"/>
  <c r="AI1106" i="2"/>
  <c r="AI1110" i="2"/>
  <c r="AI1114" i="2"/>
  <c r="AI1118" i="2"/>
  <c r="AI1122" i="2"/>
  <c r="AI1126" i="2"/>
  <c r="AI1130" i="2"/>
  <c r="AI1134" i="2"/>
  <c r="AI1138" i="2"/>
  <c r="AI1142" i="2"/>
  <c r="AI1146" i="2"/>
  <c r="AI1150" i="2"/>
  <c r="AI1154" i="2"/>
  <c r="AI1158" i="2"/>
  <c r="AI1162" i="2"/>
  <c r="AI1166" i="2"/>
  <c r="AI1170" i="2"/>
  <c r="AI1174" i="2"/>
  <c r="AI1178" i="2"/>
  <c r="AI1182" i="2"/>
  <c r="AI1186" i="2"/>
  <c r="AI1190" i="2"/>
  <c r="AI1194" i="2"/>
  <c r="AI1198" i="2"/>
  <c r="AI1202" i="2"/>
  <c r="AI1206" i="2"/>
  <c r="AI1210" i="2"/>
  <c r="AI1214" i="2"/>
  <c r="AI1218" i="2"/>
  <c r="AI1222" i="2"/>
  <c r="AI1226" i="2"/>
  <c r="AI1230" i="2"/>
  <c r="AI1234" i="2"/>
  <c r="AI1238" i="2"/>
  <c r="AI1242" i="2"/>
  <c r="AI1246" i="2"/>
  <c r="AI1250" i="2"/>
  <c r="AI1254" i="2"/>
  <c r="AI1258" i="2"/>
  <c r="AI1262" i="2"/>
  <c r="AI1266" i="2"/>
  <c r="AI1270" i="2"/>
  <c r="AI1274" i="2"/>
  <c r="AI1278" i="2"/>
  <c r="AI1282" i="2"/>
  <c r="AI1286" i="2"/>
  <c r="AI1290" i="2"/>
  <c r="AI1294" i="2"/>
  <c r="AI1298" i="2"/>
  <c r="AI1302" i="2"/>
  <c r="AI1306" i="2"/>
  <c r="AI1310" i="2"/>
  <c r="AI1314" i="2"/>
  <c r="AI1318" i="2"/>
  <c r="AI1322" i="2"/>
  <c r="AI1326" i="2"/>
  <c r="AI1330" i="2"/>
  <c r="AI1334" i="2"/>
  <c r="AI1338" i="2"/>
  <c r="AI1342" i="2"/>
  <c r="AI1346" i="2"/>
  <c r="AI1350" i="2"/>
  <c r="AI443" i="2"/>
  <c r="AI732" i="2"/>
  <c r="AI752" i="2"/>
  <c r="AI760" i="2"/>
  <c r="AI776" i="2"/>
  <c r="AI784" i="2"/>
  <c r="AI796" i="2"/>
  <c r="AI808" i="2"/>
  <c r="AI820" i="2"/>
  <c r="AI832" i="2"/>
  <c r="AI848" i="2"/>
  <c r="AI860" i="2"/>
  <c r="AI872" i="2"/>
  <c r="AI880" i="2"/>
  <c r="AI896" i="2"/>
  <c r="AI908" i="2"/>
  <c r="AI916" i="2"/>
  <c r="AI928" i="2"/>
  <c r="AI940" i="2"/>
  <c r="AI952" i="2"/>
  <c r="AI968" i="2"/>
  <c r="AI980" i="2"/>
  <c r="AI992" i="2"/>
  <c r="AI1004" i="2"/>
  <c r="AI1012" i="2"/>
  <c r="AI1028" i="2"/>
  <c r="AI1040" i="2"/>
  <c r="AI1048" i="2"/>
  <c r="AI1068" i="2"/>
  <c r="AI1080" i="2"/>
  <c r="AI1092" i="2"/>
  <c r="AI1108" i="2"/>
  <c r="AI1120" i="2"/>
  <c r="AI1132" i="2"/>
  <c r="AI1144" i="2"/>
  <c r="AI1152" i="2"/>
  <c r="AI1164" i="2"/>
  <c r="AI1180" i="2"/>
  <c r="AI1188" i="2"/>
  <c r="AI1204" i="2"/>
  <c r="AI1216" i="2"/>
  <c r="AI1228" i="2"/>
  <c r="AI1236" i="2"/>
  <c r="AI1248" i="2"/>
  <c r="AI1260" i="2"/>
  <c r="AI1272" i="2"/>
  <c r="AI1288" i="2"/>
  <c r="AI1300" i="2"/>
  <c r="AI1308" i="2"/>
  <c r="AI1320" i="2"/>
  <c r="AI1336" i="2"/>
  <c r="AI1344" i="2"/>
  <c r="AI23" i="2"/>
  <c r="AI39" i="2"/>
  <c r="AI55" i="2"/>
  <c r="AI71" i="2"/>
  <c r="AI87" i="2"/>
  <c r="AI103" i="2"/>
  <c r="AI119" i="2"/>
  <c r="AI135" i="2"/>
  <c r="AI151" i="2"/>
  <c r="AI167" i="2"/>
  <c r="AI183" i="2"/>
  <c r="AI199" i="2"/>
  <c r="AI215" i="2"/>
  <c r="AI231" i="2"/>
  <c r="AI247" i="2"/>
  <c r="AI263" i="2"/>
  <c r="AI279" i="2"/>
  <c r="AI295" i="2"/>
  <c r="AI311" i="2"/>
  <c r="AI327" i="2"/>
  <c r="AI343" i="2"/>
  <c r="AI359" i="2"/>
  <c r="AI375" i="2"/>
  <c r="AI391" i="2"/>
  <c r="AI407" i="2"/>
  <c r="AI423" i="2"/>
  <c r="AI439" i="2"/>
  <c r="AI455" i="2"/>
  <c r="AI471" i="2"/>
  <c r="AI487" i="2"/>
  <c r="AI503" i="2"/>
  <c r="AI519" i="2"/>
  <c r="AI530" i="2"/>
  <c r="AI538" i="2"/>
  <c r="AI546" i="2"/>
  <c r="AI554" i="2"/>
  <c r="AI562" i="2"/>
  <c r="AI570" i="2"/>
  <c r="AI575" i="2"/>
  <c r="AI579" i="2"/>
  <c r="AI583" i="2"/>
  <c r="AI587" i="2"/>
  <c r="AI591" i="2"/>
  <c r="AI595" i="2"/>
  <c r="AI599" i="2"/>
  <c r="AI603" i="2"/>
  <c r="AI607" i="2"/>
  <c r="AI611" i="2"/>
  <c r="AI615" i="2"/>
  <c r="AI619" i="2"/>
  <c r="AI623" i="2"/>
  <c r="AI627" i="2"/>
  <c r="AI631" i="2"/>
  <c r="AI635" i="2"/>
  <c r="AI639" i="2"/>
  <c r="AI643" i="2"/>
  <c r="AI647" i="2"/>
  <c r="AI651" i="2"/>
  <c r="AI655" i="2"/>
  <c r="AI659" i="2"/>
  <c r="AI663" i="2"/>
  <c r="AI667" i="2"/>
  <c r="AI671" i="2"/>
  <c r="AI675" i="2"/>
  <c r="AI679" i="2"/>
  <c r="AI683" i="2"/>
  <c r="AI687" i="2"/>
  <c r="AI691" i="2"/>
  <c r="AI695" i="2"/>
  <c r="AI699" i="2"/>
  <c r="AI703" i="2"/>
  <c r="AI707" i="2"/>
  <c r="AI711" i="2"/>
  <c r="AI715" i="2"/>
  <c r="AI719" i="2"/>
  <c r="AI723" i="2"/>
  <c r="AI727" i="2"/>
  <c r="AI731" i="2"/>
  <c r="AI735" i="2"/>
  <c r="AI739" i="2"/>
  <c r="AI743" i="2"/>
  <c r="AI747" i="2"/>
  <c r="AI751" i="2"/>
  <c r="AI755" i="2"/>
  <c r="AI759" i="2"/>
  <c r="AI763" i="2"/>
  <c r="AI767" i="2"/>
  <c r="AI771" i="2"/>
  <c r="AI775" i="2"/>
  <c r="AI779" i="2"/>
  <c r="AI783" i="2"/>
  <c r="AI787" i="2"/>
  <c r="AI791" i="2"/>
  <c r="AI795" i="2"/>
  <c r="AI799" i="2"/>
  <c r="AI803" i="2"/>
  <c r="AI807" i="2"/>
  <c r="AI811" i="2"/>
  <c r="AI815" i="2"/>
  <c r="AI819" i="2"/>
  <c r="AI823" i="2"/>
  <c r="AI827" i="2"/>
  <c r="AI831" i="2"/>
  <c r="AI835" i="2"/>
  <c r="AI839" i="2"/>
  <c r="AI843" i="2"/>
  <c r="AI847" i="2"/>
  <c r="AI851" i="2"/>
  <c r="AI855" i="2"/>
  <c r="AI859" i="2"/>
  <c r="AI863" i="2"/>
  <c r="AI867" i="2"/>
  <c r="AI871" i="2"/>
  <c r="AI875" i="2"/>
  <c r="AI879" i="2"/>
  <c r="AI883" i="2"/>
  <c r="AI887" i="2"/>
  <c r="AI891" i="2"/>
  <c r="AI895" i="2"/>
  <c r="AI899" i="2"/>
  <c r="AI903" i="2"/>
  <c r="AI907" i="2"/>
  <c r="AI911" i="2"/>
  <c r="AI915" i="2"/>
  <c r="AI919" i="2"/>
  <c r="AI923" i="2"/>
  <c r="AI927" i="2"/>
  <c r="AI931" i="2"/>
  <c r="AI935" i="2"/>
  <c r="AI939" i="2"/>
  <c r="AI943" i="2"/>
  <c r="AI947" i="2"/>
  <c r="AI951" i="2"/>
  <c r="AI955" i="2"/>
  <c r="AI959" i="2"/>
  <c r="AI963" i="2"/>
  <c r="AI967" i="2"/>
  <c r="AI971" i="2"/>
  <c r="AI975" i="2"/>
  <c r="AI979" i="2"/>
  <c r="AI983" i="2"/>
  <c r="AI987" i="2"/>
  <c r="AI991" i="2"/>
  <c r="AI995" i="2"/>
  <c r="AI999" i="2"/>
  <c r="AI1003" i="2"/>
  <c r="AI1007" i="2"/>
  <c r="AI1011" i="2"/>
  <c r="AI1015" i="2"/>
  <c r="AI1019" i="2"/>
  <c r="AI1023" i="2"/>
  <c r="AI1027" i="2"/>
  <c r="AI1031" i="2"/>
  <c r="AI1035" i="2"/>
  <c r="AI1039" i="2"/>
  <c r="AI1043" i="2"/>
  <c r="AI1047" i="2"/>
  <c r="AI1051" i="2"/>
  <c r="AI1055" i="2"/>
  <c r="AI1059" i="2"/>
  <c r="AI1063" i="2"/>
  <c r="AI1067" i="2"/>
  <c r="AI1071" i="2"/>
  <c r="AI1075" i="2"/>
  <c r="AI1079" i="2"/>
  <c r="AI1083" i="2"/>
  <c r="AI1087" i="2"/>
  <c r="AI1091" i="2"/>
  <c r="AI1095" i="2"/>
  <c r="AI1099" i="2"/>
  <c r="AI1103" i="2"/>
  <c r="AI1107" i="2"/>
  <c r="AI1111" i="2"/>
  <c r="AI1115" i="2"/>
  <c r="AI1119" i="2"/>
  <c r="AI1123" i="2"/>
  <c r="AI1127" i="2"/>
  <c r="AI1131" i="2"/>
  <c r="AI1135" i="2"/>
  <c r="AI1139" i="2"/>
  <c r="AI1143" i="2"/>
  <c r="AI1147" i="2"/>
  <c r="AI1151" i="2"/>
  <c r="AI1155" i="2"/>
  <c r="AI1159" i="2"/>
  <c r="AI1163" i="2"/>
  <c r="AI1167" i="2"/>
  <c r="AI1171" i="2"/>
  <c r="AI1175" i="2"/>
  <c r="AI1179" i="2"/>
  <c r="AI1183" i="2"/>
  <c r="AI1187" i="2"/>
  <c r="AI1191" i="2"/>
  <c r="AI1195" i="2"/>
  <c r="AI1199" i="2"/>
  <c r="AI1203" i="2"/>
  <c r="AI1207" i="2"/>
  <c r="AI1211" i="2"/>
  <c r="AI1215" i="2"/>
  <c r="AI1219" i="2"/>
  <c r="AI1223" i="2"/>
  <c r="AI1227" i="2"/>
  <c r="AI1231" i="2"/>
  <c r="AI1235" i="2"/>
  <c r="AI1239" i="2"/>
  <c r="AI1243" i="2"/>
  <c r="AI1247" i="2"/>
  <c r="AI1251" i="2"/>
  <c r="AI1255" i="2"/>
  <c r="AI1259" i="2"/>
  <c r="AI1263" i="2"/>
  <c r="AI1267" i="2"/>
  <c r="AI1271" i="2"/>
  <c r="AI1275" i="2"/>
  <c r="AI1279" i="2"/>
  <c r="AI1283" i="2"/>
  <c r="AI1287" i="2"/>
  <c r="AI1291" i="2"/>
  <c r="AI1295" i="2"/>
  <c r="AI1299" i="2"/>
  <c r="AI1303" i="2"/>
  <c r="AI1307" i="2"/>
  <c r="AI1311" i="2"/>
  <c r="AI1315" i="2"/>
  <c r="AI1319" i="2"/>
  <c r="AI1323" i="2"/>
  <c r="AI1327" i="2"/>
  <c r="AI1331" i="2"/>
  <c r="AI1335" i="2"/>
  <c r="AI1339" i="2"/>
  <c r="AI1343" i="2"/>
  <c r="AI1347" i="2"/>
  <c r="AI1351" i="2"/>
  <c r="AI11" i="2"/>
  <c r="AJ10" i="2" s="1"/>
  <c r="AI27" i="2"/>
  <c r="AI43" i="2"/>
  <c r="AI59" i="2"/>
  <c r="AI75" i="2"/>
  <c r="AI91" i="2"/>
  <c r="AI107" i="2"/>
  <c r="AI123" i="2"/>
  <c r="AI139" i="2"/>
  <c r="AI155" i="2"/>
  <c r="AI171" i="2"/>
  <c r="AI187" i="2"/>
  <c r="AI203" i="2"/>
  <c r="AI219" i="2"/>
  <c r="AI235" i="2"/>
  <c r="AI251" i="2"/>
  <c r="AI267" i="2"/>
  <c r="AI283" i="2"/>
  <c r="AI299" i="2"/>
  <c r="AI315" i="2"/>
  <c r="AI331" i="2"/>
  <c r="AI347" i="2"/>
  <c r="AI363" i="2"/>
  <c r="AI379" i="2"/>
  <c r="AI395" i="2"/>
  <c r="AI411" i="2"/>
  <c r="AI459" i="2"/>
  <c r="AI475" i="2"/>
  <c r="AI491" i="2"/>
  <c r="AI507" i="2"/>
  <c r="AI523" i="2"/>
  <c r="AI531" i="2"/>
  <c r="AI539" i="2"/>
  <c r="AI547" i="2"/>
  <c r="AI555" i="2"/>
  <c r="AI563" i="2"/>
  <c r="AI571" i="2"/>
  <c r="AI576" i="2"/>
  <c r="AI580" i="2"/>
  <c r="AI584" i="2"/>
  <c r="AI588" i="2"/>
  <c r="AI592" i="2"/>
  <c r="AI596" i="2"/>
  <c r="AI600" i="2"/>
  <c r="AI604" i="2"/>
  <c r="AI608" i="2"/>
  <c r="AI612" i="2"/>
  <c r="AI616" i="2"/>
  <c r="AI620" i="2"/>
  <c r="AI624" i="2"/>
  <c r="AI628" i="2"/>
  <c r="AI632" i="2"/>
  <c r="AI636" i="2"/>
  <c r="AI640" i="2"/>
  <c r="AI644" i="2"/>
  <c r="AI648" i="2"/>
  <c r="AI652" i="2"/>
  <c r="AI656" i="2"/>
  <c r="AI660" i="2"/>
  <c r="AI664" i="2"/>
  <c r="AI668" i="2"/>
  <c r="AI672" i="2"/>
  <c r="AI676" i="2"/>
  <c r="AI680" i="2"/>
  <c r="AI684" i="2"/>
  <c r="AI688" i="2"/>
  <c r="AI692" i="2"/>
  <c r="AI696" i="2"/>
  <c r="AI700" i="2"/>
  <c r="AI704" i="2"/>
  <c r="AI708" i="2"/>
  <c r="AI712" i="2"/>
  <c r="AI716" i="2"/>
  <c r="AI720" i="2"/>
  <c r="AI724" i="2"/>
  <c r="AI728" i="2"/>
  <c r="AI736" i="2"/>
  <c r="AI744" i="2"/>
  <c r="AI748" i="2"/>
  <c r="AI756" i="2"/>
  <c r="AI764" i="2"/>
  <c r="AI772" i="2"/>
  <c r="AI788" i="2"/>
  <c r="AI800" i="2"/>
  <c r="AI812" i="2"/>
  <c r="AI824" i="2"/>
  <c r="AI836" i="2"/>
  <c r="AI844" i="2"/>
  <c r="AI856" i="2"/>
  <c r="AI868" i="2"/>
  <c r="AI884" i="2"/>
  <c r="AI892" i="2"/>
  <c r="AI904" i="2"/>
  <c r="AI920" i="2"/>
  <c r="AI932" i="2"/>
  <c r="AI944" i="2"/>
  <c r="AI956" i="2"/>
  <c r="AI964" i="2"/>
  <c r="AI976" i="2"/>
  <c r="AI988" i="2"/>
  <c r="AI1000" i="2"/>
  <c r="AI1016" i="2"/>
  <c r="AI1024" i="2"/>
  <c r="AI1036" i="2"/>
  <c r="AI1052" i="2"/>
  <c r="AI1060" i="2"/>
  <c r="AI1072" i="2"/>
  <c r="AI1084" i="2"/>
  <c r="AI1096" i="2"/>
  <c r="AI1104" i="2"/>
  <c r="AI1116" i="2"/>
  <c r="AI1128" i="2"/>
  <c r="AI1140" i="2"/>
  <c r="AI1156" i="2"/>
  <c r="AI1168" i="2"/>
  <c r="AI1176" i="2"/>
  <c r="AI1192" i="2"/>
  <c r="AI1200" i="2"/>
  <c r="AI1212" i="2"/>
  <c r="AI1224" i="2"/>
  <c r="AI1240" i="2"/>
  <c r="AI1252" i="2"/>
  <c r="AI1264" i="2"/>
  <c r="AI1276" i="2"/>
  <c r="AI1284" i="2"/>
  <c r="AI1296" i="2"/>
  <c r="AI1312" i="2"/>
  <c r="AI1324" i="2"/>
  <c r="AI1332" i="2"/>
  <c r="AI1348" i="2"/>
  <c r="AL251" i="1"/>
  <c r="AU251" i="1" s="1"/>
  <c r="AK251" i="1"/>
  <c r="AJ251" i="1"/>
  <c r="AI251" i="1"/>
  <c r="AT251" i="1" s="1"/>
  <c r="AH251" i="1"/>
  <c r="AG251" i="1"/>
  <c r="AL250" i="1"/>
  <c r="AU250" i="1" s="1"/>
  <c r="AK250" i="1"/>
  <c r="AJ250" i="1"/>
  <c r="AI250" i="1"/>
  <c r="AT250" i="1" s="1"/>
  <c r="AH250" i="1"/>
  <c r="AL249" i="1"/>
  <c r="AU249" i="1" s="1"/>
  <c r="AK249" i="1"/>
  <c r="AJ249" i="1"/>
  <c r="AI249" i="1"/>
  <c r="AT249" i="1" s="1"/>
  <c r="AH249" i="1"/>
  <c r="AL248" i="1"/>
  <c r="AU248" i="1" s="1"/>
  <c r="AK248" i="1"/>
  <c r="AI248" i="1"/>
  <c r="AT248" i="1" s="1"/>
  <c r="AH248" i="1"/>
  <c r="AG248" i="1"/>
  <c r="AL247" i="1"/>
  <c r="AU247" i="1" s="1"/>
  <c r="AK247" i="1"/>
  <c r="AJ247" i="1"/>
  <c r="AH247" i="1"/>
  <c r="AG247" i="1"/>
  <c r="AL246" i="1"/>
  <c r="AU246" i="1" s="1"/>
  <c r="AK246" i="1"/>
  <c r="AJ246" i="1"/>
  <c r="AH246" i="1"/>
  <c r="AG246" i="1"/>
  <c r="AL245" i="1"/>
  <c r="AU245" i="1" s="1"/>
  <c r="AK245" i="1"/>
  <c r="AJ245" i="1"/>
  <c r="AI245" i="1"/>
  <c r="AT245" i="1" s="1"/>
  <c r="AH245" i="1"/>
  <c r="AL244" i="1"/>
  <c r="AU244" i="1" s="1"/>
  <c r="AK244" i="1"/>
  <c r="AJ244" i="1"/>
  <c r="AI244" i="1"/>
  <c r="AT244" i="1" s="1"/>
  <c r="AH244" i="1"/>
  <c r="AL243" i="1"/>
  <c r="AU243" i="1" s="1"/>
  <c r="AK243" i="1"/>
  <c r="AJ243" i="1"/>
  <c r="AI243" i="1"/>
  <c r="AT243" i="1" s="1"/>
  <c r="AH243" i="1"/>
  <c r="AG243" i="1"/>
  <c r="AL242" i="1"/>
  <c r="AU242" i="1" s="1"/>
  <c r="AK242" i="1"/>
  <c r="AJ242" i="1"/>
  <c r="AH242" i="1"/>
  <c r="AG242" i="1"/>
  <c r="AL241" i="1"/>
  <c r="AU241" i="1" s="1"/>
  <c r="AK241" i="1"/>
  <c r="AJ241" i="1"/>
  <c r="AH241" i="1"/>
  <c r="AG241" i="1"/>
  <c r="AL240" i="1"/>
  <c r="AU240" i="1" s="1"/>
  <c r="AK240" i="1"/>
  <c r="AJ240" i="1"/>
  <c r="AH240" i="1"/>
  <c r="AG240" i="1"/>
  <c r="AL239" i="1"/>
  <c r="AU239" i="1" s="1"/>
  <c r="AK239" i="1"/>
  <c r="AJ239" i="1"/>
  <c r="AH239" i="1"/>
  <c r="AG239" i="1"/>
  <c r="AL238" i="1"/>
  <c r="AU238" i="1" s="1"/>
  <c r="AK238" i="1"/>
  <c r="AJ238" i="1"/>
  <c r="AI238" i="1"/>
  <c r="AT238" i="1" s="1"/>
  <c r="AH238" i="1"/>
  <c r="AL237" i="1"/>
  <c r="AU237" i="1" s="1"/>
  <c r="AK237" i="1"/>
  <c r="AJ237" i="1"/>
  <c r="AI237" i="1"/>
  <c r="AT237" i="1" s="1"/>
  <c r="AH237" i="1"/>
  <c r="AL236" i="1"/>
  <c r="AU236" i="1" s="1"/>
  <c r="AK236" i="1"/>
  <c r="AJ236" i="1"/>
  <c r="AH236" i="1"/>
  <c r="AG236" i="1"/>
  <c r="AL235" i="1"/>
  <c r="AU235" i="1" s="1"/>
  <c r="AK235" i="1"/>
  <c r="AJ235" i="1"/>
  <c r="AI235" i="1"/>
  <c r="AT235" i="1" s="1"/>
  <c r="AH235" i="1"/>
  <c r="AG235" i="1"/>
  <c r="AL234" i="1"/>
  <c r="AU234" i="1" s="1"/>
  <c r="AK234" i="1"/>
  <c r="AJ234" i="1"/>
  <c r="AI234" i="1"/>
  <c r="AT234" i="1" s="1"/>
  <c r="AH234" i="1"/>
  <c r="AL233" i="1"/>
  <c r="AU233" i="1" s="1"/>
  <c r="AK233" i="1"/>
  <c r="AJ233" i="1"/>
  <c r="AI233" i="1"/>
  <c r="AT233" i="1" s="1"/>
  <c r="AH233" i="1"/>
  <c r="AL232" i="1"/>
  <c r="AU232" i="1" s="1"/>
  <c r="AK232" i="1"/>
  <c r="AJ232" i="1"/>
  <c r="AI232" i="1"/>
  <c r="AT232" i="1" s="1"/>
  <c r="AH232" i="1"/>
  <c r="AG232" i="1"/>
  <c r="AL231" i="1"/>
  <c r="AU231" i="1" s="1"/>
  <c r="AK231" i="1"/>
  <c r="AJ231" i="1"/>
  <c r="AI231" i="1"/>
  <c r="AT231" i="1" s="1"/>
  <c r="AH231" i="1"/>
  <c r="AG231" i="1"/>
  <c r="AL230" i="1"/>
  <c r="AU230" i="1" s="1"/>
  <c r="AK230" i="1"/>
  <c r="AJ230" i="1"/>
  <c r="AI230" i="1"/>
  <c r="AT230" i="1" s="1"/>
  <c r="AH230" i="1"/>
  <c r="AL229" i="1"/>
  <c r="AU229" i="1" s="1"/>
  <c r="AK229" i="1"/>
  <c r="AJ229" i="1"/>
  <c r="AH229" i="1"/>
  <c r="AG229" i="1"/>
  <c r="AL228" i="1"/>
  <c r="AU228" i="1" s="1"/>
  <c r="AK228" i="1"/>
  <c r="AJ228" i="1"/>
  <c r="AH228" i="1"/>
  <c r="AG228" i="1"/>
  <c r="AL227" i="1"/>
  <c r="AU227" i="1" s="1"/>
  <c r="AK227" i="1"/>
  <c r="AJ227" i="1"/>
  <c r="AH227" i="1"/>
  <c r="AG227" i="1"/>
  <c r="AL226" i="1"/>
  <c r="AU226" i="1" s="1"/>
  <c r="AK226" i="1"/>
  <c r="AJ226" i="1"/>
  <c r="AI226" i="1"/>
  <c r="AT226" i="1" s="1"/>
  <c r="AH226" i="1"/>
  <c r="AL225" i="1"/>
  <c r="AU225" i="1" s="1"/>
  <c r="AK225" i="1"/>
  <c r="AJ225" i="1"/>
  <c r="AI225" i="1"/>
  <c r="AT225" i="1" s="1"/>
  <c r="AG225" i="1"/>
  <c r="AL224" i="1"/>
  <c r="AU224" i="1" s="1"/>
  <c r="AK224" i="1"/>
  <c r="AJ224" i="1"/>
  <c r="AH224" i="1"/>
  <c r="AG224" i="1"/>
  <c r="AL223" i="1"/>
  <c r="AU223" i="1" s="1"/>
  <c r="AK223" i="1"/>
  <c r="AJ223" i="1"/>
  <c r="AH223" i="1"/>
  <c r="AG223" i="1"/>
  <c r="AL222" i="1"/>
  <c r="AU222" i="1" s="1"/>
  <c r="AK222" i="1"/>
  <c r="AJ222" i="1"/>
  <c r="AI222" i="1"/>
  <c r="AT222" i="1" s="1"/>
  <c r="AH222" i="1"/>
  <c r="AL221" i="1"/>
  <c r="AU221" i="1" s="1"/>
  <c r="AK221" i="1"/>
  <c r="AJ221" i="1"/>
  <c r="AI221" i="1"/>
  <c r="AT221" i="1" s="1"/>
  <c r="AH221" i="1"/>
  <c r="AL220" i="1"/>
  <c r="AU220" i="1" s="1"/>
  <c r="AK220" i="1"/>
  <c r="AJ220" i="1"/>
  <c r="AI220" i="1"/>
  <c r="AT220" i="1" s="1"/>
  <c r="AH220" i="1"/>
  <c r="AG220" i="1"/>
  <c r="AL219" i="1"/>
  <c r="AU219" i="1" s="1"/>
  <c r="AK219" i="1"/>
  <c r="AJ219" i="1"/>
  <c r="AH219" i="1"/>
  <c r="AG219" i="1"/>
  <c r="AL218" i="1"/>
  <c r="AU218" i="1" s="1"/>
  <c r="AK218" i="1"/>
  <c r="AJ218" i="1"/>
  <c r="AI218" i="1"/>
  <c r="AT218" i="1" s="1"/>
  <c r="AH218" i="1"/>
  <c r="AL217" i="1"/>
  <c r="AU217" i="1" s="1"/>
  <c r="AK217" i="1"/>
  <c r="AJ217" i="1"/>
  <c r="AI217" i="1"/>
  <c r="AT217" i="1" s="1"/>
  <c r="AH217" i="1"/>
  <c r="AL216" i="1"/>
  <c r="AU216" i="1" s="1"/>
  <c r="AK216" i="1"/>
  <c r="AJ216" i="1"/>
  <c r="AH216" i="1"/>
  <c r="AG216" i="1"/>
  <c r="AL215" i="1"/>
  <c r="AU215" i="1" s="1"/>
  <c r="AK215" i="1"/>
  <c r="AJ215" i="1"/>
  <c r="AI215" i="1"/>
  <c r="AT215" i="1" s="1"/>
  <c r="AH215" i="1"/>
  <c r="AG215" i="1"/>
  <c r="AL214" i="1"/>
  <c r="AU214" i="1" s="1"/>
  <c r="AK214" i="1"/>
  <c r="AJ214" i="1"/>
  <c r="AI214" i="1"/>
  <c r="AT214" i="1" s="1"/>
  <c r="AH214" i="1"/>
  <c r="AL213" i="1"/>
  <c r="AU213" i="1" s="1"/>
  <c r="AK213" i="1"/>
  <c r="AJ213" i="1"/>
  <c r="AI213" i="1"/>
  <c r="AT213" i="1" s="1"/>
  <c r="AH213" i="1"/>
  <c r="AL212" i="1"/>
  <c r="AU212" i="1" s="1"/>
  <c r="AK212" i="1"/>
  <c r="AJ212" i="1"/>
  <c r="AI212" i="1"/>
  <c r="AT212" i="1" s="1"/>
  <c r="AH212" i="1"/>
  <c r="AG212" i="1"/>
  <c r="AL211" i="1"/>
  <c r="AU211" i="1" s="1"/>
  <c r="AK211" i="1"/>
  <c r="AJ211" i="1"/>
  <c r="AI211" i="1"/>
  <c r="AT211" i="1" s="1"/>
  <c r="AH211" i="1"/>
  <c r="AG211" i="1"/>
  <c r="AL210" i="1"/>
  <c r="AU210" i="1" s="1"/>
  <c r="AK210" i="1"/>
  <c r="AJ210" i="1"/>
  <c r="AI210" i="1"/>
  <c r="AT210" i="1" s="1"/>
  <c r="AH210" i="1"/>
  <c r="AL209" i="1"/>
  <c r="AU209" i="1" s="1"/>
  <c r="AK209" i="1"/>
  <c r="AJ209" i="1"/>
  <c r="AI209" i="1"/>
  <c r="AT209" i="1" s="1"/>
  <c r="AH209" i="1"/>
  <c r="AL208" i="1"/>
  <c r="AU208" i="1" s="1"/>
  <c r="AK208" i="1"/>
  <c r="AJ208" i="1"/>
  <c r="AH208" i="1"/>
  <c r="AG208" i="1"/>
  <c r="AL207" i="1"/>
  <c r="AU207" i="1" s="1"/>
  <c r="AK207" i="1"/>
  <c r="AJ207" i="1"/>
  <c r="AH207" i="1"/>
  <c r="AG207" i="1"/>
  <c r="AL206" i="1"/>
  <c r="AU206" i="1" s="1"/>
  <c r="AK206" i="1"/>
  <c r="AJ206" i="1"/>
  <c r="AI206" i="1"/>
  <c r="AT206" i="1" s="1"/>
  <c r="AH206" i="1"/>
  <c r="AL205" i="1"/>
  <c r="AU205" i="1" s="1"/>
  <c r="AK205" i="1"/>
  <c r="AJ205" i="1"/>
  <c r="AI205" i="1"/>
  <c r="AT205" i="1" s="1"/>
  <c r="AH205" i="1"/>
  <c r="AL204" i="1"/>
  <c r="AU204" i="1" s="1"/>
  <c r="AK204" i="1"/>
  <c r="AJ204" i="1"/>
  <c r="AH204" i="1"/>
  <c r="AG204" i="1"/>
  <c r="AL203" i="1"/>
  <c r="AU203" i="1" s="1"/>
  <c r="AK203" i="1"/>
  <c r="AJ203" i="1"/>
  <c r="AH203" i="1"/>
  <c r="AG203" i="1"/>
  <c r="AL202" i="1"/>
  <c r="AU202" i="1" s="1"/>
  <c r="AK202" i="1"/>
  <c r="AJ202" i="1"/>
  <c r="AI202" i="1"/>
  <c r="AT202" i="1" s="1"/>
  <c r="AH202" i="1"/>
  <c r="AL201" i="1"/>
  <c r="AU201" i="1" s="1"/>
  <c r="AK201" i="1"/>
  <c r="AJ201" i="1"/>
  <c r="AI201" i="1"/>
  <c r="AT201" i="1" s="1"/>
  <c r="AH201" i="1"/>
  <c r="AL200" i="1"/>
  <c r="AU200" i="1" s="1"/>
  <c r="AK200" i="1"/>
  <c r="AJ200" i="1"/>
  <c r="AI200" i="1"/>
  <c r="AT200" i="1" s="1"/>
  <c r="AH200" i="1"/>
  <c r="AG200" i="1"/>
  <c r="AL199" i="1"/>
  <c r="AU199" i="1" s="1"/>
  <c r="AK199" i="1"/>
  <c r="AJ199" i="1"/>
  <c r="AH199" i="1"/>
  <c r="AG199" i="1"/>
  <c r="AL198" i="1"/>
  <c r="AU198" i="1" s="1"/>
  <c r="AK198" i="1"/>
  <c r="AJ198" i="1"/>
  <c r="AI198" i="1"/>
  <c r="AT198" i="1" s="1"/>
  <c r="AH198" i="1"/>
  <c r="AL197" i="1"/>
  <c r="AU197" i="1" s="1"/>
  <c r="AK197" i="1"/>
  <c r="AJ197" i="1"/>
  <c r="AI197" i="1"/>
  <c r="AT197" i="1" s="1"/>
  <c r="AH197" i="1"/>
  <c r="AL196" i="1"/>
  <c r="AU196" i="1" s="1"/>
  <c r="AK196" i="1"/>
  <c r="AJ196" i="1"/>
  <c r="AH196" i="1"/>
  <c r="AG196" i="1"/>
  <c r="AL195" i="1"/>
  <c r="AU195" i="1" s="1"/>
  <c r="AK195" i="1"/>
  <c r="AJ195" i="1"/>
  <c r="AH195" i="1"/>
  <c r="AG195" i="1"/>
  <c r="AL194" i="1"/>
  <c r="AU194" i="1" s="1"/>
  <c r="AK194" i="1"/>
  <c r="AJ194" i="1"/>
  <c r="AI194" i="1"/>
  <c r="AT194" i="1" s="1"/>
  <c r="AH194" i="1"/>
  <c r="AL193" i="1"/>
  <c r="AU193" i="1" s="1"/>
  <c r="AK193" i="1"/>
  <c r="AJ193" i="1"/>
  <c r="AI193" i="1"/>
  <c r="AT193" i="1" s="1"/>
  <c r="AH193" i="1"/>
  <c r="AL192" i="1"/>
  <c r="AU192" i="1" s="1"/>
  <c r="AK192" i="1"/>
  <c r="AJ192" i="1"/>
  <c r="AH192" i="1"/>
  <c r="AG192" i="1"/>
  <c r="AL191" i="1"/>
  <c r="AU191" i="1" s="1"/>
  <c r="AK191" i="1"/>
  <c r="AJ191" i="1"/>
  <c r="AH191" i="1"/>
  <c r="AG191" i="1"/>
  <c r="AL190" i="1"/>
  <c r="AU190" i="1" s="1"/>
  <c r="AK190" i="1"/>
  <c r="AJ190" i="1"/>
  <c r="AI190" i="1"/>
  <c r="AT190" i="1" s="1"/>
  <c r="AH190" i="1"/>
  <c r="AL189" i="1"/>
  <c r="AU189" i="1" s="1"/>
  <c r="AK189" i="1"/>
  <c r="AJ189" i="1"/>
  <c r="AI189" i="1"/>
  <c r="AT189" i="1" s="1"/>
  <c r="AH189" i="1"/>
  <c r="AL188" i="1"/>
  <c r="AU188" i="1" s="1"/>
  <c r="AK188" i="1"/>
  <c r="AJ188" i="1"/>
  <c r="AI188" i="1"/>
  <c r="AT188" i="1" s="1"/>
  <c r="AH188" i="1"/>
  <c r="AG188" i="1"/>
  <c r="AL187" i="1"/>
  <c r="AU187" i="1" s="1"/>
  <c r="AK187" i="1"/>
  <c r="AJ187" i="1"/>
  <c r="AH187" i="1"/>
  <c r="AG187" i="1"/>
  <c r="AL186" i="1"/>
  <c r="AU186" i="1" s="1"/>
  <c r="AK186" i="1"/>
  <c r="AJ186" i="1"/>
  <c r="AI186" i="1"/>
  <c r="AT186" i="1" s="1"/>
  <c r="AH186" i="1"/>
  <c r="AL185" i="1"/>
  <c r="AU185" i="1" s="1"/>
  <c r="AK185" i="1"/>
  <c r="AJ185" i="1"/>
  <c r="AI185" i="1"/>
  <c r="AT185" i="1" s="1"/>
  <c r="AH185" i="1"/>
  <c r="AL184" i="1"/>
  <c r="AU184" i="1" s="1"/>
  <c r="AK184" i="1"/>
  <c r="AJ184" i="1"/>
  <c r="AH184" i="1"/>
  <c r="AG184" i="1"/>
  <c r="AL183" i="1"/>
  <c r="AU183" i="1" s="1"/>
  <c r="AK183" i="1"/>
  <c r="AJ183" i="1"/>
  <c r="AH183" i="1"/>
  <c r="AG183" i="1"/>
  <c r="AL182" i="1"/>
  <c r="AU182" i="1" s="1"/>
  <c r="AK182" i="1"/>
  <c r="AJ182" i="1"/>
  <c r="AI182" i="1"/>
  <c r="AT182" i="1" s="1"/>
  <c r="AH182" i="1"/>
  <c r="AL181" i="1"/>
  <c r="AU181" i="1" s="1"/>
  <c r="AK181" i="1"/>
  <c r="AJ181" i="1"/>
  <c r="AI181" i="1"/>
  <c r="AT181" i="1" s="1"/>
  <c r="AH181" i="1"/>
  <c r="AL180" i="1"/>
  <c r="AU180" i="1" s="1"/>
  <c r="AK180" i="1"/>
  <c r="AJ180" i="1"/>
  <c r="AI180" i="1"/>
  <c r="AT180" i="1" s="1"/>
  <c r="AH180" i="1"/>
  <c r="AG180" i="1"/>
  <c r="AL179" i="1"/>
  <c r="AU179" i="1" s="1"/>
  <c r="AK179" i="1"/>
  <c r="AJ179" i="1"/>
  <c r="AI179" i="1"/>
  <c r="AT179" i="1" s="1"/>
  <c r="AH179" i="1"/>
  <c r="AG179" i="1"/>
  <c r="AL178" i="1"/>
  <c r="AU178" i="1" s="1"/>
  <c r="AK178" i="1"/>
  <c r="AJ178" i="1"/>
  <c r="AI178" i="1"/>
  <c r="AT178" i="1" s="1"/>
  <c r="AH178" i="1"/>
  <c r="AL177" i="1"/>
  <c r="AU177" i="1" s="1"/>
  <c r="AK177" i="1"/>
  <c r="AJ177" i="1"/>
  <c r="AI177" i="1"/>
  <c r="AT177" i="1" s="1"/>
  <c r="AH177" i="1"/>
  <c r="AL176" i="1"/>
  <c r="AU176" i="1" s="1"/>
  <c r="AK176" i="1"/>
  <c r="AJ176" i="1"/>
  <c r="AH176" i="1"/>
  <c r="AG176" i="1"/>
  <c r="AL175" i="1"/>
  <c r="AU175" i="1" s="1"/>
  <c r="AK175" i="1"/>
  <c r="AJ175" i="1"/>
  <c r="AI175" i="1"/>
  <c r="AT175" i="1" s="1"/>
  <c r="AH175" i="1"/>
  <c r="AG175" i="1"/>
  <c r="AL174" i="1"/>
  <c r="AU174" i="1" s="1"/>
  <c r="AK174" i="1"/>
  <c r="AJ174" i="1"/>
  <c r="AI174" i="1"/>
  <c r="AT174" i="1" s="1"/>
  <c r="AH174" i="1"/>
  <c r="AL173" i="1"/>
  <c r="AU173" i="1" s="1"/>
  <c r="AK173" i="1"/>
  <c r="AJ173" i="1"/>
  <c r="AI173" i="1"/>
  <c r="AT173" i="1" s="1"/>
  <c r="AH173" i="1"/>
  <c r="AL172" i="1"/>
  <c r="AU172" i="1" s="1"/>
  <c r="AK172" i="1"/>
  <c r="AJ172" i="1"/>
  <c r="AH172" i="1"/>
  <c r="AG172" i="1"/>
  <c r="AL171" i="1"/>
  <c r="AU171" i="1" s="1"/>
  <c r="AK171" i="1"/>
  <c r="AJ171" i="1"/>
  <c r="AH171" i="1"/>
  <c r="AG171" i="1"/>
  <c r="AL170" i="1"/>
  <c r="AU170" i="1" s="1"/>
  <c r="AK170" i="1"/>
  <c r="AJ170" i="1"/>
  <c r="AI170" i="1"/>
  <c r="AT170" i="1" s="1"/>
  <c r="AH170" i="1"/>
  <c r="AL169" i="1"/>
  <c r="AU169" i="1" s="1"/>
  <c r="AK169" i="1"/>
  <c r="AJ169" i="1"/>
  <c r="AI169" i="1"/>
  <c r="AT169" i="1" s="1"/>
  <c r="AH169" i="1"/>
  <c r="AL168" i="1"/>
  <c r="AU168" i="1" s="1"/>
  <c r="AK168" i="1"/>
  <c r="AJ168" i="1"/>
  <c r="AI168" i="1"/>
  <c r="AT168" i="1" s="1"/>
  <c r="AH168" i="1"/>
  <c r="AG168" i="1"/>
  <c r="AL167" i="1"/>
  <c r="AU167" i="1" s="1"/>
  <c r="AK167" i="1"/>
  <c r="AJ167" i="1"/>
  <c r="AI167" i="1"/>
  <c r="AT167" i="1" s="1"/>
  <c r="AH167" i="1"/>
  <c r="AG167" i="1"/>
  <c r="AL166" i="1"/>
  <c r="AU166" i="1" s="1"/>
  <c r="AK166" i="1"/>
  <c r="AJ166" i="1"/>
  <c r="AI166" i="1"/>
  <c r="AT166" i="1" s="1"/>
  <c r="AH166" i="1"/>
  <c r="AL165" i="1"/>
  <c r="AU165" i="1" s="1"/>
  <c r="AK165" i="1"/>
  <c r="AJ165" i="1"/>
  <c r="AI165" i="1"/>
  <c r="AT165" i="1" s="1"/>
  <c r="AH165" i="1"/>
  <c r="AL164" i="1"/>
  <c r="AU164" i="1" s="1"/>
  <c r="AK164" i="1"/>
  <c r="AJ164" i="1"/>
  <c r="AH164" i="1"/>
  <c r="AG164" i="1"/>
  <c r="AL163" i="1"/>
  <c r="AU163" i="1" s="1"/>
  <c r="AK163" i="1"/>
  <c r="AJ163" i="1"/>
  <c r="AH163" i="1"/>
  <c r="AG163" i="1"/>
  <c r="AL162" i="1"/>
  <c r="AU162" i="1" s="1"/>
  <c r="AK162" i="1"/>
  <c r="AJ162" i="1"/>
  <c r="AI162" i="1"/>
  <c r="AT162" i="1" s="1"/>
  <c r="AH162" i="1"/>
  <c r="AL161" i="1"/>
  <c r="AU161" i="1" s="1"/>
  <c r="AK161" i="1"/>
  <c r="AJ161" i="1"/>
  <c r="AI161" i="1"/>
  <c r="AT161" i="1" s="1"/>
  <c r="AH161" i="1"/>
  <c r="AL160" i="1"/>
  <c r="AU160" i="1" s="1"/>
  <c r="AK160" i="1"/>
  <c r="AJ160" i="1"/>
  <c r="AI160" i="1"/>
  <c r="AT160" i="1" s="1"/>
  <c r="AH160" i="1"/>
  <c r="AG160" i="1"/>
  <c r="AL159" i="1"/>
  <c r="AU159" i="1" s="1"/>
  <c r="AK159" i="1"/>
  <c r="AJ159" i="1"/>
  <c r="AI159" i="1"/>
  <c r="AT159" i="1" s="1"/>
  <c r="AH159" i="1"/>
  <c r="AG159" i="1"/>
  <c r="AL158" i="1"/>
  <c r="AU158" i="1" s="1"/>
  <c r="AK158" i="1"/>
  <c r="AJ158" i="1"/>
  <c r="AI158" i="1"/>
  <c r="AT158" i="1" s="1"/>
  <c r="AH158" i="1"/>
  <c r="AL157" i="1"/>
  <c r="AU157" i="1" s="1"/>
  <c r="AK157" i="1"/>
  <c r="AJ157" i="1"/>
  <c r="AI157" i="1"/>
  <c r="AT157" i="1" s="1"/>
  <c r="AH157" i="1"/>
  <c r="AL156" i="1"/>
  <c r="AU156" i="1" s="1"/>
  <c r="AK156" i="1"/>
  <c r="AJ156" i="1"/>
  <c r="AH156" i="1"/>
  <c r="AG156" i="1"/>
  <c r="AL155" i="1"/>
  <c r="AU155" i="1" s="1"/>
  <c r="AK155" i="1"/>
  <c r="AJ155" i="1"/>
  <c r="AH155" i="1"/>
  <c r="AG155" i="1"/>
  <c r="AL154" i="1"/>
  <c r="AU154" i="1" s="1"/>
  <c r="AK154" i="1"/>
  <c r="AJ154" i="1"/>
  <c r="AI154" i="1"/>
  <c r="AT154" i="1" s="1"/>
  <c r="AH154" i="1"/>
  <c r="AL153" i="1"/>
  <c r="AU153" i="1" s="1"/>
  <c r="AK153" i="1"/>
  <c r="AJ153" i="1"/>
  <c r="AI153" i="1"/>
  <c r="AT153" i="1" s="1"/>
  <c r="AH153" i="1"/>
  <c r="AL152" i="1"/>
  <c r="AU152" i="1" s="1"/>
  <c r="AK152" i="1"/>
  <c r="AJ152" i="1"/>
  <c r="AH152" i="1"/>
  <c r="AG152" i="1"/>
  <c r="AL151" i="1"/>
  <c r="AU151" i="1" s="1"/>
  <c r="AK151" i="1"/>
  <c r="AJ151" i="1"/>
  <c r="AH151" i="1"/>
  <c r="AG151" i="1"/>
  <c r="AL150" i="1"/>
  <c r="AU150" i="1" s="1"/>
  <c r="AK150" i="1"/>
  <c r="AJ150" i="1"/>
  <c r="AI150" i="1"/>
  <c r="AT150" i="1" s="1"/>
  <c r="AH150" i="1"/>
  <c r="AL149" i="1"/>
  <c r="AU149" i="1" s="1"/>
  <c r="AK149" i="1"/>
  <c r="AJ149" i="1"/>
  <c r="AI149" i="1"/>
  <c r="AT149" i="1" s="1"/>
  <c r="AH149" i="1"/>
  <c r="AL148" i="1"/>
  <c r="AU148" i="1" s="1"/>
  <c r="AK148" i="1"/>
  <c r="AJ148" i="1"/>
  <c r="AH148" i="1"/>
  <c r="AG148" i="1"/>
  <c r="AL147" i="1"/>
  <c r="AU147" i="1" s="1"/>
  <c r="AK147" i="1"/>
  <c r="AJ147" i="1"/>
  <c r="AH147" i="1"/>
  <c r="AG147" i="1"/>
  <c r="AL146" i="1"/>
  <c r="AU146" i="1" s="1"/>
  <c r="AK146" i="1"/>
  <c r="AJ146" i="1"/>
  <c r="AI146" i="1"/>
  <c r="AT146" i="1" s="1"/>
  <c r="AH146" i="1"/>
  <c r="AL145" i="1"/>
  <c r="AU145" i="1" s="1"/>
  <c r="AK145" i="1"/>
  <c r="AJ145" i="1"/>
  <c r="AI145" i="1"/>
  <c r="AT145" i="1" s="1"/>
  <c r="AH145" i="1"/>
  <c r="AL144" i="1"/>
  <c r="AU144" i="1" s="1"/>
  <c r="AK144" i="1"/>
  <c r="AJ144" i="1"/>
  <c r="AH144" i="1"/>
  <c r="AG144" i="1"/>
  <c r="AL143" i="1"/>
  <c r="AU143" i="1" s="1"/>
  <c r="AK143" i="1"/>
  <c r="AJ143" i="1"/>
  <c r="AH143" i="1"/>
  <c r="AG143" i="1"/>
  <c r="AL142" i="1"/>
  <c r="AU142" i="1" s="1"/>
  <c r="AK142" i="1"/>
  <c r="AJ142" i="1"/>
  <c r="AI142" i="1"/>
  <c r="AT142" i="1" s="1"/>
  <c r="AH142" i="1"/>
  <c r="AL141" i="1"/>
  <c r="AU141" i="1" s="1"/>
  <c r="AK141" i="1"/>
  <c r="AJ141" i="1"/>
  <c r="AI141" i="1"/>
  <c r="AT141" i="1" s="1"/>
  <c r="AH141" i="1"/>
  <c r="AL140" i="1"/>
  <c r="AU140" i="1" s="1"/>
  <c r="AK140" i="1"/>
  <c r="AJ140" i="1"/>
  <c r="AH140" i="1"/>
  <c r="AG140" i="1"/>
  <c r="AL139" i="1"/>
  <c r="AU139" i="1" s="1"/>
  <c r="AK139" i="1"/>
  <c r="AJ139" i="1"/>
  <c r="AH139" i="1"/>
  <c r="AG139" i="1"/>
  <c r="AL138" i="1"/>
  <c r="AU138" i="1" s="1"/>
  <c r="AK138" i="1"/>
  <c r="AJ138" i="1"/>
  <c r="AI138" i="1"/>
  <c r="AT138" i="1" s="1"/>
  <c r="AH138" i="1"/>
  <c r="AL137" i="1"/>
  <c r="AU137" i="1" s="1"/>
  <c r="AK137" i="1"/>
  <c r="AJ137" i="1"/>
  <c r="AI137" i="1"/>
  <c r="AT137" i="1" s="1"/>
  <c r="AH137" i="1"/>
  <c r="AL136" i="1"/>
  <c r="AU136" i="1" s="1"/>
  <c r="AK136" i="1"/>
  <c r="AJ136" i="1"/>
  <c r="AH136" i="1"/>
  <c r="AG136" i="1"/>
  <c r="AL135" i="1"/>
  <c r="AU135" i="1" s="1"/>
  <c r="AK135" i="1"/>
  <c r="AJ135" i="1"/>
  <c r="AH135" i="1"/>
  <c r="AG135" i="1"/>
  <c r="AL134" i="1"/>
  <c r="AU134" i="1" s="1"/>
  <c r="AK134" i="1"/>
  <c r="AJ134" i="1"/>
  <c r="AI134" i="1"/>
  <c r="AT134" i="1" s="1"/>
  <c r="AH134" i="1"/>
  <c r="AL133" i="1"/>
  <c r="AU133" i="1" s="1"/>
  <c r="AK133" i="1"/>
  <c r="AJ133" i="1"/>
  <c r="AI133" i="1"/>
  <c r="AT133" i="1" s="1"/>
  <c r="AH133" i="1"/>
  <c r="AL132" i="1"/>
  <c r="AU132" i="1" s="1"/>
  <c r="AK132" i="1"/>
  <c r="AJ132" i="1"/>
  <c r="AH132" i="1"/>
  <c r="AG132" i="1"/>
  <c r="AL131" i="1"/>
  <c r="AU131" i="1" s="1"/>
  <c r="AK131" i="1"/>
  <c r="AJ131" i="1"/>
  <c r="AH131" i="1"/>
  <c r="AG131" i="1"/>
  <c r="AL130" i="1"/>
  <c r="AU130" i="1" s="1"/>
  <c r="AK130" i="1"/>
  <c r="AJ130" i="1"/>
  <c r="AI130" i="1"/>
  <c r="AT130" i="1" s="1"/>
  <c r="AH130" i="1"/>
  <c r="AL129" i="1"/>
  <c r="AU129" i="1" s="1"/>
  <c r="AK129" i="1"/>
  <c r="AJ129" i="1"/>
  <c r="AI129" i="1"/>
  <c r="AT129" i="1" s="1"/>
  <c r="AH129" i="1"/>
  <c r="AL128" i="1"/>
  <c r="AU128" i="1" s="1"/>
  <c r="AK128" i="1"/>
  <c r="AJ128" i="1"/>
  <c r="AH128" i="1"/>
  <c r="AG128" i="1"/>
  <c r="AL127" i="1"/>
  <c r="AU127" i="1" s="1"/>
  <c r="AK127" i="1"/>
  <c r="AJ127" i="1"/>
  <c r="AH127" i="1"/>
  <c r="AG127" i="1"/>
  <c r="AL126" i="1"/>
  <c r="AU126" i="1" s="1"/>
  <c r="AK126" i="1"/>
  <c r="AJ126" i="1"/>
  <c r="AI126" i="1"/>
  <c r="AT126" i="1" s="1"/>
  <c r="AH126" i="1"/>
  <c r="AL125" i="1"/>
  <c r="AU125" i="1" s="1"/>
  <c r="AK125" i="1"/>
  <c r="AJ125" i="1"/>
  <c r="AI125" i="1"/>
  <c r="AT125" i="1" s="1"/>
  <c r="AH125" i="1"/>
  <c r="AL124" i="1"/>
  <c r="AU124" i="1" s="1"/>
  <c r="AK124" i="1"/>
  <c r="AJ124" i="1"/>
  <c r="AH124" i="1"/>
  <c r="AG124" i="1"/>
  <c r="AL123" i="1"/>
  <c r="AU123" i="1" s="1"/>
  <c r="AK123" i="1"/>
  <c r="AJ123" i="1"/>
  <c r="AH123" i="1"/>
  <c r="AG123" i="1"/>
  <c r="AL122" i="1"/>
  <c r="AU122" i="1" s="1"/>
  <c r="AK122" i="1"/>
  <c r="AJ122" i="1"/>
  <c r="AI122" i="1"/>
  <c r="AT122" i="1" s="1"/>
  <c r="AH122" i="1"/>
  <c r="AL121" i="1"/>
  <c r="AU121" i="1" s="1"/>
  <c r="AK121" i="1"/>
  <c r="AJ121" i="1"/>
  <c r="AI121" i="1"/>
  <c r="AT121" i="1" s="1"/>
  <c r="AH121" i="1"/>
  <c r="AL120" i="1"/>
  <c r="AU120" i="1" s="1"/>
  <c r="AK120" i="1"/>
  <c r="AJ120" i="1"/>
  <c r="AH120" i="1"/>
  <c r="AG120" i="1"/>
  <c r="AL119" i="1"/>
  <c r="AU119" i="1" s="1"/>
  <c r="AK119" i="1"/>
  <c r="AJ119" i="1"/>
  <c r="AH119" i="1"/>
  <c r="AG119" i="1"/>
  <c r="AL118" i="1"/>
  <c r="AU118" i="1" s="1"/>
  <c r="AK118" i="1"/>
  <c r="AJ118" i="1"/>
  <c r="AI118" i="1"/>
  <c r="AT118" i="1" s="1"/>
  <c r="AH118" i="1"/>
  <c r="AL117" i="1"/>
  <c r="AU117" i="1" s="1"/>
  <c r="AK117" i="1"/>
  <c r="AJ117" i="1"/>
  <c r="AI117" i="1"/>
  <c r="AT117" i="1" s="1"/>
  <c r="AH117" i="1"/>
  <c r="AL116" i="1"/>
  <c r="AU116" i="1" s="1"/>
  <c r="AK116" i="1"/>
  <c r="AJ116" i="1"/>
  <c r="AH116" i="1"/>
  <c r="AG116" i="1"/>
  <c r="AL115" i="1"/>
  <c r="AU115" i="1" s="1"/>
  <c r="AK115" i="1"/>
  <c r="AJ115" i="1"/>
  <c r="AH115" i="1"/>
  <c r="AG115" i="1"/>
  <c r="AL114" i="1"/>
  <c r="AU114" i="1" s="1"/>
  <c r="AK114" i="1"/>
  <c r="AJ114" i="1"/>
  <c r="AI114" i="1"/>
  <c r="AT114" i="1" s="1"/>
  <c r="AH114" i="1"/>
  <c r="AL113" i="1"/>
  <c r="AU113" i="1" s="1"/>
  <c r="AK113" i="1"/>
  <c r="AJ113" i="1"/>
  <c r="AI113" i="1"/>
  <c r="AT113" i="1" s="1"/>
  <c r="AH113" i="1"/>
  <c r="AL112" i="1"/>
  <c r="AU112" i="1" s="1"/>
  <c r="AK112" i="1"/>
  <c r="AJ112" i="1"/>
  <c r="AH112" i="1"/>
  <c r="AG112" i="1"/>
  <c r="AL111" i="1"/>
  <c r="AU111" i="1" s="1"/>
  <c r="AK111" i="1"/>
  <c r="AJ111" i="1"/>
  <c r="AH111" i="1"/>
  <c r="AG111" i="1"/>
  <c r="AL110" i="1"/>
  <c r="AU110" i="1" s="1"/>
  <c r="AK110" i="1"/>
  <c r="AJ110" i="1"/>
  <c r="AI110" i="1"/>
  <c r="AT110" i="1" s="1"/>
  <c r="AH110" i="1"/>
  <c r="AL109" i="1"/>
  <c r="AU109" i="1" s="1"/>
  <c r="AK109" i="1"/>
  <c r="AJ109" i="1"/>
  <c r="AI109" i="1"/>
  <c r="AT109" i="1" s="1"/>
  <c r="AH109" i="1"/>
  <c r="AL108" i="1"/>
  <c r="AU108" i="1" s="1"/>
  <c r="AK108" i="1"/>
  <c r="AJ108" i="1"/>
  <c r="AH108" i="1"/>
  <c r="AG108" i="1"/>
  <c r="AL107" i="1"/>
  <c r="AU107" i="1" s="1"/>
  <c r="AK107" i="1"/>
  <c r="AJ107" i="1"/>
  <c r="AH107" i="1"/>
  <c r="AG107" i="1"/>
  <c r="AL106" i="1"/>
  <c r="AU106" i="1" s="1"/>
  <c r="AK106" i="1"/>
  <c r="AJ106" i="1"/>
  <c r="AI106" i="1"/>
  <c r="AT106" i="1" s="1"/>
  <c r="AH106" i="1"/>
  <c r="AL105" i="1"/>
  <c r="AU105" i="1" s="1"/>
  <c r="AK105" i="1"/>
  <c r="AJ105" i="1"/>
  <c r="AI105" i="1"/>
  <c r="AT105" i="1" s="1"/>
  <c r="AH105" i="1"/>
  <c r="AL104" i="1"/>
  <c r="AU104" i="1" s="1"/>
  <c r="AK104" i="1"/>
  <c r="AJ104" i="1"/>
  <c r="AH104" i="1"/>
  <c r="AG104" i="1"/>
  <c r="AL103" i="1"/>
  <c r="AU103" i="1" s="1"/>
  <c r="AK103" i="1"/>
  <c r="AJ103" i="1"/>
  <c r="AH103" i="1"/>
  <c r="AG103" i="1"/>
  <c r="AL102" i="1"/>
  <c r="AU102" i="1" s="1"/>
  <c r="AK102" i="1"/>
  <c r="AJ102" i="1"/>
  <c r="AI102" i="1"/>
  <c r="AT102" i="1" s="1"/>
  <c r="AH102" i="1"/>
  <c r="AL101" i="1"/>
  <c r="AU101" i="1" s="1"/>
  <c r="AK101" i="1"/>
  <c r="AJ101" i="1"/>
  <c r="AI101" i="1"/>
  <c r="AT101" i="1" s="1"/>
  <c r="AH101" i="1"/>
  <c r="AL100" i="1"/>
  <c r="AU100" i="1" s="1"/>
  <c r="AK100" i="1"/>
  <c r="AJ100" i="1"/>
  <c r="AH100" i="1"/>
  <c r="AG100" i="1"/>
  <c r="AL99" i="1"/>
  <c r="AU99" i="1" s="1"/>
  <c r="AK99" i="1"/>
  <c r="AJ99" i="1"/>
  <c r="AH99" i="1"/>
  <c r="AG99" i="1"/>
  <c r="AL98" i="1"/>
  <c r="AU98" i="1" s="1"/>
  <c r="AK98" i="1"/>
  <c r="AJ98" i="1"/>
  <c r="AI98" i="1"/>
  <c r="AT98" i="1" s="1"/>
  <c r="AH98" i="1"/>
  <c r="AL97" i="1"/>
  <c r="AU97" i="1" s="1"/>
  <c r="AK97" i="1"/>
  <c r="AJ97" i="1"/>
  <c r="AI97" i="1"/>
  <c r="AT97" i="1" s="1"/>
  <c r="AH97" i="1"/>
  <c r="AL96" i="1"/>
  <c r="AU96" i="1" s="1"/>
  <c r="AK96" i="1"/>
  <c r="AJ96" i="1"/>
  <c r="AH96" i="1"/>
  <c r="AG96" i="1"/>
  <c r="AL95" i="1"/>
  <c r="AU95" i="1" s="1"/>
  <c r="AK95" i="1"/>
  <c r="AJ95" i="1"/>
  <c r="AH95" i="1"/>
  <c r="AG95" i="1"/>
  <c r="AL94" i="1"/>
  <c r="AU94" i="1" s="1"/>
  <c r="AK94" i="1"/>
  <c r="AJ94" i="1"/>
  <c r="AI94" i="1"/>
  <c r="AT94" i="1" s="1"/>
  <c r="AH94" i="1"/>
  <c r="AL93" i="1"/>
  <c r="AU93" i="1" s="1"/>
  <c r="AK93" i="1"/>
  <c r="AJ93" i="1"/>
  <c r="AI93" i="1"/>
  <c r="AT93" i="1" s="1"/>
  <c r="AH93" i="1"/>
  <c r="AL92" i="1"/>
  <c r="AU92" i="1" s="1"/>
  <c r="AK92" i="1"/>
  <c r="AJ92" i="1"/>
  <c r="AH92" i="1"/>
  <c r="AG92" i="1"/>
  <c r="AL91" i="1"/>
  <c r="AU91" i="1" s="1"/>
  <c r="AK91" i="1"/>
  <c r="AJ91" i="1"/>
  <c r="AI91" i="1"/>
  <c r="AT91" i="1" s="1"/>
  <c r="AH91" i="1"/>
  <c r="AG91" i="1"/>
  <c r="AL90" i="1"/>
  <c r="AU90" i="1" s="1"/>
  <c r="AK90" i="1"/>
  <c r="AJ90" i="1"/>
  <c r="AI90" i="1"/>
  <c r="AT90" i="1" s="1"/>
  <c r="AH90" i="1"/>
  <c r="AL89" i="1"/>
  <c r="AU89" i="1" s="1"/>
  <c r="AK89" i="1"/>
  <c r="AJ89" i="1"/>
  <c r="AI89" i="1"/>
  <c r="AT89" i="1" s="1"/>
  <c r="AH89" i="1"/>
  <c r="AL88" i="1"/>
  <c r="AU88" i="1" s="1"/>
  <c r="AK88" i="1"/>
  <c r="AJ88" i="1"/>
  <c r="AH88" i="1"/>
  <c r="AG88" i="1"/>
  <c r="AL87" i="1"/>
  <c r="AU87" i="1" s="1"/>
  <c r="AK87" i="1"/>
  <c r="AJ87" i="1"/>
  <c r="AI87" i="1"/>
  <c r="AT87" i="1" s="1"/>
  <c r="AH87" i="1"/>
  <c r="AG87" i="1"/>
  <c r="AL86" i="1"/>
  <c r="AU86" i="1" s="1"/>
  <c r="AK86" i="1"/>
  <c r="AJ86" i="1"/>
  <c r="AI86" i="1"/>
  <c r="AT86" i="1" s="1"/>
  <c r="AH86" i="1"/>
  <c r="AL85" i="1"/>
  <c r="AU85" i="1" s="1"/>
  <c r="AK85" i="1"/>
  <c r="AJ85" i="1"/>
  <c r="AI85" i="1"/>
  <c r="AT85" i="1" s="1"/>
  <c r="AH85" i="1"/>
  <c r="AL84" i="1"/>
  <c r="AU84" i="1" s="1"/>
  <c r="AK84" i="1"/>
  <c r="AJ84" i="1"/>
  <c r="AH84" i="1"/>
  <c r="AG84" i="1"/>
  <c r="AL83" i="1"/>
  <c r="AU83" i="1" s="1"/>
  <c r="AK83" i="1"/>
  <c r="AJ83" i="1"/>
  <c r="AI83" i="1"/>
  <c r="AT83" i="1" s="1"/>
  <c r="AH83" i="1"/>
  <c r="AG83" i="1"/>
  <c r="AL82" i="1"/>
  <c r="AU82" i="1" s="1"/>
  <c r="AK82" i="1"/>
  <c r="AJ82" i="1"/>
  <c r="AI82" i="1"/>
  <c r="AT82" i="1" s="1"/>
  <c r="AH82" i="1"/>
  <c r="AL81" i="1"/>
  <c r="AU81" i="1" s="1"/>
  <c r="AK81" i="1"/>
  <c r="AJ81" i="1"/>
  <c r="AI81" i="1"/>
  <c r="AT81" i="1" s="1"/>
  <c r="AH81" i="1"/>
  <c r="AL80" i="1"/>
  <c r="AU80" i="1" s="1"/>
  <c r="AK80" i="1"/>
  <c r="AJ80" i="1"/>
  <c r="AH80" i="1"/>
  <c r="AG80" i="1"/>
  <c r="AL79" i="1"/>
  <c r="AU79" i="1" s="1"/>
  <c r="AK79" i="1"/>
  <c r="AJ79" i="1"/>
  <c r="AH79" i="1"/>
  <c r="AG79" i="1"/>
  <c r="AL78" i="1"/>
  <c r="AU78" i="1" s="1"/>
  <c r="AK78" i="1"/>
  <c r="AJ78" i="1"/>
  <c r="AI78" i="1"/>
  <c r="AT78" i="1" s="1"/>
  <c r="AH78" i="1"/>
  <c r="AL77" i="1"/>
  <c r="AU77" i="1" s="1"/>
  <c r="AK77" i="1"/>
  <c r="AJ77" i="1"/>
  <c r="AI77" i="1"/>
  <c r="AT77" i="1" s="1"/>
  <c r="AH77" i="1"/>
  <c r="AL76" i="1"/>
  <c r="AU76" i="1" s="1"/>
  <c r="AK76" i="1"/>
  <c r="AJ76" i="1"/>
  <c r="AH76" i="1"/>
  <c r="AG76" i="1"/>
  <c r="AL75" i="1"/>
  <c r="AU75" i="1" s="1"/>
  <c r="AK75" i="1"/>
  <c r="AJ75" i="1"/>
  <c r="AH75" i="1"/>
  <c r="AG75" i="1"/>
  <c r="AL74" i="1"/>
  <c r="AU74" i="1" s="1"/>
  <c r="AK74" i="1"/>
  <c r="AJ74" i="1"/>
  <c r="AI74" i="1"/>
  <c r="AT74" i="1" s="1"/>
  <c r="AH74" i="1"/>
  <c r="AL73" i="1"/>
  <c r="AU73" i="1" s="1"/>
  <c r="AK73" i="1"/>
  <c r="AJ73" i="1"/>
  <c r="AI73" i="1"/>
  <c r="AT73" i="1" s="1"/>
  <c r="AH73" i="1"/>
  <c r="AL72" i="1"/>
  <c r="AU72" i="1" s="1"/>
  <c r="AK72" i="1"/>
  <c r="AJ72" i="1"/>
  <c r="AH72" i="1"/>
  <c r="AG72" i="1"/>
  <c r="AL71" i="1"/>
  <c r="AU71" i="1" s="1"/>
  <c r="AK71" i="1"/>
  <c r="AJ71" i="1"/>
  <c r="AH71" i="1"/>
  <c r="AG71" i="1"/>
  <c r="AL70" i="1"/>
  <c r="AU70" i="1" s="1"/>
  <c r="AK70" i="1"/>
  <c r="AJ70" i="1"/>
  <c r="AI70" i="1"/>
  <c r="AT70" i="1" s="1"/>
  <c r="AH70" i="1"/>
  <c r="AL69" i="1"/>
  <c r="AU69" i="1" s="1"/>
  <c r="AK69" i="1"/>
  <c r="AJ69" i="1"/>
  <c r="AI69" i="1"/>
  <c r="AT69" i="1" s="1"/>
  <c r="AH69" i="1"/>
  <c r="AL68" i="1"/>
  <c r="AU68" i="1" s="1"/>
  <c r="AK68" i="1"/>
  <c r="AJ68" i="1"/>
  <c r="AH68" i="1"/>
  <c r="AG68" i="1"/>
  <c r="AL67" i="1"/>
  <c r="AU67" i="1" s="1"/>
  <c r="AK67" i="1"/>
  <c r="AJ67" i="1"/>
  <c r="AH67" i="1"/>
  <c r="AG67" i="1"/>
  <c r="AL66" i="1"/>
  <c r="AU66" i="1" s="1"/>
  <c r="AK66" i="1"/>
  <c r="AJ66" i="1"/>
  <c r="AI66" i="1"/>
  <c r="AT66" i="1" s="1"/>
  <c r="AH66" i="1"/>
  <c r="AL65" i="1"/>
  <c r="AU65" i="1" s="1"/>
  <c r="AK65" i="1"/>
  <c r="AJ65" i="1"/>
  <c r="AI65" i="1"/>
  <c r="AT65" i="1" s="1"/>
  <c r="AH65" i="1"/>
  <c r="AL64" i="1"/>
  <c r="AU64" i="1" s="1"/>
  <c r="AK64" i="1"/>
  <c r="AJ64" i="1"/>
  <c r="AH64" i="1"/>
  <c r="AG64" i="1"/>
  <c r="AL63" i="1"/>
  <c r="AU63" i="1" s="1"/>
  <c r="AK63" i="1"/>
  <c r="AJ63" i="1"/>
  <c r="AH63" i="1"/>
  <c r="AG63" i="1"/>
  <c r="AL62" i="1"/>
  <c r="AU62" i="1" s="1"/>
  <c r="AK62" i="1"/>
  <c r="AJ62" i="1"/>
  <c r="AI62" i="1"/>
  <c r="AT62" i="1" s="1"/>
  <c r="AH62" i="1"/>
  <c r="AL61" i="1"/>
  <c r="AU61" i="1" s="1"/>
  <c r="AK61" i="1"/>
  <c r="AJ61" i="1"/>
  <c r="AI61" i="1"/>
  <c r="AT61" i="1" s="1"/>
  <c r="AH61" i="1"/>
  <c r="AL60" i="1"/>
  <c r="AU60" i="1" s="1"/>
  <c r="AK60" i="1"/>
  <c r="AJ60" i="1"/>
  <c r="AH60" i="1"/>
  <c r="AG60" i="1"/>
  <c r="AL59" i="1"/>
  <c r="AU59" i="1" s="1"/>
  <c r="AK59" i="1"/>
  <c r="AJ59" i="1"/>
  <c r="AH59" i="1"/>
  <c r="AG59" i="1"/>
  <c r="AL58" i="1"/>
  <c r="AU58" i="1" s="1"/>
  <c r="AK58" i="1"/>
  <c r="AJ58" i="1"/>
  <c r="AI58" i="1"/>
  <c r="AT58" i="1" s="1"/>
  <c r="AH58" i="1"/>
  <c r="AL57" i="1"/>
  <c r="AU57" i="1" s="1"/>
  <c r="AK57" i="1"/>
  <c r="AJ57" i="1"/>
  <c r="AI57" i="1"/>
  <c r="AT57" i="1" s="1"/>
  <c r="AH57" i="1"/>
  <c r="AL56" i="1"/>
  <c r="AU56" i="1" s="1"/>
  <c r="AK56" i="1"/>
  <c r="AJ56" i="1"/>
  <c r="AH56" i="1"/>
  <c r="AG56" i="1"/>
  <c r="AL55" i="1"/>
  <c r="AU55" i="1" s="1"/>
  <c r="AK55" i="1"/>
  <c r="AJ55" i="1"/>
  <c r="AH55" i="1"/>
  <c r="AG55" i="1"/>
  <c r="AL54" i="1"/>
  <c r="AU54" i="1" s="1"/>
  <c r="AK54" i="1"/>
  <c r="AJ54" i="1"/>
  <c r="AI54" i="1"/>
  <c r="AT54" i="1" s="1"/>
  <c r="AH54" i="1"/>
  <c r="AL53" i="1"/>
  <c r="AU53" i="1" s="1"/>
  <c r="AK53" i="1"/>
  <c r="AJ53" i="1"/>
  <c r="AI53" i="1"/>
  <c r="AT53" i="1" s="1"/>
  <c r="AH53" i="1"/>
  <c r="AL52" i="1"/>
  <c r="AU52" i="1" s="1"/>
  <c r="AK52" i="1"/>
  <c r="AJ52" i="1"/>
  <c r="AH52" i="1"/>
  <c r="AG52" i="1"/>
  <c r="AL51" i="1"/>
  <c r="AU51" i="1" s="1"/>
  <c r="AK51" i="1"/>
  <c r="AJ51" i="1"/>
  <c r="AH51" i="1"/>
  <c r="AG51" i="1"/>
  <c r="AL50" i="1"/>
  <c r="AU50" i="1" s="1"/>
  <c r="AK50" i="1"/>
  <c r="AJ50" i="1"/>
  <c r="AI50" i="1"/>
  <c r="AT50" i="1" s="1"/>
  <c r="AH50" i="1"/>
  <c r="AL49" i="1"/>
  <c r="AU49" i="1" s="1"/>
  <c r="AK49" i="1"/>
  <c r="AJ49" i="1"/>
  <c r="AI49" i="1"/>
  <c r="AT49" i="1" s="1"/>
  <c r="AH49" i="1"/>
  <c r="AL48" i="1"/>
  <c r="AU48" i="1" s="1"/>
  <c r="AK48" i="1"/>
  <c r="AJ48" i="1"/>
  <c r="AH48" i="1"/>
  <c r="AG48" i="1"/>
  <c r="AL47" i="1"/>
  <c r="AU47" i="1" s="1"/>
  <c r="AK47" i="1"/>
  <c r="AJ47" i="1"/>
  <c r="AH47" i="1"/>
  <c r="AG47" i="1"/>
  <c r="AL46" i="1"/>
  <c r="AU46" i="1" s="1"/>
  <c r="AK46" i="1"/>
  <c r="AJ46" i="1"/>
  <c r="AI46" i="1"/>
  <c r="AT46" i="1" s="1"/>
  <c r="AH46" i="1"/>
  <c r="AL45" i="1"/>
  <c r="AU45" i="1" s="1"/>
  <c r="AK45" i="1"/>
  <c r="AJ45" i="1"/>
  <c r="AI45" i="1"/>
  <c r="AT45" i="1" s="1"/>
  <c r="AH45" i="1"/>
  <c r="AL44" i="1"/>
  <c r="AU44" i="1" s="1"/>
  <c r="AK44" i="1"/>
  <c r="AJ44" i="1"/>
  <c r="AH44" i="1"/>
  <c r="AG44" i="1"/>
  <c r="AL43" i="1"/>
  <c r="AU43" i="1" s="1"/>
  <c r="AK43" i="1"/>
  <c r="AJ43" i="1"/>
  <c r="AH43" i="1"/>
  <c r="AG43" i="1"/>
  <c r="AL42" i="1"/>
  <c r="AU42" i="1" s="1"/>
  <c r="AK42" i="1"/>
  <c r="AJ42" i="1"/>
  <c r="AI42" i="1"/>
  <c r="AT42" i="1" s="1"/>
  <c r="AH42" i="1"/>
  <c r="AL41" i="1"/>
  <c r="AU41" i="1" s="1"/>
  <c r="AK41" i="1"/>
  <c r="AJ41" i="1"/>
  <c r="AI41" i="1"/>
  <c r="AT41" i="1" s="1"/>
  <c r="AG41" i="1"/>
  <c r="AL40" i="1"/>
  <c r="AU40" i="1" s="1"/>
  <c r="AK40" i="1"/>
  <c r="AJ40" i="1"/>
  <c r="AH40" i="1"/>
  <c r="AG40" i="1"/>
  <c r="AL39" i="1"/>
  <c r="AU39" i="1" s="1"/>
  <c r="AK39" i="1"/>
  <c r="AJ39" i="1"/>
  <c r="AH39" i="1"/>
  <c r="AG39" i="1"/>
  <c r="AL38" i="1"/>
  <c r="AU38" i="1" s="1"/>
  <c r="AK38" i="1"/>
  <c r="AJ38" i="1"/>
  <c r="AI38" i="1"/>
  <c r="AT38" i="1" s="1"/>
  <c r="AG38" i="1"/>
  <c r="AL37" i="1"/>
  <c r="AU37" i="1" s="1"/>
  <c r="AK37" i="1"/>
  <c r="AJ37" i="1"/>
  <c r="AI37" i="1"/>
  <c r="AT37" i="1" s="1"/>
  <c r="AG37" i="1"/>
  <c r="AL36" i="1"/>
  <c r="AU36" i="1" s="1"/>
  <c r="AK36" i="1"/>
  <c r="AJ36" i="1"/>
  <c r="AH36" i="1"/>
  <c r="AG36" i="1"/>
  <c r="AL35" i="1"/>
  <c r="AU35" i="1" s="1"/>
  <c r="AK35" i="1"/>
  <c r="AJ35" i="1"/>
  <c r="AH35" i="1"/>
  <c r="AG35" i="1"/>
  <c r="AL34" i="1"/>
  <c r="AU34" i="1" s="1"/>
  <c r="AK34" i="1"/>
  <c r="AJ34" i="1"/>
  <c r="AI34" i="1"/>
  <c r="AT34" i="1" s="1"/>
  <c r="AG34" i="1"/>
  <c r="AL33" i="1"/>
  <c r="AU33" i="1" s="1"/>
  <c r="AK33" i="1"/>
  <c r="AJ33" i="1"/>
  <c r="AI33" i="1"/>
  <c r="AT33" i="1" s="1"/>
  <c r="AG33" i="1"/>
  <c r="AL32" i="1"/>
  <c r="AU32" i="1" s="1"/>
  <c r="AK32" i="1"/>
  <c r="AJ32" i="1"/>
  <c r="AH32" i="1"/>
  <c r="AG32" i="1"/>
  <c r="AL31" i="1"/>
  <c r="AU31" i="1" s="1"/>
  <c r="AK31" i="1"/>
  <c r="AJ31" i="1"/>
  <c r="AH31" i="1"/>
  <c r="AG31" i="1"/>
  <c r="AL30" i="1"/>
  <c r="AU30" i="1" s="1"/>
  <c r="AK30" i="1"/>
  <c r="AJ30" i="1"/>
  <c r="AI30" i="1"/>
  <c r="AT30" i="1" s="1"/>
  <c r="AG30" i="1"/>
  <c r="AL29" i="1"/>
  <c r="AU29" i="1" s="1"/>
  <c r="AK29" i="1"/>
  <c r="AJ29" i="1"/>
  <c r="AI29" i="1"/>
  <c r="AT29" i="1" s="1"/>
  <c r="AG29" i="1"/>
  <c r="AL28" i="1"/>
  <c r="AU28" i="1" s="1"/>
  <c r="AK28" i="1"/>
  <c r="AJ28" i="1"/>
  <c r="AH28" i="1"/>
  <c r="AG28" i="1"/>
  <c r="AL27" i="1"/>
  <c r="AU27" i="1" s="1"/>
  <c r="AK27" i="1"/>
  <c r="AJ27" i="1"/>
  <c r="AH27" i="1"/>
  <c r="AG27" i="1"/>
  <c r="AL26" i="1"/>
  <c r="AU26" i="1" s="1"/>
  <c r="AK26" i="1"/>
  <c r="AJ26" i="1"/>
  <c r="AI26" i="1"/>
  <c r="AT26" i="1" s="1"/>
  <c r="AG26" i="1"/>
  <c r="AL25" i="1"/>
  <c r="AU25" i="1" s="1"/>
  <c r="AK25" i="1"/>
  <c r="AJ25" i="1"/>
  <c r="AI25" i="1"/>
  <c r="AT25" i="1" s="1"/>
  <c r="AG25" i="1"/>
  <c r="AL24" i="1"/>
  <c r="AU24" i="1" s="1"/>
  <c r="AK24" i="1"/>
  <c r="AJ24" i="1"/>
  <c r="AH24" i="1"/>
  <c r="AG24" i="1"/>
  <c r="AL23" i="1"/>
  <c r="AU23" i="1" s="1"/>
  <c r="AK23" i="1"/>
  <c r="AJ23" i="1"/>
  <c r="AH23" i="1"/>
  <c r="AG23" i="1"/>
  <c r="AL22" i="1"/>
  <c r="AU22" i="1" s="1"/>
  <c r="AK22" i="1"/>
  <c r="AJ22" i="1"/>
  <c r="AI22" i="1"/>
  <c r="AT22" i="1" s="1"/>
  <c r="AG22" i="1"/>
  <c r="AL21" i="1"/>
  <c r="AU21" i="1" s="1"/>
  <c r="AK21" i="1"/>
  <c r="AJ21" i="1"/>
  <c r="AI21" i="1"/>
  <c r="AT21" i="1" s="1"/>
  <c r="AG21" i="1"/>
  <c r="AL20" i="1"/>
  <c r="AU20" i="1" s="1"/>
  <c r="AK20" i="1"/>
  <c r="AJ20" i="1"/>
  <c r="AH20" i="1"/>
  <c r="AG20" i="1"/>
  <c r="AL19" i="1"/>
  <c r="AU19" i="1" s="1"/>
  <c r="AK19" i="1"/>
  <c r="AJ19" i="1"/>
  <c r="AH19" i="1"/>
  <c r="AG19" i="1"/>
  <c r="AL18" i="1"/>
  <c r="AU18" i="1" s="1"/>
  <c r="AK18" i="1"/>
  <c r="AJ18" i="1"/>
  <c r="AI18" i="1"/>
  <c r="AT18" i="1" s="1"/>
  <c r="AG18" i="1"/>
  <c r="AL17" i="1"/>
  <c r="AU17" i="1" s="1"/>
  <c r="AK17" i="1"/>
  <c r="AJ17" i="1"/>
  <c r="AI17" i="1"/>
  <c r="AT17" i="1" s="1"/>
  <c r="AG17" i="1"/>
  <c r="AL16" i="1"/>
  <c r="AU16" i="1" s="1"/>
  <c r="AK16" i="1"/>
  <c r="AJ16" i="1"/>
  <c r="AH16" i="1"/>
  <c r="AG16" i="1"/>
  <c r="AL15" i="1"/>
  <c r="AU15" i="1" s="1"/>
  <c r="AK15" i="1"/>
  <c r="AJ15" i="1"/>
  <c r="AH15" i="1"/>
  <c r="AG15" i="1"/>
  <c r="AL14" i="1"/>
  <c r="AU14" i="1" s="1"/>
  <c r="AK14" i="1"/>
  <c r="AJ14" i="1"/>
  <c r="AI14" i="1"/>
  <c r="AT14" i="1" s="1"/>
  <c r="AG14" i="1"/>
  <c r="AL13" i="1"/>
  <c r="AU13" i="1" s="1"/>
  <c r="AK13" i="1"/>
  <c r="AJ13" i="1"/>
  <c r="AI13" i="1"/>
  <c r="AT13" i="1" s="1"/>
  <c r="AG13" i="1"/>
  <c r="AL12" i="1"/>
  <c r="AU12" i="1" s="1"/>
  <c r="AK12" i="1"/>
  <c r="AJ12" i="1"/>
  <c r="AH12" i="1"/>
  <c r="AG12" i="1"/>
  <c r="AL11" i="1"/>
  <c r="AU11" i="1" s="1"/>
  <c r="AK11" i="1"/>
  <c r="AJ11" i="1"/>
  <c r="AH11" i="1"/>
  <c r="AG11" i="1"/>
  <c r="AL10" i="1"/>
  <c r="AU10" i="1" s="1"/>
  <c r="AK10" i="1"/>
  <c r="AJ10" i="1"/>
  <c r="AI10" i="1"/>
  <c r="AT10" i="1" s="1"/>
  <c r="AG10" i="1"/>
  <c r="AL9" i="1"/>
  <c r="AU9" i="1" s="1"/>
  <c r="AK9" i="1"/>
  <c r="AJ9" i="1"/>
  <c r="AI9" i="1"/>
  <c r="AT9" i="1" s="1"/>
  <c r="AH9" i="1"/>
  <c r="AE1102" i="2"/>
  <c r="AE1082" i="2"/>
  <c r="AE1050" i="2"/>
  <c r="AE1018" i="2"/>
  <c r="AE1010" i="2"/>
  <c r="AE994" i="2"/>
  <c r="AE978" i="2"/>
  <c r="AE962" i="2"/>
  <c r="AE946" i="2"/>
  <c r="AE942" i="2"/>
  <c r="AE934" i="2"/>
  <c r="AE922" i="2"/>
  <c r="AE914" i="2"/>
  <c r="AE902" i="2"/>
  <c r="AE890" i="2"/>
  <c r="AE882" i="2"/>
  <c r="AE878" i="2"/>
  <c r="AE870" i="2"/>
  <c r="AE866" i="2"/>
  <c r="AE854" i="2"/>
  <c r="AE846" i="2"/>
  <c r="AE790" i="2"/>
  <c r="AE782" i="2"/>
  <c r="AE758" i="2"/>
  <c r="AE754" i="2"/>
  <c r="AE750" i="2"/>
  <c r="AE706" i="2"/>
  <c r="AE702" i="2"/>
  <c r="AE698" i="2"/>
  <c r="AE694" i="2"/>
  <c r="AE686" i="2"/>
  <c r="AE642" i="2"/>
  <c r="AE638" i="2"/>
  <c r="AE634" i="2"/>
  <c r="AE622" i="2"/>
  <c r="AE618" i="2"/>
  <c r="AE578" i="2"/>
  <c r="AE574" i="2"/>
  <c r="AE570" i="2"/>
  <c r="AE558" i="2"/>
  <c r="AE542" i="2"/>
  <c r="AE522" i="2"/>
  <c r="AE514" i="2"/>
  <c r="AE510" i="2"/>
  <c r="AE494" i="2"/>
  <c r="AE454" i="2"/>
  <c r="AE442" i="2"/>
  <c r="AE430" i="2"/>
  <c r="AE426" i="2"/>
  <c r="AE422" i="2"/>
  <c r="AE418" i="2"/>
  <c r="AE406" i="2"/>
  <c r="AE390" i="2"/>
  <c r="AE388" i="2" l="1"/>
  <c r="AE440" i="2"/>
  <c r="AE464" i="2"/>
  <c r="AE476" i="2"/>
  <c r="AE484" i="2"/>
  <c r="AE492" i="2"/>
  <c r="AE520" i="2"/>
  <c r="AE556" i="2"/>
  <c r="AE616" i="2"/>
  <c r="AE620" i="2"/>
  <c r="AE672" i="2"/>
  <c r="AE704" i="2"/>
  <c r="AE736" i="2"/>
  <c r="AE748" i="2"/>
  <c r="AE764" i="2"/>
  <c r="AE840" i="2"/>
  <c r="AE944" i="2"/>
  <c r="AE952" i="2"/>
  <c r="AE976" i="2"/>
  <c r="AE1000" i="2"/>
  <c r="AE1024" i="2"/>
  <c r="AE1056" i="2"/>
  <c r="AE1072" i="2"/>
  <c r="AE1076" i="2"/>
  <c r="AE1088" i="2"/>
  <c r="AE1108" i="2"/>
  <c r="AE1180" i="2"/>
  <c r="AE1196" i="2"/>
  <c r="AE1216" i="2"/>
  <c r="AE1220" i="2"/>
  <c r="AE1228" i="2"/>
  <c r="AE1244" i="2"/>
  <c r="AE1248" i="2"/>
  <c r="AE1252" i="2"/>
  <c r="AE1284" i="2"/>
  <c r="AE1300" i="2"/>
  <c r="AE1304" i="2"/>
  <c r="AE1312" i="2"/>
  <c r="AE1316" i="2"/>
  <c r="AE1324" i="2"/>
  <c r="AE1332" i="2"/>
  <c r="AE1336" i="2"/>
  <c r="AE1340" i="2"/>
  <c r="AE1344" i="2"/>
  <c r="AE1348" i="2"/>
  <c r="AE72" i="2"/>
  <c r="AE80" i="2"/>
  <c r="AE96" i="2"/>
  <c r="AE100" i="2"/>
  <c r="AE108" i="2"/>
  <c r="AE116" i="2"/>
  <c r="AE120" i="2"/>
  <c r="AE128" i="2"/>
  <c r="AE140" i="2"/>
  <c r="AE148" i="2"/>
  <c r="AE152" i="2"/>
  <c r="AE168" i="2"/>
  <c r="AE184" i="2"/>
  <c r="AE200" i="2"/>
  <c r="AE400" i="2"/>
  <c r="AE512" i="2"/>
  <c r="AE568" i="2"/>
  <c r="AE680" i="2"/>
  <c r="AE752" i="2"/>
  <c r="AE796" i="2"/>
  <c r="AE824" i="2"/>
  <c r="AE848" i="2"/>
  <c r="AE872" i="2"/>
  <c r="AE880" i="2"/>
  <c r="AE968" i="2"/>
  <c r="AE984" i="2"/>
  <c r="AE1008" i="2"/>
  <c r="AE1032" i="2"/>
  <c r="AE1040" i="2"/>
  <c r="AE1064" i="2"/>
  <c r="AE1092" i="2"/>
  <c r="AE1104" i="2"/>
  <c r="AE1184" i="2"/>
  <c r="AE1188" i="2"/>
  <c r="AE1204" i="2"/>
  <c r="AE1208" i="2"/>
  <c r="AE1212" i="2"/>
  <c r="AE1236" i="2"/>
  <c r="AE1240" i="2"/>
  <c r="AE1260" i="2"/>
  <c r="AE1268" i="2"/>
  <c r="AE1272" i="2"/>
  <c r="AE1276" i="2"/>
  <c r="AE1280" i="2"/>
  <c r="AE1292" i="2"/>
  <c r="AE1308" i="2"/>
  <c r="AE420" i="2"/>
  <c r="AE500" i="2"/>
  <c r="AE540" i="2"/>
  <c r="AE576" i="2"/>
  <c r="AE608" i="2"/>
  <c r="AE684" i="2"/>
  <c r="AE692" i="2"/>
  <c r="AE860" i="2"/>
  <c r="AE94" i="2"/>
  <c r="AE110" i="2"/>
  <c r="AE134" i="2"/>
  <c r="AE142" i="2"/>
  <c r="AE354" i="2"/>
  <c r="AE366" i="2"/>
  <c r="AE370" i="2"/>
  <c r="AE382" i="2"/>
  <c r="AE386" i="2"/>
  <c r="AM87" i="1"/>
  <c r="AO87" i="1" s="1"/>
  <c r="AV87" i="1" s="1"/>
  <c r="AM167" i="1"/>
  <c r="AO167" i="1" s="1"/>
  <c r="AV167" i="1" s="1"/>
  <c r="AW167" i="1" s="1"/>
  <c r="AM200" i="1"/>
  <c r="AO200" i="1" s="1"/>
  <c r="AV200" i="1" s="1"/>
  <c r="AM220" i="1"/>
  <c r="AO220" i="1" s="1"/>
  <c r="AV220" i="1" s="1"/>
  <c r="AE402" i="2"/>
  <c r="AE466" i="2"/>
  <c r="AE478" i="2"/>
  <c r="AE786" i="2"/>
  <c r="AE936" i="2"/>
  <c r="AH13" i="1"/>
  <c r="AH17" i="1"/>
  <c r="AH21" i="1"/>
  <c r="AM21" i="1" s="1"/>
  <c r="AO21" i="1" s="1"/>
  <c r="AV21" i="1" s="1"/>
  <c r="AH25" i="1"/>
  <c r="AM25" i="1" s="1"/>
  <c r="AO25" i="1" s="1"/>
  <c r="AV25" i="1" s="1"/>
  <c r="AH29" i="1"/>
  <c r="AH33" i="1"/>
  <c r="AH37" i="1"/>
  <c r="AM37" i="1" s="1"/>
  <c r="AO37" i="1" s="1"/>
  <c r="AV37" i="1" s="1"/>
  <c r="AH41" i="1"/>
  <c r="AI84" i="1"/>
  <c r="AG85" i="1"/>
  <c r="AM85" i="1" s="1"/>
  <c r="AO85" i="1" s="1"/>
  <c r="AV85" i="1" s="1"/>
  <c r="AG94" i="1"/>
  <c r="AM94" i="1" s="1"/>
  <c r="AO94" i="1" s="1"/>
  <c r="AV94" i="1" s="1"/>
  <c r="AW94" i="1" s="1"/>
  <c r="AI95" i="1"/>
  <c r="AT95" i="1" s="1"/>
  <c r="AG98" i="1"/>
  <c r="AM98" i="1" s="1"/>
  <c r="AO98" i="1" s="1"/>
  <c r="AV98" i="1" s="1"/>
  <c r="AI99" i="1"/>
  <c r="AG102" i="1"/>
  <c r="AM102" i="1" s="1"/>
  <c r="AO102" i="1" s="1"/>
  <c r="AV102" i="1" s="1"/>
  <c r="AI103" i="1"/>
  <c r="AT103" i="1" s="1"/>
  <c r="AG106" i="1"/>
  <c r="AM106" i="1" s="1"/>
  <c r="AO106" i="1" s="1"/>
  <c r="AV106" i="1" s="1"/>
  <c r="AI107" i="1"/>
  <c r="AT107" i="1" s="1"/>
  <c r="AG110" i="1"/>
  <c r="AM110" i="1" s="1"/>
  <c r="AO110" i="1" s="1"/>
  <c r="AV110" i="1" s="1"/>
  <c r="AI111" i="1"/>
  <c r="AT111" i="1" s="1"/>
  <c r="AG114" i="1"/>
  <c r="AM114" i="1" s="1"/>
  <c r="AO114" i="1" s="1"/>
  <c r="AV114" i="1" s="1"/>
  <c r="AI115" i="1"/>
  <c r="AG118" i="1"/>
  <c r="AM118" i="1" s="1"/>
  <c r="AO118" i="1" s="1"/>
  <c r="AV118" i="1" s="1"/>
  <c r="AI119" i="1"/>
  <c r="AT119" i="1" s="1"/>
  <c r="AG122" i="1"/>
  <c r="AM122" i="1" s="1"/>
  <c r="AO122" i="1" s="1"/>
  <c r="AV122" i="1" s="1"/>
  <c r="AI123" i="1"/>
  <c r="AT123" i="1" s="1"/>
  <c r="AG126" i="1"/>
  <c r="AM126" i="1" s="1"/>
  <c r="AO126" i="1" s="1"/>
  <c r="AV126" i="1" s="1"/>
  <c r="AI127" i="1"/>
  <c r="AT127" i="1" s="1"/>
  <c r="AG130" i="1"/>
  <c r="AM130" i="1" s="1"/>
  <c r="AO130" i="1" s="1"/>
  <c r="AV130" i="1" s="1"/>
  <c r="AI131" i="1"/>
  <c r="AG134" i="1"/>
  <c r="AM134" i="1" s="1"/>
  <c r="AO134" i="1" s="1"/>
  <c r="AV134" i="1" s="1"/>
  <c r="AI135" i="1"/>
  <c r="AT135" i="1" s="1"/>
  <c r="AG138" i="1"/>
  <c r="AM138" i="1" s="1"/>
  <c r="AO138" i="1" s="1"/>
  <c r="AV138" i="1" s="1"/>
  <c r="AI139" i="1"/>
  <c r="AT139" i="1" s="1"/>
  <c r="AG142" i="1"/>
  <c r="AM142" i="1" s="1"/>
  <c r="AO142" i="1" s="1"/>
  <c r="AV142" i="1" s="1"/>
  <c r="AI143" i="1"/>
  <c r="AT143" i="1" s="1"/>
  <c r="AG146" i="1"/>
  <c r="AM146" i="1" s="1"/>
  <c r="AO146" i="1" s="1"/>
  <c r="AV146" i="1" s="1"/>
  <c r="AI147" i="1"/>
  <c r="AG150" i="1"/>
  <c r="AM150" i="1" s="1"/>
  <c r="AO150" i="1" s="1"/>
  <c r="AV150" i="1" s="1"/>
  <c r="AI151" i="1"/>
  <c r="AT151" i="1" s="1"/>
  <c r="AG154" i="1"/>
  <c r="AM154" i="1" s="1"/>
  <c r="AO154" i="1" s="1"/>
  <c r="AV154" i="1" s="1"/>
  <c r="AW154" i="1" s="1"/>
  <c r="AI155" i="1"/>
  <c r="AT155" i="1" s="1"/>
  <c r="AG158" i="1"/>
  <c r="AM158" i="1" s="1"/>
  <c r="AO158" i="1" s="1"/>
  <c r="AV158" i="1" s="1"/>
  <c r="AG161" i="1"/>
  <c r="AM161" i="1" s="1"/>
  <c r="AO161" i="1" s="1"/>
  <c r="AV161" i="1" s="1"/>
  <c r="AW161" i="1" s="1"/>
  <c r="AI164" i="1"/>
  <c r="AT164" i="1" s="1"/>
  <c r="AG165" i="1"/>
  <c r="AM165" i="1" s="1"/>
  <c r="AO165" i="1" s="1"/>
  <c r="AV165" i="1" s="1"/>
  <c r="AW165" i="1" s="1"/>
  <c r="AG170" i="1"/>
  <c r="AM170" i="1" s="1"/>
  <c r="AO170" i="1" s="1"/>
  <c r="AV170" i="1" s="1"/>
  <c r="AI171" i="1"/>
  <c r="AG174" i="1"/>
  <c r="AM174" i="1" s="1"/>
  <c r="AO174" i="1" s="1"/>
  <c r="AV174" i="1" s="1"/>
  <c r="AG190" i="1"/>
  <c r="AM190" i="1" s="1"/>
  <c r="AO190" i="1" s="1"/>
  <c r="AV190" i="1" s="1"/>
  <c r="AW190" i="1" s="1"/>
  <c r="AI191" i="1"/>
  <c r="AT191" i="1" s="1"/>
  <c r="AG194" i="1"/>
  <c r="AM194" i="1" s="1"/>
  <c r="AO194" i="1" s="1"/>
  <c r="AV194" i="1" s="1"/>
  <c r="AI195" i="1"/>
  <c r="AG198" i="1"/>
  <c r="AM198" i="1" s="1"/>
  <c r="AO198" i="1" s="1"/>
  <c r="AV198" i="1" s="1"/>
  <c r="AW198" i="1" s="1"/>
  <c r="AI199" i="1"/>
  <c r="AT199" i="1" s="1"/>
  <c r="AG218" i="1"/>
  <c r="AM218" i="1" s="1"/>
  <c r="AO218" i="1" s="1"/>
  <c r="AV218" i="1" s="1"/>
  <c r="AI219" i="1"/>
  <c r="AT219" i="1" s="1"/>
  <c r="AH225" i="1"/>
  <c r="AM225" i="1" s="1"/>
  <c r="AO225" i="1" s="1"/>
  <c r="AV225" i="1" s="1"/>
  <c r="AG238" i="1"/>
  <c r="AM238" i="1" s="1"/>
  <c r="AO238" i="1" s="1"/>
  <c r="AV238" i="1" s="1"/>
  <c r="AI239" i="1"/>
  <c r="AI241" i="1"/>
  <c r="AJ248" i="1"/>
  <c r="AE9" i="2"/>
  <c r="AE11" i="2"/>
  <c r="AE15" i="2"/>
  <c r="AE17" i="2"/>
  <c r="AE19" i="2"/>
  <c r="AE23" i="2"/>
  <c r="AE25" i="2"/>
  <c r="AE27" i="2"/>
  <c r="AE31" i="2"/>
  <c r="AE33" i="2"/>
  <c r="AE39" i="2"/>
  <c r="AE41" i="2"/>
  <c r="AE47" i="2"/>
  <c r="AE49" i="2"/>
  <c r="AE55" i="2"/>
  <c r="AE57" i="2"/>
  <c r="AE63" i="2"/>
  <c r="AE65" i="2"/>
  <c r="AE71" i="2"/>
  <c r="AE75" i="2"/>
  <c r="AE79" i="2"/>
  <c r="AE83" i="2"/>
  <c r="AE95" i="2"/>
  <c r="AE99" i="2"/>
  <c r="AE101" i="2"/>
  <c r="AE123" i="2"/>
  <c r="AE125" i="2"/>
  <c r="AE127" i="2"/>
  <c r="AE133" i="2"/>
  <c r="AE135" i="2"/>
  <c r="AE145" i="2"/>
  <c r="AE147" i="2"/>
  <c r="AE151" i="2"/>
  <c r="AE159" i="2"/>
  <c r="AE173" i="2"/>
  <c r="AE175" i="2"/>
  <c r="AE189" i="2"/>
  <c r="AE191" i="2"/>
  <c r="AE205" i="2"/>
  <c r="AE207" i="2"/>
  <c r="AE211" i="2"/>
  <c r="AE217" i="2"/>
  <c r="AE219" i="2"/>
  <c r="AE237" i="2"/>
  <c r="AE239" i="2"/>
  <c r="AE243" i="2"/>
  <c r="AE249" i="2"/>
  <c r="AE251" i="2"/>
  <c r="AE269" i="2"/>
  <c r="AE271" i="2"/>
  <c r="AE275" i="2"/>
  <c r="AE281" i="2"/>
  <c r="AE283" i="2"/>
  <c r="AE301" i="2"/>
  <c r="AE303" i="2"/>
  <c r="AE307" i="2"/>
  <c r="AE313" i="2"/>
  <c r="AE315" i="2"/>
  <c r="AE333" i="2"/>
  <c r="AE335" i="2"/>
  <c r="AE339" i="2"/>
  <c r="AE345" i="2"/>
  <c r="AE347" i="2"/>
  <c r="AE349" i="2"/>
  <c r="AE363" i="2"/>
  <c r="AE365" i="2"/>
  <c r="AE375" i="2"/>
  <c r="AE377" i="2"/>
  <c r="AE379" i="2"/>
  <c r="AE381" i="2"/>
  <c r="AE398" i="2"/>
  <c r="AE414" i="2"/>
  <c r="AE438" i="2"/>
  <c r="AE450" i="2"/>
  <c r="AE462" i="2"/>
  <c r="AE470" i="2"/>
  <c r="AE474" i="2"/>
  <c r="AE482" i="2"/>
  <c r="AE498" i="2"/>
  <c r="AE506" i="2"/>
  <c r="AE518" i="2"/>
  <c r="AE526" i="2"/>
  <c r="AE538" i="2"/>
  <c r="AE546" i="2"/>
  <c r="AE562" i="2"/>
  <c r="AE582" i="2"/>
  <c r="AE590" i="2"/>
  <c r="AE594" i="2"/>
  <c r="AE602" i="2"/>
  <c r="AE626" i="2"/>
  <c r="AE646" i="2"/>
  <c r="AE654" i="2"/>
  <c r="AE666" i="2"/>
  <c r="AE678" i="2"/>
  <c r="AE690" i="2"/>
  <c r="AE710" i="2"/>
  <c r="AE718" i="2"/>
  <c r="AE722" i="2"/>
  <c r="AE730" i="2"/>
  <c r="AE742" i="2"/>
  <c r="AE762" i="2"/>
  <c r="AE774" i="2"/>
  <c r="AE794" i="2"/>
  <c r="AE806" i="2"/>
  <c r="AE818" i="2"/>
  <c r="AE826" i="2"/>
  <c r="AE834" i="2"/>
  <c r="AE838" i="2"/>
  <c r="AE858" i="2"/>
  <c r="AE1016" i="2"/>
  <c r="AE1028" i="2"/>
  <c r="AE1044" i="2"/>
  <c r="AE1048" i="2"/>
  <c r="AE1060" i="2"/>
  <c r="AE1080" i="2"/>
  <c r="AE1100" i="2"/>
  <c r="AE1113" i="2"/>
  <c r="AE1114" i="2"/>
  <c r="AE1121" i="2"/>
  <c r="AE1122" i="2"/>
  <c r="AE1129" i="2"/>
  <c r="AE1130" i="2"/>
  <c r="AE1137" i="2"/>
  <c r="AE1138" i="2"/>
  <c r="AE1145" i="2"/>
  <c r="AE1146" i="2"/>
  <c r="AE1153" i="2"/>
  <c r="AE1154" i="2"/>
  <c r="AE1161" i="2"/>
  <c r="AE1162" i="2"/>
  <c r="AE1163" i="2"/>
  <c r="AE1169" i="2"/>
  <c r="AE1170" i="2"/>
  <c r="AE1171" i="2"/>
  <c r="AE1175" i="2"/>
  <c r="AE1177" i="2"/>
  <c r="AI11" i="1"/>
  <c r="AT11" i="1" s="1"/>
  <c r="AI15" i="1"/>
  <c r="AT15" i="1" s="1"/>
  <c r="AI19" i="1"/>
  <c r="AT19" i="1" s="1"/>
  <c r="AI23" i="1"/>
  <c r="AT23" i="1" s="1"/>
  <c r="AI27" i="1"/>
  <c r="AT27" i="1" s="1"/>
  <c r="AI31" i="1"/>
  <c r="AT31" i="1" s="1"/>
  <c r="AI35" i="1"/>
  <c r="AT35" i="1" s="1"/>
  <c r="AI39" i="1"/>
  <c r="AT39" i="1" s="1"/>
  <c r="AG42" i="1"/>
  <c r="AM42" i="1" s="1"/>
  <c r="AO42" i="1" s="1"/>
  <c r="AV42" i="1" s="1"/>
  <c r="AI43" i="1"/>
  <c r="AT43" i="1" s="1"/>
  <c r="AG46" i="1"/>
  <c r="AM46" i="1" s="1"/>
  <c r="AO46" i="1" s="1"/>
  <c r="AV46" i="1" s="1"/>
  <c r="AI47" i="1"/>
  <c r="AT47" i="1" s="1"/>
  <c r="AG50" i="1"/>
  <c r="AM50" i="1" s="1"/>
  <c r="AO50" i="1" s="1"/>
  <c r="AV50" i="1" s="1"/>
  <c r="AW50" i="1" s="1"/>
  <c r="AI51" i="1"/>
  <c r="AG54" i="1"/>
  <c r="AM54" i="1" s="1"/>
  <c r="AO54" i="1" s="1"/>
  <c r="AV54" i="1" s="1"/>
  <c r="AI55" i="1"/>
  <c r="AT55" i="1" s="1"/>
  <c r="AG58" i="1"/>
  <c r="AM58" i="1" s="1"/>
  <c r="AO58" i="1" s="1"/>
  <c r="AV58" i="1" s="1"/>
  <c r="AI59" i="1"/>
  <c r="AT59" i="1" s="1"/>
  <c r="AG62" i="1"/>
  <c r="AM62" i="1" s="1"/>
  <c r="AO62" i="1" s="1"/>
  <c r="AV62" i="1" s="1"/>
  <c r="AI63" i="1"/>
  <c r="AT63" i="1" s="1"/>
  <c r="AG66" i="1"/>
  <c r="AM66" i="1" s="1"/>
  <c r="AO66" i="1" s="1"/>
  <c r="AV66" i="1" s="1"/>
  <c r="AI67" i="1"/>
  <c r="AG70" i="1"/>
  <c r="AM70" i="1" s="1"/>
  <c r="AO70" i="1" s="1"/>
  <c r="AV70" i="1" s="1"/>
  <c r="AI71" i="1"/>
  <c r="AT71" i="1" s="1"/>
  <c r="AG74" i="1"/>
  <c r="AM74" i="1" s="1"/>
  <c r="AO74" i="1" s="1"/>
  <c r="AV74" i="1" s="1"/>
  <c r="AI75" i="1"/>
  <c r="AT75" i="1" s="1"/>
  <c r="AG78" i="1"/>
  <c r="AM78" i="1" s="1"/>
  <c r="AO78" i="1" s="1"/>
  <c r="AV78" i="1" s="1"/>
  <c r="AI79" i="1"/>
  <c r="AT79" i="1" s="1"/>
  <c r="AG82" i="1"/>
  <c r="AM82" i="1" s="1"/>
  <c r="AO82" i="1" s="1"/>
  <c r="AV82" i="1" s="1"/>
  <c r="AI88" i="1"/>
  <c r="AT88" i="1" s="1"/>
  <c r="AG89" i="1"/>
  <c r="AM89" i="1" s="1"/>
  <c r="AO89" i="1" s="1"/>
  <c r="AV89" i="1" s="1"/>
  <c r="AW89" i="1" s="1"/>
  <c r="AM91" i="1"/>
  <c r="AO91" i="1" s="1"/>
  <c r="AV91" i="1" s="1"/>
  <c r="AM160" i="1"/>
  <c r="AO160" i="1" s="1"/>
  <c r="AV160" i="1" s="1"/>
  <c r="AG178" i="1"/>
  <c r="AM178" i="1" s="1"/>
  <c r="AO178" i="1" s="1"/>
  <c r="AV178" i="1" s="1"/>
  <c r="AG181" i="1"/>
  <c r="AM181" i="1" s="1"/>
  <c r="AO181" i="1" s="1"/>
  <c r="AV181" i="1" s="1"/>
  <c r="AI184" i="1"/>
  <c r="AT184" i="1" s="1"/>
  <c r="AG185" i="1"/>
  <c r="AM185" i="1" s="1"/>
  <c r="AO185" i="1" s="1"/>
  <c r="AV185" i="1" s="1"/>
  <c r="AG202" i="1"/>
  <c r="AM202" i="1" s="1"/>
  <c r="AO202" i="1" s="1"/>
  <c r="AV202" i="1" s="1"/>
  <c r="AI203" i="1"/>
  <c r="AT203" i="1" s="1"/>
  <c r="AG206" i="1"/>
  <c r="AM206" i="1" s="1"/>
  <c r="AO206" i="1" s="1"/>
  <c r="AV206" i="1" s="1"/>
  <c r="AW206" i="1" s="1"/>
  <c r="AI207" i="1"/>
  <c r="AG210" i="1"/>
  <c r="AM210" i="1" s="1"/>
  <c r="AO210" i="1" s="1"/>
  <c r="AV210" i="1" s="1"/>
  <c r="AG213" i="1"/>
  <c r="AM213" i="1" s="1"/>
  <c r="AO213" i="1" s="1"/>
  <c r="AV213" i="1" s="1"/>
  <c r="AW213" i="1" s="1"/>
  <c r="AM215" i="1"/>
  <c r="AO215" i="1" s="1"/>
  <c r="AV215" i="1" s="1"/>
  <c r="AG222" i="1"/>
  <c r="AM222" i="1" s="1"/>
  <c r="AO222" i="1" s="1"/>
  <c r="AV222" i="1" s="1"/>
  <c r="AI223" i="1"/>
  <c r="AT223" i="1" s="1"/>
  <c r="AG226" i="1"/>
  <c r="AM226" i="1" s="1"/>
  <c r="AO226" i="1" s="1"/>
  <c r="AV226" i="1" s="1"/>
  <c r="AW226" i="1" s="1"/>
  <c r="AI227" i="1"/>
  <c r="AT227" i="1" s="1"/>
  <c r="AI229" i="1"/>
  <c r="AT229" i="1" s="1"/>
  <c r="AG230" i="1"/>
  <c r="AM230" i="1" s="1"/>
  <c r="AO230" i="1" s="1"/>
  <c r="AV230" i="1" s="1"/>
  <c r="AG233" i="1"/>
  <c r="AM233" i="1" s="1"/>
  <c r="AO233" i="1" s="1"/>
  <c r="AV233" i="1" s="1"/>
  <c r="AM235" i="1"/>
  <c r="AO235" i="1" s="1"/>
  <c r="AV235" i="1" s="1"/>
  <c r="AG244" i="1"/>
  <c r="AM244" i="1" s="1"/>
  <c r="AO244" i="1" s="1"/>
  <c r="AV244" i="1" s="1"/>
  <c r="AW244" i="1" s="1"/>
  <c r="AI247" i="1"/>
  <c r="AT247" i="1" s="1"/>
  <c r="AM248" i="1"/>
  <c r="AO248" i="1" s="1"/>
  <c r="AV248" i="1" s="1"/>
  <c r="AG250" i="1"/>
  <c r="AM250" i="1" s="1"/>
  <c r="AO250" i="1" s="1"/>
  <c r="AV250" i="1" s="1"/>
  <c r="AE13" i="2"/>
  <c r="AE21" i="2"/>
  <c r="AE29" i="2"/>
  <c r="AE35" i="2"/>
  <c r="AE37" i="2"/>
  <c r="AE43" i="2"/>
  <c r="AE45" i="2"/>
  <c r="AE51" i="2"/>
  <c r="AE53" i="2"/>
  <c r="AE59" i="2"/>
  <c r="AE61" i="2"/>
  <c r="AE67" i="2"/>
  <c r="AE87" i="2"/>
  <c r="AE91" i="2"/>
  <c r="AE107" i="2"/>
  <c r="AE111" i="2"/>
  <c r="AE119" i="2"/>
  <c r="AE131" i="2"/>
  <c r="AE139" i="2"/>
  <c r="AE143" i="2"/>
  <c r="AE163" i="2"/>
  <c r="AE171" i="2"/>
  <c r="AE179" i="2"/>
  <c r="AE195" i="2"/>
  <c r="AE203" i="2"/>
  <c r="AE215" i="2"/>
  <c r="AE231" i="2"/>
  <c r="AE235" i="2"/>
  <c r="AE247" i="2"/>
  <c r="AE263" i="2"/>
  <c r="AE267" i="2"/>
  <c r="AE279" i="2"/>
  <c r="AE295" i="2"/>
  <c r="AE299" i="2"/>
  <c r="AE311" i="2"/>
  <c r="AE327" i="2"/>
  <c r="AE331" i="2"/>
  <c r="AE343" i="2"/>
  <c r="AE405" i="2"/>
  <c r="AE409" i="2"/>
  <c r="AE411" i="2"/>
  <c r="AE419" i="2"/>
  <c r="AE427" i="2"/>
  <c r="AE429" i="2"/>
  <c r="AE435" i="2"/>
  <c r="AE437" i="2"/>
  <c r="AE447" i="2"/>
  <c r="AE449" i="2"/>
  <c r="AE455" i="2"/>
  <c r="AE457" i="2"/>
  <c r="AE489" i="2"/>
  <c r="AE491" i="2"/>
  <c r="AE495" i="2"/>
  <c r="AE503" i="2"/>
  <c r="AE517" i="2"/>
  <c r="AE525" i="2"/>
  <c r="AE529" i="2"/>
  <c r="AE535" i="2"/>
  <c r="AE537" i="2"/>
  <c r="AE543" i="2"/>
  <c r="AE545" i="2"/>
  <c r="AE553" i="2"/>
  <c r="AE555" i="2"/>
  <c r="AE559" i="2"/>
  <c r="AE567" i="2"/>
  <c r="AE573" i="2"/>
  <c r="AE579" i="2"/>
  <c r="AE581" i="2"/>
  <c r="AE583" i="2"/>
  <c r="AE587" i="2"/>
  <c r="AE599" i="2"/>
  <c r="AE607" i="2"/>
  <c r="AE609" i="2"/>
  <c r="AE613" i="2"/>
  <c r="AE625" i="2"/>
  <c r="AE633" i="2"/>
  <c r="AE637" i="2"/>
  <c r="AE643" i="2"/>
  <c r="AE647" i="2"/>
  <c r="AE659" i="2"/>
  <c r="AE663" i="2"/>
  <c r="AE671" i="2"/>
  <c r="AE673" i="2"/>
  <c r="AE677" i="2"/>
  <c r="AE689" i="2"/>
  <c r="AE697" i="2"/>
  <c r="AE701" i="2"/>
  <c r="AE709" i="2"/>
  <c r="AE711" i="2"/>
  <c r="AE715" i="2"/>
  <c r="AE727" i="2"/>
  <c r="AE735" i="2"/>
  <c r="AE737" i="2"/>
  <c r="AE741" i="2"/>
  <c r="AE747" i="2"/>
  <c r="AE755" i="2"/>
  <c r="AE761" i="2"/>
  <c r="AE767" i="2"/>
  <c r="AE769" i="2"/>
  <c r="AE773" i="2"/>
  <c r="AE779" i="2"/>
  <c r="AE787" i="2"/>
  <c r="AE793" i="2"/>
  <c r="AE799" i="2"/>
  <c r="AE801" i="2"/>
  <c r="AE805" i="2"/>
  <c r="AE811" i="2"/>
  <c r="AE815" i="2"/>
  <c r="AE819" i="2"/>
  <c r="AE825" i="2"/>
  <c r="AE827" i="2"/>
  <c r="AE843" i="2"/>
  <c r="AE847" i="2"/>
  <c r="AE853" i="2"/>
  <c r="AE857" i="2"/>
  <c r="AE865" i="2"/>
  <c r="AE867" i="2"/>
  <c r="AE875" i="2"/>
  <c r="AE887" i="2"/>
  <c r="AE891" i="2"/>
  <c r="AE895" i="2"/>
  <c r="AE899" i="2"/>
  <c r="AE901" i="2"/>
  <c r="AE907" i="2"/>
  <c r="AE917" i="2"/>
  <c r="AE919" i="2"/>
  <c r="AE927" i="2"/>
  <c r="AE931" i="2"/>
  <c r="AE933" i="2"/>
  <c r="AE939" i="2"/>
  <c r="AE941" i="2"/>
  <c r="AE951" i="2"/>
  <c r="AE957" i="2"/>
  <c r="AE967" i="2"/>
  <c r="AE973" i="2"/>
  <c r="AE983" i="2"/>
  <c r="AE989" i="2"/>
  <c r="AE999" i="2"/>
  <c r="AE1005" i="2"/>
  <c r="AE1023" i="2"/>
  <c r="AE1037" i="2"/>
  <c r="AE1039" i="2"/>
  <c r="AE1053" i="2"/>
  <c r="AE1055" i="2"/>
  <c r="AE1069" i="2"/>
  <c r="AE1071" i="2"/>
  <c r="AE1091" i="2"/>
  <c r="AE1097" i="2"/>
  <c r="AE1099" i="2"/>
  <c r="AE1119" i="2"/>
  <c r="AE1127" i="2"/>
  <c r="AE1135" i="2"/>
  <c r="AE1143" i="2"/>
  <c r="AE1151" i="2"/>
  <c r="AE1159" i="2"/>
  <c r="AE1167" i="2"/>
  <c r="AH10" i="1"/>
  <c r="AM10" i="1" s="1"/>
  <c r="AO10" i="1" s="1"/>
  <c r="AV10" i="1" s="1"/>
  <c r="AW10" i="1" s="1"/>
  <c r="AH14" i="1"/>
  <c r="AM14" i="1" s="1"/>
  <c r="AO14" i="1" s="1"/>
  <c r="AV14" i="1" s="1"/>
  <c r="AH18" i="1"/>
  <c r="AM18" i="1" s="1"/>
  <c r="AO18" i="1" s="1"/>
  <c r="AV18" i="1" s="1"/>
  <c r="AH22" i="1"/>
  <c r="AM22" i="1" s="1"/>
  <c r="AO22" i="1" s="1"/>
  <c r="AV22" i="1" s="1"/>
  <c r="AH26" i="1"/>
  <c r="AM26" i="1" s="1"/>
  <c r="AO26" i="1" s="1"/>
  <c r="AV26" i="1" s="1"/>
  <c r="AH30" i="1"/>
  <c r="AM30" i="1" s="1"/>
  <c r="AO30" i="1" s="1"/>
  <c r="AV30" i="1" s="1"/>
  <c r="AH34" i="1"/>
  <c r="AM34" i="1" s="1"/>
  <c r="AO34" i="1" s="1"/>
  <c r="AV34" i="1" s="1"/>
  <c r="AH38" i="1"/>
  <c r="AM38" i="1" s="1"/>
  <c r="AO38" i="1" s="1"/>
  <c r="AV38" i="1" s="1"/>
  <c r="AG86" i="1"/>
  <c r="AM86" i="1" s="1"/>
  <c r="AO86" i="1" s="1"/>
  <c r="AV86" i="1" s="1"/>
  <c r="AI92" i="1"/>
  <c r="AG93" i="1"/>
  <c r="AM93" i="1" s="1"/>
  <c r="AO93" i="1" s="1"/>
  <c r="AV93" i="1" s="1"/>
  <c r="AI96" i="1"/>
  <c r="AG97" i="1"/>
  <c r="AM97" i="1" s="1"/>
  <c r="AO97" i="1" s="1"/>
  <c r="AV97" i="1" s="1"/>
  <c r="AW97" i="1" s="1"/>
  <c r="AI100" i="1"/>
  <c r="AG101" i="1"/>
  <c r="AM101" i="1" s="1"/>
  <c r="AO101" i="1" s="1"/>
  <c r="AV101" i="1" s="1"/>
  <c r="AW101" i="1" s="1"/>
  <c r="AI104" i="1"/>
  <c r="AG105" i="1"/>
  <c r="AM105" i="1" s="1"/>
  <c r="AO105" i="1" s="1"/>
  <c r="AV105" i="1" s="1"/>
  <c r="AM107" i="1"/>
  <c r="AO107" i="1" s="1"/>
  <c r="AV107" i="1" s="1"/>
  <c r="AI108" i="1"/>
  <c r="AG109" i="1"/>
  <c r="AM109" i="1" s="1"/>
  <c r="AO109" i="1" s="1"/>
  <c r="AV109" i="1" s="1"/>
  <c r="AI112" i="1"/>
  <c r="AG113" i="1"/>
  <c r="AM113" i="1" s="1"/>
  <c r="AO113" i="1" s="1"/>
  <c r="AV113" i="1" s="1"/>
  <c r="AI116" i="1"/>
  <c r="AG117" i="1"/>
  <c r="AM117" i="1" s="1"/>
  <c r="AO117" i="1" s="1"/>
  <c r="AV117" i="1" s="1"/>
  <c r="AI120" i="1"/>
  <c r="AG121" i="1"/>
  <c r="AM121" i="1" s="1"/>
  <c r="AO121" i="1" s="1"/>
  <c r="AV121" i="1" s="1"/>
  <c r="AI124" i="1"/>
  <c r="AG125" i="1"/>
  <c r="AM125" i="1" s="1"/>
  <c r="AO125" i="1" s="1"/>
  <c r="AV125" i="1" s="1"/>
  <c r="AI128" i="1"/>
  <c r="AG129" i="1"/>
  <c r="AM129" i="1" s="1"/>
  <c r="AO129" i="1" s="1"/>
  <c r="AV129" i="1" s="1"/>
  <c r="AI132" i="1"/>
  <c r="AG133" i="1"/>
  <c r="AM133" i="1" s="1"/>
  <c r="AO133" i="1" s="1"/>
  <c r="AV133" i="1" s="1"/>
  <c r="AW133" i="1" s="1"/>
  <c r="AI136" i="1"/>
  <c r="AG137" i="1"/>
  <c r="AM137" i="1" s="1"/>
  <c r="AO137" i="1" s="1"/>
  <c r="AV137" i="1" s="1"/>
  <c r="AI140" i="1"/>
  <c r="AG141" i="1"/>
  <c r="AM141" i="1" s="1"/>
  <c r="AO141" i="1" s="1"/>
  <c r="AV141" i="1" s="1"/>
  <c r="AW141" i="1" s="1"/>
  <c r="AI144" i="1"/>
  <c r="AG145" i="1"/>
  <c r="AM145" i="1" s="1"/>
  <c r="AO145" i="1" s="1"/>
  <c r="AV145" i="1" s="1"/>
  <c r="AI148" i="1"/>
  <c r="AG149" i="1"/>
  <c r="AM149" i="1" s="1"/>
  <c r="AO149" i="1" s="1"/>
  <c r="AV149" i="1" s="1"/>
  <c r="AI152" i="1"/>
  <c r="AG153" i="1"/>
  <c r="AM153" i="1" s="1"/>
  <c r="AO153" i="1" s="1"/>
  <c r="AV153" i="1" s="1"/>
  <c r="AM155" i="1"/>
  <c r="AO155" i="1" s="1"/>
  <c r="AV155" i="1" s="1"/>
  <c r="AI156" i="1"/>
  <c r="AG157" i="1"/>
  <c r="AM157" i="1" s="1"/>
  <c r="AO157" i="1" s="1"/>
  <c r="AV157" i="1" s="1"/>
  <c r="AM159" i="1"/>
  <c r="AO159" i="1" s="1"/>
  <c r="AV159" i="1" s="1"/>
  <c r="AG162" i="1"/>
  <c r="AM162" i="1" s="1"/>
  <c r="AO162" i="1" s="1"/>
  <c r="AV162" i="1" s="1"/>
  <c r="AW162" i="1" s="1"/>
  <c r="AI163" i="1"/>
  <c r="AT163" i="1" s="1"/>
  <c r="AM164" i="1"/>
  <c r="AO164" i="1" s="1"/>
  <c r="AV164" i="1" s="1"/>
  <c r="AG166" i="1"/>
  <c r="AM166" i="1" s="1"/>
  <c r="AO166" i="1" s="1"/>
  <c r="AV166" i="1" s="1"/>
  <c r="AW166" i="1" s="1"/>
  <c r="AG169" i="1"/>
  <c r="AM169" i="1" s="1"/>
  <c r="AO169" i="1" s="1"/>
  <c r="AV169" i="1" s="1"/>
  <c r="AW169" i="1" s="1"/>
  <c r="AI172" i="1"/>
  <c r="AT172" i="1" s="1"/>
  <c r="AG173" i="1"/>
  <c r="AM173" i="1" s="1"/>
  <c r="AO173" i="1" s="1"/>
  <c r="AV173" i="1" s="1"/>
  <c r="AW173" i="1" s="1"/>
  <c r="AM175" i="1"/>
  <c r="AO175" i="1" s="1"/>
  <c r="AV175" i="1" s="1"/>
  <c r="AM180" i="1"/>
  <c r="AO180" i="1" s="1"/>
  <c r="AV180" i="1" s="1"/>
  <c r="AG189" i="1"/>
  <c r="AM189" i="1" s="1"/>
  <c r="AO189" i="1" s="1"/>
  <c r="AV189" i="1" s="1"/>
  <c r="AI192" i="1"/>
  <c r="AG193" i="1"/>
  <c r="AM193" i="1" s="1"/>
  <c r="AO193" i="1" s="1"/>
  <c r="AV193" i="1" s="1"/>
  <c r="AI196" i="1"/>
  <c r="AG197" i="1"/>
  <c r="AM197" i="1" s="1"/>
  <c r="AO197" i="1" s="1"/>
  <c r="AV197" i="1" s="1"/>
  <c r="AW197" i="1" s="1"/>
  <c r="AM212" i="1"/>
  <c r="AO212" i="1" s="1"/>
  <c r="AV212" i="1" s="1"/>
  <c r="AW212" i="1" s="1"/>
  <c r="AI216" i="1"/>
  <c r="AG217" i="1"/>
  <c r="AM217" i="1" s="1"/>
  <c r="AO217" i="1" s="1"/>
  <c r="AV217" i="1" s="1"/>
  <c r="AM219" i="1"/>
  <c r="AO219" i="1" s="1"/>
  <c r="AV219" i="1" s="1"/>
  <c r="AM232" i="1"/>
  <c r="AO232" i="1" s="1"/>
  <c r="AV232" i="1" s="1"/>
  <c r="AI236" i="1"/>
  <c r="AT236" i="1" s="1"/>
  <c r="AG237" i="1"/>
  <c r="AM237" i="1" s="1"/>
  <c r="AO237" i="1" s="1"/>
  <c r="AV237" i="1" s="1"/>
  <c r="AW237" i="1" s="1"/>
  <c r="AI240" i="1"/>
  <c r="AI242" i="1"/>
  <c r="AT242" i="1" s="1"/>
  <c r="AM243" i="1"/>
  <c r="AO243" i="1" s="1"/>
  <c r="AV243" i="1" s="1"/>
  <c r="AE10" i="2"/>
  <c r="AE18" i="2"/>
  <c r="AE26" i="2"/>
  <c r="AE34" i="2"/>
  <c r="AE42" i="2"/>
  <c r="AE50" i="2"/>
  <c r="AE58" i="2"/>
  <c r="AE66" i="2"/>
  <c r="AE70" i="2"/>
  <c r="AE76" i="2"/>
  <c r="AE78" i="2"/>
  <c r="AE84" i="2"/>
  <c r="AE86" i="2"/>
  <c r="AE88" i="2"/>
  <c r="AE92" i="2"/>
  <c r="AE98" i="2"/>
  <c r="AE102" i="2"/>
  <c r="AE104" i="2"/>
  <c r="AE112" i="2"/>
  <c r="AE124" i="2"/>
  <c r="AE130" i="2"/>
  <c r="AE132" i="2"/>
  <c r="AE150" i="2"/>
  <c r="AE154" i="2"/>
  <c r="AE156" i="2"/>
  <c r="AE158" i="2"/>
  <c r="AE160" i="2"/>
  <c r="AE170" i="2"/>
  <c r="AE176" i="2"/>
  <c r="AE180" i="2"/>
  <c r="AE186" i="2"/>
  <c r="AE192" i="2"/>
  <c r="AE196" i="2"/>
  <c r="AE202" i="2"/>
  <c r="AE208" i="2"/>
  <c r="AE210" i="2"/>
  <c r="AE228" i="2"/>
  <c r="AE230" i="2"/>
  <c r="AE240" i="2"/>
  <c r="AE242" i="2"/>
  <c r="AE260" i="2"/>
  <c r="AE262" i="2"/>
  <c r="AE272" i="2"/>
  <c r="AE274" i="2"/>
  <c r="AE292" i="2"/>
  <c r="AE294" i="2"/>
  <c r="AE304" i="2"/>
  <c r="AE306" i="2"/>
  <c r="AE324" i="2"/>
  <c r="AE326" i="2"/>
  <c r="AE356" i="2"/>
  <c r="AE358" i="2"/>
  <c r="AE362" i="2"/>
  <c r="AE372" i="2"/>
  <c r="AE374" i="2"/>
  <c r="AE403" i="2"/>
  <c r="AE407" i="2"/>
  <c r="AE445" i="2"/>
  <c r="AE469" i="2"/>
  <c r="AE477" i="2"/>
  <c r="AE487" i="2"/>
  <c r="AE501" i="2"/>
  <c r="AE507" i="2"/>
  <c r="AE515" i="2"/>
  <c r="AE523" i="2"/>
  <c r="AE551" i="2"/>
  <c r="AE563" i="2"/>
  <c r="AE571" i="2"/>
  <c r="AE585" i="2"/>
  <c r="AE593" i="2"/>
  <c r="AE611" i="2"/>
  <c r="AE623" i="2"/>
  <c r="AE631" i="2"/>
  <c r="AE635" i="2"/>
  <c r="AE649" i="2"/>
  <c r="AE657" i="2"/>
  <c r="AE667" i="2"/>
  <c r="AE675" i="2"/>
  <c r="AE681" i="2"/>
  <c r="AE687" i="2"/>
  <c r="AE695" i="2"/>
  <c r="AE699" i="2"/>
  <c r="AE707" i="2"/>
  <c r="AE713" i="2"/>
  <c r="AE721" i="2"/>
  <c r="AE739" i="2"/>
  <c r="AE745" i="2"/>
  <c r="AE749" i="2"/>
  <c r="AE759" i="2"/>
  <c r="AE765" i="2"/>
  <c r="AE771" i="2"/>
  <c r="AE775" i="2"/>
  <c r="AE777" i="2"/>
  <c r="AE781" i="2"/>
  <c r="AE791" i="2"/>
  <c r="AE803" i="2"/>
  <c r="AE809" i="2"/>
  <c r="AE813" i="2"/>
  <c r="AE821" i="2"/>
  <c r="AE829" i="2"/>
  <c r="AE835" i="2"/>
  <c r="AE837" i="2"/>
  <c r="AE841" i="2"/>
  <c r="AE845" i="2"/>
  <c r="AE851" i="2"/>
  <c r="AE855" i="2"/>
  <c r="AE861" i="2"/>
  <c r="AE863" i="2"/>
  <c r="AE873" i="2"/>
  <c r="AE883" i="2"/>
  <c r="AE885" i="2"/>
  <c r="AE893" i="2"/>
  <c r="AE897" i="2"/>
  <c r="AE905" i="2"/>
  <c r="AE915" i="2"/>
  <c r="AE921" i="2"/>
  <c r="AE925" i="2"/>
  <c r="AE929" i="2"/>
  <c r="AE937" i="2"/>
  <c r="AE947" i="2"/>
  <c r="AE949" i="2"/>
  <c r="AE953" i="2"/>
  <c r="AE955" i="2"/>
  <c r="AE965" i="2"/>
  <c r="AE969" i="2"/>
  <c r="AE971" i="2"/>
  <c r="AE981" i="2"/>
  <c r="AE985" i="2"/>
  <c r="AE987" i="2"/>
  <c r="AE997" i="2"/>
  <c r="AE1001" i="2"/>
  <c r="AE1003" i="2"/>
  <c r="AE1011" i="2"/>
  <c r="AE1019" i="2"/>
  <c r="AE1027" i="2"/>
  <c r="AE1035" i="2"/>
  <c r="AE1043" i="2"/>
  <c r="AE1059" i="2"/>
  <c r="AE1067" i="2"/>
  <c r="AE1075" i="2"/>
  <c r="AE1083" i="2"/>
  <c r="AE1087" i="2"/>
  <c r="AE1095" i="2"/>
  <c r="AE1111" i="2"/>
  <c r="AE1124" i="2"/>
  <c r="AE1126" i="2"/>
  <c r="AE1140" i="2"/>
  <c r="AE1142" i="2"/>
  <c r="AE1156" i="2"/>
  <c r="AE1158" i="2"/>
  <c r="AE1164" i="2"/>
  <c r="AE1166" i="2"/>
  <c r="AE1172" i="2"/>
  <c r="AE1174" i="2"/>
  <c r="AE1183" i="2"/>
  <c r="AE1187" i="2"/>
  <c r="AE1191" i="2"/>
  <c r="AE1195" i="2"/>
  <c r="AE1199" i="2"/>
  <c r="AE1207" i="2"/>
  <c r="AE1215" i="2"/>
  <c r="AE1219" i="2"/>
  <c r="AE1223" i="2"/>
  <c r="AE1227" i="2"/>
  <c r="AE1231" i="2"/>
  <c r="AE1239" i="2"/>
  <c r="AE1247" i="2"/>
  <c r="AE1251" i="2"/>
  <c r="AE1255" i="2"/>
  <c r="AE1259" i="2"/>
  <c r="AE1263" i="2"/>
  <c r="AE1271" i="2"/>
  <c r="AE1279" i="2"/>
  <c r="AE1283" i="2"/>
  <c r="AE1287" i="2"/>
  <c r="AE1291" i="2"/>
  <c r="AE1295" i="2"/>
  <c r="AE1303" i="2"/>
  <c r="AE1311" i="2"/>
  <c r="AE1315" i="2"/>
  <c r="AE1319" i="2"/>
  <c r="AE1323" i="2"/>
  <c r="AE1327" i="2"/>
  <c r="AE1335" i="2"/>
  <c r="AE1343" i="2"/>
  <c r="AG9" i="1"/>
  <c r="AM9" i="1" s="1"/>
  <c r="AO9" i="1" s="1"/>
  <c r="AV9" i="1" s="1"/>
  <c r="AI12" i="1"/>
  <c r="AM13" i="1"/>
  <c r="AO13" i="1" s="1"/>
  <c r="AV13" i="1" s="1"/>
  <c r="AW13" i="1" s="1"/>
  <c r="AI16" i="1"/>
  <c r="AM17" i="1"/>
  <c r="AO17" i="1" s="1"/>
  <c r="AV17" i="1" s="1"/>
  <c r="AW17" i="1" s="1"/>
  <c r="AM19" i="1"/>
  <c r="AO19" i="1" s="1"/>
  <c r="AV19" i="1" s="1"/>
  <c r="AI20" i="1"/>
  <c r="AM23" i="1"/>
  <c r="AO23" i="1" s="1"/>
  <c r="AV23" i="1" s="1"/>
  <c r="AI24" i="1"/>
  <c r="AI28" i="1"/>
  <c r="AM29" i="1"/>
  <c r="AO29" i="1" s="1"/>
  <c r="AV29" i="1" s="1"/>
  <c r="AW29" i="1" s="1"/>
  <c r="AI32" i="1"/>
  <c r="AM33" i="1"/>
  <c r="AO33" i="1" s="1"/>
  <c r="AV33" i="1" s="1"/>
  <c r="AI36" i="1"/>
  <c r="AM39" i="1"/>
  <c r="AO39" i="1" s="1"/>
  <c r="AV39" i="1" s="1"/>
  <c r="AI40" i="1"/>
  <c r="AM41" i="1"/>
  <c r="AO41" i="1" s="1"/>
  <c r="AV41" i="1" s="1"/>
  <c r="AI44" i="1"/>
  <c r="AG45" i="1"/>
  <c r="AM45" i="1" s="1"/>
  <c r="AO45" i="1" s="1"/>
  <c r="AV45" i="1" s="1"/>
  <c r="AI48" i="1"/>
  <c r="AG49" i="1"/>
  <c r="AM49" i="1" s="1"/>
  <c r="AO49" i="1" s="1"/>
  <c r="AV49" i="1" s="1"/>
  <c r="AI52" i="1"/>
  <c r="AG53" i="1"/>
  <c r="AM53" i="1" s="1"/>
  <c r="AO53" i="1" s="1"/>
  <c r="AV53" i="1" s="1"/>
  <c r="AI56" i="1"/>
  <c r="AG57" i="1"/>
  <c r="AM57" i="1" s="1"/>
  <c r="AO57" i="1" s="1"/>
  <c r="AV57" i="1" s="1"/>
  <c r="AI60" i="1"/>
  <c r="AG61" i="1"/>
  <c r="AM61" i="1" s="1"/>
  <c r="AO61" i="1" s="1"/>
  <c r="AV61" i="1" s="1"/>
  <c r="AM63" i="1"/>
  <c r="AO63" i="1" s="1"/>
  <c r="AV63" i="1" s="1"/>
  <c r="AI64" i="1"/>
  <c r="AG65" i="1"/>
  <c r="AM65" i="1" s="1"/>
  <c r="AO65" i="1" s="1"/>
  <c r="AV65" i="1" s="1"/>
  <c r="AI68" i="1"/>
  <c r="AG69" i="1"/>
  <c r="AM69" i="1" s="1"/>
  <c r="AO69" i="1" s="1"/>
  <c r="AV69" i="1" s="1"/>
  <c r="AI72" i="1"/>
  <c r="AG73" i="1"/>
  <c r="AM73" i="1" s="1"/>
  <c r="AO73" i="1" s="1"/>
  <c r="AV73" i="1" s="1"/>
  <c r="AI76" i="1"/>
  <c r="AG77" i="1"/>
  <c r="AM77" i="1" s="1"/>
  <c r="AO77" i="1" s="1"/>
  <c r="AV77" i="1" s="1"/>
  <c r="AI80" i="1"/>
  <c r="AG81" i="1"/>
  <c r="AM81" i="1" s="1"/>
  <c r="AO81" i="1" s="1"/>
  <c r="AV81" i="1" s="1"/>
  <c r="AW81" i="1" s="1"/>
  <c r="AM83" i="1"/>
  <c r="AO83" i="1" s="1"/>
  <c r="AV83" i="1" s="1"/>
  <c r="AW83" i="1" s="1"/>
  <c r="AG90" i="1"/>
  <c r="AM90" i="1" s="1"/>
  <c r="AO90" i="1" s="1"/>
  <c r="AV90" i="1" s="1"/>
  <c r="AW90" i="1" s="1"/>
  <c r="AM168" i="1"/>
  <c r="AO168" i="1" s="1"/>
  <c r="AV168" i="1" s="1"/>
  <c r="AW168" i="1" s="1"/>
  <c r="AI176" i="1"/>
  <c r="AG177" i="1"/>
  <c r="AM177" i="1" s="1"/>
  <c r="AO177" i="1" s="1"/>
  <c r="AV177" i="1" s="1"/>
  <c r="AM179" i="1"/>
  <c r="AO179" i="1" s="1"/>
  <c r="AV179" i="1" s="1"/>
  <c r="AG182" i="1"/>
  <c r="AM182" i="1" s="1"/>
  <c r="AO182" i="1" s="1"/>
  <c r="AV182" i="1" s="1"/>
  <c r="AW182" i="1" s="1"/>
  <c r="AI183" i="1"/>
  <c r="AG186" i="1"/>
  <c r="AM186" i="1" s="1"/>
  <c r="AO186" i="1" s="1"/>
  <c r="AV186" i="1" s="1"/>
  <c r="AI187" i="1"/>
  <c r="AM188" i="1"/>
  <c r="AO188" i="1" s="1"/>
  <c r="AV188" i="1" s="1"/>
  <c r="AW188" i="1" s="1"/>
  <c r="AG201" i="1"/>
  <c r="AM201" i="1" s="1"/>
  <c r="AO201" i="1" s="1"/>
  <c r="AV201" i="1" s="1"/>
  <c r="AI204" i="1"/>
  <c r="AG205" i="1"/>
  <c r="AM205" i="1" s="1"/>
  <c r="AO205" i="1" s="1"/>
  <c r="AV205" i="1" s="1"/>
  <c r="AW205" i="1" s="1"/>
  <c r="AI208" i="1"/>
  <c r="AG209" i="1"/>
  <c r="AM209" i="1" s="1"/>
  <c r="AO209" i="1" s="1"/>
  <c r="AV209" i="1" s="1"/>
  <c r="AM211" i="1"/>
  <c r="AO211" i="1" s="1"/>
  <c r="AV211" i="1" s="1"/>
  <c r="AW211" i="1" s="1"/>
  <c r="AG214" i="1"/>
  <c r="AM214" i="1" s="1"/>
  <c r="AO214" i="1" s="1"/>
  <c r="AV214" i="1" s="1"/>
  <c r="AW214" i="1" s="1"/>
  <c r="AG221" i="1"/>
  <c r="AM221" i="1" s="1"/>
  <c r="AO221" i="1" s="1"/>
  <c r="AV221" i="1" s="1"/>
  <c r="AW221" i="1" s="1"/>
  <c r="AI224" i="1"/>
  <c r="AT224" i="1" s="1"/>
  <c r="AM227" i="1"/>
  <c r="AO227" i="1" s="1"/>
  <c r="AV227" i="1" s="1"/>
  <c r="AI228" i="1"/>
  <c r="AT228" i="1" s="1"/>
  <c r="AM231" i="1"/>
  <c r="AO231" i="1" s="1"/>
  <c r="AV231" i="1" s="1"/>
  <c r="AW231" i="1" s="1"/>
  <c r="AG234" i="1"/>
  <c r="AM234" i="1" s="1"/>
  <c r="AO234" i="1" s="1"/>
  <c r="AV234" i="1" s="1"/>
  <c r="AG245" i="1"/>
  <c r="AM245" i="1" s="1"/>
  <c r="AO245" i="1" s="1"/>
  <c r="AV245" i="1" s="1"/>
  <c r="AI246" i="1"/>
  <c r="AG249" i="1"/>
  <c r="AM249" i="1" s="1"/>
  <c r="AO249" i="1" s="1"/>
  <c r="AV249" i="1" s="1"/>
  <c r="AW249" i="1" s="1"/>
  <c r="AM251" i="1"/>
  <c r="AO251" i="1" s="1"/>
  <c r="AV251" i="1" s="1"/>
  <c r="AK1309" i="2"/>
  <c r="AJ1311" i="2"/>
  <c r="AK1165" i="2"/>
  <c r="AJ1167" i="2"/>
  <c r="AK1021" i="2"/>
  <c r="AJ1023" i="2"/>
  <c r="AK881" i="2"/>
  <c r="AJ883" i="2"/>
  <c r="AL883" i="2" s="1"/>
  <c r="AK745" i="2"/>
  <c r="AJ747" i="2"/>
  <c r="AK689" i="2"/>
  <c r="AJ691" i="2"/>
  <c r="AK641" i="2"/>
  <c r="AJ643" i="2"/>
  <c r="AK593" i="2"/>
  <c r="AJ595" i="2"/>
  <c r="AL595" i="2" s="1"/>
  <c r="AK552" i="2"/>
  <c r="AJ554" i="2"/>
  <c r="AK360" i="2"/>
  <c r="AJ362" i="2"/>
  <c r="AK104" i="2"/>
  <c r="AJ106" i="2"/>
  <c r="AK1328" i="2"/>
  <c r="AJ1330" i="2"/>
  <c r="AL1330" i="2" s="1"/>
  <c r="AK1280" i="2"/>
  <c r="AJ1282" i="2"/>
  <c r="AK1232" i="2"/>
  <c r="AJ1234" i="2"/>
  <c r="AK1184" i="2"/>
  <c r="AJ1186" i="2"/>
  <c r="AK1136" i="2"/>
  <c r="AJ1138" i="2"/>
  <c r="AL1138" i="2" s="1"/>
  <c r="AK1088" i="2"/>
  <c r="AJ1090" i="2"/>
  <c r="AK1040" i="2"/>
  <c r="AJ1042" i="2"/>
  <c r="AK992" i="2"/>
  <c r="AJ994" i="2"/>
  <c r="AK944" i="2"/>
  <c r="AJ946" i="2"/>
  <c r="AL946" i="2" s="1"/>
  <c r="AK880" i="2"/>
  <c r="AJ882" i="2"/>
  <c r="AK832" i="2"/>
  <c r="AJ834" i="2"/>
  <c r="AK784" i="2"/>
  <c r="AJ786" i="2"/>
  <c r="AK752" i="2"/>
  <c r="AJ754" i="2"/>
  <c r="AL754" i="2" s="1"/>
  <c r="AK704" i="2"/>
  <c r="AJ706" i="2"/>
  <c r="AK672" i="2"/>
  <c r="AJ674" i="2"/>
  <c r="AK640" i="2"/>
  <c r="AJ642" i="2"/>
  <c r="AK592" i="2"/>
  <c r="AJ594" i="2"/>
  <c r="AL594" i="2" s="1"/>
  <c r="AK551" i="2"/>
  <c r="AJ553" i="2"/>
  <c r="AJ390" i="2"/>
  <c r="AK388" i="2"/>
  <c r="AJ262" i="2"/>
  <c r="AK260" i="2"/>
  <c r="AK68" i="2"/>
  <c r="AJ70" i="2"/>
  <c r="AK1341" i="2"/>
  <c r="AJ1343" i="2"/>
  <c r="AK1201" i="2"/>
  <c r="AJ1203" i="2"/>
  <c r="AK1105" i="2"/>
  <c r="AJ1107" i="2"/>
  <c r="AK949" i="2"/>
  <c r="AJ951" i="2"/>
  <c r="AK805" i="2"/>
  <c r="AJ807" i="2"/>
  <c r="AK1331" i="2"/>
  <c r="AJ1333" i="2"/>
  <c r="AK1283" i="2"/>
  <c r="AJ1285" i="2"/>
  <c r="AK1235" i="2"/>
  <c r="AJ1237" i="2"/>
  <c r="AK1187" i="2"/>
  <c r="AJ1189" i="2"/>
  <c r="AK1139" i="2"/>
  <c r="AJ1141" i="2"/>
  <c r="AK1107" i="2"/>
  <c r="AJ1109" i="2"/>
  <c r="AK1059" i="2"/>
  <c r="AJ1061" i="2"/>
  <c r="AL1061" i="2" s="1"/>
  <c r="AK1027" i="2"/>
  <c r="AJ1029" i="2"/>
  <c r="AK979" i="2"/>
  <c r="AJ981" i="2"/>
  <c r="AK915" i="2"/>
  <c r="AJ917" i="2"/>
  <c r="AK883" i="2"/>
  <c r="AJ885" i="2"/>
  <c r="AK835" i="2"/>
  <c r="AJ837" i="2"/>
  <c r="AK803" i="2"/>
  <c r="AJ805" i="2"/>
  <c r="AL805" i="2" s="1"/>
  <c r="AK771" i="2"/>
  <c r="AJ773" i="2"/>
  <c r="AK723" i="2"/>
  <c r="AJ725" i="2"/>
  <c r="AK675" i="2"/>
  <c r="AJ677" i="2"/>
  <c r="AK627" i="2"/>
  <c r="AJ629" i="2"/>
  <c r="AK595" i="2"/>
  <c r="AJ597" i="2"/>
  <c r="AK464" i="2"/>
  <c r="AJ466" i="2"/>
  <c r="AK336" i="2"/>
  <c r="AJ338" i="2"/>
  <c r="AK144" i="2"/>
  <c r="AJ146" i="2"/>
  <c r="AJ1315" i="2"/>
  <c r="AK1313" i="2"/>
  <c r="AK1169" i="2"/>
  <c r="AJ1171" i="2"/>
  <c r="AK1029" i="2"/>
  <c r="AJ1031" i="2"/>
  <c r="AK885" i="2"/>
  <c r="AJ887" i="2"/>
  <c r="AK424" i="2"/>
  <c r="AJ426" i="2"/>
  <c r="AK1302" i="2"/>
  <c r="AJ1304" i="2"/>
  <c r="AK1254" i="2"/>
  <c r="AJ1256" i="2"/>
  <c r="AK1206" i="2"/>
  <c r="AJ1208" i="2"/>
  <c r="AK1158" i="2"/>
  <c r="AJ1160" i="2"/>
  <c r="AK1110" i="2"/>
  <c r="AJ1112" i="2"/>
  <c r="AK1062" i="2"/>
  <c r="AJ1064" i="2"/>
  <c r="AK1030" i="2"/>
  <c r="AJ1032" i="2"/>
  <c r="AK982" i="2"/>
  <c r="AJ984" i="2"/>
  <c r="AK918" i="2"/>
  <c r="AJ920" i="2"/>
  <c r="AK870" i="2"/>
  <c r="AJ872" i="2"/>
  <c r="AK822" i="2"/>
  <c r="AJ824" i="2"/>
  <c r="AK774" i="2"/>
  <c r="AJ776" i="2"/>
  <c r="AK726" i="2"/>
  <c r="AJ728" i="2"/>
  <c r="AK662" i="2"/>
  <c r="AJ664" i="2"/>
  <c r="AK614" i="2"/>
  <c r="AJ616" i="2"/>
  <c r="AK563" i="2"/>
  <c r="AJ565" i="2"/>
  <c r="AK476" i="2"/>
  <c r="AJ478" i="2"/>
  <c r="AL478" i="2" s="1"/>
  <c r="AK284" i="2"/>
  <c r="AJ286" i="2"/>
  <c r="AK156" i="2"/>
  <c r="AJ158" i="2"/>
  <c r="AK511" i="2"/>
  <c r="AJ513" i="2"/>
  <c r="AK463" i="2"/>
  <c r="AJ465" i="2"/>
  <c r="AL465" i="2" s="1"/>
  <c r="AK431" i="2"/>
  <c r="AJ433" i="2"/>
  <c r="AK399" i="2"/>
  <c r="AJ401" i="2"/>
  <c r="AK351" i="2"/>
  <c r="AJ353" i="2"/>
  <c r="AK335" i="2"/>
  <c r="AJ337" i="2"/>
  <c r="AL337" i="2" s="1"/>
  <c r="AK287" i="2"/>
  <c r="AJ289" i="2"/>
  <c r="AK239" i="2"/>
  <c r="AJ241" i="2"/>
  <c r="AK207" i="2"/>
  <c r="AJ209" i="2"/>
  <c r="AK159" i="2"/>
  <c r="AJ161" i="2"/>
  <c r="AL161" i="2" s="1"/>
  <c r="AK111" i="2"/>
  <c r="AJ113" i="2"/>
  <c r="AK63" i="2"/>
  <c r="AJ65" i="2"/>
  <c r="AK15" i="2"/>
  <c r="AJ17" i="2"/>
  <c r="AK546" i="2"/>
  <c r="AJ548" i="2"/>
  <c r="AL548" i="2" s="1"/>
  <c r="AK514" i="2"/>
  <c r="AJ516" i="2"/>
  <c r="AK482" i="2"/>
  <c r="AJ484" i="2"/>
  <c r="AK450" i="2"/>
  <c r="AJ452" i="2"/>
  <c r="AK418" i="2"/>
  <c r="AJ420" i="2"/>
  <c r="AL420" i="2" s="1"/>
  <c r="AK386" i="2"/>
  <c r="AJ388" i="2"/>
  <c r="AK338" i="2"/>
  <c r="AJ340" i="2"/>
  <c r="AK306" i="2"/>
  <c r="AJ308" i="2"/>
  <c r="AK274" i="2"/>
  <c r="AJ276" i="2"/>
  <c r="AK242" i="2"/>
  <c r="AJ244" i="2"/>
  <c r="AK210" i="2"/>
  <c r="AJ212" i="2"/>
  <c r="AK162" i="2"/>
  <c r="AJ164" i="2"/>
  <c r="AK114" i="2"/>
  <c r="AJ116" i="2"/>
  <c r="AL116" i="2" s="1"/>
  <c r="AK82" i="2"/>
  <c r="AJ84" i="2"/>
  <c r="AK50" i="2"/>
  <c r="AJ52" i="2"/>
  <c r="AK34" i="2"/>
  <c r="AJ36" i="2"/>
  <c r="AK565" i="2"/>
  <c r="AJ567" i="2"/>
  <c r="AK533" i="2"/>
  <c r="AJ535" i="2"/>
  <c r="AK501" i="2"/>
  <c r="AJ503" i="2"/>
  <c r="AK469" i="2"/>
  <c r="AJ471" i="2"/>
  <c r="AK421" i="2"/>
  <c r="AJ423" i="2"/>
  <c r="AK389" i="2"/>
  <c r="AJ391" i="2"/>
  <c r="AK357" i="2"/>
  <c r="AJ359" i="2"/>
  <c r="AK325" i="2"/>
  <c r="AJ327" i="2"/>
  <c r="AK309" i="2"/>
  <c r="AJ311" i="2"/>
  <c r="AK277" i="2"/>
  <c r="AJ279" i="2"/>
  <c r="AK245" i="2"/>
  <c r="AJ247" i="2"/>
  <c r="AK213" i="2"/>
  <c r="AJ215" i="2"/>
  <c r="AK181" i="2"/>
  <c r="AJ183" i="2"/>
  <c r="AK149" i="2"/>
  <c r="AJ151" i="2"/>
  <c r="AK117" i="2"/>
  <c r="AJ119" i="2"/>
  <c r="AK101" i="2"/>
  <c r="AJ103" i="2"/>
  <c r="AK85" i="2"/>
  <c r="AJ87" i="2"/>
  <c r="AK21" i="2"/>
  <c r="AJ23" i="2"/>
  <c r="AJ1347" i="2"/>
  <c r="AK1345" i="2"/>
  <c r="AK1293" i="2"/>
  <c r="AJ1295" i="2"/>
  <c r="AK1249" i="2"/>
  <c r="AJ1251" i="2"/>
  <c r="AL1251" i="2" s="1"/>
  <c r="AK1197" i="2"/>
  <c r="AJ1199" i="2"/>
  <c r="AK1153" i="2"/>
  <c r="AJ1155" i="2"/>
  <c r="AK1101" i="2"/>
  <c r="AJ1103" i="2"/>
  <c r="AK1057" i="2"/>
  <c r="AJ1059" i="2"/>
  <c r="AL1059" i="2" s="1"/>
  <c r="AK1013" i="2"/>
  <c r="AJ1015" i="2"/>
  <c r="AK961" i="2"/>
  <c r="AJ963" i="2"/>
  <c r="AK917" i="2"/>
  <c r="AJ919" i="2"/>
  <c r="AK865" i="2"/>
  <c r="AJ867" i="2"/>
  <c r="AL867" i="2" s="1"/>
  <c r="AK821" i="2"/>
  <c r="AJ823" i="2"/>
  <c r="AK769" i="2"/>
  <c r="AJ771" i="2"/>
  <c r="AL771" i="2" s="1"/>
  <c r="AK741" i="2"/>
  <c r="AJ743" i="2"/>
  <c r="AK717" i="2"/>
  <c r="AJ719" i="2"/>
  <c r="AL719" i="2" s="1"/>
  <c r="AK701" i="2"/>
  <c r="AJ703" i="2"/>
  <c r="AK685" i="2"/>
  <c r="AJ687" i="2"/>
  <c r="AL687" i="2" s="1"/>
  <c r="AK669" i="2"/>
  <c r="AJ671" i="2"/>
  <c r="AK653" i="2"/>
  <c r="AJ655" i="2"/>
  <c r="AL655" i="2" s="1"/>
  <c r="AK637" i="2"/>
  <c r="AJ639" i="2"/>
  <c r="AK621" i="2"/>
  <c r="AJ623" i="2"/>
  <c r="AL623" i="2" s="1"/>
  <c r="AK605" i="2"/>
  <c r="AJ607" i="2"/>
  <c r="AK589" i="2"/>
  <c r="AJ591" i="2"/>
  <c r="AL591" i="2" s="1"/>
  <c r="AK573" i="2"/>
  <c r="AJ575" i="2"/>
  <c r="AK544" i="2"/>
  <c r="AJ546" i="2"/>
  <c r="AK504" i="2"/>
  <c r="AJ506" i="2"/>
  <c r="AK408" i="2"/>
  <c r="AJ410" i="2"/>
  <c r="AL410" i="2" s="1"/>
  <c r="AK344" i="2"/>
  <c r="AJ346" i="2"/>
  <c r="AK280" i="2"/>
  <c r="AJ282" i="2"/>
  <c r="AK216" i="2"/>
  <c r="AJ218" i="2"/>
  <c r="AK152" i="2"/>
  <c r="AJ154" i="2"/>
  <c r="AL154" i="2" s="1"/>
  <c r="AJ90" i="2"/>
  <c r="AK88" i="2"/>
  <c r="AK24" i="2"/>
  <c r="AJ26" i="2"/>
  <c r="AK1340" i="2"/>
  <c r="AJ1342" i="2"/>
  <c r="AK1324" i="2"/>
  <c r="AJ1326" i="2"/>
  <c r="AK1308" i="2"/>
  <c r="AJ1310" i="2"/>
  <c r="AK1292" i="2"/>
  <c r="AJ1294" i="2"/>
  <c r="AJ1278" i="2"/>
  <c r="AK1276" i="2"/>
  <c r="AK1260" i="2"/>
  <c r="AJ1262" i="2"/>
  <c r="AJ1246" i="2"/>
  <c r="AK1244" i="2"/>
  <c r="AK1228" i="2"/>
  <c r="AJ1230" i="2"/>
  <c r="AJ1214" i="2"/>
  <c r="AK1212" i="2"/>
  <c r="AK1196" i="2"/>
  <c r="AJ1198" i="2"/>
  <c r="AJ1182" i="2"/>
  <c r="AK1180" i="2"/>
  <c r="AK1164" i="2"/>
  <c r="AJ1166" i="2"/>
  <c r="AJ1150" i="2"/>
  <c r="AK1148" i="2"/>
  <c r="AK1132" i="2"/>
  <c r="AJ1134" i="2"/>
  <c r="AJ1118" i="2"/>
  <c r="AK1116" i="2"/>
  <c r="AK1100" i="2"/>
  <c r="AJ1102" i="2"/>
  <c r="AK1084" i="2"/>
  <c r="AJ1086" i="2"/>
  <c r="AK1068" i="2"/>
  <c r="AJ1070" i="2"/>
  <c r="AK1052" i="2"/>
  <c r="AJ1054" i="2"/>
  <c r="AK1036" i="2"/>
  <c r="AJ1038" i="2"/>
  <c r="AK1020" i="2"/>
  <c r="AJ1022" i="2"/>
  <c r="AK1004" i="2"/>
  <c r="AJ1006" i="2"/>
  <c r="AK988" i="2"/>
  <c r="AJ990" i="2"/>
  <c r="AK972" i="2"/>
  <c r="AJ974" i="2"/>
  <c r="AK956" i="2"/>
  <c r="AJ958" i="2"/>
  <c r="AK940" i="2"/>
  <c r="AJ942" i="2"/>
  <c r="AK924" i="2"/>
  <c r="AJ926" i="2"/>
  <c r="AK908" i="2"/>
  <c r="AJ910" i="2"/>
  <c r="AK892" i="2"/>
  <c r="AJ894" i="2"/>
  <c r="AK876" i="2"/>
  <c r="AJ878" i="2"/>
  <c r="AK860" i="2"/>
  <c r="AJ862" i="2"/>
  <c r="AK844" i="2"/>
  <c r="AJ846" i="2"/>
  <c r="AK828" i="2"/>
  <c r="AJ830" i="2"/>
  <c r="AK812" i="2"/>
  <c r="AJ814" i="2"/>
  <c r="AK796" i="2"/>
  <c r="AJ798" i="2"/>
  <c r="AK780" i="2"/>
  <c r="AJ782" i="2"/>
  <c r="AK764" i="2"/>
  <c r="AJ766" i="2"/>
  <c r="AK748" i="2"/>
  <c r="AJ750" i="2"/>
  <c r="AK732" i="2"/>
  <c r="AJ734" i="2"/>
  <c r="AK716" i="2"/>
  <c r="AJ718" i="2"/>
  <c r="AK700" i="2"/>
  <c r="AJ702" i="2"/>
  <c r="AK684" i="2"/>
  <c r="AJ686" i="2"/>
  <c r="AK668" i="2"/>
  <c r="AJ670" i="2"/>
  <c r="AK652" i="2"/>
  <c r="AJ654" i="2"/>
  <c r="AK636" i="2"/>
  <c r="AJ638" i="2"/>
  <c r="AK620" i="2"/>
  <c r="AJ622" i="2"/>
  <c r="AK604" i="2"/>
  <c r="AJ606" i="2"/>
  <c r="AK588" i="2"/>
  <c r="AJ590" i="2"/>
  <c r="AK572" i="2"/>
  <c r="AJ574" i="2"/>
  <c r="AK543" i="2"/>
  <c r="AJ545" i="2"/>
  <c r="AL545" i="2" s="1"/>
  <c r="AJ502" i="2"/>
  <c r="AK500" i="2"/>
  <c r="AJ438" i="2"/>
  <c r="AK436" i="2"/>
  <c r="AJ374" i="2"/>
  <c r="AK372" i="2"/>
  <c r="AJ310" i="2"/>
  <c r="AK308" i="2"/>
  <c r="AJ246" i="2"/>
  <c r="AK244" i="2"/>
  <c r="AJ182" i="2"/>
  <c r="AK180" i="2"/>
  <c r="AJ118" i="2"/>
  <c r="AK116" i="2"/>
  <c r="AK52" i="2"/>
  <c r="AJ54" i="2"/>
  <c r="AL54" i="2" s="1"/>
  <c r="AJ1335" i="2"/>
  <c r="AK1333" i="2"/>
  <c r="AK1285" i="2"/>
  <c r="AJ1287" i="2"/>
  <c r="AK1233" i="2"/>
  <c r="AJ1235" i="2"/>
  <c r="AK1185" i="2"/>
  <c r="AJ1187" i="2"/>
  <c r="AL1187" i="2" s="1"/>
  <c r="AK1141" i="2"/>
  <c r="AJ1143" i="2"/>
  <c r="AK1089" i="2"/>
  <c r="AJ1091" i="2"/>
  <c r="AL1091" i="2" s="1"/>
  <c r="AK1037" i="2"/>
  <c r="AJ1039" i="2"/>
  <c r="AK989" i="2"/>
  <c r="AJ991" i="2"/>
  <c r="AL991" i="2" s="1"/>
  <c r="AK937" i="2"/>
  <c r="AJ939" i="2"/>
  <c r="AK893" i="2"/>
  <c r="AJ895" i="2"/>
  <c r="AK845" i="2"/>
  <c r="AJ847" i="2"/>
  <c r="AK793" i="2"/>
  <c r="AJ795" i="2"/>
  <c r="AL795" i="2" s="1"/>
  <c r="AK749" i="2"/>
  <c r="AJ751" i="2"/>
  <c r="AK1343" i="2"/>
  <c r="AJ1345" i="2"/>
  <c r="AL1345" i="2" s="1"/>
  <c r="AK1327" i="2"/>
  <c r="AJ1329" i="2"/>
  <c r="AK1311" i="2"/>
  <c r="AJ1313" i="2"/>
  <c r="AL1313" i="2" s="1"/>
  <c r="AK1295" i="2"/>
  <c r="AJ1297" i="2"/>
  <c r="AK1279" i="2"/>
  <c r="AJ1281" i="2"/>
  <c r="AK1263" i="2"/>
  <c r="AJ1265" i="2"/>
  <c r="AK1247" i="2"/>
  <c r="AJ1249" i="2"/>
  <c r="AL1249" i="2" s="1"/>
  <c r="AK1231" i="2"/>
  <c r="AJ1233" i="2"/>
  <c r="AK1215" i="2"/>
  <c r="AJ1217" i="2"/>
  <c r="AK1199" i="2"/>
  <c r="AJ1201" i="2"/>
  <c r="AK1183" i="2"/>
  <c r="AJ1185" i="2"/>
  <c r="AL1185" i="2" s="1"/>
  <c r="AK1167" i="2"/>
  <c r="AJ1169" i="2"/>
  <c r="AK1151" i="2"/>
  <c r="AJ1153" i="2"/>
  <c r="AK1135" i="2"/>
  <c r="AJ1137" i="2"/>
  <c r="AK1119" i="2"/>
  <c r="AJ1121" i="2"/>
  <c r="AK1103" i="2"/>
  <c r="AJ1105" i="2"/>
  <c r="AK1087" i="2"/>
  <c r="AJ1089" i="2"/>
  <c r="AK1071" i="2"/>
  <c r="AJ1073" i="2"/>
  <c r="AK1055" i="2"/>
  <c r="AJ1057" i="2"/>
  <c r="AL1057" i="2" s="1"/>
  <c r="AK1039" i="2"/>
  <c r="AJ1041" i="2"/>
  <c r="AK1023" i="2"/>
  <c r="AJ1025" i="2"/>
  <c r="AK1007" i="2"/>
  <c r="AJ1009" i="2"/>
  <c r="AK991" i="2"/>
  <c r="AJ993" i="2"/>
  <c r="AL993" i="2" s="1"/>
  <c r="AK975" i="2"/>
  <c r="AJ977" i="2"/>
  <c r="AK959" i="2"/>
  <c r="AJ961" i="2"/>
  <c r="AK943" i="2"/>
  <c r="AJ945" i="2"/>
  <c r="AK927" i="2"/>
  <c r="AJ929" i="2"/>
  <c r="AK911" i="2"/>
  <c r="AJ913" i="2"/>
  <c r="AK895" i="2"/>
  <c r="AJ897" i="2"/>
  <c r="AK879" i="2"/>
  <c r="AJ881" i="2"/>
  <c r="AK863" i="2"/>
  <c r="AJ865" i="2"/>
  <c r="AL865" i="2" s="1"/>
  <c r="AK847" i="2"/>
  <c r="AJ849" i="2"/>
  <c r="AK831" i="2"/>
  <c r="AJ833" i="2"/>
  <c r="AK815" i="2"/>
  <c r="AJ817" i="2"/>
  <c r="AK799" i="2"/>
  <c r="AJ801" i="2"/>
  <c r="AL801" i="2" s="1"/>
  <c r="AK783" i="2"/>
  <c r="AJ785" i="2"/>
  <c r="AK767" i="2"/>
  <c r="AJ769" i="2"/>
  <c r="AK751" i="2"/>
  <c r="AJ753" i="2"/>
  <c r="AK735" i="2"/>
  <c r="AJ737" i="2"/>
  <c r="AK719" i="2"/>
  <c r="AJ721" i="2"/>
  <c r="AK703" i="2"/>
  <c r="AJ705" i="2"/>
  <c r="AK687" i="2"/>
  <c r="AJ689" i="2"/>
  <c r="AK671" i="2"/>
  <c r="AJ673" i="2"/>
  <c r="AK655" i="2"/>
  <c r="AJ657" i="2"/>
  <c r="AK639" i="2"/>
  <c r="AJ641" i="2"/>
  <c r="AL641" i="2" s="1"/>
  <c r="AK623" i="2"/>
  <c r="AJ625" i="2"/>
  <c r="AK607" i="2"/>
  <c r="AJ609" i="2"/>
  <c r="AK591" i="2"/>
  <c r="AJ593" i="2"/>
  <c r="AK575" i="2"/>
  <c r="AJ577" i="2"/>
  <c r="AJ550" i="2"/>
  <c r="AK548" i="2"/>
  <c r="AK512" i="2"/>
  <c r="AJ514" i="2"/>
  <c r="AL514" i="2" s="1"/>
  <c r="AK448" i="2"/>
  <c r="AJ450" i="2"/>
  <c r="AK384" i="2"/>
  <c r="AJ386" i="2"/>
  <c r="AL386" i="2" s="1"/>
  <c r="AK320" i="2"/>
  <c r="AJ322" i="2"/>
  <c r="AK256" i="2"/>
  <c r="AJ258" i="2"/>
  <c r="AL258" i="2" s="1"/>
  <c r="AK192" i="2"/>
  <c r="AJ194" i="2"/>
  <c r="AK128" i="2"/>
  <c r="AJ130" i="2"/>
  <c r="AK64" i="2"/>
  <c r="AJ66" i="2"/>
  <c r="AJ1303" i="2"/>
  <c r="AK1301" i="2"/>
  <c r="AK1253" i="2"/>
  <c r="AJ1255" i="2"/>
  <c r="AK1205" i="2"/>
  <c r="AJ1207" i="2"/>
  <c r="AK1157" i="2"/>
  <c r="AJ1159" i="2"/>
  <c r="AK1109" i="2"/>
  <c r="AJ1111" i="2"/>
  <c r="AK1061" i="2"/>
  <c r="AJ1063" i="2"/>
  <c r="AK1017" i="2"/>
  <c r="AJ1019" i="2"/>
  <c r="AK969" i="2"/>
  <c r="AJ971" i="2"/>
  <c r="AK921" i="2"/>
  <c r="AJ923" i="2"/>
  <c r="AL923" i="2" s="1"/>
  <c r="AK873" i="2"/>
  <c r="AJ875" i="2"/>
  <c r="AK825" i="2"/>
  <c r="AJ827" i="2"/>
  <c r="AK777" i="2"/>
  <c r="AJ779" i="2"/>
  <c r="AK1346" i="2"/>
  <c r="AJ1348" i="2"/>
  <c r="AL1348" i="2" s="1"/>
  <c r="AK1330" i="2"/>
  <c r="AJ1332" i="2"/>
  <c r="AK1314" i="2"/>
  <c r="AJ1316" i="2"/>
  <c r="AK1298" i="2"/>
  <c r="AJ1300" i="2"/>
  <c r="AK1282" i="2"/>
  <c r="AJ1284" i="2"/>
  <c r="AK1266" i="2"/>
  <c r="AJ1268" i="2"/>
  <c r="AK1250" i="2"/>
  <c r="AJ1252" i="2"/>
  <c r="AK1234" i="2"/>
  <c r="AJ1236" i="2"/>
  <c r="AK1218" i="2"/>
  <c r="AJ1220" i="2"/>
  <c r="AK1202" i="2"/>
  <c r="AJ1204" i="2"/>
  <c r="AK1186" i="2"/>
  <c r="AJ1188" i="2"/>
  <c r="AK1170" i="2"/>
  <c r="AJ1172" i="2"/>
  <c r="AK1154" i="2"/>
  <c r="AJ1156" i="2"/>
  <c r="AK1138" i="2"/>
  <c r="AJ1140" i="2"/>
  <c r="AK1122" i="2"/>
  <c r="AJ1124" i="2"/>
  <c r="AK1106" i="2"/>
  <c r="AJ1108" i="2"/>
  <c r="AK1090" i="2"/>
  <c r="AJ1092" i="2"/>
  <c r="AK1074" i="2"/>
  <c r="AJ1076" i="2"/>
  <c r="AK1058" i="2"/>
  <c r="AJ1060" i="2"/>
  <c r="AK1042" i="2"/>
  <c r="AJ1044" i="2"/>
  <c r="AK1026" i="2"/>
  <c r="AJ1028" i="2"/>
  <c r="AK1010" i="2"/>
  <c r="AJ1012" i="2"/>
  <c r="AK994" i="2"/>
  <c r="AJ996" i="2"/>
  <c r="AK978" i="2"/>
  <c r="AJ980" i="2"/>
  <c r="AK962" i="2"/>
  <c r="AJ964" i="2"/>
  <c r="AK946" i="2"/>
  <c r="AJ948" i="2"/>
  <c r="AK930" i="2"/>
  <c r="AJ932" i="2"/>
  <c r="AK914" i="2"/>
  <c r="AJ916" i="2"/>
  <c r="AK898" i="2"/>
  <c r="AJ900" i="2"/>
  <c r="AK882" i="2"/>
  <c r="AJ884" i="2"/>
  <c r="AK866" i="2"/>
  <c r="AJ868" i="2"/>
  <c r="AK850" i="2"/>
  <c r="AJ852" i="2"/>
  <c r="AK834" i="2"/>
  <c r="AJ836" i="2"/>
  <c r="AK818" i="2"/>
  <c r="AJ820" i="2"/>
  <c r="AK802" i="2"/>
  <c r="AJ804" i="2"/>
  <c r="AK786" i="2"/>
  <c r="AJ788" i="2"/>
  <c r="AK770" i="2"/>
  <c r="AJ772" i="2"/>
  <c r="AK754" i="2"/>
  <c r="AJ756" i="2"/>
  <c r="AK738" i="2"/>
  <c r="AJ740" i="2"/>
  <c r="AK722" i="2"/>
  <c r="AJ724" i="2"/>
  <c r="AK706" i="2"/>
  <c r="AJ708" i="2"/>
  <c r="AK690" i="2"/>
  <c r="AJ692" i="2"/>
  <c r="AK674" i="2"/>
  <c r="AJ676" i="2"/>
  <c r="AK658" i="2"/>
  <c r="AJ660" i="2"/>
  <c r="AK642" i="2"/>
  <c r="AJ644" i="2"/>
  <c r="AK626" i="2"/>
  <c r="AJ628" i="2"/>
  <c r="AK610" i="2"/>
  <c r="AJ612" i="2"/>
  <c r="AK594" i="2"/>
  <c r="AJ596" i="2"/>
  <c r="AK578" i="2"/>
  <c r="AJ580" i="2"/>
  <c r="AK555" i="2"/>
  <c r="AJ557" i="2"/>
  <c r="AK523" i="2"/>
  <c r="AJ525" i="2"/>
  <c r="AK460" i="2"/>
  <c r="AJ462" i="2"/>
  <c r="AK396" i="2"/>
  <c r="AJ398" i="2"/>
  <c r="AL398" i="2" s="1"/>
  <c r="AK332" i="2"/>
  <c r="AJ334" i="2"/>
  <c r="AK268" i="2"/>
  <c r="AJ270" i="2"/>
  <c r="AL270" i="2" s="1"/>
  <c r="AK204" i="2"/>
  <c r="AJ206" i="2"/>
  <c r="AK140" i="2"/>
  <c r="AJ142" i="2"/>
  <c r="AL142" i="2" s="1"/>
  <c r="AK76" i="2"/>
  <c r="AJ78" i="2"/>
  <c r="AK12" i="2"/>
  <c r="AJ14" i="2"/>
  <c r="AL14" i="2" s="1"/>
  <c r="AK507" i="2"/>
  <c r="AJ509" i="2"/>
  <c r="AK491" i="2"/>
  <c r="AJ493" i="2"/>
  <c r="AL493" i="2" s="1"/>
  <c r="AK475" i="2"/>
  <c r="AJ477" i="2"/>
  <c r="AK459" i="2"/>
  <c r="AJ461" i="2"/>
  <c r="AK443" i="2"/>
  <c r="AJ445" i="2"/>
  <c r="AK427" i="2"/>
  <c r="AJ429" i="2"/>
  <c r="AL429" i="2" s="1"/>
  <c r="AK411" i="2"/>
  <c r="AJ413" i="2"/>
  <c r="AK395" i="2"/>
  <c r="AJ397" i="2"/>
  <c r="AK379" i="2"/>
  <c r="AJ381" i="2"/>
  <c r="AK363" i="2"/>
  <c r="AJ365" i="2"/>
  <c r="AL365" i="2" s="1"/>
  <c r="AK347" i="2"/>
  <c r="AJ349" i="2"/>
  <c r="AK331" i="2"/>
  <c r="AJ333" i="2"/>
  <c r="AK315" i="2"/>
  <c r="AJ317" i="2"/>
  <c r="AK299" i="2"/>
  <c r="AJ301" i="2"/>
  <c r="AL301" i="2" s="1"/>
  <c r="AK283" i="2"/>
  <c r="AJ285" i="2"/>
  <c r="AK267" i="2"/>
  <c r="AJ269" i="2"/>
  <c r="AK251" i="2"/>
  <c r="AJ253" i="2"/>
  <c r="AK235" i="2"/>
  <c r="AJ237" i="2"/>
  <c r="AL237" i="2" s="1"/>
  <c r="AK219" i="2"/>
  <c r="AJ221" i="2"/>
  <c r="AK203" i="2"/>
  <c r="AJ205" i="2"/>
  <c r="AK187" i="2"/>
  <c r="AJ189" i="2"/>
  <c r="AK171" i="2"/>
  <c r="AJ173" i="2"/>
  <c r="AL173" i="2" s="1"/>
  <c r="AK155" i="2"/>
  <c r="AJ157" i="2"/>
  <c r="AK139" i="2"/>
  <c r="AJ141" i="2"/>
  <c r="AK123" i="2"/>
  <c r="AJ125" i="2"/>
  <c r="AK107" i="2"/>
  <c r="AJ109" i="2"/>
  <c r="AL109" i="2" s="1"/>
  <c r="AK91" i="2"/>
  <c r="AJ93" i="2"/>
  <c r="AK75" i="2"/>
  <c r="AJ77" i="2"/>
  <c r="AK59" i="2"/>
  <c r="AJ61" i="2"/>
  <c r="AK43" i="2"/>
  <c r="AJ45" i="2"/>
  <c r="AL45" i="2" s="1"/>
  <c r="AK27" i="2"/>
  <c r="AJ29" i="2"/>
  <c r="AK11" i="2"/>
  <c r="AJ13" i="2"/>
  <c r="AK558" i="2"/>
  <c r="AJ560" i="2"/>
  <c r="AK542" i="2"/>
  <c r="AJ544" i="2"/>
  <c r="AK526" i="2"/>
  <c r="AJ528" i="2"/>
  <c r="AK510" i="2"/>
  <c r="AJ512" i="2"/>
  <c r="AK494" i="2"/>
  <c r="AJ496" i="2"/>
  <c r="AK478" i="2"/>
  <c r="AJ480" i="2"/>
  <c r="AK462" i="2"/>
  <c r="AJ464" i="2"/>
  <c r="AK446" i="2"/>
  <c r="AJ448" i="2"/>
  <c r="AL448" i="2" s="1"/>
  <c r="AK430" i="2"/>
  <c r="AJ432" i="2"/>
  <c r="AK414" i="2"/>
  <c r="AJ416" i="2"/>
  <c r="AL416" i="2" s="1"/>
  <c r="AK398" i="2"/>
  <c r="AJ400" i="2"/>
  <c r="AK382" i="2"/>
  <c r="AJ384" i="2"/>
  <c r="AK366" i="2"/>
  <c r="AJ368" i="2"/>
  <c r="AK350" i="2"/>
  <c r="AJ352" i="2"/>
  <c r="AK334" i="2"/>
  <c r="AJ336" i="2"/>
  <c r="AK318" i="2"/>
  <c r="AJ320" i="2"/>
  <c r="AL320" i="2" s="1"/>
  <c r="AK302" i="2"/>
  <c r="AJ304" i="2"/>
  <c r="AK286" i="2"/>
  <c r="AJ288" i="2"/>
  <c r="AL288" i="2" s="1"/>
  <c r="AK270" i="2"/>
  <c r="AJ272" i="2"/>
  <c r="AK254" i="2"/>
  <c r="AJ256" i="2"/>
  <c r="AK238" i="2"/>
  <c r="AJ240" i="2"/>
  <c r="AK222" i="2"/>
  <c r="AJ224" i="2"/>
  <c r="AK206" i="2"/>
  <c r="AJ208" i="2"/>
  <c r="AK190" i="2"/>
  <c r="AJ192" i="2"/>
  <c r="AL192" i="2" s="1"/>
  <c r="AK174" i="2"/>
  <c r="AJ176" i="2"/>
  <c r="AK158" i="2"/>
  <c r="AJ160" i="2"/>
  <c r="AL160" i="2" s="1"/>
  <c r="AK142" i="2"/>
  <c r="AJ144" i="2"/>
  <c r="AK126" i="2"/>
  <c r="AJ128" i="2"/>
  <c r="AK110" i="2"/>
  <c r="AJ112" i="2"/>
  <c r="AK94" i="2"/>
  <c r="AJ96" i="2"/>
  <c r="AK78" i="2"/>
  <c r="AJ80" i="2"/>
  <c r="AK62" i="2"/>
  <c r="AJ64" i="2"/>
  <c r="AL64" i="2" s="1"/>
  <c r="AK46" i="2"/>
  <c r="AJ48" i="2"/>
  <c r="AK30" i="2"/>
  <c r="AJ32" i="2"/>
  <c r="AL32" i="2" s="1"/>
  <c r="AK14" i="2"/>
  <c r="AJ16" i="2"/>
  <c r="AK561" i="2"/>
  <c r="AJ563" i="2"/>
  <c r="AL563" i="2" s="1"/>
  <c r="AK545" i="2"/>
  <c r="AJ547" i="2"/>
  <c r="AK529" i="2"/>
  <c r="AJ531" i="2"/>
  <c r="AK513" i="2"/>
  <c r="AJ515" i="2"/>
  <c r="AK497" i="2"/>
  <c r="AJ499" i="2"/>
  <c r="AK481" i="2"/>
  <c r="AJ483" i="2"/>
  <c r="AK465" i="2"/>
  <c r="AJ467" i="2"/>
  <c r="AK449" i="2"/>
  <c r="AJ451" i="2"/>
  <c r="AK433" i="2"/>
  <c r="AJ435" i="2"/>
  <c r="AK417" i="2"/>
  <c r="AJ419" i="2"/>
  <c r="AK401" i="2"/>
  <c r="AJ403" i="2"/>
  <c r="AK385" i="2"/>
  <c r="AJ387" i="2"/>
  <c r="AK369" i="2"/>
  <c r="AJ371" i="2"/>
  <c r="AK353" i="2"/>
  <c r="AJ355" i="2"/>
  <c r="AK337" i="2"/>
  <c r="AJ339" i="2"/>
  <c r="AK321" i="2"/>
  <c r="AJ323" i="2"/>
  <c r="AK305" i="2"/>
  <c r="AJ307" i="2"/>
  <c r="AK289" i="2"/>
  <c r="AJ291" i="2"/>
  <c r="AK273" i="2"/>
  <c r="AJ275" i="2"/>
  <c r="AK257" i="2"/>
  <c r="AJ259" i="2"/>
  <c r="AK241" i="2"/>
  <c r="AJ243" i="2"/>
  <c r="AK225" i="2"/>
  <c r="AJ227" i="2"/>
  <c r="AK209" i="2"/>
  <c r="AJ211" i="2"/>
  <c r="AK193" i="2"/>
  <c r="AJ195" i="2"/>
  <c r="AK177" i="2"/>
  <c r="AJ179" i="2"/>
  <c r="AK161" i="2"/>
  <c r="AJ163" i="2"/>
  <c r="AK145" i="2"/>
  <c r="AJ147" i="2"/>
  <c r="AK129" i="2"/>
  <c r="AJ131" i="2"/>
  <c r="AK113" i="2"/>
  <c r="AJ115" i="2"/>
  <c r="AK97" i="2"/>
  <c r="AJ99" i="2"/>
  <c r="AK81" i="2"/>
  <c r="AJ83" i="2"/>
  <c r="AK65" i="2"/>
  <c r="AJ67" i="2"/>
  <c r="AK49" i="2"/>
  <c r="AJ51" i="2"/>
  <c r="AK33" i="2"/>
  <c r="AJ35" i="2"/>
  <c r="AK17" i="2"/>
  <c r="AJ19" i="2"/>
  <c r="AK1261" i="2"/>
  <c r="AJ1263" i="2"/>
  <c r="AK1113" i="2"/>
  <c r="AJ1115" i="2"/>
  <c r="AL1115" i="2" s="1"/>
  <c r="AK973" i="2"/>
  <c r="AJ975" i="2"/>
  <c r="AK833" i="2"/>
  <c r="AJ835" i="2"/>
  <c r="AL835" i="2" s="1"/>
  <c r="AK721" i="2"/>
  <c r="AJ723" i="2"/>
  <c r="AK673" i="2"/>
  <c r="AJ675" i="2"/>
  <c r="AL675" i="2" s="1"/>
  <c r="AK625" i="2"/>
  <c r="AJ627" i="2"/>
  <c r="AK577" i="2"/>
  <c r="AJ579" i="2"/>
  <c r="AL579" i="2" s="1"/>
  <c r="AK456" i="2"/>
  <c r="AJ458" i="2"/>
  <c r="AK296" i="2"/>
  <c r="AJ298" i="2"/>
  <c r="AK168" i="2"/>
  <c r="AJ170" i="2"/>
  <c r="AK1344" i="2"/>
  <c r="AJ1346" i="2"/>
  <c r="AL1346" i="2" s="1"/>
  <c r="AK1296" i="2"/>
  <c r="AJ1298" i="2"/>
  <c r="AK1248" i="2"/>
  <c r="AJ1250" i="2"/>
  <c r="AK1200" i="2"/>
  <c r="AJ1202" i="2"/>
  <c r="AK1152" i="2"/>
  <c r="AJ1154" i="2"/>
  <c r="AL1154" i="2" s="1"/>
  <c r="AK1104" i="2"/>
  <c r="AJ1106" i="2"/>
  <c r="AK1056" i="2"/>
  <c r="AJ1058" i="2"/>
  <c r="AK1008" i="2"/>
  <c r="AJ1010" i="2"/>
  <c r="AK960" i="2"/>
  <c r="AJ962" i="2"/>
  <c r="AL962" i="2" s="1"/>
  <c r="AK928" i="2"/>
  <c r="AJ930" i="2"/>
  <c r="AK896" i="2"/>
  <c r="AJ898" i="2"/>
  <c r="AK848" i="2"/>
  <c r="AJ850" i="2"/>
  <c r="AK816" i="2"/>
  <c r="AJ818" i="2"/>
  <c r="AL818" i="2" s="1"/>
  <c r="AK768" i="2"/>
  <c r="AJ770" i="2"/>
  <c r="AK720" i="2"/>
  <c r="AJ722" i="2"/>
  <c r="AL722" i="2" s="1"/>
  <c r="AK656" i="2"/>
  <c r="AJ658" i="2"/>
  <c r="AK608" i="2"/>
  <c r="AJ610" i="2"/>
  <c r="AK576" i="2"/>
  <c r="AJ578" i="2"/>
  <c r="AJ454" i="2"/>
  <c r="AK452" i="2"/>
  <c r="AJ326" i="2"/>
  <c r="AK324" i="2"/>
  <c r="AJ134" i="2"/>
  <c r="AK132" i="2"/>
  <c r="AJ1299" i="2"/>
  <c r="AK1297" i="2"/>
  <c r="AK1149" i="2"/>
  <c r="AJ1151" i="2"/>
  <c r="AK1001" i="2"/>
  <c r="AJ1003" i="2"/>
  <c r="AK905" i="2"/>
  <c r="AJ907" i="2"/>
  <c r="AK757" i="2"/>
  <c r="AJ759" i="2"/>
  <c r="AK1315" i="2"/>
  <c r="AJ1317" i="2"/>
  <c r="AK1267" i="2"/>
  <c r="AJ1269" i="2"/>
  <c r="AK1251" i="2"/>
  <c r="AJ1253" i="2"/>
  <c r="AL1253" i="2" s="1"/>
  <c r="AK1203" i="2"/>
  <c r="AJ1205" i="2"/>
  <c r="AK1155" i="2"/>
  <c r="AJ1157" i="2"/>
  <c r="AL1157" i="2" s="1"/>
  <c r="AK1091" i="2"/>
  <c r="AJ1093" i="2"/>
  <c r="AK1043" i="2"/>
  <c r="AJ1045" i="2"/>
  <c r="AL1045" i="2" s="1"/>
  <c r="AK1011" i="2"/>
  <c r="AJ1013" i="2"/>
  <c r="AK963" i="2"/>
  <c r="AJ965" i="2"/>
  <c r="AK931" i="2"/>
  <c r="AJ933" i="2"/>
  <c r="AK899" i="2"/>
  <c r="AJ901" i="2"/>
  <c r="AL901" i="2" s="1"/>
  <c r="AK851" i="2"/>
  <c r="AJ853" i="2"/>
  <c r="AK819" i="2"/>
  <c r="AJ821" i="2"/>
  <c r="AL821" i="2" s="1"/>
  <c r="AK755" i="2"/>
  <c r="AJ757" i="2"/>
  <c r="AK707" i="2"/>
  <c r="AJ709" i="2"/>
  <c r="AL709" i="2" s="1"/>
  <c r="AK659" i="2"/>
  <c r="AJ661" i="2"/>
  <c r="AK611" i="2"/>
  <c r="AJ613" i="2"/>
  <c r="AK579" i="2"/>
  <c r="AJ581" i="2"/>
  <c r="AK524" i="2"/>
  <c r="AJ526" i="2"/>
  <c r="AL526" i="2" s="1"/>
  <c r="AK400" i="2"/>
  <c r="AJ402" i="2"/>
  <c r="AK208" i="2"/>
  <c r="AJ210" i="2"/>
  <c r="AK16" i="2"/>
  <c r="AJ18" i="2"/>
  <c r="AK1217" i="2"/>
  <c r="AJ1219" i="2"/>
  <c r="AL1219" i="2" s="1"/>
  <c r="AK1073" i="2"/>
  <c r="AJ1075" i="2"/>
  <c r="AK933" i="2"/>
  <c r="AJ935" i="2"/>
  <c r="AK789" i="2"/>
  <c r="AJ791" i="2"/>
  <c r="AK1318" i="2"/>
  <c r="AJ1320" i="2"/>
  <c r="AL1320" i="2" s="1"/>
  <c r="AK1286" i="2"/>
  <c r="AJ1288" i="2"/>
  <c r="AK1238" i="2"/>
  <c r="AJ1240" i="2"/>
  <c r="AK1190" i="2"/>
  <c r="AJ1192" i="2"/>
  <c r="AK1142" i="2"/>
  <c r="AJ1144" i="2"/>
  <c r="AK1094" i="2"/>
  <c r="AJ1096" i="2"/>
  <c r="AK1046" i="2"/>
  <c r="AJ1048" i="2"/>
  <c r="AK998" i="2"/>
  <c r="AJ1000" i="2"/>
  <c r="AK966" i="2"/>
  <c r="AJ968" i="2"/>
  <c r="AL968" i="2" s="1"/>
  <c r="AK934" i="2"/>
  <c r="AJ936" i="2"/>
  <c r="AK886" i="2"/>
  <c r="AJ888" i="2"/>
  <c r="AK838" i="2"/>
  <c r="AJ840" i="2"/>
  <c r="AK790" i="2"/>
  <c r="AJ792" i="2"/>
  <c r="AK758" i="2"/>
  <c r="AJ760" i="2"/>
  <c r="AK710" i="2"/>
  <c r="AJ712" i="2"/>
  <c r="AL712" i="2" s="1"/>
  <c r="AK678" i="2"/>
  <c r="AJ680" i="2"/>
  <c r="AK630" i="2"/>
  <c r="AJ632" i="2"/>
  <c r="AK582" i="2"/>
  <c r="AJ584" i="2"/>
  <c r="AK412" i="2"/>
  <c r="AJ414" i="2"/>
  <c r="AK220" i="2"/>
  <c r="AJ222" i="2"/>
  <c r="AK92" i="2"/>
  <c r="AJ94" i="2"/>
  <c r="AL94" i="2" s="1"/>
  <c r="AK495" i="2"/>
  <c r="AJ497" i="2"/>
  <c r="AK447" i="2"/>
  <c r="AJ449" i="2"/>
  <c r="AL449" i="2" s="1"/>
  <c r="AK383" i="2"/>
  <c r="AJ385" i="2"/>
  <c r="AK319" i="2"/>
  <c r="AJ321" i="2"/>
  <c r="AL321" i="2" s="1"/>
  <c r="AK271" i="2"/>
  <c r="AJ273" i="2"/>
  <c r="AK223" i="2"/>
  <c r="AJ225" i="2"/>
  <c r="AL225" i="2" s="1"/>
  <c r="AK175" i="2"/>
  <c r="AJ177" i="2"/>
  <c r="AK143" i="2"/>
  <c r="AJ145" i="2"/>
  <c r="AL145" i="2" s="1"/>
  <c r="AK95" i="2"/>
  <c r="AJ97" i="2"/>
  <c r="AK79" i="2"/>
  <c r="AJ81" i="2"/>
  <c r="AK31" i="2"/>
  <c r="AJ33" i="2"/>
  <c r="AK562" i="2"/>
  <c r="AJ564" i="2"/>
  <c r="AK530" i="2"/>
  <c r="AJ532" i="2"/>
  <c r="AK466" i="2"/>
  <c r="AJ468" i="2"/>
  <c r="AK434" i="2"/>
  <c r="AJ436" i="2"/>
  <c r="AK402" i="2"/>
  <c r="AJ404" i="2"/>
  <c r="AK370" i="2"/>
  <c r="AJ372" i="2"/>
  <c r="AL372" i="2" s="1"/>
  <c r="AK322" i="2"/>
  <c r="AJ324" i="2"/>
  <c r="AL324" i="2" s="1"/>
  <c r="AK290" i="2"/>
  <c r="AJ292" i="2"/>
  <c r="AK258" i="2"/>
  <c r="AJ260" i="2"/>
  <c r="AL260" i="2" s="1"/>
  <c r="AK226" i="2"/>
  <c r="AJ228" i="2"/>
  <c r="AK194" i="2"/>
  <c r="AJ196" i="2"/>
  <c r="AK178" i="2"/>
  <c r="AJ180" i="2"/>
  <c r="AK130" i="2"/>
  <c r="AJ132" i="2"/>
  <c r="AL132" i="2" s="1"/>
  <c r="AK98" i="2"/>
  <c r="AJ100" i="2"/>
  <c r="AK66" i="2"/>
  <c r="AJ68" i="2"/>
  <c r="AK18" i="2"/>
  <c r="AJ20" i="2"/>
  <c r="AK549" i="2"/>
  <c r="AJ551" i="2"/>
  <c r="AL551" i="2" s="1"/>
  <c r="AK517" i="2"/>
  <c r="AJ519" i="2"/>
  <c r="AK485" i="2"/>
  <c r="AJ487" i="2"/>
  <c r="AK453" i="2"/>
  <c r="AJ455" i="2"/>
  <c r="AK437" i="2"/>
  <c r="AJ439" i="2"/>
  <c r="AL439" i="2" s="1"/>
  <c r="AK405" i="2"/>
  <c r="AJ407" i="2"/>
  <c r="AK373" i="2"/>
  <c r="AJ375" i="2"/>
  <c r="AL375" i="2" s="1"/>
  <c r="AK341" i="2"/>
  <c r="AJ343" i="2"/>
  <c r="AK293" i="2"/>
  <c r="AJ295" i="2"/>
  <c r="AK261" i="2"/>
  <c r="AJ263" i="2"/>
  <c r="AK229" i="2"/>
  <c r="AJ231" i="2"/>
  <c r="AK197" i="2"/>
  <c r="AJ199" i="2"/>
  <c r="AK165" i="2"/>
  <c r="AJ167" i="2"/>
  <c r="AK133" i="2"/>
  <c r="AJ135" i="2"/>
  <c r="AK69" i="2"/>
  <c r="AJ71" i="2"/>
  <c r="AK37" i="2"/>
  <c r="AJ39" i="2"/>
  <c r="AJ1331" i="2"/>
  <c r="AK1329" i="2"/>
  <c r="AK1281" i="2"/>
  <c r="AJ1283" i="2"/>
  <c r="AK1237" i="2"/>
  <c r="AJ1239" i="2"/>
  <c r="AK1189" i="2"/>
  <c r="AJ1191" i="2"/>
  <c r="AK1137" i="2"/>
  <c r="AJ1139" i="2"/>
  <c r="AK1093" i="2"/>
  <c r="AJ1095" i="2"/>
  <c r="AK1049" i="2"/>
  <c r="AJ1051" i="2"/>
  <c r="AL1051" i="2" s="1"/>
  <c r="AK997" i="2"/>
  <c r="AJ999" i="2"/>
  <c r="AK953" i="2"/>
  <c r="AJ955" i="2"/>
  <c r="AL955" i="2" s="1"/>
  <c r="AK901" i="2"/>
  <c r="AJ903" i="2"/>
  <c r="AK853" i="2"/>
  <c r="AJ855" i="2"/>
  <c r="AK809" i="2"/>
  <c r="AJ811" i="2"/>
  <c r="AK761" i="2"/>
  <c r="AJ763" i="2"/>
  <c r="AL763" i="2" s="1"/>
  <c r="AK733" i="2"/>
  <c r="AJ735" i="2"/>
  <c r="AK713" i="2"/>
  <c r="AJ715" i="2"/>
  <c r="AK697" i="2"/>
  <c r="AJ699" i="2"/>
  <c r="AK681" i="2"/>
  <c r="AJ683" i="2"/>
  <c r="AK665" i="2"/>
  <c r="AJ667" i="2"/>
  <c r="AK649" i="2"/>
  <c r="AJ651" i="2"/>
  <c r="AK633" i="2"/>
  <c r="AJ635" i="2"/>
  <c r="AK617" i="2"/>
  <c r="AJ619" i="2"/>
  <c r="AK601" i="2"/>
  <c r="AJ603" i="2"/>
  <c r="AK585" i="2"/>
  <c r="AJ587" i="2"/>
  <c r="AK568" i="2"/>
  <c r="AJ570" i="2"/>
  <c r="AK536" i="2"/>
  <c r="AJ538" i="2"/>
  <c r="AL538" i="2" s="1"/>
  <c r="AK488" i="2"/>
  <c r="AJ490" i="2"/>
  <c r="AK392" i="2"/>
  <c r="AJ394" i="2"/>
  <c r="AK328" i="2"/>
  <c r="AJ330" i="2"/>
  <c r="AK264" i="2"/>
  <c r="AJ266" i="2"/>
  <c r="AK200" i="2"/>
  <c r="AJ202" i="2"/>
  <c r="AK136" i="2"/>
  <c r="AJ138" i="2"/>
  <c r="AK72" i="2"/>
  <c r="AJ74" i="2"/>
  <c r="AK1336" i="2"/>
  <c r="AJ1338" i="2"/>
  <c r="AK1320" i="2"/>
  <c r="AJ1322" i="2"/>
  <c r="AK1304" i="2"/>
  <c r="AJ1306" i="2"/>
  <c r="AK1288" i="2"/>
  <c r="AJ1290" i="2"/>
  <c r="AK1272" i="2"/>
  <c r="AJ1274" i="2"/>
  <c r="AK1256" i="2"/>
  <c r="AJ1258" i="2"/>
  <c r="AK1240" i="2"/>
  <c r="AJ1242" i="2"/>
  <c r="AK1224" i="2"/>
  <c r="AJ1226" i="2"/>
  <c r="AK1208" i="2"/>
  <c r="AJ1210" i="2"/>
  <c r="AK1192" i="2"/>
  <c r="AJ1194" i="2"/>
  <c r="AK1176" i="2"/>
  <c r="AJ1178" i="2"/>
  <c r="AK1160" i="2"/>
  <c r="AJ1162" i="2"/>
  <c r="AK1144" i="2"/>
  <c r="AJ1146" i="2"/>
  <c r="AK1128" i="2"/>
  <c r="AJ1130" i="2"/>
  <c r="AK1112" i="2"/>
  <c r="AJ1114" i="2"/>
  <c r="AK1096" i="2"/>
  <c r="AJ1098" i="2"/>
  <c r="AK1080" i="2"/>
  <c r="AJ1082" i="2"/>
  <c r="AK1064" i="2"/>
  <c r="AJ1066" i="2"/>
  <c r="AK1048" i="2"/>
  <c r="AJ1050" i="2"/>
  <c r="AK1032" i="2"/>
  <c r="AJ1034" i="2"/>
  <c r="AK1016" i="2"/>
  <c r="AJ1018" i="2"/>
  <c r="AK1000" i="2"/>
  <c r="AJ1002" i="2"/>
  <c r="AK984" i="2"/>
  <c r="AJ986" i="2"/>
  <c r="AK968" i="2"/>
  <c r="AJ970" i="2"/>
  <c r="AK952" i="2"/>
  <c r="AJ954" i="2"/>
  <c r="AK936" i="2"/>
  <c r="AJ938" i="2"/>
  <c r="AK920" i="2"/>
  <c r="AJ922" i="2"/>
  <c r="AK904" i="2"/>
  <c r="AJ906" i="2"/>
  <c r="AK888" i="2"/>
  <c r="AJ890" i="2"/>
  <c r="AK872" i="2"/>
  <c r="AJ874" i="2"/>
  <c r="AK856" i="2"/>
  <c r="AJ858" i="2"/>
  <c r="AK840" i="2"/>
  <c r="AJ842" i="2"/>
  <c r="AK824" i="2"/>
  <c r="AJ826" i="2"/>
  <c r="AK808" i="2"/>
  <c r="AJ810" i="2"/>
  <c r="AK792" i="2"/>
  <c r="AJ794" i="2"/>
  <c r="AK776" i="2"/>
  <c r="AJ778" i="2"/>
  <c r="AK760" i="2"/>
  <c r="AJ762" i="2"/>
  <c r="AK744" i="2"/>
  <c r="AJ746" i="2"/>
  <c r="AK728" i="2"/>
  <c r="AJ730" i="2"/>
  <c r="AK712" i="2"/>
  <c r="AJ714" i="2"/>
  <c r="AK696" i="2"/>
  <c r="AJ698" i="2"/>
  <c r="AK680" i="2"/>
  <c r="AJ682" i="2"/>
  <c r="AK664" i="2"/>
  <c r="AJ666" i="2"/>
  <c r="AK648" i="2"/>
  <c r="AJ650" i="2"/>
  <c r="AK632" i="2"/>
  <c r="AJ634" i="2"/>
  <c r="AK616" i="2"/>
  <c r="AJ618" i="2"/>
  <c r="AK600" i="2"/>
  <c r="AJ602" i="2"/>
  <c r="AK584" i="2"/>
  <c r="AJ586" i="2"/>
  <c r="AK567" i="2"/>
  <c r="AJ569" i="2"/>
  <c r="AK535" i="2"/>
  <c r="AJ537" i="2"/>
  <c r="AJ486" i="2"/>
  <c r="AK484" i="2"/>
  <c r="AJ422" i="2"/>
  <c r="AK420" i="2"/>
  <c r="AJ358" i="2"/>
  <c r="AK356" i="2"/>
  <c r="AJ294" i="2"/>
  <c r="AK292" i="2"/>
  <c r="AJ230" i="2"/>
  <c r="AK228" i="2"/>
  <c r="AJ166" i="2"/>
  <c r="AK164" i="2"/>
  <c r="AK100" i="2"/>
  <c r="AJ102" i="2"/>
  <c r="AK36" i="2"/>
  <c r="AJ38" i="2"/>
  <c r="AJ1319" i="2"/>
  <c r="AK1317" i="2"/>
  <c r="AK1269" i="2"/>
  <c r="AJ1271" i="2"/>
  <c r="AK1225" i="2"/>
  <c r="AJ1227" i="2"/>
  <c r="AK1177" i="2"/>
  <c r="AJ1179" i="2"/>
  <c r="AK1129" i="2"/>
  <c r="AJ1131" i="2"/>
  <c r="AK1077" i="2"/>
  <c r="AJ1079" i="2"/>
  <c r="AK1025" i="2"/>
  <c r="AJ1027" i="2"/>
  <c r="AL1027" i="2" s="1"/>
  <c r="AK977" i="2"/>
  <c r="AJ979" i="2"/>
  <c r="AK925" i="2"/>
  <c r="AJ927" i="2"/>
  <c r="AK877" i="2"/>
  <c r="AJ879" i="2"/>
  <c r="AK829" i="2"/>
  <c r="AJ831" i="2"/>
  <c r="AK781" i="2"/>
  <c r="AJ783" i="2"/>
  <c r="AK729" i="2"/>
  <c r="AJ731" i="2"/>
  <c r="AK1339" i="2"/>
  <c r="AJ1341" i="2"/>
  <c r="AK1323" i="2"/>
  <c r="AJ1325" i="2"/>
  <c r="AK1307" i="2"/>
  <c r="AJ1309" i="2"/>
  <c r="AK1291" i="2"/>
  <c r="AJ1293" i="2"/>
  <c r="AL1293" i="2" s="1"/>
  <c r="AK1275" i="2"/>
  <c r="AJ1277" i="2"/>
  <c r="AK1259" i="2"/>
  <c r="AJ1261" i="2"/>
  <c r="AL1261" i="2" s="1"/>
  <c r="AK1243" i="2"/>
  <c r="AJ1245" i="2"/>
  <c r="AK1227" i="2"/>
  <c r="AJ1229" i="2"/>
  <c r="AK1211" i="2"/>
  <c r="AJ1213" i="2"/>
  <c r="AK1195" i="2"/>
  <c r="AJ1197" i="2"/>
  <c r="AL1197" i="2" s="1"/>
  <c r="AK1179" i="2"/>
  <c r="AJ1181" i="2"/>
  <c r="AK1163" i="2"/>
  <c r="AJ1165" i="2"/>
  <c r="AK1147" i="2"/>
  <c r="AJ1149" i="2"/>
  <c r="AK1131" i="2"/>
  <c r="AJ1133" i="2"/>
  <c r="AK1115" i="2"/>
  <c r="AJ1117" i="2"/>
  <c r="AK1099" i="2"/>
  <c r="AJ1101" i="2"/>
  <c r="AL1101" i="2" s="1"/>
  <c r="AK1083" i="2"/>
  <c r="AJ1085" i="2"/>
  <c r="AK1067" i="2"/>
  <c r="AJ1069" i="2"/>
  <c r="AK1051" i="2"/>
  <c r="AJ1053" i="2"/>
  <c r="AK1035" i="2"/>
  <c r="AJ1037" i="2"/>
  <c r="AL1037" i="2" s="1"/>
  <c r="AK1019" i="2"/>
  <c r="AJ1021" i="2"/>
  <c r="AK1003" i="2"/>
  <c r="AJ1005" i="2"/>
  <c r="AK987" i="2"/>
  <c r="AJ989" i="2"/>
  <c r="AK971" i="2"/>
  <c r="AJ973" i="2"/>
  <c r="AL973" i="2" s="1"/>
  <c r="AK955" i="2"/>
  <c r="AJ957" i="2"/>
  <c r="AK939" i="2"/>
  <c r="AJ941" i="2"/>
  <c r="AK923" i="2"/>
  <c r="AJ925" i="2"/>
  <c r="AK907" i="2"/>
  <c r="AJ909" i="2"/>
  <c r="AK891" i="2"/>
  <c r="AJ893" i="2"/>
  <c r="AK875" i="2"/>
  <c r="AJ877" i="2"/>
  <c r="AK859" i="2"/>
  <c r="AJ861" i="2"/>
  <c r="AK843" i="2"/>
  <c r="AJ845" i="2"/>
  <c r="AL845" i="2" s="1"/>
  <c r="AK827" i="2"/>
  <c r="AJ829" i="2"/>
  <c r="AK811" i="2"/>
  <c r="AJ813" i="2"/>
  <c r="AK795" i="2"/>
  <c r="AJ797" i="2"/>
  <c r="AK779" i="2"/>
  <c r="AJ781" i="2"/>
  <c r="AK763" i="2"/>
  <c r="AJ765" i="2"/>
  <c r="AK747" i="2"/>
  <c r="AJ749" i="2"/>
  <c r="AL749" i="2" s="1"/>
  <c r="AK731" i="2"/>
  <c r="AJ733" i="2"/>
  <c r="AK715" i="2"/>
  <c r="AJ717" i="2"/>
  <c r="AK699" i="2"/>
  <c r="AJ701" i="2"/>
  <c r="AK683" i="2"/>
  <c r="AJ685" i="2"/>
  <c r="AK667" i="2"/>
  <c r="AJ669" i="2"/>
  <c r="AK651" i="2"/>
  <c r="AJ653" i="2"/>
  <c r="AK635" i="2"/>
  <c r="AJ637" i="2"/>
  <c r="AK619" i="2"/>
  <c r="AJ621" i="2"/>
  <c r="AK603" i="2"/>
  <c r="AJ605" i="2"/>
  <c r="AK587" i="2"/>
  <c r="AJ589" i="2"/>
  <c r="AK571" i="2"/>
  <c r="AJ573" i="2"/>
  <c r="AK540" i="2"/>
  <c r="AJ542" i="2"/>
  <c r="AL542" i="2" s="1"/>
  <c r="AK496" i="2"/>
  <c r="AJ498" i="2"/>
  <c r="AK432" i="2"/>
  <c r="AJ434" i="2"/>
  <c r="AL434" i="2" s="1"/>
  <c r="AK368" i="2"/>
  <c r="AJ370" i="2"/>
  <c r="AK304" i="2"/>
  <c r="AJ306" i="2"/>
  <c r="AL306" i="2" s="1"/>
  <c r="AK240" i="2"/>
  <c r="AJ242" i="2"/>
  <c r="AK176" i="2"/>
  <c r="AJ178" i="2"/>
  <c r="AL178" i="2" s="1"/>
  <c r="AK112" i="2"/>
  <c r="AJ114" i="2"/>
  <c r="AK48" i="2"/>
  <c r="AJ50" i="2"/>
  <c r="AK1337" i="2"/>
  <c r="AJ1339" i="2"/>
  <c r="AK1289" i="2"/>
  <c r="AJ1291" i="2"/>
  <c r="AK1241" i="2"/>
  <c r="AJ1243" i="2"/>
  <c r="AK1193" i="2"/>
  <c r="AJ1195" i="2"/>
  <c r="AK1145" i="2"/>
  <c r="AJ1147" i="2"/>
  <c r="AK1097" i="2"/>
  <c r="AJ1099" i="2"/>
  <c r="AK1053" i="2"/>
  <c r="AJ1055" i="2"/>
  <c r="AK1005" i="2"/>
  <c r="AJ1007" i="2"/>
  <c r="AL1007" i="2" s="1"/>
  <c r="AK957" i="2"/>
  <c r="AJ959" i="2"/>
  <c r="AK909" i="2"/>
  <c r="AJ911" i="2"/>
  <c r="AL911" i="2" s="1"/>
  <c r="AK861" i="2"/>
  <c r="AJ863" i="2"/>
  <c r="AK813" i="2"/>
  <c r="AJ815" i="2"/>
  <c r="AL815" i="2" s="1"/>
  <c r="AK765" i="2"/>
  <c r="AJ767" i="2"/>
  <c r="AK1342" i="2"/>
  <c r="AJ1344" i="2"/>
  <c r="AK1326" i="2"/>
  <c r="AJ1328" i="2"/>
  <c r="AK1310" i="2"/>
  <c r="AJ1312" i="2"/>
  <c r="AK1294" i="2"/>
  <c r="AJ1296" i="2"/>
  <c r="AK1278" i="2"/>
  <c r="AJ1280" i="2"/>
  <c r="AL1280" i="2" s="1"/>
  <c r="AK1262" i="2"/>
  <c r="AJ1264" i="2"/>
  <c r="AK1246" i="2"/>
  <c r="AJ1248" i="2"/>
  <c r="AK1230" i="2"/>
  <c r="AJ1232" i="2"/>
  <c r="AK1214" i="2"/>
  <c r="AJ1216" i="2"/>
  <c r="AK1198" i="2"/>
  <c r="AJ1200" i="2"/>
  <c r="AK1182" i="2"/>
  <c r="AJ1184" i="2"/>
  <c r="AL1184" i="2" s="1"/>
  <c r="AK1166" i="2"/>
  <c r="AJ1168" i="2"/>
  <c r="AK1150" i="2"/>
  <c r="AJ1152" i="2"/>
  <c r="AK1134" i="2"/>
  <c r="AJ1136" i="2"/>
  <c r="AK1118" i="2"/>
  <c r="AJ1120" i="2"/>
  <c r="AK1102" i="2"/>
  <c r="AJ1104" i="2"/>
  <c r="AK1086" i="2"/>
  <c r="AJ1088" i="2"/>
  <c r="AL1088" i="2" s="1"/>
  <c r="AK1070" i="2"/>
  <c r="AJ1072" i="2"/>
  <c r="AK1054" i="2"/>
  <c r="AJ1056" i="2"/>
  <c r="AK1038" i="2"/>
  <c r="AJ1040" i="2"/>
  <c r="AK1022" i="2"/>
  <c r="AJ1024" i="2"/>
  <c r="AK1006" i="2"/>
  <c r="AJ1008" i="2"/>
  <c r="AK990" i="2"/>
  <c r="AJ992" i="2"/>
  <c r="AL992" i="2" s="1"/>
  <c r="AK974" i="2"/>
  <c r="AJ976" i="2"/>
  <c r="AK958" i="2"/>
  <c r="AJ960" i="2"/>
  <c r="AK942" i="2"/>
  <c r="AJ944" i="2"/>
  <c r="AK926" i="2"/>
  <c r="AJ928" i="2"/>
  <c r="AL928" i="2" s="1"/>
  <c r="AK910" i="2"/>
  <c r="AJ912" i="2"/>
  <c r="AK894" i="2"/>
  <c r="AJ896" i="2"/>
  <c r="AK878" i="2"/>
  <c r="AJ880" i="2"/>
  <c r="AK862" i="2"/>
  <c r="AJ864" i="2"/>
  <c r="AK846" i="2"/>
  <c r="AJ848" i="2"/>
  <c r="AK830" i="2"/>
  <c r="AJ832" i="2"/>
  <c r="AK814" i="2"/>
  <c r="AJ816" i="2"/>
  <c r="AK798" i="2"/>
  <c r="AJ800" i="2"/>
  <c r="AK782" i="2"/>
  <c r="AJ784" i="2"/>
  <c r="AK766" i="2"/>
  <c r="AJ768" i="2"/>
  <c r="AL768" i="2" s="1"/>
  <c r="AK750" i="2"/>
  <c r="AJ752" i="2"/>
  <c r="AK734" i="2"/>
  <c r="AJ736" i="2"/>
  <c r="AK718" i="2"/>
  <c r="AJ720" i="2"/>
  <c r="AK702" i="2"/>
  <c r="AJ704" i="2"/>
  <c r="AL704" i="2" s="1"/>
  <c r="AK686" i="2"/>
  <c r="AJ688" i="2"/>
  <c r="AK670" i="2"/>
  <c r="AJ672" i="2"/>
  <c r="AK654" i="2"/>
  <c r="AJ656" i="2"/>
  <c r="AK638" i="2"/>
  <c r="AJ640" i="2"/>
  <c r="AL640" i="2" s="1"/>
  <c r="AK622" i="2"/>
  <c r="AJ624" i="2"/>
  <c r="AK606" i="2"/>
  <c r="AJ608" i="2"/>
  <c r="AL608" i="2" s="1"/>
  <c r="AK590" i="2"/>
  <c r="AJ592" i="2"/>
  <c r="AK574" i="2"/>
  <c r="AJ576" i="2"/>
  <c r="AL576" i="2" s="1"/>
  <c r="AK547" i="2"/>
  <c r="AJ549" i="2"/>
  <c r="AK508" i="2"/>
  <c r="AJ510" i="2"/>
  <c r="AK444" i="2"/>
  <c r="AJ446" i="2"/>
  <c r="AK380" i="2"/>
  <c r="AJ382" i="2"/>
  <c r="AK316" i="2"/>
  <c r="AJ318" i="2"/>
  <c r="AK252" i="2"/>
  <c r="AJ254" i="2"/>
  <c r="AK188" i="2"/>
  <c r="AJ190" i="2"/>
  <c r="AK124" i="2"/>
  <c r="AJ126" i="2"/>
  <c r="AK60" i="2"/>
  <c r="AJ62" i="2"/>
  <c r="AK519" i="2"/>
  <c r="AJ521" i="2"/>
  <c r="AK503" i="2"/>
  <c r="AJ505" i="2"/>
  <c r="AK487" i="2"/>
  <c r="AJ489" i="2"/>
  <c r="AK471" i="2"/>
  <c r="AJ473" i="2"/>
  <c r="AK455" i="2"/>
  <c r="AJ457" i="2"/>
  <c r="AK439" i="2"/>
  <c r="AJ441" i="2"/>
  <c r="AK423" i="2"/>
  <c r="AJ425" i="2"/>
  <c r="AK407" i="2"/>
  <c r="AJ409" i="2"/>
  <c r="AK391" i="2"/>
  <c r="AJ393" i="2"/>
  <c r="AK375" i="2"/>
  <c r="AJ377" i="2"/>
  <c r="AK359" i="2"/>
  <c r="AJ361" i="2"/>
  <c r="AK343" i="2"/>
  <c r="AJ345" i="2"/>
  <c r="AK327" i="2"/>
  <c r="AJ329" i="2"/>
  <c r="AK311" i="2"/>
  <c r="AJ313" i="2"/>
  <c r="AK295" i="2"/>
  <c r="AJ297" i="2"/>
  <c r="AK279" i="2"/>
  <c r="AJ281" i="2"/>
  <c r="AK263" i="2"/>
  <c r="AJ265" i="2"/>
  <c r="AK247" i="2"/>
  <c r="AJ249" i="2"/>
  <c r="AK231" i="2"/>
  <c r="AJ233" i="2"/>
  <c r="AK215" i="2"/>
  <c r="AJ217" i="2"/>
  <c r="AK199" i="2"/>
  <c r="AJ201" i="2"/>
  <c r="AK183" i="2"/>
  <c r="AJ185" i="2"/>
  <c r="AK167" i="2"/>
  <c r="AJ169" i="2"/>
  <c r="AK151" i="2"/>
  <c r="AJ153" i="2"/>
  <c r="AK135" i="2"/>
  <c r="AJ137" i="2"/>
  <c r="AK119" i="2"/>
  <c r="AJ121" i="2"/>
  <c r="AK103" i="2"/>
  <c r="AJ105" i="2"/>
  <c r="AK87" i="2"/>
  <c r="AJ89" i="2"/>
  <c r="AK71" i="2"/>
  <c r="AJ73" i="2"/>
  <c r="AK55" i="2"/>
  <c r="AJ57" i="2"/>
  <c r="AK39" i="2"/>
  <c r="AJ41" i="2"/>
  <c r="AK23" i="2"/>
  <c r="AJ25" i="2"/>
  <c r="AJ9" i="2"/>
  <c r="AK554" i="2"/>
  <c r="AJ556" i="2"/>
  <c r="AK538" i="2"/>
  <c r="AJ540" i="2"/>
  <c r="AL540" i="2" s="1"/>
  <c r="AK522" i="2"/>
  <c r="AJ524" i="2"/>
  <c r="AK506" i="2"/>
  <c r="AJ508" i="2"/>
  <c r="AL508" i="2" s="1"/>
  <c r="AK490" i="2"/>
  <c r="AJ492" i="2"/>
  <c r="AK474" i="2"/>
  <c r="AJ476" i="2"/>
  <c r="AL476" i="2" s="1"/>
  <c r="AK458" i="2"/>
  <c r="AJ460" i="2"/>
  <c r="AL460" i="2" s="1"/>
  <c r="AK442" i="2"/>
  <c r="AJ444" i="2"/>
  <c r="AK426" i="2"/>
  <c r="AJ428" i="2"/>
  <c r="AK410" i="2"/>
  <c r="AJ412" i="2"/>
  <c r="AL412" i="2" s="1"/>
  <c r="AK394" i="2"/>
  <c r="AJ396" i="2"/>
  <c r="AK378" i="2"/>
  <c r="AJ380" i="2"/>
  <c r="AK362" i="2"/>
  <c r="AJ364" i="2"/>
  <c r="AK346" i="2"/>
  <c r="AJ348" i="2"/>
  <c r="AK330" i="2"/>
  <c r="AJ332" i="2"/>
  <c r="AL332" i="2" s="1"/>
  <c r="AK314" i="2"/>
  <c r="AJ316" i="2"/>
  <c r="AK298" i="2"/>
  <c r="AJ300" i="2"/>
  <c r="AK282" i="2"/>
  <c r="AJ284" i="2"/>
  <c r="AK266" i="2"/>
  <c r="AJ268" i="2"/>
  <c r="AK250" i="2"/>
  <c r="AJ252" i="2"/>
  <c r="AL252" i="2" s="1"/>
  <c r="AK234" i="2"/>
  <c r="AJ236" i="2"/>
  <c r="AK218" i="2"/>
  <c r="AJ220" i="2"/>
  <c r="AK202" i="2"/>
  <c r="AJ204" i="2"/>
  <c r="AL204" i="2" s="1"/>
  <c r="AK186" i="2"/>
  <c r="AJ188" i="2"/>
  <c r="AK170" i="2"/>
  <c r="AJ172" i="2"/>
  <c r="AK154" i="2"/>
  <c r="AJ156" i="2"/>
  <c r="AL156" i="2" s="1"/>
  <c r="AK138" i="2"/>
  <c r="AJ140" i="2"/>
  <c r="AK122" i="2"/>
  <c r="AJ124" i="2"/>
  <c r="AK106" i="2"/>
  <c r="AJ108" i="2"/>
  <c r="AK90" i="2"/>
  <c r="AJ92" i="2"/>
  <c r="AL92" i="2" s="1"/>
  <c r="AK74" i="2"/>
  <c r="AJ76" i="2"/>
  <c r="AL76" i="2" s="1"/>
  <c r="AK58" i="2"/>
  <c r="AJ60" i="2"/>
  <c r="AK42" i="2"/>
  <c r="AJ44" i="2"/>
  <c r="AK26" i="2"/>
  <c r="AJ28" i="2"/>
  <c r="AK10" i="2"/>
  <c r="AL10" i="2" s="1"/>
  <c r="AJ12" i="2"/>
  <c r="AK557" i="2"/>
  <c r="AJ559" i="2"/>
  <c r="AK541" i="2"/>
  <c r="AJ543" i="2"/>
  <c r="AK525" i="2"/>
  <c r="AJ527" i="2"/>
  <c r="AK509" i="2"/>
  <c r="AJ511" i="2"/>
  <c r="AL511" i="2" s="1"/>
  <c r="AK493" i="2"/>
  <c r="AJ495" i="2"/>
  <c r="AK477" i="2"/>
  <c r="AJ479" i="2"/>
  <c r="AK461" i="2"/>
  <c r="AJ463" i="2"/>
  <c r="AL463" i="2" s="1"/>
  <c r="AK445" i="2"/>
  <c r="AJ447" i="2"/>
  <c r="AK429" i="2"/>
  <c r="AJ431" i="2"/>
  <c r="AK413" i="2"/>
  <c r="AJ415" i="2"/>
  <c r="AK397" i="2"/>
  <c r="AJ399" i="2"/>
  <c r="AL399" i="2" s="1"/>
  <c r="AK381" i="2"/>
  <c r="AJ383" i="2"/>
  <c r="AL383" i="2" s="1"/>
  <c r="AK365" i="2"/>
  <c r="AJ367" i="2"/>
  <c r="AK349" i="2"/>
  <c r="AJ351" i="2"/>
  <c r="AL351" i="2" s="1"/>
  <c r="AK333" i="2"/>
  <c r="AJ335" i="2"/>
  <c r="AL335" i="2" s="1"/>
  <c r="AK317" i="2"/>
  <c r="AJ319" i="2"/>
  <c r="AK301" i="2"/>
  <c r="AJ303" i="2"/>
  <c r="AK285" i="2"/>
  <c r="AJ287" i="2"/>
  <c r="AL287" i="2" s="1"/>
  <c r="AK269" i="2"/>
  <c r="AJ271" i="2"/>
  <c r="AK253" i="2"/>
  <c r="AJ255" i="2"/>
  <c r="AK237" i="2"/>
  <c r="AJ239" i="2"/>
  <c r="AK221" i="2"/>
  <c r="AJ223" i="2"/>
  <c r="AK205" i="2"/>
  <c r="AJ207" i="2"/>
  <c r="AK189" i="2"/>
  <c r="AJ191" i="2"/>
  <c r="AK173" i="2"/>
  <c r="AJ175" i="2"/>
  <c r="AK157" i="2"/>
  <c r="AJ159" i="2"/>
  <c r="AK141" i="2"/>
  <c r="AJ143" i="2"/>
  <c r="AL143" i="2" s="1"/>
  <c r="AK125" i="2"/>
  <c r="AJ127" i="2"/>
  <c r="AK109" i="2"/>
  <c r="AJ111" i="2"/>
  <c r="AK93" i="2"/>
  <c r="AJ95" i="2"/>
  <c r="AL95" i="2" s="1"/>
  <c r="AK77" i="2"/>
  <c r="AJ79" i="2"/>
  <c r="AL79" i="2" s="1"/>
  <c r="AK61" i="2"/>
  <c r="AJ63" i="2"/>
  <c r="AK45" i="2"/>
  <c r="AJ47" i="2"/>
  <c r="AK29" i="2"/>
  <c r="AJ31" i="2"/>
  <c r="AL31" i="2" s="1"/>
  <c r="AK13" i="2"/>
  <c r="AJ15" i="2"/>
  <c r="AK1209" i="2"/>
  <c r="AJ1211" i="2"/>
  <c r="AL1211" i="2" s="1"/>
  <c r="AK1069" i="2"/>
  <c r="AJ1071" i="2"/>
  <c r="AK929" i="2"/>
  <c r="AJ931" i="2"/>
  <c r="AL931" i="2" s="1"/>
  <c r="AK785" i="2"/>
  <c r="AJ787" i="2"/>
  <c r="AK705" i="2"/>
  <c r="AJ707" i="2"/>
  <c r="AK657" i="2"/>
  <c r="AJ659" i="2"/>
  <c r="AK609" i="2"/>
  <c r="AJ611" i="2"/>
  <c r="AK520" i="2"/>
  <c r="AJ522" i="2"/>
  <c r="AK232" i="2"/>
  <c r="AJ234" i="2"/>
  <c r="AK40" i="2"/>
  <c r="AJ42" i="2"/>
  <c r="AK1312" i="2"/>
  <c r="AJ1314" i="2"/>
  <c r="AK1264" i="2"/>
  <c r="AJ1266" i="2"/>
  <c r="AK1216" i="2"/>
  <c r="AJ1218" i="2"/>
  <c r="AK1168" i="2"/>
  <c r="AJ1170" i="2"/>
  <c r="AK1120" i="2"/>
  <c r="AJ1122" i="2"/>
  <c r="AK1072" i="2"/>
  <c r="AJ1074" i="2"/>
  <c r="AK1024" i="2"/>
  <c r="AJ1026" i="2"/>
  <c r="AK976" i="2"/>
  <c r="AJ978" i="2"/>
  <c r="AK912" i="2"/>
  <c r="AJ914" i="2"/>
  <c r="AL914" i="2" s="1"/>
  <c r="AK864" i="2"/>
  <c r="AJ866" i="2"/>
  <c r="AL866" i="2" s="1"/>
  <c r="AK800" i="2"/>
  <c r="AJ802" i="2"/>
  <c r="AK736" i="2"/>
  <c r="AJ738" i="2"/>
  <c r="AK688" i="2"/>
  <c r="AJ690" i="2"/>
  <c r="AL690" i="2" s="1"/>
  <c r="AK624" i="2"/>
  <c r="AJ626" i="2"/>
  <c r="AJ518" i="2"/>
  <c r="AK516" i="2"/>
  <c r="AJ198" i="2"/>
  <c r="AK196" i="2"/>
  <c r="AK1245" i="2"/>
  <c r="AJ1247" i="2"/>
  <c r="AK1045" i="2"/>
  <c r="AJ1047" i="2"/>
  <c r="AK857" i="2"/>
  <c r="AJ859" i="2"/>
  <c r="AL859" i="2" s="1"/>
  <c r="AK1347" i="2"/>
  <c r="AJ1349" i="2"/>
  <c r="AK1299" i="2"/>
  <c r="AJ1301" i="2"/>
  <c r="AK1219" i="2"/>
  <c r="AJ1221" i="2"/>
  <c r="AK1171" i="2"/>
  <c r="AJ1173" i="2"/>
  <c r="AK1123" i="2"/>
  <c r="AJ1125" i="2"/>
  <c r="AK1075" i="2"/>
  <c r="AJ1077" i="2"/>
  <c r="AL1077" i="2" s="1"/>
  <c r="AK995" i="2"/>
  <c r="AJ997" i="2"/>
  <c r="AK947" i="2"/>
  <c r="AJ949" i="2"/>
  <c r="AK867" i="2"/>
  <c r="AJ869" i="2"/>
  <c r="AK787" i="2"/>
  <c r="AJ789" i="2"/>
  <c r="AL789" i="2" s="1"/>
  <c r="AK739" i="2"/>
  <c r="AJ741" i="2"/>
  <c r="AK691" i="2"/>
  <c r="AJ693" i="2"/>
  <c r="AK643" i="2"/>
  <c r="AJ645" i="2"/>
  <c r="AK556" i="2"/>
  <c r="AJ558" i="2"/>
  <c r="AL558" i="2" s="1"/>
  <c r="AK272" i="2"/>
  <c r="AJ274" i="2"/>
  <c r="AL274" i="2" s="1"/>
  <c r="AK80" i="2"/>
  <c r="AJ82" i="2"/>
  <c r="AL82" i="2" s="1"/>
  <c r="AK1265" i="2"/>
  <c r="AJ1267" i="2"/>
  <c r="AK1121" i="2"/>
  <c r="AJ1123" i="2"/>
  <c r="AL1123" i="2" s="1"/>
  <c r="AK981" i="2"/>
  <c r="AJ983" i="2"/>
  <c r="AK837" i="2"/>
  <c r="AJ839" i="2"/>
  <c r="AK1334" i="2"/>
  <c r="AJ1336" i="2"/>
  <c r="AL1336" i="2" s="1"/>
  <c r="AK1270" i="2"/>
  <c r="AJ1272" i="2"/>
  <c r="AK1222" i="2"/>
  <c r="AJ1224" i="2"/>
  <c r="AK1174" i="2"/>
  <c r="AJ1176" i="2"/>
  <c r="AK1126" i="2"/>
  <c r="AJ1128" i="2"/>
  <c r="AK1078" i="2"/>
  <c r="AJ1080" i="2"/>
  <c r="AK1014" i="2"/>
  <c r="AJ1016" i="2"/>
  <c r="AL1016" i="2" s="1"/>
  <c r="AK950" i="2"/>
  <c r="AJ952" i="2"/>
  <c r="AK902" i="2"/>
  <c r="AJ904" i="2"/>
  <c r="AK854" i="2"/>
  <c r="AJ856" i="2"/>
  <c r="AK806" i="2"/>
  <c r="AJ808" i="2"/>
  <c r="AK742" i="2"/>
  <c r="AJ744" i="2"/>
  <c r="AL744" i="2" s="1"/>
  <c r="AK694" i="2"/>
  <c r="AJ696" i="2"/>
  <c r="AL696" i="2" s="1"/>
  <c r="AK646" i="2"/>
  <c r="AJ648" i="2"/>
  <c r="AL648" i="2" s="1"/>
  <c r="AK598" i="2"/>
  <c r="AJ600" i="2"/>
  <c r="AL600" i="2" s="1"/>
  <c r="AK531" i="2"/>
  <c r="AJ533" i="2"/>
  <c r="AL533" i="2" s="1"/>
  <c r="AK348" i="2"/>
  <c r="AJ350" i="2"/>
  <c r="AL350" i="2" s="1"/>
  <c r="AK28" i="2"/>
  <c r="AJ30" i="2"/>
  <c r="AK479" i="2"/>
  <c r="AJ481" i="2"/>
  <c r="AK415" i="2"/>
  <c r="AJ417" i="2"/>
  <c r="AL417" i="2" s="1"/>
  <c r="AK367" i="2"/>
  <c r="AJ369" i="2"/>
  <c r="AK303" i="2"/>
  <c r="AJ305" i="2"/>
  <c r="AK255" i="2"/>
  <c r="AJ257" i="2"/>
  <c r="AK191" i="2"/>
  <c r="AJ193" i="2"/>
  <c r="AL193" i="2" s="1"/>
  <c r="AK127" i="2"/>
  <c r="AJ129" i="2"/>
  <c r="AK47" i="2"/>
  <c r="AJ49" i="2"/>
  <c r="AK498" i="2"/>
  <c r="AJ500" i="2"/>
  <c r="AL500" i="2" s="1"/>
  <c r="AK354" i="2"/>
  <c r="AJ356" i="2"/>
  <c r="AK146" i="2"/>
  <c r="AJ148" i="2"/>
  <c r="AK53" i="2"/>
  <c r="AJ55" i="2"/>
  <c r="AL55" i="2" s="1"/>
  <c r="AK1321" i="2"/>
  <c r="AJ1323" i="2"/>
  <c r="AL1323" i="2" s="1"/>
  <c r="AK1273" i="2"/>
  <c r="AJ1275" i="2"/>
  <c r="AL1275" i="2" s="1"/>
  <c r="AK1221" i="2"/>
  <c r="AJ1223" i="2"/>
  <c r="AK1173" i="2"/>
  <c r="AJ1175" i="2"/>
  <c r="AK1125" i="2"/>
  <c r="AJ1127" i="2"/>
  <c r="AK1081" i="2"/>
  <c r="AJ1083" i="2"/>
  <c r="AL1083" i="2" s="1"/>
  <c r="AK1033" i="2"/>
  <c r="AJ1035" i="2"/>
  <c r="AK985" i="2"/>
  <c r="AJ987" i="2"/>
  <c r="AL987" i="2" s="1"/>
  <c r="AK941" i="2"/>
  <c r="AJ943" i="2"/>
  <c r="AK889" i="2"/>
  <c r="AJ891" i="2"/>
  <c r="AL891" i="2" s="1"/>
  <c r="AK841" i="2"/>
  <c r="AJ843" i="2"/>
  <c r="AK797" i="2"/>
  <c r="AJ799" i="2"/>
  <c r="AK753" i="2"/>
  <c r="AJ755" i="2"/>
  <c r="AK725" i="2"/>
  <c r="AJ727" i="2"/>
  <c r="AK709" i="2"/>
  <c r="AJ711" i="2"/>
  <c r="AK693" i="2"/>
  <c r="AJ695" i="2"/>
  <c r="AK677" i="2"/>
  <c r="AJ679" i="2"/>
  <c r="AK661" i="2"/>
  <c r="AJ663" i="2"/>
  <c r="AK645" i="2"/>
  <c r="AJ647" i="2"/>
  <c r="AK629" i="2"/>
  <c r="AJ631" i="2"/>
  <c r="AK613" i="2"/>
  <c r="AJ615" i="2"/>
  <c r="AK597" i="2"/>
  <c r="AJ599" i="2"/>
  <c r="AK581" i="2"/>
  <c r="AJ583" i="2"/>
  <c r="AK560" i="2"/>
  <c r="AJ562" i="2"/>
  <c r="AK528" i="2"/>
  <c r="AJ530" i="2"/>
  <c r="AK472" i="2"/>
  <c r="AJ474" i="2"/>
  <c r="AK376" i="2"/>
  <c r="AJ378" i="2"/>
  <c r="AK312" i="2"/>
  <c r="AJ314" i="2"/>
  <c r="AL314" i="2" s="1"/>
  <c r="AK248" i="2"/>
  <c r="AJ250" i="2"/>
  <c r="AK184" i="2"/>
  <c r="AJ186" i="2"/>
  <c r="AL186" i="2" s="1"/>
  <c r="AK120" i="2"/>
  <c r="AJ122" i="2"/>
  <c r="AJ58" i="2"/>
  <c r="AL58" i="2" s="1"/>
  <c r="AK56" i="2"/>
  <c r="AK1348" i="2"/>
  <c r="AJ1350" i="2"/>
  <c r="AL1350" i="2" s="1"/>
  <c r="AJ1351" i="2"/>
  <c r="AL1351" i="2" s="1"/>
  <c r="AK1349" i="2"/>
  <c r="AK1332" i="2"/>
  <c r="AJ1334" i="2"/>
  <c r="AK1316" i="2"/>
  <c r="AJ1318" i="2"/>
  <c r="AK1300" i="2"/>
  <c r="AJ1302" i="2"/>
  <c r="AL1302" i="2" s="1"/>
  <c r="AJ1286" i="2"/>
  <c r="AL1286" i="2" s="1"/>
  <c r="AK1284" i="2"/>
  <c r="AJ1270" i="2"/>
  <c r="AK1268" i="2"/>
  <c r="AJ1254" i="2"/>
  <c r="AL1254" i="2" s="1"/>
  <c r="AK1252" i="2"/>
  <c r="AJ1238" i="2"/>
  <c r="AK1236" i="2"/>
  <c r="AJ1222" i="2"/>
  <c r="AK1220" i="2"/>
  <c r="AJ1206" i="2"/>
  <c r="AK1204" i="2"/>
  <c r="AJ1190" i="2"/>
  <c r="AL1190" i="2" s="1"/>
  <c r="AK1188" i="2"/>
  <c r="AJ1174" i="2"/>
  <c r="AK1172" i="2"/>
  <c r="AJ1158" i="2"/>
  <c r="AL1158" i="2" s="1"/>
  <c r="AK1156" i="2"/>
  <c r="AJ1142" i="2"/>
  <c r="AK1140" i="2"/>
  <c r="AJ1126" i="2"/>
  <c r="AL1126" i="2" s="1"/>
  <c r="AK1124" i="2"/>
  <c r="AJ1110" i="2"/>
  <c r="AK1108" i="2"/>
  <c r="AK1092" i="2"/>
  <c r="AJ1094" i="2"/>
  <c r="AL1094" i="2" s="1"/>
  <c r="AJ1078" i="2"/>
  <c r="AK1076" i="2"/>
  <c r="AJ1062" i="2"/>
  <c r="AL1062" i="2" s="1"/>
  <c r="AK1060" i="2"/>
  <c r="AJ1046" i="2"/>
  <c r="AK1044" i="2"/>
  <c r="AK1028" i="2"/>
  <c r="AJ1030" i="2"/>
  <c r="AJ1014" i="2"/>
  <c r="AK1012" i="2"/>
  <c r="AJ998" i="2"/>
  <c r="AL998" i="2" s="1"/>
  <c r="AK996" i="2"/>
  <c r="AJ982" i="2"/>
  <c r="AK980" i="2"/>
  <c r="AK964" i="2"/>
  <c r="AJ966" i="2"/>
  <c r="AJ950" i="2"/>
  <c r="AK948" i="2"/>
  <c r="AJ934" i="2"/>
  <c r="AL934" i="2" s="1"/>
  <c r="AK932" i="2"/>
  <c r="AJ918" i="2"/>
  <c r="AK916" i="2"/>
  <c r="AJ902" i="2"/>
  <c r="AL902" i="2" s="1"/>
  <c r="AK900" i="2"/>
  <c r="AJ886" i="2"/>
  <c r="AK884" i="2"/>
  <c r="AJ870" i="2"/>
  <c r="AL870" i="2" s="1"/>
  <c r="AK868" i="2"/>
  <c r="AJ854" i="2"/>
  <c r="AK852" i="2"/>
  <c r="AJ838" i="2"/>
  <c r="AL838" i="2" s="1"/>
  <c r="AK836" i="2"/>
  <c r="AJ822" i="2"/>
  <c r="AK820" i="2"/>
  <c r="AJ806" i="2"/>
  <c r="AL806" i="2" s="1"/>
  <c r="AK804" i="2"/>
  <c r="AJ790" i="2"/>
  <c r="AK788" i="2"/>
  <c r="AJ774" i="2"/>
  <c r="AL774" i="2" s="1"/>
  <c r="AK772" i="2"/>
  <c r="AJ758" i="2"/>
  <c r="AK756" i="2"/>
  <c r="AJ742" i="2"/>
  <c r="AL742" i="2" s="1"/>
  <c r="AK740" i="2"/>
  <c r="AJ726" i="2"/>
  <c r="AK724" i="2"/>
  <c r="AJ710" i="2"/>
  <c r="AK708" i="2"/>
  <c r="AJ694" i="2"/>
  <c r="AL694" i="2" s="1"/>
  <c r="AK692" i="2"/>
  <c r="AJ678" i="2"/>
  <c r="AL678" i="2" s="1"/>
  <c r="AK676" i="2"/>
  <c r="AJ662" i="2"/>
  <c r="AK660" i="2"/>
  <c r="AJ646" i="2"/>
  <c r="AK644" i="2"/>
  <c r="AJ630" i="2"/>
  <c r="AK628" i="2"/>
  <c r="AJ614" i="2"/>
  <c r="AK612" i="2"/>
  <c r="AJ598" i="2"/>
  <c r="AL598" i="2" s="1"/>
  <c r="AK596" i="2"/>
  <c r="AJ582" i="2"/>
  <c r="AL582" i="2" s="1"/>
  <c r="AK580" i="2"/>
  <c r="AK559" i="2"/>
  <c r="AJ561" i="2"/>
  <c r="AK527" i="2"/>
  <c r="AJ529" i="2"/>
  <c r="AJ470" i="2"/>
  <c r="AK468" i="2"/>
  <c r="AJ406" i="2"/>
  <c r="AK404" i="2"/>
  <c r="AJ342" i="2"/>
  <c r="AK340" i="2"/>
  <c r="AJ278" i="2"/>
  <c r="AK276" i="2"/>
  <c r="AJ214" i="2"/>
  <c r="AK212" i="2"/>
  <c r="AJ150" i="2"/>
  <c r="AK148" i="2"/>
  <c r="AK84" i="2"/>
  <c r="AJ86" i="2"/>
  <c r="AK20" i="2"/>
  <c r="AJ22" i="2"/>
  <c r="AK1305" i="2"/>
  <c r="AJ1307" i="2"/>
  <c r="AK1257" i="2"/>
  <c r="AJ1259" i="2"/>
  <c r="AK1213" i="2"/>
  <c r="AJ1215" i="2"/>
  <c r="AK1161" i="2"/>
  <c r="AJ1163" i="2"/>
  <c r="AK1117" i="2"/>
  <c r="AJ1119" i="2"/>
  <c r="AL1119" i="2" s="1"/>
  <c r="AK1065" i="2"/>
  <c r="AJ1067" i="2"/>
  <c r="AK1009" i="2"/>
  <c r="AJ1011" i="2"/>
  <c r="AK965" i="2"/>
  <c r="AJ967" i="2"/>
  <c r="AK913" i="2"/>
  <c r="AJ915" i="2"/>
  <c r="AK869" i="2"/>
  <c r="AJ871" i="2"/>
  <c r="AK817" i="2"/>
  <c r="AJ819" i="2"/>
  <c r="AK773" i="2"/>
  <c r="AJ775" i="2"/>
  <c r="AK440" i="2"/>
  <c r="AJ442" i="2"/>
  <c r="AK1335" i="2"/>
  <c r="AJ1337" i="2"/>
  <c r="AL1337" i="2" s="1"/>
  <c r="AK1319" i="2"/>
  <c r="AJ1321" i="2"/>
  <c r="AK1303" i="2"/>
  <c r="AJ1305" i="2"/>
  <c r="AK1287" i="2"/>
  <c r="AJ1289" i="2"/>
  <c r="AL1289" i="2" s="1"/>
  <c r="AK1271" i="2"/>
  <c r="AJ1273" i="2"/>
  <c r="AK1255" i="2"/>
  <c r="AJ1257" i="2"/>
  <c r="AK1239" i="2"/>
  <c r="AJ1241" i="2"/>
  <c r="AL1241" i="2" s="1"/>
  <c r="AK1223" i="2"/>
  <c r="AJ1225" i="2"/>
  <c r="AL1225" i="2" s="1"/>
  <c r="AK1207" i="2"/>
  <c r="AJ1209" i="2"/>
  <c r="AK1191" i="2"/>
  <c r="AJ1193" i="2"/>
  <c r="AL1193" i="2" s="1"/>
  <c r="AK1175" i="2"/>
  <c r="AJ1177" i="2"/>
  <c r="AL1177" i="2" s="1"/>
  <c r="AK1159" i="2"/>
  <c r="AJ1161" i="2"/>
  <c r="AK1143" i="2"/>
  <c r="AJ1145" i="2"/>
  <c r="AL1145" i="2" s="1"/>
  <c r="AK1127" i="2"/>
  <c r="AJ1129" i="2"/>
  <c r="AK1111" i="2"/>
  <c r="AJ1113" i="2"/>
  <c r="AK1095" i="2"/>
  <c r="AJ1097" i="2"/>
  <c r="AL1097" i="2" s="1"/>
  <c r="AK1079" i="2"/>
  <c r="AJ1081" i="2"/>
  <c r="AK1063" i="2"/>
  <c r="AJ1065" i="2"/>
  <c r="AK1047" i="2"/>
  <c r="AJ1049" i="2"/>
  <c r="AK1031" i="2"/>
  <c r="AJ1033" i="2"/>
  <c r="AK1015" i="2"/>
  <c r="AJ1017" i="2"/>
  <c r="AK999" i="2"/>
  <c r="AJ1001" i="2"/>
  <c r="AK983" i="2"/>
  <c r="AJ985" i="2"/>
  <c r="AK967" i="2"/>
  <c r="AJ969" i="2"/>
  <c r="AK951" i="2"/>
  <c r="AJ953" i="2"/>
  <c r="AK935" i="2"/>
  <c r="AJ937" i="2"/>
  <c r="AK919" i="2"/>
  <c r="AJ921" i="2"/>
  <c r="AK903" i="2"/>
  <c r="AJ905" i="2"/>
  <c r="AL905" i="2" s="1"/>
  <c r="AK887" i="2"/>
  <c r="AJ889" i="2"/>
  <c r="AK871" i="2"/>
  <c r="AJ873" i="2"/>
  <c r="AK855" i="2"/>
  <c r="AJ857" i="2"/>
  <c r="AK839" i="2"/>
  <c r="AJ841" i="2"/>
  <c r="AK823" i="2"/>
  <c r="AJ825" i="2"/>
  <c r="AK807" i="2"/>
  <c r="AJ809" i="2"/>
  <c r="AK791" i="2"/>
  <c r="AJ793" i="2"/>
  <c r="AK775" i="2"/>
  <c r="AJ777" i="2"/>
  <c r="AK759" i="2"/>
  <c r="AJ761" i="2"/>
  <c r="AK743" i="2"/>
  <c r="AJ745" i="2"/>
  <c r="AK727" i="2"/>
  <c r="AJ729" i="2"/>
  <c r="AK711" i="2"/>
  <c r="AJ713" i="2"/>
  <c r="AL713" i="2" s="1"/>
  <c r="AK695" i="2"/>
  <c r="AJ697" i="2"/>
  <c r="AL697" i="2" s="1"/>
  <c r="AK679" i="2"/>
  <c r="AJ681" i="2"/>
  <c r="AL681" i="2" s="1"/>
  <c r="AK663" i="2"/>
  <c r="AJ665" i="2"/>
  <c r="AL665" i="2" s="1"/>
  <c r="AK647" i="2"/>
  <c r="AJ649" i="2"/>
  <c r="AL649" i="2" s="1"/>
  <c r="AK631" i="2"/>
  <c r="AJ633" i="2"/>
  <c r="AL633" i="2" s="1"/>
  <c r="AK615" i="2"/>
  <c r="AJ617" i="2"/>
  <c r="AL617" i="2" s="1"/>
  <c r="AK599" i="2"/>
  <c r="AJ601" i="2"/>
  <c r="AL601" i="2" s="1"/>
  <c r="AK583" i="2"/>
  <c r="AJ585" i="2"/>
  <c r="AL585" i="2" s="1"/>
  <c r="AJ566" i="2"/>
  <c r="AK564" i="2"/>
  <c r="AJ534" i="2"/>
  <c r="AK532" i="2"/>
  <c r="AK480" i="2"/>
  <c r="AJ482" i="2"/>
  <c r="AK416" i="2"/>
  <c r="AJ418" i="2"/>
  <c r="AL418" i="2" s="1"/>
  <c r="AK352" i="2"/>
  <c r="AJ354" i="2"/>
  <c r="AK288" i="2"/>
  <c r="AJ290" i="2"/>
  <c r="AK224" i="2"/>
  <c r="AJ226" i="2"/>
  <c r="AL226" i="2" s="1"/>
  <c r="AK160" i="2"/>
  <c r="AJ162" i="2"/>
  <c r="AK96" i="2"/>
  <c r="AJ98" i="2"/>
  <c r="AL98" i="2" s="1"/>
  <c r="AK32" i="2"/>
  <c r="AJ34" i="2"/>
  <c r="AK1325" i="2"/>
  <c r="AJ1327" i="2"/>
  <c r="AL1327" i="2" s="1"/>
  <c r="AK1277" i="2"/>
  <c r="AJ1279" i="2"/>
  <c r="AL1279" i="2" s="1"/>
  <c r="AK1229" i="2"/>
  <c r="AJ1231" i="2"/>
  <c r="AL1231" i="2" s="1"/>
  <c r="AK1181" i="2"/>
  <c r="AJ1183" i="2"/>
  <c r="AL1183" i="2" s="1"/>
  <c r="AK1133" i="2"/>
  <c r="AJ1135" i="2"/>
  <c r="AL1135" i="2" s="1"/>
  <c r="AK1085" i="2"/>
  <c r="AJ1087" i="2"/>
  <c r="AL1087" i="2" s="1"/>
  <c r="AK1041" i="2"/>
  <c r="AJ1043" i="2"/>
  <c r="AK993" i="2"/>
  <c r="AJ995" i="2"/>
  <c r="AK945" i="2"/>
  <c r="AJ947" i="2"/>
  <c r="AK897" i="2"/>
  <c r="AJ899" i="2"/>
  <c r="AL899" i="2" s="1"/>
  <c r="AK849" i="2"/>
  <c r="AJ851" i="2"/>
  <c r="AL851" i="2" s="1"/>
  <c r="AK801" i="2"/>
  <c r="AJ803" i="2"/>
  <c r="AK737" i="2"/>
  <c r="AJ739" i="2"/>
  <c r="AK1338" i="2"/>
  <c r="AJ1340" i="2"/>
  <c r="AK1322" i="2"/>
  <c r="AJ1324" i="2"/>
  <c r="AK1306" i="2"/>
  <c r="AJ1308" i="2"/>
  <c r="AK1290" i="2"/>
  <c r="AJ1292" i="2"/>
  <c r="AK1274" i="2"/>
  <c r="AJ1276" i="2"/>
  <c r="AL1276" i="2" s="1"/>
  <c r="AK1258" i="2"/>
  <c r="AJ1260" i="2"/>
  <c r="AK1242" i="2"/>
  <c r="AJ1244" i="2"/>
  <c r="AL1244" i="2" s="1"/>
  <c r="AK1226" i="2"/>
  <c r="AJ1228" i="2"/>
  <c r="AK1210" i="2"/>
  <c r="AJ1212" i="2"/>
  <c r="AL1212" i="2" s="1"/>
  <c r="AK1194" i="2"/>
  <c r="AJ1196" i="2"/>
  <c r="AK1178" i="2"/>
  <c r="AJ1180" i="2"/>
  <c r="AL1180" i="2" s="1"/>
  <c r="AK1162" i="2"/>
  <c r="AJ1164" i="2"/>
  <c r="AK1146" i="2"/>
  <c r="AJ1148" i="2"/>
  <c r="AL1148" i="2" s="1"/>
  <c r="AK1130" i="2"/>
  <c r="AJ1132" i="2"/>
  <c r="AK1114" i="2"/>
  <c r="AJ1116" i="2"/>
  <c r="AL1116" i="2" s="1"/>
  <c r="AK1098" i="2"/>
  <c r="AJ1100" i="2"/>
  <c r="AK1082" i="2"/>
  <c r="AJ1084" i="2"/>
  <c r="AK1066" i="2"/>
  <c r="AJ1068" i="2"/>
  <c r="AK1050" i="2"/>
  <c r="AJ1052" i="2"/>
  <c r="AK1034" i="2"/>
  <c r="AJ1036" i="2"/>
  <c r="AK1018" i="2"/>
  <c r="AJ1020" i="2"/>
  <c r="AK1002" i="2"/>
  <c r="AJ1004" i="2"/>
  <c r="AK986" i="2"/>
  <c r="AJ988" i="2"/>
  <c r="AK970" i="2"/>
  <c r="AJ972" i="2"/>
  <c r="AK954" i="2"/>
  <c r="AJ956" i="2"/>
  <c r="AK938" i="2"/>
  <c r="AJ940" i="2"/>
  <c r="AK922" i="2"/>
  <c r="AJ924" i="2"/>
  <c r="AK906" i="2"/>
  <c r="AJ908" i="2"/>
  <c r="AK890" i="2"/>
  <c r="AJ892" i="2"/>
  <c r="AK874" i="2"/>
  <c r="AJ876" i="2"/>
  <c r="AK858" i="2"/>
  <c r="AJ860" i="2"/>
  <c r="AK842" i="2"/>
  <c r="AJ844" i="2"/>
  <c r="AK826" i="2"/>
  <c r="AJ828" i="2"/>
  <c r="AK810" i="2"/>
  <c r="AJ812" i="2"/>
  <c r="AK794" i="2"/>
  <c r="AJ796" i="2"/>
  <c r="AK778" i="2"/>
  <c r="AJ780" i="2"/>
  <c r="AK762" i="2"/>
  <c r="AJ764" i="2"/>
  <c r="AK746" i="2"/>
  <c r="AJ748" i="2"/>
  <c r="AK730" i="2"/>
  <c r="AJ732" i="2"/>
  <c r="AK714" i="2"/>
  <c r="AJ716" i="2"/>
  <c r="AK698" i="2"/>
  <c r="AJ700" i="2"/>
  <c r="AK682" i="2"/>
  <c r="AJ684" i="2"/>
  <c r="AK666" i="2"/>
  <c r="AJ668" i="2"/>
  <c r="AK650" i="2"/>
  <c r="AJ652" i="2"/>
  <c r="AK634" i="2"/>
  <c r="AJ636" i="2"/>
  <c r="AK618" i="2"/>
  <c r="AJ620" i="2"/>
  <c r="AK602" i="2"/>
  <c r="AJ604" i="2"/>
  <c r="AK586" i="2"/>
  <c r="AJ588" i="2"/>
  <c r="AK570" i="2"/>
  <c r="AJ572" i="2"/>
  <c r="AK539" i="2"/>
  <c r="AJ541" i="2"/>
  <c r="AK492" i="2"/>
  <c r="AJ494" i="2"/>
  <c r="AK428" i="2"/>
  <c r="AJ430" i="2"/>
  <c r="AL430" i="2" s="1"/>
  <c r="AK364" i="2"/>
  <c r="AJ366" i="2"/>
  <c r="AK300" i="2"/>
  <c r="AJ302" i="2"/>
  <c r="AL302" i="2" s="1"/>
  <c r="AK236" i="2"/>
  <c r="AJ238" i="2"/>
  <c r="AK172" i="2"/>
  <c r="AJ174" i="2"/>
  <c r="AL174" i="2" s="1"/>
  <c r="AK108" i="2"/>
  <c r="AJ110" i="2"/>
  <c r="AK44" i="2"/>
  <c r="AJ46" i="2"/>
  <c r="AL46" i="2" s="1"/>
  <c r="AK515" i="2"/>
  <c r="AJ517" i="2"/>
  <c r="AK499" i="2"/>
  <c r="AJ501" i="2"/>
  <c r="AK483" i="2"/>
  <c r="AJ485" i="2"/>
  <c r="AL485" i="2" s="1"/>
  <c r="AK467" i="2"/>
  <c r="AJ469" i="2"/>
  <c r="AL469" i="2" s="1"/>
  <c r="AK451" i="2"/>
  <c r="AJ453" i="2"/>
  <c r="AK435" i="2"/>
  <c r="AJ437" i="2"/>
  <c r="AK419" i="2"/>
  <c r="AJ421" i="2"/>
  <c r="AL421" i="2" s="1"/>
  <c r="AK403" i="2"/>
  <c r="AJ405" i="2"/>
  <c r="AL405" i="2" s="1"/>
  <c r="AK387" i="2"/>
  <c r="AJ389" i="2"/>
  <c r="AK371" i="2"/>
  <c r="AJ373" i="2"/>
  <c r="AK355" i="2"/>
  <c r="AJ357" i="2"/>
  <c r="AL357" i="2" s="1"/>
  <c r="AK339" i="2"/>
  <c r="AJ341" i="2"/>
  <c r="AL341" i="2" s="1"/>
  <c r="AK323" i="2"/>
  <c r="AJ325" i="2"/>
  <c r="AK307" i="2"/>
  <c r="AJ309" i="2"/>
  <c r="AK291" i="2"/>
  <c r="AJ293" i="2"/>
  <c r="AL293" i="2" s="1"/>
  <c r="AK275" i="2"/>
  <c r="AJ277" i="2"/>
  <c r="AL277" i="2" s="1"/>
  <c r="AK259" i="2"/>
  <c r="AJ261" i="2"/>
  <c r="AK243" i="2"/>
  <c r="AJ245" i="2"/>
  <c r="AK227" i="2"/>
  <c r="AJ229" i="2"/>
  <c r="AL229" i="2" s="1"/>
  <c r="AK211" i="2"/>
  <c r="AJ213" i="2"/>
  <c r="AL213" i="2" s="1"/>
  <c r="AK195" i="2"/>
  <c r="AJ197" i="2"/>
  <c r="AK179" i="2"/>
  <c r="AJ181" i="2"/>
  <c r="AK163" i="2"/>
  <c r="AJ165" i="2"/>
  <c r="AL165" i="2" s="1"/>
  <c r="AK147" i="2"/>
  <c r="AJ149" i="2"/>
  <c r="AL149" i="2" s="1"/>
  <c r="AK131" i="2"/>
  <c r="AJ133" i="2"/>
  <c r="AK115" i="2"/>
  <c r="AJ117" i="2"/>
  <c r="AK99" i="2"/>
  <c r="AJ101" i="2"/>
  <c r="AK83" i="2"/>
  <c r="AJ85" i="2"/>
  <c r="AK67" i="2"/>
  <c r="AJ69" i="2"/>
  <c r="AK51" i="2"/>
  <c r="AJ53" i="2"/>
  <c r="AK35" i="2"/>
  <c r="AJ37" i="2"/>
  <c r="AK19" i="2"/>
  <c r="AJ21" i="2"/>
  <c r="AL21" i="2" s="1"/>
  <c r="AK566" i="2"/>
  <c r="AJ568" i="2"/>
  <c r="AK550" i="2"/>
  <c r="AJ552" i="2"/>
  <c r="AL552" i="2" s="1"/>
  <c r="AK534" i="2"/>
  <c r="AJ536" i="2"/>
  <c r="AL536" i="2" s="1"/>
  <c r="AK518" i="2"/>
  <c r="AJ520" i="2"/>
  <c r="AK502" i="2"/>
  <c r="AJ504" i="2"/>
  <c r="AK486" i="2"/>
  <c r="AJ488" i="2"/>
  <c r="AL488" i="2" s="1"/>
  <c r="AK470" i="2"/>
  <c r="AJ472" i="2"/>
  <c r="AK454" i="2"/>
  <c r="AJ456" i="2"/>
  <c r="AL456" i="2" s="1"/>
  <c r="AK438" i="2"/>
  <c r="AJ440" i="2"/>
  <c r="AK422" i="2"/>
  <c r="AJ424" i="2"/>
  <c r="AL424" i="2" s="1"/>
  <c r="AK406" i="2"/>
  <c r="AJ408" i="2"/>
  <c r="AL408" i="2" s="1"/>
  <c r="AK390" i="2"/>
  <c r="AJ392" i="2"/>
  <c r="AK374" i="2"/>
  <c r="AJ376" i="2"/>
  <c r="AK358" i="2"/>
  <c r="AJ360" i="2"/>
  <c r="AK342" i="2"/>
  <c r="AJ344" i="2"/>
  <c r="AK326" i="2"/>
  <c r="AJ328" i="2"/>
  <c r="AL328" i="2" s="1"/>
  <c r="AK310" i="2"/>
  <c r="AJ312" i="2"/>
  <c r="AK294" i="2"/>
  <c r="AJ296" i="2"/>
  <c r="AK278" i="2"/>
  <c r="AJ280" i="2"/>
  <c r="AL280" i="2" s="1"/>
  <c r="AK262" i="2"/>
  <c r="AJ264" i="2"/>
  <c r="AK246" i="2"/>
  <c r="AJ248" i="2"/>
  <c r="AK230" i="2"/>
  <c r="AJ232" i="2"/>
  <c r="AK214" i="2"/>
  <c r="AJ216" i="2"/>
  <c r="AK198" i="2"/>
  <c r="AJ200" i="2"/>
  <c r="AL200" i="2" s="1"/>
  <c r="AK182" i="2"/>
  <c r="AJ184" i="2"/>
  <c r="AK166" i="2"/>
  <c r="AJ168" i="2"/>
  <c r="AL168" i="2" s="1"/>
  <c r="AK150" i="2"/>
  <c r="AJ152" i="2"/>
  <c r="AL152" i="2" s="1"/>
  <c r="AK134" i="2"/>
  <c r="AJ136" i="2"/>
  <c r="AK118" i="2"/>
  <c r="AJ120" i="2"/>
  <c r="AK102" i="2"/>
  <c r="AJ104" i="2"/>
  <c r="AL104" i="2" s="1"/>
  <c r="AK86" i="2"/>
  <c r="AJ88" i="2"/>
  <c r="AL88" i="2" s="1"/>
  <c r="AK70" i="2"/>
  <c r="AJ72" i="2"/>
  <c r="AL72" i="2" s="1"/>
  <c r="AK54" i="2"/>
  <c r="AJ56" i="2"/>
  <c r="AK38" i="2"/>
  <c r="AJ40" i="2"/>
  <c r="AL40" i="2" s="1"/>
  <c r="AK22" i="2"/>
  <c r="AJ24" i="2"/>
  <c r="AL24" i="2" s="1"/>
  <c r="AK569" i="2"/>
  <c r="AJ571" i="2"/>
  <c r="AL571" i="2" s="1"/>
  <c r="AK553" i="2"/>
  <c r="AJ555" i="2"/>
  <c r="AK537" i="2"/>
  <c r="AJ539" i="2"/>
  <c r="AK521" i="2"/>
  <c r="AJ523" i="2"/>
  <c r="AL523" i="2" s="1"/>
  <c r="AK505" i="2"/>
  <c r="AJ507" i="2"/>
  <c r="AL507" i="2" s="1"/>
  <c r="AK489" i="2"/>
  <c r="AJ491" i="2"/>
  <c r="AL491" i="2" s="1"/>
  <c r="AK473" i="2"/>
  <c r="AJ475" i="2"/>
  <c r="AL475" i="2" s="1"/>
  <c r="AK457" i="2"/>
  <c r="AJ459" i="2"/>
  <c r="AL459" i="2" s="1"/>
  <c r="AK441" i="2"/>
  <c r="AJ443" i="2"/>
  <c r="AL443" i="2" s="1"/>
  <c r="AK425" i="2"/>
  <c r="AJ427" i="2"/>
  <c r="AL427" i="2" s="1"/>
  <c r="AK409" i="2"/>
  <c r="AJ411" i="2"/>
  <c r="AL411" i="2" s="1"/>
  <c r="AK393" i="2"/>
  <c r="AJ395" i="2"/>
  <c r="AL395" i="2" s="1"/>
  <c r="AK377" i="2"/>
  <c r="AJ379" i="2"/>
  <c r="AL379" i="2" s="1"/>
  <c r="AK361" i="2"/>
  <c r="AJ363" i="2"/>
  <c r="AL363" i="2" s="1"/>
  <c r="AK345" i="2"/>
  <c r="AJ347" i="2"/>
  <c r="AL347" i="2" s="1"/>
  <c r="AK329" i="2"/>
  <c r="AJ331" i="2"/>
  <c r="AL331" i="2" s="1"/>
  <c r="AK313" i="2"/>
  <c r="AJ315" i="2"/>
  <c r="AL315" i="2" s="1"/>
  <c r="AK297" i="2"/>
  <c r="AJ299" i="2"/>
  <c r="AL299" i="2" s="1"/>
  <c r="AK281" i="2"/>
  <c r="AJ283" i="2"/>
  <c r="AL283" i="2" s="1"/>
  <c r="AK265" i="2"/>
  <c r="AJ267" i="2"/>
  <c r="AL267" i="2" s="1"/>
  <c r="AK249" i="2"/>
  <c r="AJ251" i="2"/>
  <c r="AL251" i="2" s="1"/>
  <c r="AK233" i="2"/>
  <c r="AJ235" i="2"/>
  <c r="AL235" i="2" s="1"/>
  <c r="AK217" i="2"/>
  <c r="AJ219" i="2"/>
  <c r="AL219" i="2" s="1"/>
  <c r="AK201" i="2"/>
  <c r="AJ203" i="2"/>
  <c r="AL203" i="2" s="1"/>
  <c r="AK185" i="2"/>
  <c r="AJ187" i="2"/>
  <c r="AL187" i="2" s="1"/>
  <c r="AK169" i="2"/>
  <c r="AJ171" i="2"/>
  <c r="AL171" i="2" s="1"/>
  <c r="AK153" i="2"/>
  <c r="AJ155" i="2"/>
  <c r="AL155" i="2" s="1"/>
  <c r="AK137" i="2"/>
  <c r="AJ139" i="2"/>
  <c r="AL139" i="2" s="1"/>
  <c r="AK121" i="2"/>
  <c r="AJ123" i="2"/>
  <c r="AL123" i="2" s="1"/>
  <c r="AK105" i="2"/>
  <c r="AJ107" i="2"/>
  <c r="AL107" i="2" s="1"/>
  <c r="AK89" i="2"/>
  <c r="AJ91" i="2"/>
  <c r="AL91" i="2" s="1"/>
  <c r="AK73" i="2"/>
  <c r="AJ75" i="2"/>
  <c r="AL75" i="2" s="1"/>
  <c r="AK57" i="2"/>
  <c r="AJ59" i="2"/>
  <c r="AL59" i="2" s="1"/>
  <c r="AK41" i="2"/>
  <c r="AJ43" i="2"/>
  <c r="AL43" i="2" s="1"/>
  <c r="AK25" i="2"/>
  <c r="AJ27" i="2"/>
  <c r="AL27" i="2" s="1"/>
  <c r="AJ11" i="2"/>
  <c r="AK9" i="2"/>
  <c r="AE12" i="2"/>
  <c r="AE20" i="2"/>
  <c r="AE28" i="2"/>
  <c r="AE36" i="2"/>
  <c r="AE44" i="2"/>
  <c r="AE52" i="2"/>
  <c r="AE73" i="2"/>
  <c r="AE81" i="2"/>
  <c r="AE14" i="2"/>
  <c r="AE22" i="2"/>
  <c r="AE30" i="2"/>
  <c r="AE38" i="2"/>
  <c r="AE46" i="2"/>
  <c r="AE54" i="2"/>
  <c r="AE62" i="2"/>
  <c r="AE89" i="2"/>
  <c r="AE103" i="2"/>
  <c r="AE105" i="2"/>
  <c r="AE113" i="2"/>
  <c r="AE115" i="2"/>
  <c r="AE136" i="2"/>
  <c r="AE144" i="2"/>
  <c r="AE164" i="2"/>
  <c r="AE614" i="2"/>
  <c r="AE60" i="2"/>
  <c r="AE68" i="2"/>
  <c r="AE118" i="2"/>
  <c r="AE16" i="2"/>
  <c r="AE24" i="2"/>
  <c r="AE32" i="2"/>
  <c r="AE40" i="2"/>
  <c r="AE48" i="2"/>
  <c r="AE56" i="2"/>
  <c r="AE64" i="2"/>
  <c r="AE69" i="2"/>
  <c r="AE74" i="2"/>
  <c r="AE77" i="2"/>
  <c r="AE82" i="2"/>
  <c r="AE85" i="2"/>
  <c r="AE97" i="2"/>
  <c r="AE122" i="2"/>
  <c r="AE126" i="2"/>
  <c r="AE155" i="2"/>
  <c r="AE157" i="2"/>
  <c r="AE603" i="2"/>
  <c r="AE797" i="2"/>
  <c r="AE90" i="2"/>
  <c r="AE93" i="2"/>
  <c r="AE137" i="2"/>
  <c r="AE187" i="2"/>
  <c r="AE350" i="2"/>
  <c r="AE731" i="2"/>
  <c r="AE165" i="2"/>
  <c r="AE167" i="2"/>
  <c r="AE172" i="2"/>
  <c r="AE181" i="2"/>
  <c r="AE183" i="2"/>
  <c r="AE188" i="2"/>
  <c r="AE197" i="2"/>
  <c r="AE199" i="2"/>
  <c r="AE204" i="2"/>
  <c r="AE212" i="2"/>
  <c r="AE214" i="2"/>
  <c r="AE221" i="2"/>
  <c r="AE223" i="2"/>
  <c r="AE227" i="2"/>
  <c r="AE244" i="2"/>
  <c r="AE246" i="2"/>
  <c r="AE253" i="2"/>
  <c r="AE255" i="2"/>
  <c r="AE259" i="2"/>
  <c r="AE276" i="2"/>
  <c r="AE278" i="2"/>
  <c r="AE285" i="2"/>
  <c r="AE287" i="2"/>
  <c r="AE291" i="2"/>
  <c r="AE308" i="2"/>
  <c r="AE310" i="2"/>
  <c r="AE317" i="2"/>
  <c r="AE319" i="2"/>
  <c r="AE323" i="2"/>
  <c r="AE336" i="2"/>
  <c r="AE338" i="2"/>
  <c r="AE340" i="2"/>
  <c r="AE342" i="2"/>
  <c r="AE368" i="2"/>
  <c r="AE394" i="2"/>
  <c r="AE453" i="2"/>
  <c r="AE459" i="2"/>
  <c r="AE461" i="2"/>
  <c r="AE486" i="2"/>
  <c r="AE548" i="2"/>
  <c r="AE550" i="2"/>
  <c r="AE591" i="2"/>
  <c r="AE628" i="2"/>
  <c r="AE630" i="2"/>
  <c r="AE651" i="2"/>
  <c r="AE669" i="2"/>
  <c r="AE682" i="2"/>
  <c r="AE719" i="2"/>
  <c r="AE723" i="2"/>
  <c r="AE746" i="2"/>
  <c r="AE810" i="2"/>
  <c r="AE832" i="2"/>
  <c r="AE850" i="2"/>
  <c r="AE869" i="2"/>
  <c r="AE904" i="2"/>
  <c r="AE909" i="2"/>
  <c r="AE162" i="2"/>
  <c r="AE178" i="2"/>
  <c r="AE194" i="2"/>
  <c r="AE233" i="2"/>
  <c r="AE265" i="2"/>
  <c r="AE297" i="2"/>
  <c r="AE329" i="2"/>
  <c r="AE346" i="2"/>
  <c r="AE359" i="2"/>
  <c r="AE361" i="2"/>
  <c r="AE391" i="2"/>
  <c r="AE393" i="2"/>
  <c r="AE415" i="2"/>
  <c r="AE444" i="2"/>
  <c r="AE531" i="2"/>
  <c r="AE533" i="2"/>
  <c r="AE565" i="2"/>
  <c r="AE617" i="2"/>
  <c r="AE640" i="2"/>
  <c r="AE658" i="2"/>
  <c r="AE743" i="2"/>
  <c r="AE784" i="2"/>
  <c r="AE807" i="2"/>
  <c r="AE881" i="2"/>
  <c r="AE979" i="2"/>
  <c r="AE1051" i="2"/>
  <c r="AE224" i="2"/>
  <c r="AE226" i="2"/>
  <c r="AE256" i="2"/>
  <c r="AE258" i="2"/>
  <c r="AE288" i="2"/>
  <c r="AE290" i="2"/>
  <c r="AE320" i="2"/>
  <c r="AE322" i="2"/>
  <c r="AE352" i="2"/>
  <c r="AE378" i="2"/>
  <c r="AE384" i="2"/>
  <c r="AE490" i="2"/>
  <c r="AE554" i="2"/>
  <c r="AE605" i="2"/>
  <c r="AE655" i="2"/>
  <c r="AE733" i="2"/>
  <c r="AE778" i="2"/>
  <c r="AE106" i="2"/>
  <c r="AE109" i="2"/>
  <c r="AE121" i="2"/>
  <c r="AE138" i="2"/>
  <c r="AE141" i="2"/>
  <c r="AE153" i="2"/>
  <c r="AE209" i="2"/>
  <c r="AE216" i="2"/>
  <c r="AE218" i="2"/>
  <c r="AE225" i="2"/>
  <c r="AE232" i="2"/>
  <c r="AE234" i="2"/>
  <c r="AE241" i="2"/>
  <c r="AE248" i="2"/>
  <c r="AE250" i="2"/>
  <c r="AE257" i="2"/>
  <c r="AE264" i="2"/>
  <c r="AE266" i="2"/>
  <c r="AE273" i="2"/>
  <c r="AE280" i="2"/>
  <c r="AE282" i="2"/>
  <c r="AE289" i="2"/>
  <c r="AE296" i="2"/>
  <c r="AE298" i="2"/>
  <c r="AE305" i="2"/>
  <c r="AE312" i="2"/>
  <c r="AE314" i="2"/>
  <c r="AE321" i="2"/>
  <c r="AE328" i="2"/>
  <c r="AE330" i="2"/>
  <c r="AE337" i="2"/>
  <c r="AE344" i="2"/>
  <c r="AE351" i="2"/>
  <c r="AE353" i="2"/>
  <c r="AE360" i="2"/>
  <c r="AE367" i="2"/>
  <c r="AE369" i="2"/>
  <c r="AE376" i="2"/>
  <c r="AE383" i="2"/>
  <c r="AE385" i="2"/>
  <c r="AE392" i="2"/>
  <c r="AE432" i="2"/>
  <c r="AE434" i="2"/>
  <c r="AE446" i="2"/>
  <c r="AE467" i="2"/>
  <c r="AE472" i="2"/>
  <c r="AE479" i="2"/>
  <c r="AE481" i="2"/>
  <c r="AE497" i="2"/>
  <c r="AE502" i="2"/>
  <c r="AE504" i="2"/>
  <c r="AE509" i="2"/>
  <c r="AE511" i="2"/>
  <c r="AE519" i="2"/>
  <c r="AE528" i="2"/>
  <c r="AE530" i="2"/>
  <c r="AE534" i="2"/>
  <c r="AE561" i="2"/>
  <c r="AE566" i="2"/>
  <c r="AE575" i="2"/>
  <c r="AE577" i="2"/>
  <c r="AE584" i="2"/>
  <c r="AE595" i="2"/>
  <c r="AE601" i="2"/>
  <c r="AE606" i="2"/>
  <c r="AE610" i="2"/>
  <c r="AE615" i="2"/>
  <c r="AE639" i="2"/>
  <c r="AE641" i="2"/>
  <c r="AE648" i="2"/>
  <c r="AE665" i="2"/>
  <c r="AE670" i="2"/>
  <c r="AE674" i="2"/>
  <c r="AE679" i="2"/>
  <c r="AE703" i="2"/>
  <c r="AE705" i="2"/>
  <c r="AE712" i="2"/>
  <c r="AE729" i="2"/>
  <c r="AE734" i="2"/>
  <c r="AE738" i="2"/>
  <c r="AE751" i="2"/>
  <c r="AE753" i="2"/>
  <c r="AE766" i="2"/>
  <c r="AE768" i="2"/>
  <c r="AE770" i="2"/>
  <c r="AE783" i="2"/>
  <c r="AE785" i="2"/>
  <c r="AE798" i="2"/>
  <c r="AE800" i="2"/>
  <c r="AE802" i="2"/>
  <c r="AE823" i="2"/>
  <c r="AE831" i="2"/>
  <c r="AE842" i="2"/>
  <c r="AE862" i="2"/>
  <c r="AE889" i="2"/>
  <c r="AE913" i="2"/>
  <c r="AE963" i="2"/>
  <c r="AE995" i="2"/>
  <c r="AE1034" i="2"/>
  <c r="AE1066" i="2"/>
  <c r="AE1131" i="2"/>
  <c r="AE114" i="2"/>
  <c r="AE117" i="2"/>
  <c r="AE129" i="2"/>
  <c r="AE146" i="2"/>
  <c r="AE149" i="2"/>
  <c r="AE161" i="2"/>
  <c r="AE166" i="2"/>
  <c r="AE169" i="2"/>
  <c r="AE174" i="2"/>
  <c r="AE177" i="2"/>
  <c r="AE182" i="2"/>
  <c r="AE185" i="2"/>
  <c r="AE190" i="2"/>
  <c r="AE193" i="2"/>
  <c r="AE198" i="2"/>
  <c r="AE201" i="2"/>
  <c r="AE206" i="2"/>
  <c r="AE213" i="2"/>
  <c r="AE220" i="2"/>
  <c r="AE222" i="2"/>
  <c r="AE229" i="2"/>
  <c r="AE236" i="2"/>
  <c r="AE238" i="2"/>
  <c r="AE245" i="2"/>
  <c r="AE252" i="2"/>
  <c r="AE254" i="2"/>
  <c r="AE261" i="2"/>
  <c r="AE268" i="2"/>
  <c r="AE270" i="2"/>
  <c r="AE277" i="2"/>
  <c r="AE284" i="2"/>
  <c r="AE286" i="2"/>
  <c r="AE293" i="2"/>
  <c r="AE300" i="2"/>
  <c r="AE302" i="2"/>
  <c r="AE309" i="2"/>
  <c r="AE316" i="2"/>
  <c r="AE318" i="2"/>
  <c r="AE325" i="2"/>
  <c r="AE332" i="2"/>
  <c r="AE334" i="2"/>
  <c r="AE341" i="2"/>
  <c r="AE348" i="2"/>
  <c r="AE355" i="2"/>
  <c r="AE357" i="2"/>
  <c r="AE364" i="2"/>
  <c r="AE371" i="2"/>
  <c r="AE373" i="2"/>
  <c r="AE380" i="2"/>
  <c r="AE387" i="2"/>
  <c r="AE389" i="2"/>
  <c r="AE396" i="2"/>
  <c r="AE410" i="2"/>
  <c r="AE412" i="2"/>
  <c r="AE417" i="2"/>
  <c r="AE421" i="2"/>
  <c r="AE423" i="2"/>
  <c r="AE425" i="2"/>
  <c r="AE452" i="2"/>
  <c r="AE458" i="2"/>
  <c r="AE485" i="2"/>
  <c r="AE499" i="2"/>
  <c r="AE547" i="2"/>
  <c r="AE586" i="2"/>
  <c r="AE588" i="2"/>
  <c r="AE596" i="2"/>
  <c r="AE598" i="2"/>
  <c r="AE619" i="2"/>
  <c r="AE627" i="2"/>
  <c r="AE645" i="2"/>
  <c r="AE650" i="2"/>
  <c r="AE652" i="2"/>
  <c r="AE660" i="2"/>
  <c r="AE662" i="2"/>
  <c r="AE683" i="2"/>
  <c r="AE691" i="2"/>
  <c r="AE714" i="2"/>
  <c r="AE716" i="2"/>
  <c r="AE724" i="2"/>
  <c r="AE726" i="2"/>
  <c r="AE757" i="2"/>
  <c r="AE763" i="2"/>
  <c r="AE780" i="2"/>
  <c r="AE789" i="2"/>
  <c r="AE795" i="2"/>
  <c r="AE812" i="2"/>
  <c r="AE817" i="2"/>
  <c r="AE822" i="2"/>
  <c r="AE839" i="2"/>
  <c r="AE877" i="2"/>
  <c r="AE910" i="2"/>
  <c r="AE912" i="2"/>
  <c r="AE923" i="2"/>
  <c r="AE960" i="2"/>
  <c r="AE992" i="2"/>
  <c r="AE1021" i="2"/>
  <c r="AE395" i="2"/>
  <c r="AE397" i="2"/>
  <c r="AE408" i="2"/>
  <c r="AE413" i="2"/>
  <c r="AE416" i="2"/>
  <c r="AE424" i="2"/>
  <c r="AE436" i="2"/>
  <c r="AE439" i="2"/>
  <c r="AE441" i="2"/>
  <c r="AE451" i="2"/>
  <c r="AE456" i="2"/>
  <c r="AE468" i="2"/>
  <c r="AE471" i="2"/>
  <c r="AE473" i="2"/>
  <c r="AE483" i="2"/>
  <c r="AE505" i="2"/>
  <c r="AE508" i="2"/>
  <c r="AE513" i="2"/>
  <c r="AE516" i="2"/>
  <c r="AE527" i="2"/>
  <c r="AE532" i="2"/>
  <c r="AE544" i="2"/>
  <c r="AE564" i="2"/>
  <c r="AE569" i="2"/>
  <c r="AE572" i="2"/>
  <c r="AE589" i="2"/>
  <c r="AE592" i="2"/>
  <c r="AE604" i="2"/>
  <c r="AE621" i="2"/>
  <c r="AE624" i="2"/>
  <c r="AE636" i="2"/>
  <c r="AE653" i="2"/>
  <c r="AE656" i="2"/>
  <c r="AE668" i="2"/>
  <c r="AE685" i="2"/>
  <c r="AE688" i="2"/>
  <c r="AE700" i="2"/>
  <c r="AE717" i="2"/>
  <c r="AE720" i="2"/>
  <c r="AE732" i="2"/>
  <c r="AE744" i="2"/>
  <c r="AE760" i="2"/>
  <c r="AE776" i="2"/>
  <c r="AE792" i="2"/>
  <c r="AE808" i="2"/>
  <c r="AE814" i="2"/>
  <c r="AE828" i="2"/>
  <c r="AE833" i="2"/>
  <c r="AE856" i="2"/>
  <c r="AE859" i="2"/>
  <c r="AE864" i="2"/>
  <c r="AE874" i="2"/>
  <c r="AE879" i="2"/>
  <c r="AE894" i="2"/>
  <c r="AE896" i="2"/>
  <c r="AE906" i="2"/>
  <c r="AE911" i="2"/>
  <c r="AE926" i="2"/>
  <c r="AE928" i="2"/>
  <c r="AE938" i="2"/>
  <c r="AE943" i="2"/>
  <c r="AE954" i="2"/>
  <c r="AE959" i="2"/>
  <c r="AE970" i="2"/>
  <c r="AE975" i="2"/>
  <c r="AE986" i="2"/>
  <c r="AE991" i="2"/>
  <c r="AE1002" i="2"/>
  <c r="AE1007" i="2"/>
  <c r="AE1014" i="2"/>
  <c r="AE1020" i="2"/>
  <c r="AE1029" i="2"/>
  <c r="AE1031" i="2"/>
  <c r="AE1045" i="2"/>
  <c r="AE1047" i="2"/>
  <c r="AE1061" i="2"/>
  <c r="AE1063" i="2"/>
  <c r="AE1077" i="2"/>
  <c r="AE1079" i="2"/>
  <c r="AE1084" i="2"/>
  <c r="AE399" i="2"/>
  <c r="AE401" i="2"/>
  <c r="AE404" i="2"/>
  <c r="AE428" i="2"/>
  <c r="AE431" i="2"/>
  <c r="AE433" i="2"/>
  <c r="AE443" i="2"/>
  <c r="AE448" i="2"/>
  <c r="AE460" i="2"/>
  <c r="AE463" i="2"/>
  <c r="AE465" i="2"/>
  <c r="AE475" i="2"/>
  <c r="AE480" i="2"/>
  <c r="AE488" i="2"/>
  <c r="AE493" i="2"/>
  <c r="AE496" i="2"/>
  <c r="AE521" i="2"/>
  <c r="AE524" i="2"/>
  <c r="AE536" i="2"/>
  <c r="AE539" i="2"/>
  <c r="AE541" i="2"/>
  <c r="AE549" i="2"/>
  <c r="AE552" i="2"/>
  <c r="AE557" i="2"/>
  <c r="AE560" i="2"/>
  <c r="AE580" i="2"/>
  <c r="AE597" i="2"/>
  <c r="AE600" i="2"/>
  <c r="AE612" i="2"/>
  <c r="AE629" i="2"/>
  <c r="AE632" i="2"/>
  <c r="AE644" i="2"/>
  <c r="AE661" i="2"/>
  <c r="AE664" i="2"/>
  <c r="AE676" i="2"/>
  <c r="AE693" i="2"/>
  <c r="AE696" i="2"/>
  <c r="AE708" i="2"/>
  <c r="AE725" i="2"/>
  <c r="AE728" i="2"/>
  <c r="AE740" i="2"/>
  <c r="AE756" i="2"/>
  <c r="AE772" i="2"/>
  <c r="AE788" i="2"/>
  <c r="AE804" i="2"/>
  <c r="AE816" i="2"/>
  <c r="AE830" i="2"/>
  <c r="AE844" i="2"/>
  <c r="AE849" i="2"/>
  <c r="AE871" i="2"/>
  <c r="AE886" i="2"/>
  <c r="AE888" i="2"/>
  <c r="AE898" i="2"/>
  <c r="AE903" i="2"/>
  <c r="AE918" i="2"/>
  <c r="AE920" i="2"/>
  <c r="AE930" i="2"/>
  <c r="AE935" i="2"/>
  <c r="AE945" i="2"/>
  <c r="AE961" i="2"/>
  <c r="AE977" i="2"/>
  <c r="AE993" i="2"/>
  <c r="AE1009" i="2"/>
  <c r="AE1013" i="2"/>
  <c r="AE1015" i="2"/>
  <c r="AE1022" i="2"/>
  <c r="AE1026" i="2"/>
  <c r="AE1036" i="2"/>
  <c r="AE1042" i="2"/>
  <c r="AE1052" i="2"/>
  <c r="AE1058" i="2"/>
  <c r="AE1068" i="2"/>
  <c r="AE1074" i="2"/>
  <c r="AE1103" i="2"/>
  <c r="AE1115" i="2"/>
  <c r="AE1147" i="2"/>
  <c r="AE820" i="2"/>
  <c r="AE836" i="2"/>
  <c r="AE852" i="2"/>
  <c r="AE868" i="2"/>
  <c r="AE876" i="2"/>
  <c r="AE884" i="2"/>
  <c r="AE892" i="2"/>
  <c r="AE900" i="2"/>
  <c r="AE908" i="2"/>
  <c r="AE916" i="2"/>
  <c r="AE924" i="2"/>
  <c r="AE932" i="2"/>
  <c r="AE940" i="2"/>
  <c r="AE948" i="2"/>
  <c r="AE956" i="2"/>
  <c r="AE964" i="2"/>
  <c r="AE972" i="2"/>
  <c r="AE980" i="2"/>
  <c r="AE988" i="2"/>
  <c r="AE996" i="2"/>
  <c r="AE1004" i="2"/>
  <c r="AE1012" i="2"/>
  <c r="AE1017" i="2"/>
  <c r="AE1089" i="2"/>
  <c r="AE1094" i="2"/>
  <c r="AE1110" i="2"/>
  <c r="AE1192" i="2"/>
  <c r="AE1203" i="2"/>
  <c r="AE1224" i="2"/>
  <c r="AE1235" i="2"/>
  <c r="AE1256" i="2"/>
  <c r="AE1267" i="2"/>
  <c r="AE1288" i="2"/>
  <c r="AE1299" i="2"/>
  <c r="AE1320" i="2"/>
  <c r="AE1331" i="2"/>
  <c r="AE950" i="2"/>
  <c r="AE958" i="2"/>
  <c r="AE966" i="2"/>
  <c r="AE974" i="2"/>
  <c r="AE982" i="2"/>
  <c r="AE990" i="2"/>
  <c r="AE998" i="2"/>
  <c r="AE1006" i="2"/>
  <c r="AE1025" i="2"/>
  <c r="AE1030" i="2"/>
  <c r="AE1033" i="2"/>
  <c r="AE1038" i="2"/>
  <c r="AE1041" i="2"/>
  <c r="AE1046" i="2"/>
  <c r="AE1049" i="2"/>
  <c r="AE1054" i="2"/>
  <c r="AE1057" i="2"/>
  <c r="AE1062" i="2"/>
  <c r="AE1065" i="2"/>
  <c r="AE1070" i="2"/>
  <c r="AE1073" i="2"/>
  <c r="AE1078" i="2"/>
  <c r="AE1081" i="2"/>
  <c r="AE1086" i="2"/>
  <c r="AE1096" i="2"/>
  <c r="AE1105" i="2"/>
  <c r="AE1107" i="2"/>
  <c r="AE1112" i="2"/>
  <c r="AE1116" i="2"/>
  <c r="AE1118" i="2"/>
  <c r="AE1123" i="2"/>
  <c r="AE1132" i="2"/>
  <c r="AE1134" i="2"/>
  <c r="AE1139" i="2"/>
  <c r="AE1148" i="2"/>
  <c r="AE1150" i="2"/>
  <c r="AE1155" i="2"/>
  <c r="AE1179" i="2"/>
  <c r="AE1200" i="2"/>
  <c r="AE1211" i="2"/>
  <c r="AE1232" i="2"/>
  <c r="AE1243" i="2"/>
  <c r="AE1264" i="2"/>
  <c r="AE1275" i="2"/>
  <c r="AE1296" i="2"/>
  <c r="AE1307" i="2"/>
  <c r="AE1328" i="2"/>
  <c r="AE1339" i="2"/>
  <c r="AE1347" i="2"/>
  <c r="AE1182" i="2"/>
  <c r="AE1185" i="2"/>
  <c r="AE1190" i="2"/>
  <c r="AE1193" i="2"/>
  <c r="AE1198" i="2"/>
  <c r="AE1201" i="2"/>
  <c r="AE1206" i="2"/>
  <c r="AE1209" i="2"/>
  <c r="AE1214" i="2"/>
  <c r="AE1217" i="2"/>
  <c r="AE1222" i="2"/>
  <c r="AE1225" i="2"/>
  <c r="AE1230" i="2"/>
  <c r="AE1233" i="2"/>
  <c r="AE1238" i="2"/>
  <c r="AE1241" i="2"/>
  <c r="AE1246" i="2"/>
  <c r="AE1249" i="2"/>
  <c r="AE1254" i="2"/>
  <c r="AE1257" i="2"/>
  <c r="AE1262" i="2"/>
  <c r="AE1265" i="2"/>
  <c r="AE1270" i="2"/>
  <c r="AE1273" i="2"/>
  <c r="AE1278" i="2"/>
  <c r="AE1281" i="2"/>
  <c r="AE1286" i="2"/>
  <c r="AE1289" i="2"/>
  <c r="AE1294" i="2"/>
  <c r="AE1297" i="2"/>
  <c r="AE1302" i="2"/>
  <c r="AE1305" i="2"/>
  <c r="AE1310" i="2"/>
  <c r="AE1313" i="2"/>
  <c r="AE1318" i="2"/>
  <c r="AE1321" i="2"/>
  <c r="AE1326" i="2"/>
  <c r="AE1329" i="2"/>
  <c r="AE1334" i="2"/>
  <c r="AE1337" i="2"/>
  <c r="AE1342" i="2"/>
  <c r="AE1345" i="2"/>
  <c r="AE1350" i="2"/>
  <c r="AE1117" i="2"/>
  <c r="AE1120" i="2"/>
  <c r="AE1125" i="2"/>
  <c r="AE1128" i="2"/>
  <c r="AE1133" i="2"/>
  <c r="AE1136" i="2"/>
  <c r="AE1141" i="2"/>
  <c r="AE1144" i="2"/>
  <c r="AE1149" i="2"/>
  <c r="AE1152" i="2"/>
  <c r="AE1157" i="2"/>
  <c r="AE1160" i="2"/>
  <c r="AE1165" i="2"/>
  <c r="AE1168" i="2"/>
  <c r="AE1173" i="2"/>
  <c r="AE1176" i="2"/>
  <c r="AE1085" i="2"/>
  <c r="AE1090" i="2"/>
  <c r="AE1093" i="2"/>
  <c r="AE1098" i="2"/>
  <c r="AE1101" i="2"/>
  <c r="AE1106" i="2"/>
  <c r="AE1109" i="2"/>
  <c r="AE1178" i="2"/>
  <c r="AE1181" i="2"/>
  <c r="AE1186" i="2"/>
  <c r="AE1189" i="2"/>
  <c r="AE1194" i="2"/>
  <c r="AE1197" i="2"/>
  <c r="AE1202" i="2"/>
  <c r="AE1205" i="2"/>
  <c r="AE1210" i="2"/>
  <c r="AE1213" i="2"/>
  <c r="AE1218" i="2"/>
  <c r="AE1221" i="2"/>
  <c r="AE1226" i="2"/>
  <c r="AE1229" i="2"/>
  <c r="AE1234" i="2"/>
  <c r="AE1237" i="2"/>
  <c r="AE1242" i="2"/>
  <c r="AE1245" i="2"/>
  <c r="AE1250" i="2"/>
  <c r="AE1253" i="2"/>
  <c r="AE1258" i="2"/>
  <c r="AE1261" i="2"/>
  <c r="AE1266" i="2"/>
  <c r="AE1269" i="2"/>
  <c r="AE1274" i="2"/>
  <c r="AE1277" i="2"/>
  <c r="AE1282" i="2"/>
  <c r="AE1285" i="2"/>
  <c r="AE1290" i="2"/>
  <c r="AE1293" i="2"/>
  <c r="AE1298" i="2"/>
  <c r="AE1301" i="2"/>
  <c r="AE1306" i="2"/>
  <c r="AE1309" i="2"/>
  <c r="AE1314" i="2"/>
  <c r="AE1317" i="2"/>
  <c r="AE1322" i="2"/>
  <c r="AE1325" i="2"/>
  <c r="AE1330" i="2"/>
  <c r="AE1333" i="2"/>
  <c r="AE1338" i="2"/>
  <c r="AE1341" i="2"/>
  <c r="AE1346" i="2"/>
  <c r="AE1349" i="2"/>
  <c r="AE1351" i="2"/>
  <c r="AM15" i="1" l="1"/>
  <c r="AO15" i="1" s="1"/>
  <c r="AV15" i="1" s="1"/>
  <c r="AW15" i="1" s="1"/>
  <c r="AL739" i="2"/>
  <c r="AL1305" i="2"/>
  <c r="AM229" i="1"/>
  <c r="AO229" i="1" s="1"/>
  <c r="AV229" i="1" s="1"/>
  <c r="AM95" i="1"/>
  <c r="AO95" i="1" s="1"/>
  <c r="AV95" i="1" s="1"/>
  <c r="AW95" i="1" s="1"/>
  <c r="AL254" i="2"/>
  <c r="AL672" i="2"/>
  <c r="AL50" i="2"/>
  <c r="AL621" i="2"/>
  <c r="AL544" i="2"/>
  <c r="AL1237" i="2"/>
  <c r="AL1215" i="2"/>
  <c r="AL738" i="2"/>
  <c r="AL124" i="2"/>
  <c r="AL1331" i="2"/>
  <c r="AL1014" i="2"/>
  <c r="AM247" i="1"/>
  <c r="AO247" i="1" s="1"/>
  <c r="AV247" i="1" s="1"/>
  <c r="AM203" i="1"/>
  <c r="AO203" i="1" s="1"/>
  <c r="AV203" i="1" s="1"/>
  <c r="AL1056" i="2"/>
  <c r="AL1248" i="2"/>
  <c r="AL831" i="2"/>
  <c r="AL1139" i="2"/>
  <c r="AL610" i="2"/>
  <c r="AL673" i="2"/>
  <c r="AL466" i="2"/>
  <c r="AL885" i="2"/>
  <c r="AL69" i="2"/>
  <c r="AL803" i="2"/>
  <c r="AL561" i="2"/>
  <c r="AL1035" i="2"/>
  <c r="AL369" i="2"/>
  <c r="AL380" i="2"/>
  <c r="AM119" i="1"/>
  <c r="AO119" i="1" s="1"/>
  <c r="AV119" i="1" s="1"/>
  <c r="AL520" i="2"/>
  <c r="AL474" i="2"/>
  <c r="AL614" i="2"/>
  <c r="AL510" i="2"/>
  <c r="AL685" i="2"/>
  <c r="AL1129" i="2"/>
  <c r="AL819" i="2"/>
  <c r="AL843" i="2"/>
  <c r="AL239" i="2"/>
  <c r="AM35" i="1"/>
  <c r="AO35" i="1" s="1"/>
  <c r="AV35" i="1" s="1"/>
  <c r="AL646" i="2"/>
  <c r="AL710" i="2"/>
  <c r="AL1222" i="2"/>
  <c r="AL126" i="2"/>
  <c r="AL382" i="2"/>
  <c r="AL832" i="2"/>
  <c r="AL896" i="2"/>
  <c r="AL960" i="2"/>
  <c r="AL1152" i="2"/>
  <c r="AL1344" i="2"/>
  <c r="AL589" i="2"/>
  <c r="AL653" i="2"/>
  <c r="AL717" i="2"/>
  <c r="AL927" i="2"/>
  <c r="AL68" i="2"/>
  <c r="AL81" i="2"/>
  <c r="AL414" i="2"/>
  <c r="AL935" i="2"/>
  <c r="AL210" i="2"/>
  <c r="AL613" i="2"/>
  <c r="AL1151" i="2"/>
  <c r="AL898" i="2"/>
  <c r="AL1058" i="2"/>
  <c r="AL1250" i="2"/>
  <c r="AL128" i="2"/>
  <c r="AL256" i="2"/>
  <c r="AL384" i="2"/>
  <c r="AL512" i="2"/>
  <c r="AL13" i="2"/>
  <c r="AL77" i="2"/>
  <c r="AL141" i="2"/>
  <c r="AL205" i="2"/>
  <c r="AL269" i="2"/>
  <c r="AL333" i="2"/>
  <c r="AL397" i="2"/>
  <c r="AL461" i="2"/>
  <c r="AL525" i="2"/>
  <c r="AL827" i="2"/>
  <c r="AL1019" i="2"/>
  <c r="AL130" i="2"/>
  <c r="AL577" i="2"/>
  <c r="AL769" i="2"/>
  <c r="AL833" i="2"/>
  <c r="AL897" i="2"/>
  <c r="AL961" i="2"/>
  <c r="AL1089" i="2"/>
  <c r="AL1153" i="2"/>
  <c r="AL1217" i="2"/>
  <c r="AL1281" i="2"/>
  <c r="AL895" i="2"/>
  <c r="AL1287" i="2"/>
  <c r="AL26" i="2"/>
  <c r="AL282" i="2"/>
  <c r="AL546" i="2"/>
  <c r="AL963" i="2"/>
  <c r="AL1155" i="2"/>
  <c r="AL52" i="2"/>
  <c r="AL65" i="2"/>
  <c r="AL241" i="2"/>
  <c r="AL401" i="2"/>
  <c r="AL158" i="2"/>
  <c r="AL146" i="2"/>
  <c r="AL981" i="2"/>
  <c r="AL1141" i="2"/>
  <c r="AL1333" i="2"/>
  <c r="AL1203" i="2"/>
  <c r="AL674" i="2"/>
  <c r="AL834" i="2"/>
  <c r="AL1042" i="2"/>
  <c r="AL1234" i="2"/>
  <c r="AL1167" i="2"/>
  <c r="AM59" i="1"/>
  <c r="AO59" i="1" s="1"/>
  <c r="AV59" i="1" s="1"/>
  <c r="AM31" i="1"/>
  <c r="AO31" i="1" s="1"/>
  <c r="AV31" i="1" s="1"/>
  <c r="AM27" i="1"/>
  <c r="AO27" i="1" s="1"/>
  <c r="AV27" i="1" s="1"/>
  <c r="AW27" i="1" s="1"/>
  <c r="AM79" i="1"/>
  <c r="AO79" i="1" s="1"/>
  <c r="AV79" i="1" s="1"/>
  <c r="AM55" i="1"/>
  <c r="AO55" i="1" s="1"/>
  <c r="AV55" i="1" s="1"/>
  <c r="AM199" i="1"/>
  <c r="AO199" i="1" s="1"/>
  <c r="AV199" i="1" s="1"/>
  <c r="AM139" i="1"/>
  <c r="AO139" i="1" s="1"/>
  <c r="AV139" i="1" s="1"/>
  <c r="AW139" i="1" s="1"/>
  <c r="AM228" i="1"/>
  <c r="AO228" i="1" s="1"/>
  <c r="AV228" i="1" s="1"/>
  <c r="AM11" i="1"/>
  <c r="AO11" i="1" s="1"/>
  <c r="AV11" i="1" s="1"/>
  <c r="AW11" i="1" s="1"/>
  <c r="AM184" i="1"/>
  <c r="AO184" i="1" s="1"/>
  <c r="AV184" i="1" s="1"/>
  <c r="AM71" i="1"/>
  <c r="AO71" i="1" s="1"/>
  <c r="AV71" i="1" s="1"/>
  <c r="AM47" i="1"/>
  <c r="AO47" i="1" s="1"/>
  <c r="AV47" i="1" s="1"/>
  <c r="AM191" i="1"/>
  <c r="AO191" i="1" s="1"/>
  <c r="AV191" i="1" s="1"/>
  <c r="AM123" i="1"/>
  <c r="AO123" i="1" s="1"/>
  <c r="AV123" i="1" s="1"/>
  <c r="AM246" i="1"/>
  <c r="AO246" i="1" s="1"/>
  <c r="AV246" i="1" s="1"/>
  <c r="AT246" i="1"/>
  <c r="AM64" i="1"/>
  <c r="AO64" i="1" s="1"/>
  <c r="AV64" i="1" s="1"/>
  <c r="AT64" i="1"/>
  <c r="AM20" i="1"/>
  <c r="AO20" i="1" s="1"/>
  <c r="AV20" i="1" s="1"/>
  <c r="AT20" i="1"/>
  <c r="AM240" i="1"/>
  <c r="AO240" i="1" s="1"/>
  <c r="AV240" i="1" s="1"/>
  <c r="AT240" i="1"/>
  <c r="AM136" i="1"/>
  <c r="AO136" i="1" s="1"/>
  <c r="AV136" i="1" s="1"/>
  <c r="AT136" i="1"/>
  <c r="AM124" i="1"/>
  <c r="AO124" i="1" s="1"/>
  <c r="AV124" i="1" s="1"/>
  <c r="AT124" i="1"/>
  <c r="AM112" i="1"/>
  <c r="AO112" i="1" s="1"/>
  <c r="AV112" i="1" s="1"/>
  <c r="AT112" i="1"/>
  <c r="AM183" i="1"/>
  <c r="AO183" i="1" s="1"/>
  <c r="AV183" i="1" s="1"/>
  <c r="AT183" i="1"/>
  <c r="AM176" i="1"/>
  <c r="AO176" i="1" s="1"/>
  <c r="AV176" i="1" s="1"/>
  <c r="AT176" i="1"/>
  <c r="AM72" i="1"/>
  <c r="AO72" i="1" s="1"/>
  <c r="AV72" i="1" s="1"/>
  <c r="AT72" i="1"/>
  <c r="AM60" i="1"/>
  <c r="AO60" i="1" s="1"/>
  <c r="AV60" i="1" s="1"/>
  <c r="AT60" i="1"/>
  <c r="AM48" i="1"/>
  <c r="AO48" i="1" s="1"/>
  <c r="AV48" i="1" s="1"/>
  <c r="AT48" i="1"/>
  <c r="AM43" i="1"/>
  <c r="AO43" i="1" s="1"/>
  <c r="AV43" i="1" s="1"/>
  <c r="AM32" i="1"/>
  <c r="AO32" i="1" s="1"/>
  <c r="AV32" i="1" s="1"/>
  <c r="AT32" i="1"/>
  <c r="AM16" i="1"/>
  <c r="AO16" i="1" s="1"/>
  <c r="AV16" i="1" s="1"/>
  <c r="AT16" i="1"/>
  <c r="AM143" i="1"/>
  <c r="AO143" i="1" s="1"/>
  <c r="AV143" i="1" s="1"/>
  <c r="AM132" i="1"/>
  <c r="AO132" i="1" s="1"/>
  <c r="AV132" i="1" s="1"/>
  <c r="AT132" i="1"/>
  <c r="AM120" i="1"/>
  <c r="AO120" i="1" s="1"/>
  <c r="AV120" i="1" s="1"/>
  <c r="AT120" i="1"/>
  <c r="AM108" i="1"/>
  <c r="AO108" i="1" s="1"/>
  <c r="AV108" i="1" s="1"/>
  <c r="AT108" i="1"/>
  <c r="AM103" i="1"/>
  <c r="AO103" i="1" s="1"/>
  <c r="AV103" i="1" s="1"/>
  <c r="AM96" i="1"/>
  <c r="AO96" i="1" s="1"/>
  <c r="AV96" i="1" s="1"/>
  <c r="AT96" i="1"/>
  <c r="AM224" i="1"/>
  <c r="AO224" i="1" s="1"/>
  <c r="AV224" i="1" s="1"/>
  <c r="AW224" i="1" s="1"/>
  <c r="AW19" i="1"/>
  <c r="AM242" i="1"/>
  <c r="AO242" i="1" s="1"/>
  <c r="AV242" i="1" s="1"/>
  <c r="AM236" i="1"/>
  <c r="AO236" i="1" s="1"/>
  <c r="AV236" i="1" s="1"/>
  <c r="AW236" i="1" s="1"/>
  <c r="AM171" i="1"/>
  <c r="AO171" i="1" s="1"/>
  <c r="AV171" i="1" s="1"/>
  <c r="AT171" i="1"/>
  <c r="AM163" i="1"/>
  <c r="AO163" i="1" s="1"/>
  <c r="AV163" i="1" s="1"/>
  <c r="AM84" i="1"/>
  <c r="AO84" i="1" s="1"/>
  <c r="AV84" i="1" s="1"/>
  <c r="AT84" i="1"/>
  <c r="AM192" i="1"/>
  <c r="AO192" i="1" s="1"/>
  <c r="AV192" i="1" s="1"/>
  <c r="AT192" i="1"/>
  <c r="AM148" i="1"/>
  <c r="AO148" i="1" s="1"/>
  <c r="AV148" i="1" s="1"/>
  <c r="AT148" i="1"/>
  <c r="AM223" i="1"/>
  <c r="AO223" i="1" s="1"/>
  <c r="AV223" i="1" s="1"/>
  <c r="AW223" i="1" s="1"/>
  <c r="AM80" i="1"/>
  <c r="AO80" i="1" s="1"/>
  <c r="AV80" i="1" s="1"/>
  <c r="AT80" i="1"/>
  <c r="AM75" i="1"/>
  <c r="AO75" i="1" s="1"/>
  <c r="AV75" i="1" s="1"/>
  <c r="AM52" i="1"/>
  <c r="AO52" i="1" s="1"/>
  <c r="AV52" i="1" s="1"/>
  <c r="AT52" i="1"/>
  <c r="AM40" i="1"/>
  <c r="AO40" i="1" s="1"/>
  <c r="AV40" i="1" s="1"/>
  <c r="AT40" i="1"/>
  <c r="AM24" i="1"/>
  <c r="AO24" i="1" s="1"/>
  <c r="AV24" i="1" s="1"/>
  <c r="AT24" i="1"/>
  <c r="AW24" i="1" s="1"/>
  <c r="AM152" i="1"/>
  <c r="AO152" i="1" s="1"/>
  <c r="AV152" i="1" s="1"/>
  <c r="AT152" i="1"/>
  <c r="AM140" i="1"/>
  <c r="AO140" i="1" s="1"/>
  <c r="AV140" i="1" s="1"/>
  <c r="AT140" i="1"/>
  <c r="AM135" i="1"/>
  <c r="AO135" i="1" s="1"/>
  <c r="AV135" i="1" s="1"/>
  <c r="AM128" i="1"/>
  <c r="AO128" i="1" s="1"/>
  <c r="AV128" i="1" s="1"/>
  <c r="AT128" i="1"/>
  <c r="AM111" i="1"/>
  <c r="AO111" i="1" s="1"/>
  <c r="AV111" i="1" s="1"/>
  <c r="AM100" i="1"/>
  <c r="AO100" i="1" s="1"/>
  <c r="AV100" i="1" s="1"/>
  <c r="AT100" i="1"/>
  <c r="AM207" i="1"/>
  <c r="AO207" i="1" s="1"/>
  <c r="AV207" i="1" s="1"/>
  <c r="AT207" i="1"/>
  <c r="AM239" i="1"/>
  <c r="AO239" i="1" s="1"/>
  <c r="AV239" i="1" s="1"/>
  <c r="AT239" i="1"/>
  <c r="AW239" i="1" s="1"/>
  <c r="AM195" i="1"/>
  <c r="AO195" i="1" s="1"/>
  <c r="AV195" i="1" s="1"/>
  <c r="AT195" i="1"/>
  <c r="AM204" i="1"/>
  <c r="AO204" i="1" s="1"/>
  <c r="AV204" i="1" s="1"/>
  <c r="AT204" i="1"/>
  <c r="AW204" i="1" s="1"/>
  <c r="AM187" i="1"/>
  <c r="AO187" i="1" s="1"/>
  <c r="AV187" i="1" s="1"/>
  <c r="AT187" i="1"/>
  <c r="AM76" i="1"/>
  <c r="AO76" i="1" s="1"/>
  <c r="AV76" i="1" s="1"/>
  <c r="AT76" i="1"/>
  <c r="AM36" i="1"/>
  <c r="AO36" i="1" s="1"/>
  <c r="AV36" i="1" s="1"/>
  <c r="AT36" i="1"/>
  <c r="AM67" i="1"/>
  <c r="AO67" i="1" s="1"/>
  <c r="AV67" i="1" s="1"/>
  <c r="AT67" i="1"/>
  <c r="AM51" i="1"/>
  <c r="AO51" i="1" s="1"/>
  <c r="AV51" i="1" s="1"/>
  <c r="AT51" i="1"/>
  <c r="AM241" i="1"/>
  <c r="AO241" i="1" s="1"/>
  <c r="AV241" i="1" s="1"/>
  <c r="AT241" i="1"/>
  <c r="AM208" i="1"/>
  <c r="AO208" i="1" s="1"/>
  <c r="AV208" i="1" s="1"/>
  <c r="AT208" i="1"/>
  <c r="AM88" i="1"/>
  <c r="AO88" i="1" s="1"/>
  <c r="AV88" i="1" s="1"/>
  <c r="AM68" i="1"/>
  <c r="AO68" i="1" s="1"/>
  <c r="AV68" i="1" s="1"/>
  <c r="AT68" i="1"/>
  <c r="AM56" i="1"/>
  <c r="AO56" i="1" s="1"/>
  <c r="AV56" i="1" s="1"/>
  <c r="AT56" i="1"/>
  <c r="AM44" i="1"/>
  <c r="AO44" i="1" s="1"/>
  <c r="AV44" i="1" s="1"/>
  <c r="AT44" i="1"/>
  <c r="AM28" i="1"/>
  <c r="AO28" i="1" s="1"/>
  <c r="AV28" i="1" s="1"/>
  <c r="AT28" i="1"/>
  <c r="AM12" i="1"/>
  <c r="AO12" i="1" s="1"/>
  <c r="AV12" i="1" s="1"/>
  <c r="AT12" i="1"/>
  <c r="AW12" i="1" s="1"/>
  <c r="AM216" i="1"/>
  <c r="AO216" i="1" s="1"/>
  <c r="AV216" i="1" s="1"/>
  <c r="AT216" i="1"/>
  <c r="AM196" i="1"/>
  <c r="AO196" i="1" s="1"/>
  <c r="AV196" i="1" s="1"/>
  <c r="AT196" i="1"/>
  <c r="AM156" i="1"/>
  <c r="AO156" i="1" s="1"/>
  <c r="AV156" i="1" s="1"/>
  <c r="AT156" i="1"/>
  <c r="AM151" i="1"/>
  <c r="AO151" i="1" s="1"/>
  <c r="AV151" i="1" s="1"/>
  <c r="AM144" i="1"/>
  <c r="AO144" i="1" s="1"/>
  <c r="AV144" i="1" s="1"/>
  <c r="AT144" i="1"/>
  <c r="AW144" i="1" s="1"/>
  <c r="AM127" i="1"/>
  <c r="AO127" i="1" s="1"/>
  <c r="AV127" i="1" s="1"/>
  <c r="AM116" i="1"/>
  <c r="AO116" i="1" s="1"/>
  <c r="AV116" i="1" s="1"/>
  <c r="AT116" i="1"/>
  <c r="AM104" i="1"/>
  <c r="AO104" i="1" s="1"/>
  <c r="AV104" i="1" s="1"/>
  <c r="AT104" i="1"/>
  <c r="AM92" i="1"/>
  <c r="AO92" i="1" s="1"/>
  <c r="AV92" i="1" s="1"/>
  <c r="AT92" i="1"/>
  <c r="AW23" i="1"/>
  <c r="AM172" i="1"/>
  <c r="AO172" i="1" s="1"/>
  <c r="AV172" i="1" s="1"/>
  <c r="AW155" i="1"/>
  <c r="AM147" i="1"/>
  <c r="AO147" i="1" s="1"/>
  <c r="AV147" i="1" s="1"/>
  <c r="AT147" i="1"/>
  <c r="AM131" i="1"/>
  <c r="AO131" i="1" s="1"/>
  <c r="AV131" i="1" s="1"/>
  <c r="AT131" i="1"/>
  <c r="AM115" i="1"/>
  <c r="AO115" i="1" s="1"/>
  <c r="AV115" i="1" s="1"/>
  <c r="AT115" i="1"/>
  <c r="AM99" i="1"/>
  <c r="AO99" i="1" s="1"/>
  <c r="AV99" i="1" s="1"/>
  <c r="AT99" i="1"/>
  <c r="AL555" i="2"/>
  <c r="AL56" i="2"/>
  <c r="AL120" i="2"/>
  <c r="AL216" i="2"/>
  <c r="AL248" i="2"/>
  <c r="AL344" i="2"/>
  <c r="AL376" i="2"/>
  <c r="AL440" i="2"/>
  <c r="AL504" i="2"/>
  <c r="AL568" i="2"/>
  <c r="AL37" i="2"/>
  <c r="AL101" i="2"/>
  <c r="AL133" i="2"/>
  <c r="AL197" i="2"/>
  <c r="AL261" i="2"/>
  <c r="AL325" i="2"/>
  <c r="AL389" i="2"/>
  <c r="AL453" i="2"/>
  <c r="AL517" i="2"/>
  <c r="AL110" i="2"/>
  <c r="AL238" i="2"/>
  <c r="AL366" i="2"/>
  <c r="AL494" i="2"/>
  <c r="AL572" i="2"/>
  <c r="AL604" i="2"/>
  <c r="AL636" i="2"/>
  <c r="AL668" i="2"/>
  <c r="AL700" i="2"/>
  <c r="AL732" i="2"/>
  <c r="AL764" i="2"/>
  <c r="AL796" i="2"/>
  <c r="AL828" i="2"/>
  <c r="AL860" i="2"/>
  <c r="AL892" i="2"/>
  <c r="AL924" i="2"/>
  <c r="AL956" i="2"/>
  <c r="AL988" i="2"/>
  <c r="AL1020" i="2"/>
  <c r="AL1052" i="2"/>
  <c r="AL1084" i="2"/>
  <c r="AL1308" i="2"/>
  <c r="AL1340" i="2"/>
  <c r="AL995" i="2"/>
  <c r="AL34" i="2"/>
  <c r="AL162" i="2"/>
  <c r="AL290" i="2"/>
  <c r="AL745" i="2"/>
  <c r="AL777" i="2"/>
  <c r="AL809" i="2"/>
  <c r="AL841" i="2"/>
  <c r="AL873" i="2"/>
  <c r="AL937" i="2"/>
  <c r="AL969" i="2"/>
  <c r="AL1001" i="2"/>
  <c r="AL1033" i="2"/>
  <c r="AL1321" i="2"/>
  <c r="AL442" i="2"/>
  <c r="AL915" i="2"/>
  <c r="AL1011" i="2"/>
  <c r="AL1307" i="2"/>
  <c r="AL86" i="2"/>
  <c r="AL1334" i="2"/>
  <c r="AL122" i="2"/>
  <c r="AL250" i="2"/>
  <c r="AL378" i="2"/>
  <c r="AL530" i="2"/>
  <c r="AL583" i="2"/>
  <c r="AL615" i="2"/>
  <c r="AL647" i="2"/>
  <c r="AL679" i="2"/>
  <c r="AL711" i="2"/>
  <c r="AL755" i="2"/>
  <c r="AL943" i="2"/>
  <c r="AL1127" i="2"/>
  <c r="AL1223" i="2"/>
  <c r="AL148" i="2"/>
  <c r="AL129" i="2"/>
  <c r="AL257" i="2"/>
  <c r="AL481" i="2"/>
  <c r="AL808" i="2"/>
  <c r="AL904" i="2"/>
  <c r="AL1128" i="2"/>
  <c r="AL1224" i="2"/>
  <c r="AL1267" i="2"/>
  <c r="AL645" i="2"/>
  <c r="AL741" i="2"/>
  <c r="AL997" i="2"/>
  <c r="AL1125" i="2"/>
  <c r="AL1221" i="2"/>
  <c r="AL1349" i="2"/>
  <c r="AL626" i="2"/>
  <c r="AL978" i="2"/>
  <c r="AL1074" i="2"/>
  <c r="AL1170" i="2"/>
  <c r="AL1266" i="2"/>
  <c r="AL659" i="2"/>
  <c r="AL1071" i="2"/>
  <c r="AL15" i="2"/>
  <c r="AL111" i="2"/>
  <c r="AL175" i="2"/>
  <c r="AL207" i="2"/>
  <c r="AL271" i="2"/>
  <c r="AL367" i="2"/>
  <c r="AL431" i="2"/>
  <c r="AL495" i="2"/>
  <c r="AL559" i="2"/>
  <c r="AL60" i="2"/>
  <c r="AL188" i="2"/>
  <c r="AL220" i="2"/>
  <c r="AL284" i="2"/>
  <c r="AL316" i="2"/>
  <c r="AL348" i="2"/>
  <c r="AL444" i="2"/>
  <c r="AL9" i="2"/>
  <c r="AL1319" i="2"/>
  <c r="AL404" i="2"/>
  <c r="AL564" i="2"/>
  <c r="AL580" i="2"/>
  <c r="AL612" i="2"/>
  <c r="AL644" i="2"/>
  <c r="AL676" i="2"/>
  <c r="AL708" i="2"/>
  <c r="AL740" i="2"/>
  <c r="AL772" i="2"/>
  <c r="AL804" i="2"/>
  <c r="AL836" i="2"/>
  <c r="AL868" i="2"/>
  <c r="AL900" i="2"/>
  <c r="AL932" i="2"/>
  <c r="AL996" i="2"/>
  <c r="AL1060" i="2"/>
  <c r="AL1124" i="2"/>
  <c r="AL1156" i="2"/>
  <c r="AL1188" i="2"/>
  <c r="AL1220" i="2"/>
  <c r="AL1252" i="2"/>
  <c r="AL1284" i="2"/>
  <c r="AL590" i="2"/>
  <c r="AL622" i="2"/>
  <c r="AL654" i="2"/>
  <c r="AL686" i="2"/>
  <c r="AL718" i="2"/>
  <c r="AL750" i="2"/>
  <c r="AL782" i="2"/>
  <c r="AL814" i="2"/>
  <c r="AL846" i="2"/>
  <c r="AL878" i="2"/>
  <c r="AL910" i="2"/>
  <c r="AL942" i="2"/>
  <c r="AL974" i="2"/>
  <c r="AL1006" i="2"/>
  <c r="AL1038" i="2"/>
  <c r="AL1070" i="2"/>
  <c r="AL1102" i="2"/>
  <c r="AL1134" i="2"/>
  <c r="AL1166" i="2"/>
  <c r="AL1198" i="2"/>
  <c r="AL1230" i="2"/>
  <c r="AL1262" i="2"/>
  <c r="AL1294" i="2"/>
  <c r="AL1326" i="2"/>
  <c r="AL87" i="2"/>
  <c r="AL119" i="2"/>
  <c r="AL183" i="2"/>
  <c r="AL247" i="2"/>
  <c r="AL311" i="2"/>
  <c r="AL503" i="2"/>
  <c r="AL276" i="2"/>
  <c r="AL616" i="2"/>
  <c r="AL1032" i="2"/>
  <c r="AL662" i="2"/>
  <c r="AL758" i="2"/>
  <c r="AL982" i="2"/>
  <c r="AL656" i="2"/>
  <c r="AL784" i="2"/>
  <c r="AL848" i="2"/>
  <c r="AL880" i="2"/>
  <c r="AL1008" i="2"/>
  <c r="AL1104" i="2"/>
  <c r="AL1200" i="2"/>
  <c r="AL1296" i="2"/>
  <c r="AL242" i="2"/>
  <c r="AL370" i="2"/>
  <c r="AL573" i="2"/>
  <c r="AL605" i="2"/>
  <c r="AL637" i="2"/>
  <c r="AL669" i="2"/>
  <c r="AL701" i="2"/>
  <c r="AL733" i="2"/>
  <c r="AL1021" i="2"/>
  <c r="AL1309" i="2"/>
  <c r="AL1341" i="2"/>
  <c r="AL783" i="2"/>
  <c r="AL879" i="2"/>
  <c r="AL1283" i="2"/>
  <c r="AL33" i="2"/>
  <c r="AL97" i="2"/>
  <c r="AL385" i="2"/>
  <c r="AL757" i="2"/>
  <c r="AL1013" i="2"/>
  <c r="AL658" i="2"/>
  <c r="AL850" i="2"/>
  <c r="AL1010" i="2"/>
  <c r="AL1106" i="2"/>
  <c r="AL1202" i="2"/>
  <c r="AL1298" i="2"/>
  <c r="AL975" i="2"/>
  <c r="AL1263" i="2"/>
  <c r="AL336" i="2"/>
  <c r="AL450" i="2"/>
  <c r="AL1105" i="2"/>
  <c r="AL1233" i="2"/>
  <c r="AL138" i="2"/>
  <c r="AL298" i="2"/>
  <c r="AL19" i="2"/>
  <c r="AL83" i="2"/>
  <c r="AL147" i="2"/>
  <c r="AL243" i="2"/>
  <c r="AL275" i="2"/>
  <c r="AL339" i="2"/>
  <c r="AL403" i="2"/>
  <c r="AL467" i="2"/>
  <c r="AL96" i="2"/>
  <c r="AL224" i="2"/>
  <c r="AL352" i="2"/>
  <c r="AL964" i="2"/>
  <c r="AL1111" i="2"/>
  <c r="AL929" i="2"/>
  <c r="AL691" i="2"/>
  <c r="AL184" i="2"/>
  <c r="AL312" i="2"/>
  <c r="AL1065" i="2"/>
  <c r="AL1257" i="2"/>
  <c r="AL983" i="2"/>
  <c r="AL522" i="2"/>
  <c r="AL787" i="2"/>
  <c r="AL303" i="2"/>
  <c r="AL527" i="2"/>
  <c r="AL28" i="2"/>
  <c r="AL358" i="2"/>
  <c r="AL1165" i="2"/>
  <c r="AL266" i="2"/>
  <c r="AL394" i="2"/>
  <c r="AL855" i="2"/>
  <c r="AL1239" i="2"/>
  <c r="AL965" i="2"/>
  <c r="AL1317" i="2"/>
  <c r="AL51" i="2"/>
  <c r="AL115" i="2"/>
  <c r="AL179" i="2"/>
  <c r="AL211" i="2"/>
  <c r="AL307" i="2"/>
  <c r="AL371" i="2"/>
  <c r="AL435" i="2"/>
  <c r="AL499" i="2"/>
  <c r="AL531" i="2"/>
  <c r="AL480" i="2"/>
  <c r="AL1028" i="2"/>
  <c r="AL1092" i="2"/>
  <c r="AL1316" i="2"/>
  <c r="AL1207" i="2"/>
  <c r="AL609" i="2"/>
  <c r="AL705" i="2"/>
  <c r="AL737" i="2"/>
  <c r="AL1121" i="2"/>
  <c r="AL484" i="2"/>
  <c r="AL887" i="2"/>
  <c r="AL1171" i="2"/>
  <c r="AL629" i="2"/>
  <c r="AL725" i="2"/>
  <c r="AL951" i="2"/>
  <c r="AL70" i="2"/>
  <c r="AL362" i="2"/>
  <c r="AL472" i="2"/>
  <c r="AL1161" i="2"/>
  <c r="AL869" i="2"/>
  <c r="AL1047" i="2"/>
  <c r="AL42" i="2"/>
  <c r="AL47" i="2"/>
  <c r="AL230" i="2"/>
  <c r="AL486" i="2"/>
  <c r="AL11" i="2"/>
  <c r="AL539" i="2"/>
  <c r="AL136" i="2"/>
  <c r="AL232" i="2"/>
  <c r="AL264" i="2"/>
  <c r="AL296" i="2"/>
  <c r="AL360" i="2"/>
  <c r="AL392" i="2"/>
  <c r="AL53" i="2"/>
  <c r="AL85" i="2"/>
  <c r="AL117" i="2"/>
  <c r="AL181" i="2"/>
  <c r="AL245" i="2"/>
  <c r="AL309" i="2"/>
  <c r="AL373" i="2"/>
  <c r="AL437" i="2"/>
  <c r="AL501" i="2"/>
  <c r="AL541" i="2"/>
  <c r="AL588" i="2"/>
  <c r="AL620" i="2"/>
  <c r="AL652" i="2"/>
  <c r="AL684" i="2"/>
  <c r="AL716" i="2"/>
  <c r="AL748" i="2"/>
  <c r="AL780" i="2"/>
  <c r="AL630" i="2"/>
  <c r="AL726" i="2"/>
  <c r="AL790" i="2"/>
  <c r="AL822" i="2"/>
  <c r="AL854" i="2"/>
  <c r="AL886" i="2"/>
  <c r="AL918" i="2"/>
  <c r="AL950" i="2"/>
  <c r="AL1046" i="2"/>
  <c r="AL1078" i="2"/>
  <c r="AL1110" i="2"/>
  <c r="AL1142" i="2"/>
  <c r="AL1174" i="2"/>
  <c r="AL1206" i="2"/>
  <c r="AL1238" i="2"/>
  <c r="AL1270" i="2"/>
  <c r="AL62" i="2"/>
  <c r="AL190" i="2"/>
  <c r="AL318" i="2"/>
  <c r="AL446" i="2"/>
  <c r="AL549" i="2"/>
  <c r="AL592" i="2"/>
  <c r="AL720" i="2"/>
  <c r="AL752" i="2"/>
  <c r="AL816" i="2"/>
  <c r="AL944" i="2"/>
  <c r="AL1040" i="2"/>
  <c r="AL1136" i="2"/>
  <c r="AL1232" i="2"/>
  <c r="AL1328" i="2"/>
  <c r="AL767" i="2"/>
  <c r="AL863" i="2"/>
  <c r="AL959" i="2"/>
  <c r="AL1055" i="2"/>
  <c r="AL114" i="2"/>
  <c r="AL893" i="2"/>
  <c r="AL989" i="2"/>
  <c r="AL1149" i="2"/>
  <c r="AL979" i="2"/>
  <c r="AL735" i="2"/>
  <c r="AL228" i="2"/>
  <c r="AL292" i="2"/>
  <c r="AL177" i="2"/>
  <c r="AL273" i="2"/>
  <c r="AL497" i="2"/>
  <c r="AL222" i="2"/>
  <c r="AL18" i="2"/>
  <c r="AL402" i="2"/>
  <c r="AL853" i="2"/>
  <c r="AL933" i="2"/>
  <c r="AL1093" i="2"/>
  <c r="AL1205" i="2"/>
  <c r="AL578" i="2"/>
  <c r="AL770" i="2"/>
  <c r="AL930" i="2"/>
  <c r="AL627" i="2"/>
  <c r="AL723" i="2"/>
  <c r="AL16" i="2"/>
  <c r="AL144" i="2"/>
  <c r="AL208" i="2"/>
  <c r="AL400" i="2"/>
  <c r="AL464" i="2"/>
  <c r="AL78" i="2"/>
  <c r="AL206" i="2"/>
  <c r="AL334" i="2"/>
  <c r="AL462" i="2"/>
  <c r="AL593" i="2"/>
  <c r="AL689" i="2"/>
  <c r="AL881" i="2"/>
  <c r="AL1169" i="2"/>
  <c r="AL1201" i="2"/>
  <c r="AL751" i="2"/>
  <c r="AL847" i="2"/>
  <c r="AL1039" i="2"/>
  <c r="AL1235" i="2"/>
  <c r="AL575" i="2"/>
  <c r="AL565" i="2"/>
  <c r="AL338" i="2"/>
  <c r="AL1029" i="2"/>
  <c r="AL1107" i="2"/>
  <c r="AL812" i="2"/>
  <c r="AL844" i="2"/>
  <c r="AL876" i="2"/>
  <c r="AL908" i="2"/>
  <c r="AL940" i="2"/>
  <c r="AL972" i="2"/>
  <c r="AL1004" i="2"/>
  <c r="AL1036" i="2"/>
  <c r="AL1068" i="2"/>
  <c r="AL1100" i="2"/>
  <c r="AL1132" i="2"/>
  <c r="AL1164" i="2"/>
  <c r="AL1196" i="2"/>
  <c r="AL1228" i="2"/>
  <c r="AL1260" i="2"/>
  <c r="AL1292" i="2"/>
  <c r="AL1324" i="2"/>
  <c r="AL947" i="2"/>
  <c r="AL1043" i="2"/>
  <c r="AL354" i="2"/>
  <c r="AL482" i="2"/>
  <c r="AL761" i="2"/>
  <c r="AL793" i="2"/>
  <c r="AL825" i="2"/>
  <c r="AL857" i="2"/>
  <c r="AL889" i="2"/>
  <c r="AL921" i="2"/>
  <c r="AL953" i="2"/>
  <c r="AL985" i="2"/>
  <c r="AL1017" i="2"/>
  <c r="AL1049" i="2"/>
  <c r="AL1081" i="2"/>
  <c r="AL1113" i="2"/>
  <c r="AL1209" i="2"/>
  <c r="AL1273" i="2"/>
  <c r="AL775" i="2"/>
  <c r="AL871" i="2"/>
  <c r="AL967" i="2"/>
  <c r="AL22" i="2"/>
  <c r="AL529" i="2"/>
  <c r="AL966" i="2"/>
  <c r="AL1030" i="2"/>
  <c r="AL1318" i="2"/>
  <c r="AL562" i="2"/>
  <c r="AL599" i="2"/>
  <c r="AL631" i="2"/>
  <c r="AL663" i="2"/>
  <c r="AL695" i="2"/>
  <c r="AL727" i="2"/>
  <c r="AL799" i="2"/>
  <c r="AL1175" i="2"/>
  <c r="AL356" i="2"/>
  <c r="AL49" i="2"/>
  <c r="AL305" i="2"/>
  <c r="AL30" i="2"/>
  <c r="AL839" i="2"/>
  <c r="AL693" i="2"/>
  <c r="AL949" i="2"/>
  <c r="AL1173" i="2"/>
  <c r="AL1247" i="2"/>
  <c r="AL802" i="2"/>
  <c r="AL1026" i="2"/>
  <c r="AL1122" i="2"/>
  <c r="AL1218" i="2"/>
  <c r="AL1314" i="2"/>
  <c r="AL234" i="2"/>
  <c r="AL611" i="2"/>
  <c r="AL707" i="2"/>
  <c r="AL63" i="2"/>
  <c r="AL127" i="2"/>
  <c r="AL159" i="2"/>
  <c r="AL191" i="2"/>
  <c r="AL223" i="2"/>
  <c r="AL255" i="2"/>
  <c r="AL319" i="2"/>
  <c r="AL415" i="2"/>
  <c r="AL447" i="2"/>
  <c r="AL479" i="2"/>
  <c r="AL543" i="2"/>
  <c r="AL12" i="2"/>
  <c r="AL140" i="2"/>
  <c r="AL268" i="2"/>
  <c r="AL396" i="2"/>
  <c r="AL524" i="2"/>
  <c r="AL556" i="2"/>
  <c r="AL651" i="2"/>
  <c r="AL1025" i="2"/>
  <c r="AL359" i="2"/>
  <c r="AL423" i="2"/>
  <c r="AL567" i="2"/>
  <c r="AL212" i="2"/>
  <c r="AL340" i="2"/>
  <c r="AL728" i="2"/>
  <c r="AL824" i="2"/>
  <c r="AL920" i="2"/>
  <c r="AL1112" i="2"/>
  <c r="AL1208" i="2"/>
  <c r="AL1304" i="2"/>
  <c r="AL534" i="2"/>
  <c r="AL214" i="2"/>
  <c r="AL342" i="2"/>
  <c r="AL470" i="2"/>
  <c r="AL198" i="2"/>
  <c r="AL25" i="2"/>
  <c r="AL57" i="2"/>
  <c r="AL89" i="2"/>
  <c r="AL121" i="2"/>
  <c r="AL153" i="2"/>
  <c r="AL185" i="2"/>
  <c r="AL217" i="2"/>
  <c r="AL249" i="2"/>
  <c r="AL281" i="2"/>
  <c r="AL313" i="2"/>
  <c r="AL345" i="2"/>
  <c r="AL377" i="2"/>
  <c r="AL409" i="2"/>
  <c r="AL441" i="2"/>
  <c r="AL473" i="2"/>
  <c r="AL505" i="2"/>
  <c r="AL624" i="2"/>
  <c r="AL688" i="2"/>
  <c r="AL912" i="2"/>
  <c r="AL976" i="2"/>
  <c r="AL1072" i="2"/>
  <c r="AL1168" i="2"/>
  <c r="AL1264" i="2"/>
  <c r="AL1147" i="2"/>
  <c r="AL1243" i="2"/>
  <c r="AL1339" i="2"/>
  <c r="AL498" i="2"/>
  <c r="AL765" i="2"/>
  <c r="AL797" i="2"/>
  <c r="AL829" i="2"/>
  <c r="AL861" i="2"/>
  <c r="AL925" i="2"/>
  <c r="AL957" i="2"/>
  <c r="AL1053" i="2"/>
  <c r="AL1085" i="2"/>
  <c r="AL1117" i="2"/>
  <c r="AL1181" i="2"/>
  <c r="AL1213" i="2"/>
  <c r="AL1245" i="2"/>
  <c r="AL1277" i="2"/>
  <c r="AL1079" i="2"/>
  <c r="AL1179" i="2"/>
  <c r="AL1271" i="2"/>
  <c r="AL38" i="2"/>
  <c r="AL537" i="2"/>
  <c r="AL586" i="2"/>
  <c r="AL618" i="2"/>
  <c r="AL650" i="2"/>
  <c r="AL682" i="2"/>
  <c r="AL714" i="2"/>
  <c r="AL746" i="2"/>
  <c r="AL778" i="2"/>
  <c r="AL810" i="2"/>
  <c r="AL842" i="2"/>
  <c r="AL874" i="2"/>
  <c r="AL906" i="2"/>
  <c r="AL938" i="2"/>
  <c r="AL970" i="2"/>
  <c r="AL1002" i="2"/>
  <c r="AL1034" i="2"/>
  <c r="AL1066" i="2"/>
  <c r="AL1098" i="2"/>
  <c r="AL1130" i="2"/>
  <c r="AL1162" i="2"/>
  <c r="AL1194" i="2"/>
  <c r="AL1226" i="2"/>
  <c r="AL1258" i="2"/>
  <c r="AL1290" i="2"/>
  <c r="AL1322" i="2"/>
  <c r="AL134" i="2"/>
  <c r="AL454" i="2"/>
  <c r="AL1303" i="2"/>
  <c r="AL182" i="2"/>
  <c r="AL310" i="2"/>
  <c r="AL438" i="2"/>
  <c r="AL1347" i="2"/>
  <c r="AL390" i="2"/>
  <c r="AL619" i="2"/>
  <c r="AL715" i="2"/>
  <c r="AL167" i="2"/>
  <c r="AL196" i="2"/>
  <c r="AL468" i="2"/>
  <c r="AL888" i="2"/>
  <c r="AL1144" i="2"/>
  <c r="AL907" i="2"/>
  <c r="AL729" i="2"/>
  <c r="AL1067" i="2"/>
  <c r="AL1163" i="2"/>
  <c r="AL1259" i="2"/>
  <c r="AL856" i="2"/>
  <c r="AL952" i="2"/>
  <c r="AL1080" i="2"/>
  <c r="AL1176" i="2"/>
  <c r="AL1272" i="2"/>
  <c r="AL1301" i="2"/>
  <c r="AL44" i="2"/>
  <c r="AL108" i="2"/>
  <c r="AL172" i="2"/>
  <c r="AL236" i="2"/>
  <c r="AL300" i="2"/>
  <c r="AL364" i="2"/>
  <c r="AL428" i="2"/>
  <c r="AL492" i="2"/>
  <c r="AL166" i="2"/>
  <c r="AL294" i="2"/>
  <c r="AL422" i="2"/>
  <c r="AL74" i="2"/>
  <c r="AL202" i="2"/>
  <c r="AL330" i="2"/>
  <c r="AL490" i="2"/>
  <c r="AL570" i="2"/>
  <c r="AL603" i="2"/>
  <c r="AL635" i="2"/>
  <c r="AL667" i="2"/>
  <c r="AL699" i="2"/>
  <c r="AL811" i="2"/>
  <c r="AL903" i="2"/>
  <c r="AL999" i="2"/>
  <c r="AL1095" i="2"/>
  <c r="AL1191" i="2"/>
  <c r="AL39" i="2"/>
  <c r="AL135" i="2"/>
  <c r="AL199" i="2"/>
  <c r="AL263" i="2"/>
  <c r="AL343" i="2"/>
  <c r="AL407" i="2"/>
  <c r="AL455" i="2"/>
  <c r="AL519" i="2"/>
  <c r="AL20" i="2"/>
  <c r="AL100" i="2"/>
  <c r="AL180" i="2"/>
  <c r="AL436" i="2"/>
  <c r="AL532" i="2"/>
  <c r="AL584" i="2"/>
  <c r="AL680" i="2"/>
  <c r="AL760" i="2"/>
  <c r="AL840" i="2"/>
  <c r="AL936" i="2"/>
  <c r="AL1000" i="2"/>
  <c r="AL1096" i="2"/>
  <c r="AL1192" i="2"/>
  <c r="AL1288" i="2"/>
  <c r="AL791" i="2"/>
  <c r="AL1075" i="2"/>
  <c r="AL581" i="2"/>
  <c r="AL661" i="2"/>
  <c r="AL1269" i="2"/>
  <c r="AL759" i="2"/>
  <c r="AL1003" i="2"/>
  <c r="AL170" i="2"/>
  <c r="AL458" i="2"/>
  <c r="AL35" i="2"/>
  <c r="AL67" i="2"/>
  <c r="AL99" i="2"/>
  <c r="AL131" i="2"/>
  <c r="AL163" i="2"/>
  <c r="AL195" i="2"/>
  <c r="AL227" i="2"/>
  <c r="AL259" i="2"/>
  <c r="AL291" i="2"/>
  <c r="AL323" i="2"/>
  <c r="AL355" i="2"/>
  <c r="AL387" i="2"/>
  <c r="AL419" i="2"/>
  <c r="AL451" i="2"/>
  <c r="AL483" i="2"/>
  <c r="AL515" i="2"/>
  <c r="AL547" i="2"/>
  <c r="AL48" i="2"/>
  <c r="AL80" i="2"/>
  <c r="AL112" i="2"/>
  <c r="AL176" i="2"/>
  <c r="AL240" i="2"/>
  <c r="AL272" i="2"/>
  <c r="AL304" i="2"/>
  <c r="AL368" i="2"/>
  <c r="AL432" i="2"/>
  <c r="AL496" i="2"/>
  <c r="AL528" i="2"/>
  <c r="AL560" i="2"/>
  <c r="AL29" i="2"/>
  <c r="AL61" i="2"/>
  <c r="AL93" i="2"/>
  <c r="AL125" i="2"/>
  <c r="AL157" i="2"/>
  <c r="AL189" i="2"/>
  <c r="AL221" i="2"/>
  <c r="AL253" i="2"/>
  <c r="AL285" i="2"/>
  <c r="AL317" i="2"/>
  <c r="AL349" i="2"/>
  <c r="AL381" i="2"/>
  <c r="AL413" i="2"/>
  <c r="AL445" i="2"/>
  <c r="AL477" i="2"/>
  <c r="AL509" i="2"/>
  <c r="AL557" i="2"/>
  <c r="AL596" i="2"/>
  <c r="AL628" i="2"/>
  <c r="AL660" i="2"/>
  <c r="AL692" i="2"/>
  <c r="AL724" i="2"/>
  <c r="AL756" i="2"/>
  <c r="AL788" i="2"/>
  <c r="AL820" i="2"/>
  <c r="AL852" i="2"/>
  <c r="AL884" i="2"/>
  <c r="AL916" i="2"/>
  <c r="AL948" i="2"/>
  <c r="AL980" i="2"/>
  <c r="AL1012" i="2"/>
  <c r="AL1044" i="2"/>
  <c r="AL1076" i="2"/>
  <c r="AL1108" i="2"/>
  <c r="AL1140" i="2"/>
  <c r="AL1172" i="2"/>
  <c r="AL1204" i="2"/>
  <c r="AL1236" i="2"/>
  <c r="AL1268" i="2"/>
  <c r="AL1300" i="2"/>
  <c r="AL1332" i="2"/>
  <c r="AL779" i="2"/>
  <c r="AL875" i="2"/>
  <c r="AL971" i="2"/>
  <c r="AL1063" i="2"/>
  <c r="AL1159" i="2"/>
  <c r="AL1255" i="2"/>
  <c r="AL66" i="2"/>
  <c r="AL194" i="2"/>
  <c r="AL322" i="2"/>
  <c r="AL625" i="2"/>
  <c r="AL657" i="2"/>
  <c r="AL721" i="2"/>
  <c r="AL753" i="2"/>
  <c r="AL785" i="2"/>
  <c r="AL817" i="2"/>
  <c r="AL849" i="2"/>
  <c r="AL913" i="2"/>
  <c r="AL945" i="2"/>
  <c r="AL977" i="2"/>
  <c r="AL1009" i="2"/>
  <c r="AL1041" i="2"/>
  <c r="AL1073" i="2"/>
  <c r="AL1137" i="2"/>
  <c r="AL1265" i="2"/>
  <c r="AL1297" i="2"/>
  <c r="AL1329" i="2"/>
  <c r="AL939" i="2"/>
  <c r="AL1143" i="2"/>
  <c r="AL574" i="2"/>
  <c r="AL606" i="2"/>
  <c r="AL638" i="2"/>
  <c r="AL670" i="2"/>
  <c r="AL702" i="2"/>
  <c r="AL734" i="2"/>
  <c r="AL766" i="2"/>
  <c r="AL798" i="2"/>
  <c r="AL830" i="2"/>
  <c r="AL862" i="2"/>
  <c r="AL894" i="2"/>
  <c r="AL926" i="2"/>
  <c r="AL958" i="2"/>
  <c r="AL990" i="2"/>
  <c r="AL1022" i="2"/>
  <c r="AL1054" i="2"/>
  <c r="AL1086" i="2"/>
  <c r="AL1310" i="2"/>
  <c r="AL1342" i="2"/>
  <c r="AL218" i="2"/>
  <c r="AL346" i="2"/>
  <c r="AL506" i="2"/>
  <c r="AL607" i="2"/>
  <c r="AL639" i="2"/>
  <c r="AL671" i="2"/>
  <c r="AL703" i="2"/>
  <c r="AL743" i="2"/>
  <c r="AL823" i="2"/>
  <c r="AL919" i="2"/>
  <c r="AL1015" i="2"/>
  <c r="AL1103" i="2"/>
  <c r="AL1199" i="2"/>
  <c r="AL1295" i="2"/>
  <c r="AL23" i="2"/>
  <c r="AL103" i="2"/>
  <c r="AL151" i="2"/>
  <c r="AL215" i="2"/>
  <c r="AL279" i="2"/>
  <c r="AL327" i="2"/>
  <c r="AL391" i="2"/>
  <c r="AL471" i="2"/>
  <c r="AL535" i="2"/>
  <c r="AL36" i="2"/>
  <c r="AL84" i="2"/>
  <c r="AL164" i="2"/>
  <c r="AL244" i="2"/>
  <c r="AL308" i="2"/>
  <c r="AL388" i="2"/>
  <c r="AL452" i="2"/>
  <c r="AL516" i="2"/>
  <c r="AL17" i="2"/>
  <c r="AL113" i="2"/>
  <c r="AL209" i="2"/>
  <c r="AL289" i="2"/>
  <c r="AL353" i="2"/>
  <c r="AL433" i="2"/>
  <c r="AL513" i="2"/>
  <c r="AL286" i="2"/>
  <c r="AL664" i="2"/>
  <c r="AL776" i="2"/>
  <c r="AL872" i="2"/>
  <c r="AL984" i="2"/>
  <c r="AL1064" i="2"/>
  <c r="AL1160" i="2"/>
  <c r="AL1256" i="2"/>
  <c r="AL426" i="2"/>
  <c r="AL1031" i="2"/>
  <c r="AL597" i="2"/>
  <c r="AL677" i="2"/>
  <c r="AL773" i="2"/>
  <c r="AL837" i="2"/>
  <c r="AL917" i="2"/>
  <c r="AL1109" i="2"/>
  <c r="AL1189" i="2"/>
  <c r="AL1285" i="2"/>
  <c r="AL807" i="2"/>
  <c r="AL1343" i="2"/>
  <c r="AL553" i="2"/>
  <c r="AL642" i="2"/>
  <c r="AL706" i="2"/>
  <c r="AL786" i="2"/>
  <c r="AL882" i="2"/>
  <c r="AL994" i="2"/>
  <c r="AL1090" i="2"/>
  <c r="AL1186" i="2"/>
  <c r="AL1282" i="2"/>
  <c r="AL106" i="2"/>
  <c r="AL554" i="2"/>
  <c r="AL643" i="2"/>
  <c r="AL747" i="2"/>
  <c r="AL1023" i="2"/>
  <c r="AL1311" i="2"/>
  <c r="AL587" i="2"/>
  <c r="AL683" i="2"/>
  <c r="AL71" i="2"/>
  <c r="AL231" i="2"/>
  <c r="AL295" i="2"/>
  <c r="AL487" i="2"/>
  <c r="AL632" i="2"/>
  <c r="AL792" i="2"/>
  <c r="AL1048" i="2"/>
  <c r="AL1240" i="2"/>
  <c r="AL566" i="2"/>
  <c r="AL150" i="2"/>
  <c r="AL278" i="2"/>
  <c r="AL406" i="2"/>
  <c r="AL518" i="2"/>
  <c r="AL41" i="2"/>
  <c r="AL73" i="2"/>
  <c r="AL105" i="2"/>
  <c r="AL137" i="2"/>
  <c r="AL169" i="2"/>
  <c r="AL201" i="2"/>
  <c r="AL233" i="2"/>
  <c r="AL265" i="2"/>
  <c r="AL297" i="2"/>
  <c r="AL329" i="2"/>
  <c r="AL361" i="2"/>
  <c r="AL393" i="2"/>
  <c r="AL425" i="2"/>
  <c r="AL457" i="2"/>
  <c r="AL489" i="2"/>
  <c r="AL521" i="2"/>
  <c r="AL736" i="2"/>
  <c r="AL800" i="2"/>
  <c r="AL864" i="2"/>
  <c r="AL1024" i="2"/>
  <c r="AL1120" i="2"/>
  <c r="AL1216" i="2"/>
  <c r="AL1312" i="2"/>
  <c r="AL1099" i="2"/>
  <c r="AL1195" i="2"/>
  <c r="AL1291" i="2"/>
  <c r="AL781" i="2"/>
  <c r="AL813" i="2"/>
  <c r="AL877" i="2"/>
  <c r="AL909" i="2"/>
  <c r="AL941" i="2"/>
  <c r="AL1005" i="2"/>
  <c r="AL1069" i="2"/>
  <c r="AL1133" i="2"/>
  <c r="AL1229" i="2"/>
  <c r="AL1325" i="2"/>
  <c r="AL731" i="2"/>
  <c r="AL1131" i="2"/>
  <c r="AL1227" i="2"/>
  <c r="AL102" i="2"/>
  <c r="AL569" i="2"/>
  <c r="AL602" i="2"/>
  <c r="AL634" i="2"/>
  <c r="AL666" i="2"/>
  <c r="AL698" i="2"/>
  <c r="AL730" i="2"/>
  <c r="AL762" i="2"/>
  <c r="AL794" i="2"/>
  <c r="AL826" i="2"/>
  <c r="AL858" i="2"/>
  <c r="AL890" i="2"/>
  <c r="AL922" i="2"/>
  <c r="AL954" i="2"/>
  <c r="AL986" i="2"/>
  <c r="AL1018" i="2"/>
  <c r="AL1050" i="2"/>
  <c r="AL1082" i="2"/>
  <c r="AL1114" i="2"/>
  <c r="AL1146" i="2"/>
  <c r="AL1178" i="2"/>
  <c r="AL1210" i="2"/>
  <c r="AL1242" i="2"/>
  <c r="AL1274" i="2"/>
  <c r="AL1306" i="2"/>
  <c r="AL1338" i="2"/>
  <c r="AL1299" i="2"/>
  <c r="AL326" i="2"/>
  <c r="AL550" i="2"/>
  <c r="AL1335" i="2"/>
  <c r="AL118" i="2"/>
  <c r="AL246" i="2"/>
  <c r="AL374" i="2"/>
  <c r="AL502" i="2"/>
  <c r="AL1118" i="2"/>
  <c r="AL1150" i="2"/>
  <c r="AL1182" i="2"/>
  <c r="AL1214" i="2"/>
  <c r="AL1246" i="2"/>
  <c r="AL1278" i="2"/>
  <c r="AL90" i="2"/>
  <c r="AL1315" i="2"/>
  <c r="AL262" i="2"/>
  <c r="AW140" i="1" l="1"/>
  <c r="AW192" i="1"/>
  <c r="AW36" i="1"/>
  <c r="AW152" i="1"/>
  <c r="AW16" i="1"/>
  <c r="AW92" i="1"/>
  <c r="AW80" i="1"/>
  <c r="AW84" i="1"/>
  <c r="AW108" i="1"/>
  <c r="AW132" i="1"/>
  <c r="AW183" i="1"/>
  <c r="AW124" i="1"/>
  <c r="AW240" i="1"/>
  <c r="AW104" i="1"/>
  <c r="AW156" i="1"/>
  <c r="AW176" i="1"/>
  <c r="AW20" i="1"/>
</calcChain>
</file>

<file path=xl/sharedStrings.xml><?xml version="1.0" encoding="utf-8"?>
<sst xmlns="http://schemas.openxmlformats.org/spreadsheetml/2006/main" count="179" uniqueCount="33">
  <si>
    <t>WHITE</t>
  </si>
  <si>
    <t>DARK</t>
  </si>
  <si>
    <t>Integration time [ms]:   30,00</t>
  </si>
  <si>
    <t>Averaging Nr, [scans]: 100</t>
  </si>
  <si>
    <t>Smoothing Nr, [pixels]: 0</t>
  </si>
  <si>
    <t>Data measured with spectrometer [name]: 1503184U2</t>
  </si>
  <si>
    <t>kopiot</t>
  </si>
  <si>
    <t xml:space="preserve">Wave   </t>
  </si>
  <si>
    <t xml:space="preserve">Sample   </t>
  </si>
  <si>
    <t>A1</t>
  </si>
  <si>
    <t>A2</t>
  </si>
  <si>
    <t>A3</t>
  </si>
  <si>
    <t>A4</t>
  </si>
  <si>
    <t>A5</t>
  </si>
  <si>
    <t>A6</t>
  </si>
  <si>
    <t>AVG</t>
  </si>
  <si>
    <t>AVG numerona</t>
  </si>
  <si>
    <t xml:space="preserve">[nm]   </t>
  </si>
  <si>
    <t xml:space="preserve">[counts] </t>
  </si>
  <si>
    <t>min</t>
  </si>
  <si>
    <t>max</t>
  </si>
  <si>
    <t>erotus</t>
  </si>
  <si>
    <t>Integration time [ms]:    1,50</t>
  </si>
  <si>
    <t>tol</t>
  </si>
  <si>
    <t>PkHeight</t>
  </si>
  <si>
    <t>Smoothing Nr, [pixels]: 1</t>
  </si>
  <si>
    <t>lookback</t>
  </si>
  <si>
    <t>Data measured with spectrometer [name]: 1503137U2</t>
  </si>
  <si>
    <t>noPeaks</t>
  </si>
  <si>
    <t>scaled</t>
  </si>
  <si>
    <t>erotus1</t>
  </si>
  <si>
    <t>erotus2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</si>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</sst>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Piikin</a:t>
            </a:r>
            <a:r>
              <a:rPr lang="fi-FI" baseline="0"/>
              <a:t> </a:t>
            </a:r>
            <a:r>
              <a:rPr lang="fi-FI"/>
              <a:t>tunnistus</a:t>
            </a:r>
          </a:p>
          <a:p>
            <a:pPr>
              <a:defRPr/>
            </a:pPr>
            <a:endParaRPr lang="fi-FI"/>
          </a:p>
        </c:rich>
      </c:tx>
      <c:layout>
        <c:manualLayout>
          <c:xMode val="edge"/>
          <c:yMode val="edge"/>
          <c:x val="0.384493000874890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NIR!$AS$9:$AS$251</c:f>
              <c:numCache>
                <c:formatCode>General</c:formatCode>
                <c:ptCount val="243"/>
                <c:pt idx="0">
                  <c:v>0</c:v>
                </c:pt>
                <c:pt idx="1">
                  <c:v>-2.9748065353905457</c:v>
                </c:pt>
                <c:pt idx="2">
                  <c:v>-2.2825282876861919</c:v>
                </c:pt>
                <c:pt idx="3">
                  <c:v>-1.580239017032997</c:v>
                </c:pt>
                <c:pt idx="4">
                  <c:v>-3.7394968397892017</c:v>
                </c:pt>
                <c:pt idx="5">
                  <c:v>0</c:v>
                </c:pt>
                <c:pt idx="6">
                  <c:v>-1.7274780792907163</c:v>
                </c:pt>
                <c:pt idx="7">
                  <c:v>-2.2739339315494247</c:v>
                </c:pt>
                <c:pt idx="8">
                  <c:v>-2.3733312611768587</c:v>
                </c:pt>
                <c:pt idx="9">
                  <c:v>0</c:v>
                </c:pt>
                <c:pt idx="10">
                  <c:v>-1.84131878228789</c:v>
                </c:pt>
                <c:pt idx="11">
                  <c:v>-2.1131296313193433</c:v>
                </c:pt>
                <c:pt idx="12">
                  <c:v>0</c:v>
                </c:pt>
                <c:pt idx="13">
                  <c:v>0</c:v>
                </c:pt>
                <c:pt idx="14">
                  <c:v>-2.4531644555641123</c:v>
                </c:pt>
                <c:pt idx="15">
                  <c:v>-1.8417005948591008</c:v>
                </c:pt>
                <c:pt idx="16">
                  <c:v>0</c:v>
                </c:pt>
                <c:pt idx="17">
                  <c:v>0</c:v>
                </c:pt>
                <c:pt idx="18">
                  <c:v>-3.6287195754062642</c:v>
                </c:pt>
                <c:pt idx="19">
                  <c:v>0</c:v>
                </c:pt>
                <c:pt idx="20">
                  <c:v>-1.5190436275771619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-1.4377879680730752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-0.69384854437524301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-1.1811158825434396</c:v>
                </c:pt>
                <c:pt idx="72">
                  <c:v>-2.5010585183180276</c:v>
                </c:pt>
                <c:pt idx="73">
                  <c:v>0</c:v>
                </c:pt>
                <c:pt idx="74">
                  <c:v>-1.4889456703647321</c:v>
                </c:pt>
                <c:pt idx="75">
                  <c:v>-2.9932889315533235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-2.6078809208858398</c:v>
                </c:pt>
                <c:pt idx="81">
                  <c:v>-2.278263595530599</c:v>
                </c:pt>
                <c:pt idx="82">
                  <c:v>0</c:v>
                </c:pt>
                <c:pt idx="83">
                  <c:v>-2.3548449820420783</c:v>
                </c:pt>
                <c:pt idx="84">
                  <c:v>0</c:v>
                </c:pt>
                <c:pt idx="85">
                  <c:v>-2.4657587649861714</c:v>
                </c:pt>
                <c:pt idx="86">
                  <c:v>-2.2825344022887379</c:v>
                </c:pt>
                <c:pt idx="87">
                  <c:v>0</c:v>
                </c:pt>
                <c:pt idx="88">
                  <c:v>-2.3942276772669029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-2.4220856360217144</c:v>
                </c:pt>
                <c:pt idx="93">
                  <c:v>0</c:v>
                </c:pt>
                <c:pt idx="94">
                  <c:v>0</c:v>
                </c:pt>
                <c:pt idx="95">
                  <c:v>-2.0267041001028225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-1.2849622471137474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-1.9607877219844059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-3.2826841901334709</c:v>
                </c:pt>
                <c:pt idx="124">
                  <c:v>-1.8738802510051951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-1.513424596934942</c:v>
                </c:pt>
                <c:pt idx="131">
                  <c:v>-2.2626369184673374</c:v>
                </c:pt>
                <c:pt idx="132">
                  <c:v>-1.8737348056528365</c:v>
                </c:pt>
                <c:pt idx="133">
                  <c:v>0</c:v>
                </c:pt>
                <c:pt idx="134">
                  <c:v>0</c:v>
                </c:pt>
                <c:pt idx="135">
                  <c:v>-1.7327020210541175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-1.9384312697624417</c:v>
                </c:pt>
                <c:pt idx="144">
                  <c:v>0</c:v>
                </c:pt>
                <c:pt idx="145">
                  <c:v>-2.9529299146262122</c:v>
                </c:pt>
                <c:pt idx="146">
                  <c:v>-2.7186728625535714</c:v>
                </c:pt>
                <c:pt idx="147">
                  <c:v>-2.6891987442112737</c:v>
                </c:pt>
                <c:pt idx="148">
                  <c:v>0</c:v>
                </c:pt>
                <c:pt idx="149">
                  <c:v>-0.38147459637363318</c:v>
                </c:pt>
                <c:pt idx="150">
                  <c:v>-2.8584776225731678</c:v>
                </c:pt>
                <c:pt idx="151">
                  <c:v>0</c:v>
                </c:pt>
                <c:pt idx="152">
                  <c:v>-2.8202950141212955</c:v>
                </c:pt>
                <c:pt idx="153">
                  <c:v>-1.843443291578684</c:v>
                </c:pt>
                <c:pt idx="154">
                  <c:v>0</c:v>
                </c:pt>
                <c:pt idx="155">
                  <c:v>0</c:v>
                </c:pt>
                <c:pt idx="156">
                  <c:v>-2.5702202362458864</c:v>
                </c:pt>
                <c:pt idx="157">
                  <c:v>-2.9280234897202764</c:v>
                </c:pt>
                <c:pt idx="158">
                  <c:v>-3.0156784660290379</c:v>
                </c:pt>
                <c:pt idx="159">
                  <c:v>-1.7913679295457665</c:v>
                </c:pt>
                <c:pt idx="160">
                  <c:v>-2.8309626620461308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-2.7556703476294158</c:v>
                </c:pt>
                <c:pt idx="165">
                  <c:v>0</c:v>
                </c:pt>
                <c:pt idx="166">
                  <c:v>0</c:v>
                </c:pt>
                <c:pt idx="167">
                  <c:v>-3.7487109122329687</c:v>
                </c:pt>
                <c:pt idx="168">
                  <c:v>0</c:v>
                </c:pt>
                <c:pt idx="169">
                  <c:v>0</c:v>
                </c:pt>
                <c:pt idx="170">
                  <c:v>-2.3016957771356821</c:v>
                </c:pt>
                <c:pt idx="171">
                  <c:v>0</c:v>
                </c:pt>
                <c:pt idx="172">
                  <c:v>-2.6068864018521842</c:v>
                </c:pt>
                <c:pt idx="173">
                  <c:v>-2.9850671473784836</c:v>
                </c:pt>
                <c:pt idx="174">
                  <c:v>-1.9697033350368316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-2.9454774310440155</c:v>
                </c:pt>
                <c:pt idx="180">
                  <c:v>-2.0399850229925911</c:v>
                </c:pt>
                <c:pt idx="181">
                  <c:v>-2.4152565634232626</c:v>
                </c:pt>
                <c:pt idx="182">
                  <c:v>0</c:v>
                </c:pt>
                <c:pt idx="183">
                  <c:v>-1.4393261092289824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-2.3510959146490973</c:v>
                </c:pt>
                <c:pt idx="189">
                  <c:v>-1.8791184068826461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-1.5240167435896967</c:v>
                </c:pt>
                <c:pt idx="196">
                  <c:v>-2.9940004431805742</c:v>
                </c:pt>
                <c:pt idx="197">
                  <c:v>-1.5944109831100626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-2.3918497344281446</c:v>
                </c:pt>
                <c:pt idx="203">
                  <c:v>-3.0326252870539747</c:v>
                </c:pt>
                <c:pt idx="204">
                  <c:v>-2.4318096441510253</c:v>
                </c:pt>
                <c:pt idx="205">
                  <c:v>-2.8497214506971762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-2.251086030845233</c:v>
                </c:pt>
                <c:pt idx="210">
                  <c:v>0</c:v>
                </c:pt>
                <c:pt idx="211">
                  <c:v>0</c:v>
                </c:pt>
                <c:pt idx="212">
                  <c:v>-2.8019795999941599</c:v>
                </c:pt>
                <c:pt idx="213">
                  <c:v>0</c:v>
                </c:pt>
                <c:pt idx="214">
                  <c:v>-2.6430590183404812</c:v>
                </c:pt>
                <c:pt idx="215">
                  <c:v>-2.0963762154636969</c:v>
                </c:pt>
                <c:pt idx="216">
                  <c:v>-2.5091987158857356</c:v>
                </c:pt>
                <c:pt idx="217">
                  <c:v>-2.7440255493526622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-2.5050323273164823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-2.7674186668000469</c:v>
                </c:pt>
                <c:pt idx="228">
                  <c:v>-3.0707447851441394</c:v>
                </c:pt>
                <c:pt idx="229">
                  <c:v>-1.1977177909288688</c:v>
                </c:pt>
                <c:pt idx="230">
                  <c:v>-2.8326843067223719</c:v>
                </c:pt>
                <c:pt idx="231">
                  <c:v>-1.9172984032130205</c:v>
                </c:pt>
                <c:pt idx="232">
                  <c:v>-1.851013041113611</c:v>
                </c:pt>
                <c:pt idx="233">
                  <c:v>-3.7562894325456604</c:v>
                </c:pt>
                <c:pt idx="234">
                  <c:v>-0.9729787645084168</c:v>
                </c:pt>
                <c:pt idx="235">
                  <c:v>-1.2078551885615367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-2.3455392859403172</c:v>
                </c:pt>
                <c:pt idx="240">
                  <c:v>-2.8987543139806187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E-4603-9092-A27C80C9B0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NIR!$AV$9:$AV$251</c:f>
              <c:numCache>
                <c:formatCode>General</c:formatCode>
                <c:ptCount val="243"/>
                <c:pt idx="0">
                  <c:v>0</c:v>
                </c:pt>
                <c:pt idx="1">
                  <c:v>-2.9748027832352397</c:v>
                </c:pt>
                <c:pt idx="2">
                  <c:v>-2.2825123273713341</c:v>
                </c:pt>
                <c:pt idx="3">
                  <c:v>-1.5801691914469222</c:v>
                </c:pt>
                <c:pt idx="4">
                  <c:v>-3.7395483720372247</c:v>
                </c:pt>
                <c:pt idx="5">
                  <c:v>0</c:v>
                </c:pt>
                <c:pt idx="6">
                  <c:v>-1.7273850273684104</c:v>
                </c:pt>
                <c:pt idx="7">
                  <c:v>-2.2739147529698394</c:v>
                </c:pt>
                <c:pt idx="8">
                  <c:v>-2.3733436074008165</c:v>
                </c:pt>
                <c:pt idx="9">
                  <c:v>0</c:v>
                </c:pt>
                <c:pt idx="10">
                  <c:v>-1.8412611728121906</c:v>
                </c:pt>
                <c:pt idx="11">
                  <c:v>-2.1131481800682899</c:v>
                </c:pt>
                <c:pt idx="12">
                  <c:v>0</c:v>
                </c:pt>
                <c:pt idx="13">
                  <c:v>0</c:v>
                </c:pt>
                <c:pt idx="14">
                  <c:v>-2.4531831336156613</c:v>
                </c:pt>
                <c:pt idx="15">
                  <c:v>-1.8415710340222093</c:v>
                </c:pt>
                <c:pt idx="16">
                  <c:v>0</c:v>
                </c:pt>
                <c:pt idx="17">
                  <c:v>0</c:v>
                </c:pt>
                <c:pt idx="18">
                  <c:v>-3.6286734665029088</c:v>
                </c:pt>
                <c:pt idx="19">
                  <c:v>0</c:v>
                </c:pt>
                <c:pt idx="20">
                  <c:v>-1.5191227424924159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-1.4379168962541204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-0.69465274885801676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-1.1828792559146413</c:v>
                </c:pt>
                <c:pt idx="72">
                  <c:v>-2.5005470198131441</c:v>
                </c:pt>
                <c:pt idx="73">
                  <c:v>0</c:v>
                </c:pt>
                <c:pt idx="74">
                  <c:v>-1.4873099654034303</c:v>
                </c:pt>
                <c:pt idx="75">
                  <c:v>-2.9936728447587564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-2.6080635034939599</c:v>
                </c:pt>
                <c:pt idx="81">
                  <c:v>-2.277307122093859</c:v>
                </c:pt>
                <c:pt idx="82">
                  <c:v>0</c:v>
                </c:pt>
                <c:pt idx="83">
                  <c:v>-2.355083410264085</c:v>
                </c:pt>
                <c:pt idx="84">
                  <c:v>0</c:v>
                </c:pt>
                <c:pt idx="85">
                  <c:v>-2.4659627964580855</c:v>
                </c:pt>
                <c:pt idx="86">
                  <c:v>-2.2821657980459782</c:v>
                </c:pt>
                <c:pt idx="87">
                  <c:v>0</c:v>
                </c:pt>
                <c:pt idx="88">
                  <c:v>-2.3947901242625131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-2.4223338306346087</c:v>
                </c:pt>
                <c:pt idx="93">
                  <c:v>0</c:v>
                </c:pt>
                <c:pt idx="94">
                  <c:v>0</c:v>
                </c:pt>
                <c:pt idx="95">
                  <c:v>-2.0268711124219494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-1.2857450639755248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-1.9605103607735477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-3.2826177533419516</c:v>
                </c:pt>
                <c:pt idx="124">
                  <c:v>-1.8739970739368614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-1.513782464844776</c:v>
                </c:pt>
                <c:pt idx="131">
                  <c:v>-2.2627664770082072</c:v>
                </c:pt>
                <c:pt idx="132">
                  <c:v>-1.8739710017011131</c:v>
                </c:pt>
                <c:pt idx="133">
                  <c:v>0</c:v>
                </c:pt>
                <c:pt idx="134">
                  <c:v>0</c:v>
                </c:pt>
                <c:pt idx="135">
                  <c:v>-1.7328802122338283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-1.9390254592658742</c:v>
                </c:pt>
                <c:pt idx="144">
                  <c:v>0</c:v>
                </c:pt>
                <c:pt idx="145">
                  <c:v>-2.9532834418530318</c:v>
                </c:pt>
                <c:pt idx="146">
                  <c:v>-2.718890199413408</c:v>
                </c:pt>
                <c:pt idx="147">
                  <c:v>-2.689586303519294</c:v>
                </c:pt>
                <c:pt idx="148">
                  <c:v>0</c:v>
                </c:pt>
                <c:pt idx="149">
                  <c:v>-0.25884062635037419</c:v>
                </c:pt>
                <c:pt idx="150">
                  <c:v>-2.8586919672038915</c:v>
                </c:pt>
                <c:pt idx="151">
                  <c:v>0</c:v>
                </c:pt>
                <c:pt idx="152">
                  <c:v>-2.8205576539799138</c:v>
                </c:pt>
                <c:pt idx="153">
                  <c:v>-1.8446850745178753</c:v>
                </c:pt>
                <c:pt idx="154">
                  <c:v>0</c:v>
                </c:pt>
                <c:pt idx="155">
                  <c:v>0</c:v>
                </c:pt>
                <c:pt idx="156">
                  <c:v>-2.5704959982797919</c:v>
                </c:pt>
                <c:pt idx="157">
                  <c:v>-2.9285271725726596</c:v>
                </c:pt>
                <c:pt idx="158">
                  <c:v>-3.015966101242904</c:v>
                </c:pt>
                <c:pt idx="159">
                  <c:v>-1.7875283946707416</c:v>
                </c:pt>
                <c:pt idx="160">
                  <c:v>-2.8311770767349294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-2.7558339670045928</c:v>
                </c:pt>
                <c:pt idx="165">
                  <c:v>0</c:v>
                </c:pt>
                <c:pt idx="166">
                  <c:v>0</c:v>
                </c:pt>
                <c:pt idx="167">
                  <c:v>-3.7481709872868803</c:v>
                </c:pt>
                <c:pt idx="168">
                  <c:v>0</c:v>
                </c:pt>
                <c:pt idx="169">
                  <c:v>0</c:v>
                </c:pt>
                <c:pt idx="170">
                  <c:v>-2.3024063170013904</c:v>
                </c:pt>
                <c:pt idx="171">
                  <c:v>0</c:v>
                </c:pt>
                <c:pt idx="172">
                  <c:v>-2.6048155788643506</c:v>
                </c:pt>
                <c:pt idx="173">
                  <c:v>-2.9854061319874639</c:v>
                </c:pt>
                <c:pt idx="174">
                  <c:v>-1.9704238811967669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-2.9457434475073185</c:v>
                </c:pt>
                <c:pt idx="180">
                  <c:v>-2.0387354670865876</c:v>
                </c:pt>
                <c:pt idx="181">
                  <c:v>-2.4159017691708891</c:v>
                </c:pt>
                <c:pt idx="182">
                  <c:v>0</c:v>
                </c:pt>
                <c:pt idx="183">
                  <c:v>-1.4410246569982137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-2.3513282146124186</c:v>
                </c:pt>
                <c:pt idx="189">
                  <c:v>-1.8797875343685384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-1.5261215582212819</c:v>
                </c:pt>
                <c:pt idx="196">
                  <c:v>-2.9943149557003212</c:v>
                </c:pt>
                <c:pt idx="197">
                  <c:v>-1.5951045284751666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-2.3922230272139648</c:v>
                </c:pt>
                <c:pt idx="203">
                  <c:v>-3.0328541830161173</c:v>
                </c:pt>
                <c:pt idx="204">
                  <c:v>-2.4321621231029082</c:v>
                </c:pt>
                <c:pt idx="205">
                  <c:v>-2.8499231294141261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-2.2517844314472297</c:v>
                </c:pt>
                <c:pt idx="210">
                  <c:v>0</c:v>
                </c:pt>
                <c:pt idx="211">
                  <c:v>0</c:v>
                </c:pt>
                <c:pt idx="212">
                  <c:v>-2.8023517807144405</c:v>
                </c:pt>
                <c:pt idx="213">
                  <c:v>0</c:v>
                </c:pt>
                <c:pt idx="214">
                  <c:v>-2.643251582707336</c:v>
                </c:pt>
                <c:pt idx="215">
                  <c:v>-2.09734869647093</c:v>
                </c:pt>
                <c:pt idx="216">
                  <c:v>0</c:v>
                </c:pt>
                <c:pt idx="217">
                  <c:v>-2.7443805499322571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-2.5053237470109786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-2.7677733457069813</c:v>
                </c:pt>
                <c:pt idx="228">
                  <c:v>-3.0709104915391729</c:v>
                </c:pt>
                <c:pt idx="229">
                  <c:v>0</c:v>
                </c:pt>
                <c:pt idx="230">
                  <c:v>-2.8328405152743477</c:v>
                </c:pt>
                <c:pt idx="231">
                  <c:v>-1.9176719291566571</c:v>
                </c:pt>
                <c:pt idx="232">
                  <c:v>-1.85289958188371</c:v>
                </c:pt>
                <c:pt idx="233">
                  <c:v>-3.7565940108015505</c:v>
                </c:pt>
                <c:pt idx="234">
                  <c:v>0</c:v>
                </c:pt>
                <c:pt idx="235">
                  <c:v>-1.2097322912339372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-2.8988775329464778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BE-4603-9092-A27C80C9B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090152"/>
        <c:axId val="556094416"/>
      </c:lineChart>
      <c:catAx>
        <c:axId val="55609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4416"/>
        <c:crosses val="autoZero"/>
        <c:auto val="1"/>
        <c:lblAlgn val="ctr"/>
        <c:lblOffset val="100"/>
        <c:noMultiLvlLbl val="0"/>
      </c:catAx>
      <c:valAx>
        <c:axId val="5560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Raakadata</a:t>
            </a:r>
          </a:p>
          <a:p>
            <a:pPr>
              <a:defRPr/>
            </a:pP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NIR!$AQ$9:$AQ$251</c:f>
              <c:numCache>
                <c:formatCode>General</c:formatCode>
                <c:ptCount val="243"/>
                <c:pt idx="0">
                  <c:v>0</c:v>
                </c:pt>
                <c:pt idx="1">
                  <c:v>-2.9748011371258154</c:v>
                </c:pt>
                <c:pt idx="2">
                  <c:v>-2.2825112329227073</c:v>
                </c:pt>
                <c:pt idx="3">
                  <c:v>-1.5801702232395882</c:v>
                </c:pt>
                <c:pt idx="4">
                  <c:v>-3.7395476314269827</c:v>
                </c:pt>
                <c:pt idx="5">
                  <c:v>0</c:v>
                </c:pt>
                <c:pt idx="6">
                  <c:v>-1.7273810945174306</c:v>
                </c:pt>
                <c:pt idx="7">
                  <c:v>-2.2739147287854906</c:v>
                </c:pt>
                <c:pt idx="8">
                  <c:v>-2.3733438869480814</c:v>
                </c:pt>
                <c:pt idx="9">
                  <c:v>0</c:v>
                </c:pt>
                <c:pt idx="10">
                  <c:v>-1.841262828931377</c:v>
                </c:pt>
                <c:pt idx="11">
                  <c:v>-2.1131485239404415</c:v>
                </c:pt>
                <c:pt idx="12">
                  <c:v>0</c:v>
                </c:pt>
                <c:pt idx="13">
                  <c:v>0</c:v>
                </c:pt>
                <c:pt idx="14">
                  <c:v>-2.4531828541652345</c:v>
                </c:pt>
                <c:pt idx="15">
                  <c:v>-1.8415697952312919</c:v>
                </c:pt>
                <c:pt idx="16">
                  <c:v>0</c:v>
                </c:pt>
                <c:pt idx="17">
                  <c:v>0</c:v>
                </c:pt>
                <c:pt idx="18">
                  <c:v>-3.6286730521225161</c:v>
                </c:pt>
                <c:pt idx="19">
                  <c:v>0</c:v>
                </c:pt>
                <c:pt idx="20">
                  <c:v>-1.5191212474143641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-1.4379172517298098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-0.6946817541566368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-1.1829774832593216</c:v>
                </c:pt>
                <c:pt idx="72">
                  <c:v>-2.5005218247722381</c:v>
                </c:pt>
                <c:pt idx="73">
                  <c:v>0</c:v>
                </c:pt>
                <c:pt idx="74">
                  <c:v>-1.4872012092898128</c:v>
                </c:pt>
                <c:pt idx="75">
                  <c:v>-2.9937003211571622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-2.6080723358288505</c:v>
                </c:pt>
                <c:pt idx="81">
                  <c:v>-2.2772325915388056</c:v>
                </c:pt>
                <c:pt idx="82">
                  <c:v>0</c:v>
                </c:pt>
                <c:pt idx="83">
                  <c:v>-2.3550997670509601</c:v>
                </c:pt>
                <c:pt idx="84">
                  <c:v>0</c:v>
                </c:pt>
                <c:pt idx="85">
                  <c:v>-2.4659724583039995</c:v>
                </c:pt>
                <c:pt idx="86">
                  <c:v>-2.2821316730769383</c:v>
                </c:pt>
                <c:pt idx="87">
                  <c:v>0</c:v>
                </c:pt>
                <c:pt idx="88">
                  <c:v>-2.3948311799267614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-2.4223545594706657</c:v>
                </c:pt>
                <c:pt idx="93">
                  <c:v>0</c:v>
                </c:pt>
                <c:pt idx="94">
                  <c:v>0</c:v>
                </c:pt>
                <c:pt idx="95">
                  <c:v>-2.0268843807457899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-1.28580360090194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-1.9604906498948735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-3.2826129826909476</c:v>
                </c:pt>
                <c:pt idx="124">
                  <c:v>-1.8740055893234657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-1.513809810336822</c:v>
                </c:pt>
                <c:pt idx="131">
                  <c:v>-2.2627768670638129</c:v>
                </c:pt>
                <c:pt idx="132">
                  <c:v>-1.8739888860070733</c:v>
                </c:pt>
                <c:pt idx="133">
                  <c:v>0</c:v>
                </c:pt>
                <c:pt idx="134">
                  <c:v>0</c:v>
                </c:pt>
                <c:pt idx="135">
                  <c:v>-1.7328939982741838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-1.9390691784916174</c:v>
                </c:pt>
                <c:pt idx="144">
                  <c:v>0</c:v>
                </c:pt>
                <c:pt idx="145">
                  <c:v>-2.9533142118575126</c:v>
                </c:pt>
                <c:pt idx="146">
                  <c:v>-2.7189026896509865</c:v>
                </c:pt>
                <c:pt idx="147">
                  <c:v>-2.6895789577921629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-2.8205429713448216</c:v>
                </c:pt>
                <c:pt idx="153">
                  <c:v>-1.84478434179702</c:v>
                </c:pt>
                <c:pt idx="154">
                  <c:v>0</c:v>
                </c:pt>
                <c:pt idx="155">
                  <c:v>0</c:v>
                </c:pt>
                <c:pt idx="156">
                  <c:v>-2.5704832322258513</c:v>
                </c:pt>
                <c:pt idx="157">
                  <c:v>-2.9284919400502973</c:v>
                </c:pt>
                <c:pt idx="158">
                  <c:v>-3.0159749575113826</c:v>
                </c:pt>
                <c:pt idx="159">
                  <c:v>-1.7878027055019319</c:v>
                </c:pt>
                <c:pt idx="160">
                  <c:v>-2.83117502457362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-2.7558624077041545</c:v>
                </c:pt>
                <c:pt idx="165">
                  <c:v>0</c:v>
                </c:pt>
                <c:pt idx="166">
                  <c:v>0</c:v>
                </c:pt>
                <c:pt idx="167">
                  <c:v>-3.7481585254235252</c:v>
                </c:pt>
                <c:pt idx="168">
                  <c:v>0</c:v>
                </c:pt>
                <c:pt idx="169">
                  <c:v>0</c:v>
                </c:pt>
                <c:pt idx="170">
                  <c:v>-2.3024721469140754</c:v>
                </c:pt>
                <c:pt idx="171">
                  <c:v>0</c:v>
                </c:pt>
                <c:pt idx="172">
                  <c:v>0</c:v>
                </c:pt>
                <c:pt idx="173">
                  <c:v>-2.9854191209971424</c:v>
                </c:pt>
                <c:pt idx="174">
                  <c:v>-1.9703993385329694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-2.9457634724570037</c:v>
                </c:pt>
                <c:pt idx="180">
                  <c:v>0</c:v>
                </c:pt>
                <c:pt idx="181">
                  <c:v>-2.4158944012071837</c:v>
                </c:pt>
                <c:pt idx="182">
                  <c:v>0</c:v>
                </c:pt>
                <c:pt idx="183">
                  <c:v>-1.441180319076371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-2.3513404109060425</c:v>
                </c:pt>
                <c:pt idx="189">
                  <c:v>-1.8798621529527038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-1.5264104096783002</c:v>
                </c:pt>
                <c:pt idx="196">
                  <c:v>-2.9943299253149736</c:v>
                </c:pt>
                <c:pt idx="197">
                  <c:v>-1.5951563363499288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-2.3922533256452927</c:v>
                </c:pt>
                <c:pt idx="203">
                  <c:v>-3.0328564733803196</c:v>
                </c:pt>
                <c:pt idx="204">
                  <c:v>-2.4321826656233716</c:v>
                </c:pt>
                <c:pt idx="205">
                  <c:v>-2.849943825670969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-2.8026274013772476</c:v>
                </c:pt>
                <c:pt idx="213">
                  <c:v>0</c:v>
                </c:pt>
                <c:pt idx="214">
                  <c:v>-2.643234541802447</c:v>
                </c:pt>
                <c:pt idx="215">
                  <c:v>-2.0974223273853934</c:v>
                </c:pt>
                <c:pt idx="216">
                  <c:v>0</c:v>
                </c:pt>
                <c:pt idx="217">
                  <c:v>-2.7444021804741885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-2.5053119624241189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-2.7677719887686947</c:v>
                </c:pt>
                <c:pt idx="228">
                  <c:v>-3.0709150649529264</c:v>
                </c:pt>
                <c:pt idx="229">
                  <c:v>0</c:v>
                </c:pt>
                <c:pt idx="230">
                  <c:v>-2.8328292964956541</c:v>
                </c:pt>
                <c:pt idx="231">
                  <c:v>-1.9176746430483964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-1.2099837325502965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-2.8989355875566472</c:v>
                </c:pt>
                <c:pt idx="241">
                  <c:v>0</c:v>
                </c:pt>
                <c:pt idx="242">
                  <c:v>0</c:v>
                </c:pt>
              </c:numCache>
            </c:numRef>
          </c:cat>
          <c:val>
            <c:numRef>
              <c:f>NIR!$AR$9:$AR$251</c:f>
              <c:numCache>
                <c:formatCode>General</c:formatCode>
                <c:ptCount val="243"/>
                <c:pt idx="0">
                  <c:v>0</c:v>
                </c:pt>
                <c:pt idx="1">
                  <c:v>-2.9748027523768177</c:v>
                </c:pt>
                <c:pt idx="2">
                  <c:v>-2.2825086923109796</c:v>
                </c:pt>
                <c:pt idx="3">
                  <c:v>-1.5801484942729154</c:v>
                </c:pt>
                <c:pt idx="4">
                  <c:v>-3.7395482745885378</c:v>
                </c:pt>
                <c:pt idx="5">
                  <c:v>0</c:v>
                </c:pt>
                <c:pt idx="6">
                  <c:v>-1.7273796436420199</c:v>
                </c:pt>
                <c:pt idx="7">
                  <c:v>-2.2739139358926117</c:v>
                </c:pt>
                <c:pt idx="8">
                  <c:v>-2.3733427459456502</c:v>
                </c:pt>
                <c:pt idx="9">
                  <c:v>0</c:v>
                </c:pt>
                <c:pt idx="10">
                  <c:v>-1.8412609803076074</c:v>
                </c:pt>
                <c:pt idx="11">
                  <c:v>-2.1131472643966807</c:v>
                </c:pt>
                <c:pt idx="12">
                  <c:v>0</c:v>
                </c:pt>
                <c:pt idx="13">
                  <c:v>0</c:v>
                </c:pt>
                <c:pt idx="14">
                  <c:v>-2.4531830877014151</c:v>
                </c:pt>
                <c:pt idx="15">
                  <c:v>-1.841573785750964</c:v>
                </c:pt>
                <c:pt idx="16">
                  <c:v>0</c:v>
                </c:pt>
                <c:pt idx="17">
                  <c:v>0</c:v>
                </c:pt>
                <c:pt idx="18">
                  <c:v>-3.6286743547472606</c:v>
                </c:pt>
                <c:pt idx="19">
                  <c:v>0</c:v>
                </c:pt>
                <c:pt idx="20">
                  <c:v>-1.5191208801540934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-1.437913738205147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-0.69461946300638822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-1.182763287906752</c:v>
                </c:pt>
                <c:pt idx="72">
                  <c:v>-2.5005664216202943</c:v>
                </c:pt>
                <c:pt idx="73">
                  <c:v>0</c:v>
                </c:pt>
                <c:pt idx="74">
                  <c:v>-1.4873429742661144</c:v>
                </c:pt>
                <c:pt idx="75">
                  <c:v>-2.9936643958056837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-2.608052562262785</c:v>
                </c:pt>
                <c:pt idx="81">
                  <c:v>-2.2773421296861645</c:v>
                </c:pt>
                <c:pt idx="82">
                  <c:v>0</c:v>
                </c:pt>
                <c:pt idx="83">
                  <c:v>-2.3550719942342995</c:v>
                </c:pt>
                <c:pt idx="84">
                  <c:v>0</c:v>
                </c:pt>
                <c:pt idx="85">
                  <c:v>-2.4659543755536366</c:v>
                </c:pt>
                <c:pt idx="86">
                  <c:v>-2.2821807846080779</c:v>
                </c:pt>
                <c:pt idx="87">
                  <c:v>0</c:v>
                </c:pt>
                <c:pt idx="88">
                  <c:v>-2.3947586905525196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-2.4223173285650832</c:v>
                </c:pt>
                <c:pt idx="93">
                  <c:v>0</c:v>
                </c:pt>
                <c:pt idx="94">
                  <c:v>0</c:v>
                </c:pt>
                <c:pt idx="95">
                  <c:v>-2.0268604153509244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-1.2856956441599503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-1.960526601828412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-3.2826216963479955</c:v>
                </c:pt>
                <c:pt idx="124">
                  <c:v>-1.873989918242243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-1.513760367991237</c:v>
                </c:pt>
                <c:pt idx="131">
                  <c:v>-2.2627586250019491</c:v>
                </c:pt>
                <c:pt idx="132">
                  <c:v>-1.8739560191618312</c:v>
                </c:pt>
                <c:pt idx="133">
                  <c:v>0</c:v>
                </c:pt>
                <c:pt idx="134">
                  <c:v>0</c:v>
                </c:pt>
                <c:pt idx="135">
                  <c:v>-1.7328687637517688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-1.9389900750188886</c:v>
                </c:pt>
                <c:pt idx="144">
                  <c:v>0</c:v>
                </c:pt>
                <c:pt idx="145">
                  <c:v>-2.9532636122111033</c:v>
                </c:pt>
                <c:pt idx="146">
                  <c:v>-2.7188822806359902</c:v>
                </c:pt>
                <c:pt idx="147">
                  <c:v>-2.6895894978288983</c:v>
                </c:pt>
                <c:pt idx="148">
                  <c:v>0</c:v>
                </c:pt>
                <c:pt idx="149">
                  <c:v>-0.25592710374052413</c:v>
                </c:pt>
                <c:pt idx="150">
                  <c:v>-2.8586899076980301</c:v>
                </c:pt>
                <c:pt idx="151">
                  <c:v>0</c:v>
                </c:pt>
                <c:pt idx="152">
                  <c:v>-2.8205626911379054</c:v>
                </c:pt>
                <c:pt idx="153">
                  <c:v>-1.8446627003949911</c:v>
                </c:pt>
                <c:pt idx="154">
                  <c:v>0</c:v>
                </c:pt>
                <c:pt idx="155">
                  <c:v>0</c:v>
                </c:pt>
                <c:pt idx="156">
                  <c:v>-2.5704997258886593</c:v>
                </c:pt>
                <c:pt idx="157">
                  <c:v>-2.9285308157501442</c:v>
                </c:pt>
                <c:pt idx="158">
                  <c:v>-3.0159599930143903</c:v>
                </c:pt>
                <c:pt idx="159">
                  <c:v>-1.7872444053612129</c:v>
                </c:pt>
                <c:pt idx="160">
                  <c:v>-2.8311766632798796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-2.7558308845261457</c:v>
                </c:pt>
                <c:pt idx="165">
                  <c:v>0</c:v>
                </c:pt>
                <c:pt idx="166">
                  <c:v>0</c:v>
                </c:pt>
                <c:pt idx="167">
                  <c:v>-3.7481415942213738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-2.6047309066524482</c:v>
                </c:pt>
                <c:pt idx="173">
                  <c:v>-2.9854148372795319</c:v>
                </c:pt>
                <c:pt idx="174">
                  <c:v>-1.9704080585184425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-2.9457324867314352</c:v>
                </c:pt>
                <c:pt idx="180">
                  <c:v>-2.0387272335945621</c:v>
                </c:pt>
                <c:pt idx="181">
                  <c:v>-2.4158735621282243</c:v>
                </c:pt>
                <c:pt idx="182">
                  <c:v>0</c:v>
                </c:pt>
                <c:pt idx="183">
                  <c:v>-1.4409471259464817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-2.3513099546787983</c:v>
                </c:pt>
                <c:pt idx="189">
                  <c:v>-1.8797131330901986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-1.5260050149950608</c:v>
                </c:pt>
                <c:pt idx="196">
                  <c:v>-2.9942937694042442</c:v>
                </c:pt>
                <c:pt idx="197">
                  <c:v>-1.5950573962162093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-2.3922077956563772</c:v>
                </c:pt>
                <c:pt idx="203">
                  <c:v>-3.0328277263343839</c:v>
                </c:pt>
                <c:pt idx="204">
                  <c:v>-2.4321475864927651</c:v>
                </c:pt>
                <c:pt idx="205">
                  <c:v>-2.8499125278116582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-2.2517555544748613</c:v>
                </c:pt>
                <c:pt idx="210">
                  <c:v>0</c:v>
                </c:pt>
                <c:pt idx="211">
                  <c:v>0</c:v>
                </c:pt>
                <c:pt idx="212">
                  <c:v>-2.8022859211666398</c:v>
                </c:pt>
                <c:pt idx="213">
                  <c:v>0</c:v>
                </c:pt>
                <c:pt idx="214">
                  <c:v>-2.6432210556236635</c:v>
                </c:pt>
                <c:pt idx="215">
                  <c:v>-2.0973459794542859</c:v>
                </c:pt>
                <c:pt idx="216">
                  <c:v>0</c:v>
                </c:pt>
                <c:pt idx="217">
                  <c:v>-2.7443774817256132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-2.505309320449971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-2.7677973042824435</c:v>
                </c:pt>
                <c:pt idx="228">
                  <c:v>-3.0709156965465843</c:v>
                </c:pt>
                <c:pt idx="229">
                  <c:v>0</c:v>
                </c:pt>
                <c:pt idx="230">
                  <c:v>-2.8328282485163725</c:v>
                </c:pt>
                <c:pt idx="231">
                  <c:v>-1.9175719835329998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-1.2095016707727504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-2.8988825811224608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2-4CC7-844F-D800505B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83448"/>
        <c:axId val="501578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NIR!$AQ$9:$AQ$251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0</c:v>
                      </c:pt>
                      <c:pt idx="1">
                        <c:v>-2.9748011371258154</c:v>
                      </c:pt>
                      <c:pt idx="2">
                        <c:v>-2.2825112329227073</c:v>
                      </c:pt>
                      <c:pt idx="3">
                        <c:v>-1.5801702232395882</c:v>
                      </c:pt>
                      <c:pt idx="4">
                        <c:v>-3.7395476314269827</c:v>
                      </c:pt>
                      <c:pt idx="5">
                        <c:v>0</c:v>
                      </c:pt>
                      <c:pt idx="6">
                        <c:v>-1.7273810945174306</c:v>
                      </c:pt>
                      <c:pt idx="7">
                        <c:v>-2.2739147287854906</c:v>
                      </c:pt>
                      <c:pt idx="8">
                        <c:v>-2.3733438869480814</c:v>
                      </c:pt>
                      <c:pt idx="9">
                        <c:v>0</c:v>
                      </c:pt>
                      <c:pt idx="10">
                        <c:v>-1.841262828931377</c:v>
                      </c:pt>
                      <c:pt idx="11">
                        <c:v>-2.1131485239404415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-2.4531828541652345</c:v>
                      </c:pt>
                      <c:pt idx="15">
                        <c:v>-1.8415697952312919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-3.6286730521225161</c:v>
                      </c:pt>
                      <c:pt idx="19">
                        <c:v>0</c:v>
                      </c:pt>
                      <c:pt idx="20">
                        <c:v>-1.5191212474143641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-1.4379172517298098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-0.6946817541566368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-1.1829774832593216</c:v>
                      </c:pt>
                      <c:pt idx="72">
                        <c:v>-2.5005218247722381</c:v>
                      </c:pt>
                      <c:pt idx="73">
                        <c:v>0</c:v>
                      </c:pt>
                      <c:pt idx="74">
                        <c:v>-1.4872012092898128</c:v>
                      </c:pt>
                      <c:pt idx="75">
                        <c:v>-2.9937003211571622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-2.6080723358288505</c:v>
                      </c:pt>
                      <c:pt idx="81">
                        <c:v>-2.2772325915388056</c:v>
                      </c:pt>
                      <c:pt idx="82">
                        <c:v>0</c:v>
                      </c:pt>
                      <c:pt idx="83">
                        <c:v>-2.3550997670509601</c:v>
                      </c:pt>
                      <c:pt idx="84">
                        <c:v>0</c:v>
                      </c:pt>
                      <c:pt idx="85">
                        <c:v>-2.4659724583039995</c:v>
                      </c:pt>
                      <c:pt idx="86">
                        <c:v>-2.2821316730769383</c:v>
                      </c:pt>
                      <c:pt idx="87">
                        <c:v>0</c:v>
                      </c:pt>
                      <c:pt idx="88">
                        <c:v>-2.3948311799267614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-2.4223545594706657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-2.0268843807457899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-1.28580360090194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-1.9604906498948735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-3.2826129826909476</c:v>
                      </c:pt>
                      <c:pt idx="124">
                        <c:v>-1.8740055893234657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-1.513809810336822</c:v>
                      </c:pt>
                      <c:pt idx="131">
                        <c:v>-2.2627768670638129</c:v>
                      </c:pt>
                      <c:pt idx="132">
                        <c:v>-1.8739888860070733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-1.7328939982741838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-1.9390691784916174</c:v>
                      </c:pt>
                      <c:pt idx="144">
                        <c:v>0</c:v>
                      </c:pt>
                      <c:pt idx="145">
                        <c:v>-2.9533142118575126</c:v>
                      </c:pt>
                      <c:pt idx="146">
                        <c:v>-2.7189026896509865</c:v>
                      </c:pt>
                      <c:pt idx="147">
                        <c:v>-2.6895789577921629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-2.8205429713448216</c:v>
                      </c:pt>
                      <c:pt idx="153">
                        <c:v>-1.84478434179702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-2.5704832322258513</c:v>
                      </c:pt>
                      <c:pt idx="157">
                        <c:v>-2.9284919400502973</c:v>
                      </c:pt>
                      <c:pt idx="158">
                        <c:v>-3.0159749575113826</c:v>
                      </c:pt>
                      <c:pt idx="159">
                        <c:v>-1.7878027055019319</c:v>
                      </c:pt>
                      <c:pt idx="160">
                        <c:v>-2.83117502457362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-2.7558624077041545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-3.7481585254235252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-2.3024721469140754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-2.9854191209971424</c:v>
                      </c:pt>
                      <c:pt idx="174">
                        <c:v>-1.9703993385329694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-2.9457634724570037</c:v>
                      </c:pt>
                      <c:pt idx="180">
                        <c:v>0</c:v>
                      </c:pt>
                      <c:pt idx="181">
                        <c:v>-2.4158944012071837</c:v>
                      </c:pt>
                      <c:pt idx="182">
                        <c:v>0</c:v>
                      </c:pt>
                      <c:pt idx="183">
                        <c:v>-1.441180319076371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-2.3513404109060425</c:v>
                      </c:pt>
                      <c:pt idx="189">
                        <c:v>-1.8798621529527038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-1.5264104096783002</c:v>
                      </c:pt>
                      <c:pt idx="196">
                        <c:v>-2.9943299253149736</c:v>
                      </c:pt>
                      <c:pt idx="197">
                        <c:v>-1.5951563363499288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-2.3922533256452927</c:v>
                      </c:pt>
                      <c:pt idx="203">
                        <c:v>-3.0328564733803196</c:v>
                      </c:pt>
                      <c:pt idx="204">
                        <c:v>-2.4321826656233716</c:v>
                      </c:pt>
                      <c:pt idx="205">
                        <c:v>-2.849943825670969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-2.8026274013772476</c:v>
                      </c:pt>
                      <c:pt idx="213">
                        <c:v>0</c:v>
                      </c:pt>
                      <c:pt idx="214">
                        <c:v>-2.643234541802447</c:v>
                      </c:pt>
                      <c:pt idx="215">
                        <c:v>-2.0974223273853934</c:v>
                      </c:pt>
                      <c:pt idx="216">
                        <c:v>0</c:v>
                      </c:pt>
                      <c:pt idx="217">
                        <c:v>-2.7444021804741885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-2.5053119624241189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-2.7677719887686947</c:v>
                      </c:pt>
                      <c:pt idx="228">
                        <c:v>-3.0709150649529264</c:v>
                      </c:pt>
                      <c:pt idx="229">
                        <c:v>0</c:v>
                      </c:pt>
                      <c:pt idx="230">
                        <c:v>-2.8328292964956541</c:v>
                      </c:pt>
                      <c:pt idx="231">
                        <c:v>-1.9176746430483964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-1.2099837325502965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-2.8989355875566472</c:v>
                      </c:pt>
                      <c:pt idx="241">
                        <c:v>0</c:v>
                      </c:pt>
                      <c:pt idx="242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NIR!$AQ$9:$AQ$251</c15:sqref>
                        </c15:formulaRef>
                      </c:ext>
                    </c:extLst>
                    <c:numCache>
                      <c:formatCode>General</c:formatCode>
                      <c:ptCount val="243"/>
                      <c:pt idx="0">
                        <c:v>0</c:v>
                      </c:pt>
                      <c:pt idx="1">
                        <c:v>-2.9748011371258154</c:v>
                      </c:pt>
                      <c:pt idx="2">
                        <c:v>-2.2825112329227073</c:v>
                      </c:pt>
                      <c:pt idx="3">
                        <c:v>-1.5801702232395882</c:v>
                      </c:pt>
                      <c:pt idx="4">
                        <c:v>-3.7395476314269827</c:v>
                      </c:pt>
                      <c:pt idx="5">
                        <c:v>0</c:v>
                      </c:pt>
                      <c:pt idx="6">
                        <c:v>-1.7273810945174306</c:v>
                      </c:pt>
                      <c:pt idx="7">
                        <c:v>-2.2739147287854906</c:v>
                      </c:pt>
                      <c:pt idx="8">
                        <c:v>-2.3733438869480814</c:v>
                      </c:pt>
                      <c:pt idx="9">
                        <c:v>0</c:v>
                      </c:pt>
                      <c:pt idx="10">
                        <c:v>-1.841262828931377</c:v>
                      </c:pt>
                      <c:pt idx="11">
                        <c:v>-2.1131485239404415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-2.4531828541652345</c:v>
                      </c:pt>
                      <c:pt idx="15">
                        <c:v>-1.8415697952312919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-3.6286730521225161</c:v>
                      </c:pt>
                      <c:pt idx="19">
                        <c:v>0</c:v>
                      </c:pt>
                      <c:pt idx="20">
                        <c:v>-1.5191212474143641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-1.4379172517298098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-0.6946817541566368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-1.1829774832593216</c:v>
                      </c:pt>
                      <c:pt idx="72">
                        <c:v>-2.5005218247722381</c:v>
                      </c:pt>
                      <c:pt idx="73">
                        <c:v>0</c:v>
                      </c:pt>
                      <c:pt idx="74">
                        <c:v>-1.4872012092898128</c:v>
                      </c:pt>
                      <c:pt idx="75">
                        <c:v>-2.9937003211571622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-2.6080723358288505</c:v>
                      </c:pt>
                      <c:pt idx="81">
                        <c:v>-2.2772325915388056</c:v>
                      </c:pt>
                      <c:pt idx="82">
                        <c:v>0</c:v>
                      </c:pt>
                      <c:pt idx="83">
                        <c:v>-2.3550997670509601</c:v>
                      </c:pt>
                      <c:pt idx="84">
                        <c:v>0</c:v>
                      </c:pt>
                      <c:pt idx="85">
                        <c:v>-2.4659724583039995</c:v>
                      </c:pt>
                      <c:pt idx="86">
                        <c:v>-2.2821316730769383</c:v>
                      </c:pt>
                      <c:pt idx="87">
                        <c:v>0</c:v>
                      </c:pt>
                      <c:pt idx="88">
                        <c:v>-2.3948311799267614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-2.4223545594706657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-2.0268843807457899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-1.28580360090194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-1.9604906498948735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-3.2826129826909476</c:v>
                      </c:pt>
                      <c:pt idx="124">
                        <c:v>-1.8740055893234657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-1.513809810336822</c:v>
                      </c:pt>
                      <c:pt idx="131">
                        <c:v>-2.2627768670638129</c:v>
                      </c:pt>
                      <c:pt idx="132">
                        <c:v>-1.8739888860070733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-1.7328939982741838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-1.9390691784916174</c:v>
                      </c:pt>
                      <c:pt idx="144">
                        <c:v>0</c:v>
                      </c:pt>
                      <c:pt idx="145">
                        <c:v>-2.9533142118575126</c:v>
                      </c:pt>
                      <c:pt idx="146">
                        <c:v>-2.7189026896509865</c:v>
                      </c:pt>
                      <c:pt idx="147">
                        <c:v>-2.6895789577921629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-2.8205429713448216</c:v>
                      </c:pt>
                      <c:pt idx="153">
                        <c:v>-1.84478434179702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-2.5704832322258513</c:v>
                      </c:pt>
                      <c:pt idx="157">
                        <c:v>-2.9284919400502973</c:v>
                      </c:pt>
                      <c:pt idx="158">
                        <c:v>-3.0159749575113826</c:v>
                      </c:pt>
                      <c:pt idx="159">
                        <c:v>-1.7878027055019319</c:v>
                      </c:pt>
                      <c:pt idx="160">
                        <c:v>-2.83117502457362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-2.7558624077041545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-3.7481585254235252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-2.3024721469140754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-2.9854191209971424</c:v>
                      </c:pt>
                      <c:pt idx="174">
                        <c:v>-1.9703993385329694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-2.9457634724570037</c:v>
                      </c:pt>
                      <c:pt idx="180">
                        <c:v>0</c:v>
                      </c:pt>
                      <c:pt idx="181">
                        <c:v>-2.4158944012071837</c:v>
                      </c:pt>
                      <c:pt idx="182">
                        <c:v>0</c:v>
                      </c:pt>
                      <c:pt idx="183">
                        <c:v>-1.441180319076371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-2.3513404109060425</c:v>
                      </c:pt>
                      <c:pt idx="189">
                        <c:v>-1.8798621529527038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-1.5264104096783002</c:v>
                      </c:pt>
                      <c:pt idx="196">
                        <c:v>-2.9943299253149736</c:v>
                      </c:pt>
                      <c:pt idx="197">
                        <c:v>-1.5951563363499288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-2.3922533256452927</c:v>
                      </c:pt>
                      <c:pt idx="203">
                        <c:v>-3.0328564733803196</c:v>
                      </c:pt>
                      <c:pt idx="204">
                        <c:v>-2.4321826656233716</c:v>
                      </c:pt>
                      <c:pt idx="205">
                        <c:v>-2.849943825670969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-2.8026274013772476</c:v>
                      </c:pt>
                      <c:pt idx="213">
                        <c:v>0</c:v>
                      </c:pt>
                      <c:pt idx="214">
                        <c:v>-2.643234541802447</c:v>
                      </c:pt>
                      <c:pt idx="215">
                        <c:v>-2.0974223273853934</c:v>
                      </c:pt>
                      <c:pt idx="216">
                        <c:v>0</c:v>
                      </c:pt>
                      <c:pt idx="217">
                        <c:v>-2.7444021804741885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-2.5053119624241189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-2.7677719887686947</c:v>
                      </c:pt>
                      <c:pt idx="228">
                        <c:v>-3.0709150649529264</c:v>
                      </c:pt>
                      <c:pt idx="229">
                        <c:v>0</c:v>
                      </c:pt>
                      <c:pt idx="230">
                        <c:v>-2.8328292964956541</c:v>
                      </c:pt>
                      <c:pt idx="231">
                        <c:v>-1.9176746430483964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-1.2099837325502965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-2.8989355875566472</c:v>
                      </c:pt>
                      <c:pt idx="241">
                        <c:v>0</c:v>
                      </c:pt>
                      <c:pt idx="24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22-4CC7-844F-D800505B7DBA}"/>
                  </c:ext>
                </c:extLst>
              </c15:ser>
            </c15:filteredLineSeries>
          </c:ext>
        </c:extLst>
      </c:lineChart>
      <c:catAx>
        <c:axId val="50158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78200"/>
        <c:crosses val="autoZero"/>
        <c:auto val="1"/>
        <c:lblAlgn val="ctr"/>
        <c:lblOffset val="100"/>
        <c:noMultiLvlLbl val="0"/>
      </c:catAx>
      <c:valAx>
        <c:axId val="5015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8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Piikin tunnistus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VIS!$AI$9:$AI$1351</c:f>
              <c:numCache>
                <c:formatCode>General</c:formatCode>
                <c:ptCount val="1343"/>
                <c:pt idx="0">
                  <c:v>-0.1000162300716344</c:v>
                </c:pt>
                <c:pt idx="1">
                  <c:v>-9.1194779603056275E-2</c:v>
                </c:pt>
                <c:pt idx="2">
                  <c:v>-0.10246948584432314</c:v>
                </c:pt>
                <c:pt idx="3">
                  <c:v>-8.378457842121112E-2</c:v>
                </c:pt>
                <c:pt idx="4">
                  <c:v>-0.11697569587616252</c:v>
                </c:pt>
                <c:pt idx="5">
                  <c:v>-5.7638475547384882E-2</c:v>
                </c:pt>
                <c:pt idx="6">
                  <c:v>-6.4419261824130103E-2</c:v>
                </c:pt>
                <c:pt idx="7">
                  <c:v>-2.7479309765178372E-2</c:v>
                </c:pt>
                <c:pt idx="8">
                  <c:v>-6.8731048854203725E-2</c:v>
                </c:pt>
                <c:pt idx="9">
                  <c:v>-8.3288362415615658E-2</c:v>
                </c:pt>
                <c:pt idx="10">
                  <c:v>-8.0760512935963202E-2</c:v>
                </c:pt>
                <c:pt idx="11">
                  <c:v>-8.0863903308926954E-2</c:v>
                </c:pt>
                <c:pt idx="12">
                  <c:v>-8.5282374799718563E-2</c:v>
                </c:pt>
                <c:pt idx="13">
                  <c:v>-9.5266938000711121E-2</c:v>
                </c:pt>
                <c:pt idx="14">
                  <c:v>-0.10255319141123298</c:v>
                </c:pt>
                <c:pt idx="15">
                  <c:v>-7.3398101915202019E-2</c:v>
                </c:pt>
                <c:pt idx="16">
                  <c:v>-5.7967990494295574E-2</c:v>
                </c:pt>
                <c:pt idx="17">
                  <c:v>-2.1311075986986727E-2</c:v>
                </c:pt>
                <c:pt idx="18">
                  <c:v>-4.2358512083506272E-2</c:v>
                </c:pt>
                <c:pt idx="19">
                  <c:v>-6.7134539124915349E-2</c:v>
                </c:pt>
                <c:pt idx="20">
                  <c:v>-9.6193879220236922E-2</c:v>
                </c:pt>
                <c:pt idx="21">
                  <c:v>-8.6420700738696343E-2</c:v>
                </c:pt>
                <c:pt idx="22">
                  <c:v>-7.2621035752828078E-2</c:v>
                </c:pt>
                <c:pt idx="23">
                  <c:v>-6.8507169374164789E-2</c:v>
                </c:pt>
                <c:pt idx="24">
                  <c:v>-5.0628711768719303E-2</c:v>
                </c:pt>
                <c:pt idx="25">
                  <c:v>-9.0481446498034857E-2</c:v>
                </c:pt>
                <c:pt idx="26">
                  <c:v>-0.10707622444576764</c:v>
                </c:pt>
                <c:pt idx="27">
                  <c:v>-0.12783695916283577</c:v>
                </c:pt>
                <c:pt idx="28">
                  <c:v>-6.5986627047780022E-2</c:v>
                </c:pt>
                <c:pt idx="29">
                  <c:v>-5.9955813432740368E-2</c:v>
                </c:pt>
                <c:pt idx="30">
                  <c:v>-6.6433354068630102E-2</c:v>
                </c:pt>
                <c:pt idx="31">
                  <c:v>-0.11411976573557669</c:v>
                </c:pt>
                <c:pt idx="32">
                  <c:v>-0.13219659390347049</c:v>
                </c:pt>
                <c:pt idx="33">
                  <c:v>-0.14210305193210993</c:v>
                </c:pt>
                <c:pt idx="34">
                  <c:v>-0.12101314073614472</c:v>
                </c:pt>
                <c:pt idx="35">
                  <c:v>-0.1116840809848057</c:v>
                </c:pt>
                <c:pt idx="36">
                  <c:v>-0.10273564084716302</c:v>
                </c:pt>
                <c:pt idx="37">
                  <c:v>-0.11961550769819213</c:v>
                </c:pt>
                <c:pt idx="38">
                  <c:v>-0.1062365813912528</c:v>
                </c:pt>
                <c:pt idx="39">
                  <c:v>-0.10660638869315253</c:v>
                </c:pt>
                <c:pt idx="40">
                  <c:v>-0.11222011384816238</c:v>
                </c:pt>
                <c:pt idx="41">
                  <c:v>-0.11346497070812872</c:v>
                </c:pt>
                <c:pt idx="42">
                  <c:v>-0.11007603498498753</c:v>
                </c:pt>
                <c:pt idx="43">
                  <c:v>-9.1956813590882036E-2</c:v>
                </c:pt>
                <c:pt idx="44">
                  <c:v>-8.1114891725854399E-2</c:v>
                </c:pt>
                <c:pt idx="45">
                  <c:v>-7.0407972171297906E-2</c:v>
                </c:pt>
                <c:pt idx="46">
                  <c:v>-7.3052433003771178E-2</c:v>
                </c:pt>
                <c:pt idx="47">
                  <c:v>-9.2271302001852462E-2</c:v>
                </c:pt>
                <c:pt idx="48">
                  <c:v>-0.11646077129865284</c:v>
                </c:pt>
                <c:pt idx="49">
                  <c:v>-0.11271091972324854</c:v>
                </c:pt>
                <c:pt idx="50">
                  <c:v>-0.12189188275242452</c:v>
                </c:pt>
                <c:pt idx="51">
                  <c:v>-0.11052570188694338</c:v>
                </c:pt>
                <c:pt idx="52">
                  <c:v>-9.4015363165797949E-2</c:v>
                </c:pt>
                <c:pt idx="53">
                  <c:v>-8.1483790110156828E-2</c:v>
                </c:pt>
                <c:pt idx="54">
                  <c:v>-0.10030903980106071</c:v>
                </c:pt>
                <c:pt idx="55">
                  <c:v>-0.11901278355978356</c:v>
                </c:pt>
                <c:pt idx="56">
                  <c:v>-0.13355314920666705</c:v>
                </c:pt>
                <c:pt idx="57">
                  <c:v>-0.16226752579516401</c:v>
                </c:pt>
                <c:pt idx="58">
                  <c:v>-0.19846869060935679</c:v>
                </c:pt>
                <c:pt idx="59">
                  <c:v>-0.174359533188303</c:v>
                </c:pt>
                <c:pt idx="60">
                  <c:v>-0.15158359083456602</c:v>
                </c:pt>
                <c:pt idx="61">
                  <c:v>-0.13655016485562321</c:v>
                </c:pt>
                <c:pt idx="62">
                  <c:v>-0.14029077854341426</c:v>
                </c:pt>
                <c:pt idx="63">
                  <c:v>-0.14246919474921266</c:v>
                </c:pt>
                <c:pt idx="64">
                  <c:v>-0.11960509108727546</c:v>
                </c:pt>
                <c:pt idx="65">
                  <c:v>-0.15512077197707597</c:v>
                </c:pt>
                <c:pt idx="66">
                  <c:v>-0.14842493523246203</c:v>
                </c:pt>
                <c:pt idx="67">
                  <c:v>-0.15241608057792949</c:v>
                </c:pt>
                <c:pt idx="68">
                  <c:v>-0.16664532543306243</c:v>
                </c:pt>
                <c:pt idx="69">
                  <c:v>-0.19277300886362947</c:v>
                </c:pt>
                <c:pt idx="70">
                  <c:v>-0.20297984377530776</c:v>
                </c:pt>
                <c:pt idx="71">
                  <c:v>-0.22319198056231415</c:v>
                </c:pt>
                <c:pt idx="72">
                  <c:v>-0.22480849958577542</c:v>
                </c:pt>
                <c:pt idx="73">
                  <c:v>-0.2350101536257303</c:v>
                </c:pt>
                <c:pt idx="74">
                  <c:v>-0.20554436634573858</c:v>
                </c:pt>
                <c:pt idx="75">
                  <c:v>-0.20180715627324175</c:v>
                </c:pt>
                <c:pt idx="76">
                  <c:v>-0.18753760749944715</c:v>
                </c:pt>
                <c:pt idx="77">
                  <c:v>-0.17706444908691554</c:v>
                </c:pt>
                <c:pt idx="78">
                  <c:v>-0.16957942770716994</c:v>
                </c:pt>
                <c:pt idx="79">
                  <c:v>-0.16813180137028927</c:v>
                </c:pt>
                <c:pt idx="80">
                  <c:v>-0.19462348649758987</c:v>
                </c:pt>
                <c:pt idx="81">
                  <c:v>-0.19800135362840399</c:v>
                </c:pt>
                <c:pt idx="82">
                  <c:v>-0.21914982680037709</c:v>
                </c:pt>
                <c:pt idx="83">
                  <c:v>-0.20867930097587495</c:v>
                </c:pt>
                <c:pt idx="84">
                  <c:v>-0.21636214495370587</c:v>
                </c:pt>
                <c:pt idx="85">
                  <c:v>-0.21807722026137388</c:v>
                </c:pt>
                <c:pt idx="86">
                  <c:v>-0.20977371503576869</c:v>
                </c:pt>
                <c:pt idx="87">
                  <c:v>-0.22208247325443897</c:v>
                </c:pt>
                <c:pt idx="88">
                  <c:v>-0.21148316356738495</c:v>
                </c:pt>
                <c:pt idx="89">
                  <c:v>-0.21101302517826648</c:v>
                </c:pt>
                <c:pt idx="90">
                  <c:v>-0.18994775804204445</c:v>
                </c:pt>
                <c:pt idx="91">
                  <c:v>-0.20716313314810897</c:v>
                </c:pt>
                <c:pt idx="92">
                  <c:v>-0.21532730037146064</c:v>
                </c:pt>
                <c:pt idx="93">
                  <c:v>-0.23173938797252669</c:v>
                </c:pt>
                <c:pt idx="94">
                  <c:v>-0.21223616260055211</c:v>
                </c:pt>
                <c:pt idx="95">
                  <c:v>-0.20291983246255618</c:v>
                </c:pt>
                <c:pt idx="96">
                  <c:v>-0.18602508308525612</c:v>
                </c:pt>
                <c:pt idx="97">
                  <c:v>-0.18322734310005651</c:v>
                </c:pt>
                <c:pt idx="98">
                  <c:v>-0.18574130920449616</c:v>
                </c:pt>
                <c:pt idx="99">
                  <c:v>-0.20128801083170245</c:v>
                </c:pt>
                <c:pt idx="100">
                  <c:v>-0.20823779076300386</c:v>
                </c:pt>
                <c:pt idx="101">
                  <c:v>-0.20612858687839464</c:v>
                </c:pt>
                <c:pt idx="102">
                  <c:v>-0.19642870103717447</c:v>
                </c:pt>
                <c:pt idx="103">
                  <c:v>-0.20583461173186557</c:v>
                </c:pt>
                <c:pt idx="104">
                  <c:v>-0.20588997469858383</c:v>
                </c:pt>
                <c:pt idx="105">
                  <c:v>-0.21098015962436378</c:v>
                </c:pt>
                <c:pt idx="106">
                  <c:v>-0.20366364805444581</c:v>
                </c:pt>
                <c:pt idx="107">
                  <c:v>-0.20644385402880028</c:v>
                </c:pt>
                <c:pt idx="108">
                  <c:v>-0.2023168690881243</c:v>
                </c:pt>
                <c:pt idx="109">
                  <c:v>-0.20059131011720477</c:v>
                </c:pt>
                <c:pt idx="110">
                  <c:v>-0.19989242037500921</c:v>
                </c:pt>
                <c:pt idx="111">
                  <c:v>-0.19937673956298541</c:v>
                </c:pt>
                <c:pt idx="112">
                  <c:v>-0.20443822736952055</c:v>
                </c:pt>
                <c:pt idx="113">
                  <c:v>-0.20743720214580241</c:v>
                </c:pt>
                <c:pt idx="114">
                  <c:v>-0.21200411674386566</c:v>
                </c:pt>
                <c:pt idx="115">
                  <c:v>-0.20623021798218588</c:v>
                </c:pt>
                <c:pt idx="116">
                  <c:v>-0.20000486833376385</c:v>
                </c:pt>
                <c:pt idx="117">
                  <c:v>-0.19286948405055704</c:v>
                </c:pt>
                <c:pt idx="118">
                  <c:v>-0.19593385055876633</c:v>
                </c:pt>
                <c:pt idx="119">
                  <c:v>-0.19978721550788381</c:v>
                </c:pt>
                <c:pt idx="120">
                  <c:v>-0.1999039555526898</c:v>
                </c:pt>
                <c:pt idx="121">
                  <c:v>-0.19455658912507479</c:v>
                </c:pt>
                <c:pt idx="122">
                  <c:v>-0.19145878884011336</c:v>
                </c:pt>
                <c:pt idx="123">
                  <c:v>-0.19056823404342704</c:v>
                </c:pt>
                <c:pt idx="124">
                  <c:v>-0.18714957350161754</c:v>
                </c:pt>
                <c:pt idx="125">
                  <c:v>-0.18214633707066485</c:v>
                </c:pt>
                <c:pt idx="126">
                  <c:v>-0.18246746096602195</c:v>
                </c:pt>
                <c:pt idx="127">
                  <c:v>-0.18815185614442842</c:v>
                </c:pt>
                <c:pt idx="128">
                  <c:v>-0.20039477014315277</c:v>
                </c:pt>
                <c:pt idx="129">
                  <c:v>-0.19991612698488248</c:v>
                </c:pt>
                <c:pt idx="130">
                  <c:v>-0.19332698561954775</c:v>
                </c:pt>
                <c:pt idx="131">
                  <c:v>-0.19026100660896805</c:v>
                </c:pt>
                <c:pt idx="132">
                  <c:v>-0.19574368187075186</c:v>
                </c:pt>
                <c:pt idx="133">
                  <c:v>-0.19667708933954786</c:v>
                </c:pt>
                <c:pt idx="134">
                  <c:v>-0.19153376411851786</c:v>
                </c:pt>
                <c:pt idx="135">
                  <c:v>-0.18742108537539959</c:v>
                </c:pt>
                <c:pt idx="136">
                  <c:v>-0.18690244633089337</c:v>
                </c:pt>
                <c:pt idx="137">
                  <c:v>-0.18563893419848887</c:v>
                </c:pt>
                <c:pt idx="138">
                  <c:v>-0.18406890097659889</c:v>
                </c:pt>
                <c:pt idx="139">
                  <c:v>-0.18461090187823281</c:v>
                </c:pt>
                <c:pt idx="140">
                  <c:v>-0.18181542401792261</c:v>
                </c:pt>
                <c:pt idx="141">
                  <c:v>-0.17945542251645852</c:v>
                </c:pt>
                <c:pt idx="142">
                  <c:v>-0.18302026208588962</c:v>
                </c:pt>
                <c:pt idx="143">
                  <c:v>-0.18415464450716956</c:v>
                </c:pt>
                <c:pt idx="144">
                  <c:v>-0.18616762341990023</c:v>
                </c:pt>
                <c:pt idx="145">
                  <c:v>-0.18460542015583603</c:v>
                </c:pt>
                <c:pt idx="146">
                  <c:v>-0.18250656924239572</c:v>
                </c:pt>
                <c:pt idx="147">
                  <c:v>-0.18429888951746864</c:v>
                </c:pt>
                <c:pt idx="148">
                  <c:v>-0.18360676938617471</c:v>
                </c:pt>
                <c:pt idx="149">
                  <c:v>-0.18440388833949939</c:v>
                </c:pt>
                <c:pt idx="150">
                  <c:v>-0.18647473685926852</c:v>
                </c:pt>
                <c:pt idx="151">
                  <c:v>-0.18362995236962698</c:v>
                </c:pt>
                <c:pt idx="152">
                  <c:v>-0.19065555411864821</c:v>
                </c:pt>
                <c:pt idx="153">
                  <c:v>-0.18517252116809924</c:v>
                </c:pt>
                <c:pt idx="154">
                  <c:v>-0.18824543543581662</c:v>
                </c:pt>
                <c:pt idx="155">
                  <c:v>-0.18344391199945398</c:v>
                </c:pt>
                <c:pt idx="156">
                  <c:v>-0.18882662809802064</c:v>
                </c:pt>
                <c:pt idx="157">
                  <c:v>-0.18835530173335258</c:v>
                </c:pt>
                <c:pt idx="158">
                  <c:v>-0.18847722070272233</c:v>
                </c:pt>
                <c:pt idx="159">
                  <c:v>-0.18255417157864051</c:v>
                </c:pt>
                <c:pt idx="160">
                  <c:v>-0.182590615846977</c:v>
                </c:pt>
                <c:pt idx="161">
                  <c:v>-0.17653419779337165</c:v>
                </c:pt>
                <c:pt idx="162">
                  <c:v>-0.17924136131111001</c:v>
                </c:pt>
                <c:pt idx="163">
                  <c:v>-0.17756716290395824</c:v>
                </c:pt>
                <c:pt idx="164">
                  <c:v>-0.18115357800007748</c:v>
                </c:pt>
                <c:pt idx="165">
                  <c:v>-0.17552974577522584</c:v>
                </c:pt>
                <c:pt idx="166">
                  <c:v>-0.17745543324987278</c:v>
                </c:pt>
                <c:pt idx="167">
                  <c:v>-0.17682419862126308</c:v>
                </c:pt>
                <c:pt idx="168">
                  <c:v>-0.17941498457572069</c:v>
                </c:pt>
                <c:pt idx="169">
                  <c:v>-0.1748937220144906</c:v>
                </c:pt>
                <c:pt idx="170">
                  <c:v>-0.17531432146141779</c:v>
                </c:pt>
                <c:pt idx="171">
                  <c:v>-0.17333578379958614</c:v>
                </c:pt>
                <c:pt idx="172">
                  <c:v>-0.17312514153925362</c:v>
                </c:pt>
                <c:pt idx="173">
                  <c:v>-0.17343356597418991</c:v>
                </c:pt>
                <c:pt idx="174">
                  <c:v>-0.17309020263348818</c:v>
                </c:pt>
                <c:pt idx="175">
                  <c:v>-0.17613659701015105</c:v>
                </c:pt>
                <c:pt idx="176">
                  <c:v>-0.17520997188347476</c:v>
                </c:pt>
                <c:pt idx="177">
                  <c:v>-0.17681787850291653</c:v>
                </c:pt>
                <c:pt idx="178">
                  <c:v>-0.17453721487863372</c:v>
                </c:pt>
                <c:pt idx="179">
                  <c:v>-0.17352390926858141</c:v>
                </c:pt>
                <c:pt idx="180">
                  <c:v>-0.17134256267557246</c:v>
                </c:pt>
                <c:pt idx="181">
                  <c:v>-0.16876373554112023</c:v>
                </c:pt>
                <c:pt idx="182">
                  <c:v>-0.17220457487315088</c:v>
                </c:pt>
                <c:pt idx="183">
                  <c:v>-0.17295887079412831</c:v>
                </c:pt>
                <c:pt idx="184">
                  <c:v>-0.17379412792768256</c:v>
                </c:pt>
                <c:pt idx="185">
                  <c:v>-0.17156305447903231</c:v>
                </c:pt>
                <c:pt idx="186">
                  <c:v>-0.17077626193913309</c:v>
                </c:pt>
                <c:pt idx="187">
                  <c:v>-0.16920978914629436</c:v>
                </c:pt>
                <c:pt idx="188">
                  <c:v>-0.16696808423908849</c:v>
                </c:pt>
                <c:pt idx="189">
                  <c:v>-0.16464234237486075</c:v>
                </c:pt>
                <c:pt idx="190">
                  <c:v>-0.1682134984463034</c:v>
                </c:pt>
                <c:pt idx="191">
                  <c:v>-0.16756659187691203</c:v>
                </c:pt>
                <c:pt idx="192">
                  <c:v>-0.16813955737200703</c:v>
                </c:pt>
                <c:pt idx="193">
                  <c:v>-0.16755034131755275</c:v>
                </c:pt>
                <c:pt idx="194">
                  <c:v>-0.16935196503420968</c:v>
                </c:pt>
                <c:pt idx="195">
                  <c:v>-0.16983522290157338</c:v>
                </c:pt>
                <c:pt idx="196">
                  <c:v>-0.16755975104943477</c:v>
                </c:pt>
                <c:pt idx="197">
                  <c:v>-0.16528934902813985</c:v>
                </c:pt>
                <c:pt idx="198">
                  <c:v>-0.16407439477221264</c:v>
                </c:pt>
                <c:pt idx="199">
                  <c:v>-0.16402072550286539</c:v>
                </c:pt>
                <c:pt idx="200">
                  <c:v>-0.16276913135248539</c:v>
                </c:pt>
                <c:pt idx="201">
                  <c:v>-0.16227127726252788</c:v>
                </c:pt>
                <c:pt idx="202">
                  <c:v>-0.16088006726404891</c:v>
                </c:pt>
                <c:pt idx="203">
                  <c:v>-0.15902960272220446</c:v>
                </c:pt>
                <c:pt idx="204">
                  <c:v>-0.15956445887989679</c:v>
                </c:pt>
                <c:pt idx="205">
                  <c:v>-0.15946679465863722</c:v>
                </c:pt>
                <c:pt idx="206">
                  <c:v>-0.15981411048728167</c:v>
                </c:pt>
                <c:pt idx="207">
                  <c:v>-0.15803749082915608</c:v>
                </c:pt>
                <c:pt idx="208">
                  <c:v>-0.15869058831236493</c:v>
                </c:pt>
                <c:pt idx="209">
                  <c:v>-0.16096427735703411</c:v>
                </c:pt>
                <c:pt idx="210">
                  <c:v>-0.1616846686944089</c:v>
                </c:pt>
                <c:pt idx="211">
                  <c:v>-0.16093637255883741</c:v>
                </c:pt>
                <c:pt idx="212">
                  <c:v>-0.16024098789226315</c:v>
                </c:pt>
                <c:pt idx="213">
                  <c:v>-0.16156429961036334</c:v>
                </c:pt>
                <c:pt idx="214">
                  <c:v>-0.16269160643489833</c:v>
                </c:pt>
                <c:pt idx="215">
                  <c:v>-0.16353856562495139</c:v>
                </c:pt>
                <c:pt idx="216">
                  <c:v>-0.16130971725850529</c:v>
                </c:pt>
                <c:pt idx="217">
                  <c:v>-0.15845984371829869</c:v>
                </c:pt>
                <c:pt idx="218">
                  <c:v>-0.15676416640121249</c:v>
                </c:pt>
                <c:pt idx="219">
                  <c:v>-0.15613100364244392</c:v>
                </c:pt>
                <c:pt idx="220">
                  <c:v>-0.15728310855942662</c:v>
                </c:pt>
                <c:pt idx="221">
                  <c:v>-0.15535952404299036</c:v>
                </c:pt>
                <c:pt idx="222">
                  <c:v>-0.15536140287037825</c:v>
                </c:pt>
                <c:pt idx="223">
                  <c:v>-0.15463861324867201</c:v>
                </c:pt>
                <c:pt idx="224">
                  <c:v>-0.15560672974119893</c:v>
                </c:pt>
                <c:pt idx="225">
                  <c:v>-0.15551579742892518</c:v>
                </c:pt>
                <c:pt idx="226">
                  <c:v>-0.15410261031045303</c:v>
                </c:pt>
                <c:pt idx="227">
                  <c:v>-0.15469318434769219</c:v>
                </c:pt>
                <c:pt idx="228">
                  <c:v>-0.15466157105656941</c:v>
                </c:pt>
                <c:pt idx="229">
                  <c:v>-0.15453521730973052</c:v>
                </c:pt>
                <c:pt idx="230">
                  <c:v>-0.15470075306547448</c:v>
                </c:pt>
                <c:pt idx="231">
                  <c:v>-0.1560608877415196</c:v>
                </c:pt>
                <c:pt idx="232">
                  <c:v>-0.15737381877661416</c:v>
                </c:pt>
                <c:pt idx="233">
                  <c:v>-0.15630898408622806</c:v>
                </c:pt>
                <c:pt idx="234">
                  <c:v>-0.15481717169262688</c:v>
                </c:pt>
                <c:pt idx="235">
                  <c:v>-0.15545420354091566</c:v>
                </c:pt>
                <c:pt idx="236">
                  <c:v>-0.15531429815532194</c:v>
                </c:pt>
                <c:pt idx="237">
                  <c:v>-0.15554870464983628</c:v>
                </c:pt>
                <c:pt idx="238">
                  <c:v>-0.1547204959959092</c:v>
                </c:pt>
                <c:pt idx="239">
                  <c:v>-0.15451372822528375</c:v>
                </c:pt>
                <c:pt idx="240">
                  <c:v>-0.1543593881088644</c:v>
                </c:pt>
                <c:pt idx="241">
                  <c:v>-0.15212667988017614</c:v>
                </c:pt>
                <c:pt idx="242">
                  <c:v>-0.15238237679360395</c:v>
                </c:pt>
                <c:pt idx="243">
                  <c:v>-0.15191912029217258</c:v>
                </c:pt>
                <c:pt idx="244">
                  <c:v>-0.15253268156185873</c:v>
                </c:pt>
                <c:pt idx="245">
                  <c:v>-0.15112574952999253</c:v>
                </c:pt>
                <c:pt idx="246">
                  <c:v>-0.15112163497680015</c:v>
                </c:pt>
                <c:pt idx="247">
                  <c:v>-0.15185091062669231</c:v>
                </c:pt>
                <c:pt idx="248">
                  <c:v>-0.15313443176842367</c:v>
                </c:pt>
                <c:pt idx="249">
                  <c:v>-0.15091325628654417</c:v>
                </c:pt>
                <c:pt idx="250">
                  <c:v>-0.14886005567342558</c:v>
                </c:pt>
                <c:pt idx="251">
                  <c:v>-0.14786821652318716</c:v>
                </c:pt>
                <c:pt idx="252">
                  <c:v>-0.14905571900845099</c:v>
                </c:pt>
                <c:pt idx="253">
                  <c:v>-0.1499058255864954</c:v>
                </c:pt>
                <c:pt idx="254">
                  <c:v>-0.14708643644797015</c:v>
                </c:pt>
                <c:pt idx="255">
                  <c:v>-0.14662837621676139</c:v>
                </c:pt>
                <c:pt idx="256">
                  <c:v>-0.14835225545104286</c:v>
                </c:pt>
                <c:pt idx="257">
                  <c:v>-0.15122657035887171</c:v>
                </c:pt>
                <c:pt idx="258">
                  <c:v>-0.15027874046150413</c:v>
                </c:pt>
                <c:pt idx="259">
                  <c:v>-0.14624460547710927</c:v>
                </c:pt>
                <c:pt idx="260">
                  <c:v>-0.14412094215780247</c:v>
                </c:pt>
                <c:pt idx="261">
                  <c:v>-0.144093827105785</c:v>
                </c:pt>
                <c:pt idx="262">
                  <c:v>-0.14533274579461669</c:v>
                </c:pt>
                <c:pt idx="263">
                  <c:v>-0.1440365704036991</c:v>
                </c:pt>
                <c:pt idx="264">
                  <c:v>-0.14369267390223994</c:v>
                </c:pt>
                <c:pt idx="265">
                  <c:v>-0.14212838530794841</c:v>
                </c:pt>
                <c:pt idx="266">
                  <c:v>-0.14199353058452957</c:v>
                </c:pt>
                <c:pt idx="267">
                  <c:v>-0.14149134067204316</c:v>
                </c:pt>
                <c:pt idx="268">
                  <c:v>-0.14113772006083758</c:v>
                </c:pt>
                <c:pt idx="269">
                  <c:v>-0.14198532054152641</c:v>
                </c:pt>
                <c:pt idx="270">
                  <c:v>-0.14058063630772688</c:v>
                </c:pt>
                <c:pt idx="271">
                  <c:v>-0.1409856008759921</c:v>
                </c:pt>
                <c:pt idx="272">
                  <c:v>-0.1393715892885683</c:v>
                </c:pt>
                <c:pt idx="273">
                  <c:v>-0.13929336302189954</c:v>
                </c:pt>
                <c:pt idx="274">
                  <c:v>-0.13806143249708935</c:v>
                </c:pt>
                <c:pt idx="275">
                  <c:v>-0.13744225465315374</c:v>
                </c:pt>
                <c:pt idx="276">
                  <c:v>-0.13694377092932741</c:v>
                </c:pt>
                <c:pt idx="277">
                  <c:v>-0.13712431561786531</c:v>
                </c:pt>
                <c:pt idx="278">
                  <c:v>-0.13661430904373084</c:v>
                </c:pt>
                <c:pt idx="279">
                  <c:v>-0.13648544088135006</c:v>
                </c:pt>
                <c:pt idx="280">
                  <c:v>-0.13580613418578846</c:v>
                </c:pt>
                <c:pt idx="281">
                  <c:v>-0.13607130368806281</c:v>
                </c:pt>
                <c:pt idx="282">
                  <c:v>-0.13539976756042593</c:v>
                </c:pt>
                <c:pt idx="283">
                  <c:v>-0.13442553765691095</c:v>
                </c:pt>
                <c:pt idx="284">
                  <c:v>-0.13421354687962683</c:v>
                </c:pt>
                <c:pt idx="285">
                  <c:v>-0.13324128660282469</c:v>
                </c:pt>
                <c:pt idx="286">
                  <c:v>-0.13361468745738192</c:v>
                </c:pt>
                <c:pt idx="287">
                  <c:v>-0.13297497434535394</c:v>
                </c:pt>
                <c:pt idx="288">
                  <c:v>-0.13495032348501546</c:v>
                </c:pt>
                <c:pt idx="289">
                  <c:v>-0.13510843694655617</c:v>
                </c:pt>
                <c:pt idx="290">
                  <c:v>-0.13474464955311394</c:v>
                </c:pt>
                <c:pt idx="291">
                  <c:v>-0.1336602872729416</c:v>
                </c:pt>
                <c:pt idx="292">
                  <c:v>-0.13375008695437812</c:v>
                </c:pt>
                <c:pt idx="293">
                  <c:v>-0.13445269124414239</c:v>
                </c:pt>
                <c:pt idx="294">
                  <c:v>-0.13462945989872582</c:v>
                </c:pt>
                <c:pt idx="295">
                  <c:v>-0.13392820950856549</c:v>
                </c:pt>
                <c:pt idx="296">
                  <c:v>-0.13206312495292466</c:v>
                </c:pt>
                <c:pt idx="297">
                  <c:v>-0.13187939717808694</c:v>
                </c:pt>
                <c:pt idx="298">
                  <c:v>-0.13184377218693166</c:v>
                </c:pt>
                <c:pt idx="299">
                  <c:v>-0.1333636395729404</c:v>
                </c:pt>
                <c:pt idx="300">
                  <c:v>-0.13117460430495409</c:v>
                </c:pt>
                <c:pt idx="301">
                  <c:v>-0.13025520302181243</c:v>
                </c:pt>
                <c:pt idx="302">
                  <c:v>-0.13002191031358656</c:v>
                </c:pt>
                <c:pt idx="303">
                  <c:v>-0.1311112081747452</c:v>
                </c:pt>
                <c:pt idx="304">
                  <c:v>-0.1311201494704769</c:v>
                </c:pt>
                <c:pt idx="305">
                  <c:v>-0.13082312486807296</c:v>
                </c:pt>
                <c:pt idx="306">
                  <c:v>-0.13037314599658334</c:v>
                </c:pt>
                <c:pt idx="307">
                  <c:v>-0.13044652454894362</c:v>
                </c:pt>
                <c:pt idx="308">
                  <c:v>-0.12978756665892799</c:v>
                </c:pt>
                <c:pt idx="309">
                  <c:v>-0.1298129795691369</c:v>
                </c:pt>
                <c:pt idx="310">
                  <c:v>-0.12942655820738819</c:v>
                </c:pt>
                <c:pt idx="311">
                  <c:v>-0.13006591470186085</c:v>
                </c:pt>
                <c:pt idx="312">
                  <c:v>-0.1303710598328493</c:v>
                </c:pt>
                <c:pt idx="313">
                  <c:v>-0.13001863847920136</c:v>
                </c:pt>
                <c:pt idx="314">
                  <c:v>-0.12911488035988639</c:v>
                </c:pt>
                <c:pt idx="315">
                  <c:v>-0.12830875336609548</c:v>
                </c:pt>
                <c:pt idx="316">
                  <c:v>-0.1289400038427278</c:v>
                </c:pt>
                <c:pt idx="317">
                  <c:v>-0.12890963757119289</c:v>
                </c:pt>
                <c:pt idx="318">
                  <c:v>-0.12889053674776341</c:v>
                </c:pt>
                <c:pt idx="319">
                  <c:v>-0.12897684284874467</c:v>
                </c:pt>
                <c:pt idx="320">
                  <c:v>-0.12866288182431784</c:v>
                </c:pt>
                <c:pt idx="321">
                  <c:v>-0.1289263224122979</c:v>
                </c:pt>
                <c:pt idx="322">
                  <c:v>-0.12835321995587801</c:v>
                </c:pt>
                <c:pt idx="323">
                  <c:v>-0.12936073312470342</c:v>
                </c:pt>
                <c:pt idx="324">
                  <c:v>-0.12943677869110609</c:v>
                </c:pt>
                <c:pt idx="325">
                  <c:v>-0.12990206555243355</c:v>
                </c:pt>
                <c:pt idx="326">
                  <c:v>-0.12991343436330094</c:v>
                </c:pt>
                <c:pt idx="327">
                  <c:v>-0.13052460809200717</c:v>
                </c:pt>
                <c:pt idx="328">
                  <c:v>-0.13021035981120521</c:v>
                </c:pt>
                <c:pt idx="329">
                  <c:v>-0.12974648950740508</c:v>
                </c:pt>
                <c:pt idx="330">
                  <c:v>-0.12864086085024456</c:v>
                </c:pt>
                <c:pt idx="331">
                  <c:v>-0.12939428492498867</c:v>
                </c:pt>
                <c:pt idx="332">
                  <c:v>-0.13043748948023159</c:v>
                </c:pt>
                <c:pt idx="333">
                  <c:v>-0.13141586985752013</c:v>
                </c:pt>
                <c:pt idx="334">
                  <c:v>-0.132060211732483</c:v>
                </c:pt>
                <c:pt idx="335">
                  <c:v>-0.13156420746953057</c:v>
                </c:pt>
                <c:pt idx="336">
                  <c:v>-0.13118346213317766</c:v>
                </c:pt>
                <c:pt idx="337">
                  <c:v>-0.13079055557842506</c:v>
                </c:pt>
                <c:pt idx="338">
                  <c:v>-0.13131116446293467</c:v>
                </c:pt>
                <c:pt idx="339">
                  <c:v>-0.13162507227244735</c:v>
                </c:pt>
                <c:pt idx="340">
                  <c:v>-0.13088732202908016</c:v>
                </c:pt>
                <c:pt idx="341">
                  <c:v>-0.13003751732372859</c:v>
                </c:pt>
                <c:pt idx="342">
                  <c:v>-0.13053182444917732</c:v>
                </c:pt>
                <c:pt idx="343">
                  <c:v>-0.13084876068803075</c:v>
                </c:pt>
                <c:pt idx="344">
                  <c:v>-0.13098180762149381</c:v>
                </c:pt>
                <c:pt idx="345">
                  <c:v>-0.13047949629541422</c:v>
                </c:pt>
                <c:pt idx="346">
                  <c:v>-0.13095567149823084</c:v>
                </c:pt>
                <c:pt idx="347">
                  <c:v>-0.13103611017201605</c:v>
                </c:pt>
                <c:pt idx="348">
                  <c:v>-0.13130903106495345</c:v>
                </c:pt>
                <c:pt idx="349">
                  <c:v>-0.13101194848793279</c:v>
                </c:pt>
                <c:pt idx="350">
                  <c:v>-0.13156114719859691</c:v>
                </c:pt>
                <c:pt idx="351">
                  <c:v>-0.13158978528694149</c:v>
                </c:pt>
                <c:pt idx="352">
                  <c:v>-0.13186902466418687</c:v>
                </c:pt>
                <c:pt idx="353">
                  <c:v>-0.13151758572162792</c:v>
                </c:pt>
                <c:pt idx="354">
                  <c:v>-0.13209492369069553</c:v>
                </c:pt>
                <c:pt idx="355">
                  <c:v>-0.13250199303041044</c:v>
                </c:pt>
                <c:pt idx="356">
                  <c:v>-0.13317972789368315</c:v>
                </c:pt>
                <c:pt idx="357">
                  <c:v>-0.13334990541696223</c:v>
                </c:pt>
                <c:pt idx="358">
                  <c:v>-0.13310333948571185</c:v>
                </c:pt>
                <c:pt idx="359">
                  <c:v>-0.13235635535713353</c:v>
                </c:pt>
                <c:pt idx="360">
                  <c:v>-0.13209825202200542</c:v>
                </c:pt>
                <c:pt idx="361">
                  <c:v>-0.13214920079673814</c:v>
                </c:pt>
                <c:pt idx="362">
                  <c:v>-0.13312767540356935</c:v>
                </c:pt>
                <c:pt idx="363">
                  <c:v>-0.13289515855446377</c:v>
                </c:pt>
                <c:pt idx="364">
                  <c:v>-0.13316137685282081</c:v>
                </c:pt>
                <c:pt idx="365">
                  <c:v>-0.13335678430635839</c:v>
                </c:pt>
                <c:pt idx="366">
                  <c:v>-0.1342153490470836</c:v>
                </c:pt>
                <c:pt idx="367">
                  <c:v>-0.13470207584180016</c:v>
                </c:pt>
                <c:pt idx="368">
                  <c:v>-0.13476022791596309</c:v>
                </c:pt>
                <c:pt idx="369">
                  <c:v>-0.13507043205315139</c:v>
                </c:pt>
                <c:pt idx="370">
                  <c:v>-0.13540686939086954</c:v>
                </c:pt>
                <c:pt idx="371">
                  <c:v>-0.13513765753374934</c:v>
                </c:pt>
                <c:pt idx="372">
                  <c:v>-0.13435065256497858</c:v>
                </c:pt>
                <c:pt idx="373">
                  <c:v>-0.13363048267065425</c:v>
                </c:pt>
                <c:pt idx="374">
                  <c:v>-0.13432088310929347</c:v>
                </c:pt>
                <c:pt idx="375">
                  <c:v>-0.1349371822835016</c:v>
                </c:pt>
                <c:pt idx="376">
                  <c:v>-0.13575242325961845</c:v>
                </c:pt>
                <c:pt idx="377">
                  <c:v>-0.13552836857725536</c:v>
                </c:pt>
                <c:pt idx="378">
                  <c:v>-0.13569195208847085</c:v>
                </c:pt>
                <c:pt idx="379">
                  <c:v>-0.13519380961495975</c:v>
                </c:pt>
                <c:pt idx="380">
                  <c:v>-0.13554885486684382</c:v>
                </c:pt>
                <c:pt idx="381">
                  <c:v>-0.1356535353360111</c:v>
                </c:pt>
                <c:pt idx="382">
                  <c:v>-0.13609824428085726</c:v>
                </c:pt>
                <c:pt idx="383">
                  <c:v>-0.13636136622539013</c:v>
                </c:pt>
                <c:pt idx="384">
                  <c:v>-0.13711953634691704</c:v>
                </c:pt>
                <c:pt idx="385">
                  <c:v>-0.13763483492730472</c:v>
                </c:pt>
                <c:pt idx="386">
                  <c:v>-0.13791595912398114</c:v>
                </c:pt>
                <c:pt idx="387">
                  <c:v>-0.13775678867957553</c:v>
                </c:pt>
                <c:pt idx="388">
                  <c:v>-0.13775597730089534</c:v>
                </c:pt>
                <c:pt idx="389">
                  <c:v>-0.13750571640047554</c:v>
                </c:pt>
                <c:pt idx="390">
                  <c:v>-0.13717426978514136</c:v>
                </c:pt>
                <c:pt idx="391">
                  <c:v>-0.13712219302087603</c:v>
                </c:pt>
                <c:pt idx="392">
                  <c:v>-0.13780041228303624</c:v>
                </c:pt>
                <c:pt idx="393">
                  <c:v>-0.1384816340213485</c:v>
                </c:pt>
                <c:pt idx="394">
                  <c:v>-0.13823226414630474</c:v>
                </c:pt>
                <c:pt idx="395">
                  <c:v>-0.13825563332898982</c:v>
                </c:pt>
                <c:pt idx="396">
                  <c:v>-0.13865171731058118</c:v>
                </c:pt>
                <c:pt idx="397">
                  <c:v>-0.13984341173939585</c:v>
                </c:pt>
                <c:pt idx="398">
                  <c:v>-0.13956001140991514</c:v>
                </c:pt>
                <c:pt idx="399">
                  <c:v>-0.13956151959536722</c:v>
                </c:pt>
                <c:pt idx="400">
                  <c:v>-0.13971804020192707</c:v>
                </c:pt>
                <c:pt idx="401">
                  <c:v>-0.14048192271521998</c:v>
                </c:pt>
                <c:pt idx="402">
                  <c:v>-0.14033803118094779</c:v>
                </c:pt>
                <c:pt idx="403">
                  <c:v>-0.14025713711861404</c:v>
                </c:pt>
                <c:pt idx="404">
                  <c:v>-0.14089319037254622</c:v>
                </c:pt>
                <c:pt idx="405">
                  <c:v>-0.1409573184790725</c:v>
                </c:pt>
                <c:pt idx="406">
                  <c:v>-0.14159665949357381</c:v>
                </c:pt>
                <c:pt idx="407">
                  <c:v>-0.14165280140252456</c:v>
                </c:pt>
                <c:pt idx="408">
                  <c:v>-0.14299468309025487</c:v>
                </c:pt>
                <c:pt idx="409">
                  <c:v>-0.14321389401138707</c:v>
                </c:pt>
                <c:pt idx="410">
                  <c:v>-0.14372492018384408</c:v>
                </c:pt>
                <c:pt idx="411">
                  <c:v>-0.14344799311698042</c:v>
                </c:pt>
                <c:pt idx="412">
                  <c:v>-0.14344430213305986</c:v>
                </c:pt>
                <c:pt idx="413">
                  <c:v>-0.14311204000057182</c:v>
                </c:pt>
                <c:pt idx="414">
                  <c:v>-0.14324932218621134</c:v>
                </c:pt>
                <c:pt idx="415">
                  <c:v>-0.14327729764627961</c:v>
                </c:pt>
                <c:pt idx="416">
                  <c:v>-0.14354521953648886</c:v>
                </c:pt>
                <c:pt idx="417">
                  <c:v>-0.14398731678060972</c:v>
                </c:pt>
                <c:pt idx="418">
                  <c:v>-0.14490366209273703</c:v>
                </c:pt>
                <c:pt idx="419">
                  <c:v>-0.14567414643912791</c:v>
                </c:pt>
                <c:pt idx="420">
                  <c:v>-0.1458458639900953</c:v>
                </c:pt>
                <c:pt idx="421">
                  <c:v>-0.14564496744365085</c:v>
                </c:pt>
                <c:pt idx="422">
                  <c:v>-0.14474764057792722</c:v>
                </c:pt>
                <c:pt idx="423">
                  <c:v>-0.14474351636506533</c:v>
                </c:pt>
                <c:pt idx="424">
                  <c:v>-0.14471060139434744</c:v>
                </c:pt>
                <c:pt idx="425">
                  <c:v>-0.14531266226869166</c:v>
                </c:pt>
                <c:pt idx="426">
                  <c:v>-0.14522644929228229</c:v>
                </c:pt>
                <c:pt idx="427">
                  <c:v>-0.14557358584590263</c:v>
                </c:pt>
                <c:pt idx="428">
                  <c:v>-0.14668964956146208</c:v>
                </c:pt>
                <c:pt idx="429">
                  <c:v>-0.14728383637935927</c:v>
                </c:pt>
                <c:pt idx="430">
                  <c:v>-0.14754372988688919</c:v>
                </c:pt>
                <c:pt idx="431">
                  <c:v>-0.1473376692795626</c:v>
                </c:pt>
                <c:pt idx="432">
                  <c:v>-0.14764624526712178</c:v>
                </c:pt>
                <c:pt idx="433">
                  <c:v>-0.14817355213467448</c:v>
                </c:pt>
                <c:pt idx="434">
                  <c:v>-0.14829666436544225</c:v>
                </c:pt>
                <c:pt idx="435">
                  <c:v>-0.14872711916567533</c:v>
                </c:pt>
                <c:pt idx="436">
                  <c:v>-0.14962793163590693</c:v>
                </c:pt>
                <c:pt idx="437">
                  <c:v>-0.15000078551519574</c:v>
                </c:pt>
                <c:pt idx="438">
                  <c:v>-0.15071345050414486</c:v>
                </c:pt>
                <c:pt idx="439">
                  <c:v>-0.15093558724998146</c:v>
                </c:pt>
                <c:pt idx="440">
                  <c:v>-0.15223905802071869</c:v>
                </c:pt>
                <c:pt idx="441">
                  <c:v>-0.1531345399807772</c:v>
                </c:pt>
                <c:pt idx="442">
                  <c:v>-0.15409049061037594</c:v>
                </c:pt>
                <c:pt idx="443">
                  <c:v>-0.15498489359695744</c:v>
                </c:pt>
                <c:pt idx="444">
                  <c:v>-0.15585098260629726</c:v>
                </c:pt>
                <c:pt idx="445">
                  <c:v>-0.15715654956533887</c:v>
                </c:pt>
                <c:pt idx="446">
                  <c:v>-0.15757020899619545</c:v>
                </c:pt>
                <c:pt idx="447">
                  <c:v>-0.15882906681311459</c:v>
                </c:pt>
                <c:pt idx="448">
                  <c:v>-0.15972834919322432</c:v>
                </c:pt>
                <c:pt idx="449">
                  <c:v>-0.16079397857126154</c:v>
                </c:pt>
                <c:pt idx="450">
                  <c:v>-0.1614866088670307</c:v>
                </c:pt>
                <c:pt idx="451">
                  <c:v>-0.16219889755579586</c:v>
                </c:pt>
                <c:pt idx="452">
                  <c:v>-0.16291630476231667</c:v>
                </c:pt>
                <c:pt idx="453">
                  <c:v>-0.16330945864828661</c:v>
                </c:pt>
                <c:pt idx="454">
                  <c:v>-0.16371485948936593</c:v>
                </c:pt>
                <c:pt idx="455">
                  <c:v>-0.16468541820944493</c:v>
                </c:pt>
                <c:pt idx="456">
                  <c:v>-0.16636575622761929</c:v>
                </c:pt>
                <c:pt idx="457">
                  <c:v>-0.16812071385606586</c:v>
                </c:pt>
                <c:pt idx="458">
                  <c:v>-0.16930855411793488</c:v>
                </c:pt>
                <c:pt idx="459">
                  <c:v>-0.16972633608953092</c:v>
                </c:pt>
                <c:pt idx="460">
                  <c:v>-0.16975612665562123</c:v>
                </c:pt>
                <c:pt idx="461">
                  <c:v>-0.17065561642644522</c:v>
                </c:pt>
                <c:pt idx="462">
                  <c:v>-0.17211418971583192</c:v>
                </c:pt>
                <c:pt idx="463">
                  <c:v>-0.1737406396597202</c:v>
                </c:pt>
                <c:pt idx="464">
                  <c:v>-0.17364266927011851</c:v>
                </c:pt>
                <c:pt idx="465">
                  <c:v>-0.17323086674893773</c:v>
                </c:pt>
                <c:pt idx="466">
                  <c:v>-0.17394442178957559</c:v>
                </c:pt>
                <c:pt idx="467">
                  <c:v>-0.1747319013417572</c:v>
                </c:pt>
                <c:pt idx="468">
                  <c:v>-0.17599160544428316</c:v>
                </c:pt>
                <c:pt idx="469">
                  <c:v>-0.1751423491931573</c:v>
                </c:pt>
                <c:pt idx="470">
                  <c:v>-0.17575860874215665</c:v>
                </c:pt>
                <c:pt idx="471">
                  <c:v>-0.17535853174805172</c:v>
                </c:pt>
                <c:pt idx="472">
                  <c:v>-0.17655468070194402</c:v>
                </c:pt>
                <c:pt idx="473">
                  <c:v>-0.17634401178509373</c:v>
                </c:pt>
                <c:pt idx="474">
                  <c:v>-0.17708091636308088</c:v>
                </c:pt>
                <c:pt idx="475">
                  <c:v>-0.17609872306985153</c:v>
                </c:pt>
                <c:pt idx="476">
                  <c:v>-0.17724326967765325</c:v>
                </c:pt>
                <c:pt idx="477">
                  <c:v>-0.17629010119877475</c:v>
                </c:pt>
                <c:pt idx="478">
                  <c:v>-0.17661974082388487</c:v>
                </c:pt>
                <c:pt idx="479">
                  <c:v>-0.17500483760278374</c:v>
                </c:pt>
                <c:pt idx="480">
                  <c:v>-0.17535295150691388</c:v>
                </c:pt>
                <c:pt idx="481">
                  <c:v>-0.17446854535218415</c:v>
                </c:pt>
                <c:pt idx="482">
                  <c:v>-0.17469546008810721</c:v>
                </c:pt>
                <c:pt idx="483">
                  <c:v>-0.17329749213626977</c:v>
                </c:pt>
                <c:pt idx="484">
                  <c:v>-0.1731255299004032</c:v>
                </c:pt>
                <c:pt idx="485">
                  <c:v>-0.17142990135696123</c:v>
                </c:pt>
                <c:pt idx="486">
                  <c:v>-0.1703813734868429</c:v>
                </c:pt>
                <c:pt idx="487">
                  <c:v>-0.16844235357099613</c:v>
                </c:pt>
                <c:pt idx="488">
                  <c:v>-0.16620266864112609</c:v>
                </c:pt>
                <c:pt idx="489">
                  <c:v>-0.16334646173522915</c:v>
                </c:pt>
                <c:pt idx="490">
                  <c:v>-0.15903446003139465</c:v>
                </c:pt>
                <c:pt idx="491">
                  <c:v>-0.15568309272741598</c:v>
                </c:pt>
                <c:pt idx="492">
                  <c:v>-0.15103649108851319</c:v>
                </c:pt>
                <c:pt idx="493">
                  <c:v>-0.14893574986346064</c:v>
                </c:pt>
                <c:pt idx="494">
                  <c:v>-0.14486472450295124</c:v>
                </c:pt>
                <c:pt idx="495">
                  <c:v>-0.14249945116328</c:v>
                </c:pt>
                <c:pt idx="496">
                  <c:v>-0.13793203347752864</c:v>
                </c:pt>
                <c:pt idx="497">
                  <c:v>-0.13542213017353816</c:v>
                </c:pt>
                <c:pt idx="498">
                  <c:v>-0.13363833537104652</c:v>
                </c:pt>
                <c:pt idx="499">
                  <c:v>-0.13384491112559899</c:v>
                </c:pt>
                <c:pt idx="500">
                  <c:v>-0.13473215184690684</c:v>
                </c:pt>
                <c:pt idx="501">
                  <c:v>-0.13545429170233153</c:v>
                </c:pt>
                <c:pt idx="502">
                  <c:v>-0.13491744206292583</c:v>
                </c:pt>
                <c:pt idx="503">
                  <c:v>-0.13444023710641756</c:v>
                </c:pt>
                <c:pt idx="504">
                  <c:v>-0.13683022647495757</c:v>
                </c:pt>
                <c:pt idx="505">
                  <c:v>-0.14392746296904529</c:v>
                </c:pt>
                <c:pt idx="506">
                  <c:v>-0.15024031257884618</c:v>
                </c:pt>
                <c:pt idx="507">
                  <c:v>-0.15361513644272495</c:v>
                </c:pt>
                <c:pt idx="508">
                  <c:v>-0.15427394283997053</c:v>
                </c:pt>
                <c:pt idx="509">
                  <c:v>-0.15532348175363242</c:v>
                </c:pt>
                <c:pt idx="510">
                  <c:v>-0.15703914457733259</c:v>
                </c:pt>
                <c:pt idx="511">
                  <c:v>-0.15758361343879534</c:v>
                </c:pt>
                <c:pt idx="512">
                  <c:v>-0.15790759808191812</c:v>
                </c:pt>
                <c:pt idx="513">
                  <c:v>-0.15795093339431188</c:v>
                </c:pt>
                <c:pt idx="514">
                  <c:v>-0.15801581096269601</c:v>
                </c:pt>
                <c:pt idx="515">
                  <c:v>-0.15794515631996175</c:v>
                </c:pt>
                <c:pt idx="516">
                  <c:v>-0.15782036993135762</c:v>
                </c:pt>
                <c:pt idx="517">
                  <c:v>-0.15771738456202167</c:v>
                </c:pt>
                <c:pt idx="518">
                  <c:v>-0.15748757566648997</c:v>
                </c:pt>
                <c:pt idx="519">
                  <c:v>-0.1564772899215805</c:v>
                </c:pt>
                <c:pt idx="520">
                  <c:v>-0.1561378131524227</c:v>
                </c:pt>
                <c:pt idx="521">
                  <c:v>-0.15724111408241837</c:v>
                </c:pt>
                <c:pt idx="522">
                  <c:v>-0.15778516266664611</c:v>
                </c:pt>
                <c:pt idx="523">
                  <c:v>-0.15809990468508106</c:v>
                </c:pt>
                <c:pt idx="524">
                  <c:v>-0.15746276220839173</c:v>
                </c:pt>
                <c:pt idx="525">
                  <c:v>-0.15840862889216545</c:v>
                </c:pt>
                <c:pt idx="526">
                  <c:v>-0.15805882055527154</c:v>
                </c:pt>
                <c:pt idx="527">
                  <c:v>-0.15772621415471566</c:v>
                </c:pt>
                <c:pt idx="528">
                  <c:v>-0.15785382199630649</c:v>
                </c:pt>
                <c:pt idx="529">
                  <c:v>-0.15795432959347377</c:v>
                </c:pt>
                <c:pt idx="530">
                  <c:v>-0.1583605777776973</c:v>
                </c:pt>
                <c:pt idx="531">
                  <c:v>-0.15848182046904757</c:v>
                </c:pt>
                <c:pt idx="532">
                  <c:v>-0.15965370085015296</c:v>
                </c:pt>
                <c:pt idx="533">
                  <c:v>-0.1591462876756371</c:v>
                </c:pt>
                <c:pt idx="534">
                  <c:v>-0.15917848198521112</c:v>
                </c:pt>
                <c:pt idx="535">
                  <c:v>-0.15960152743872735</c:v>
                </c:pt>
                <c:pt idx="536">
                  <c:v>-0.16106877879569415</c:v>
                </c:pt>
                <c:pt idx="537">
                  <c:v>-0.16131792624319552</c:v>
                </c:pt>
                <c:pt idx="538">
                  <c:v>-0.16037124712854833</c:v>
                </c:pt>
                <c:pt idx="539">
                  <c:v>-0.1604409745455484</c:v>
                </c:pt>
                <c:pt idx="540">
                  <c:v>-0.16025437967357437</c:v>
                </c:pt>
                <c:pt idx="541">
                  <c:v>-0.16117813601276765</c:v>
                </c:pt>
                <c:pt idx="542">
                  <c:v>-0.16068118160830314</c:v>
                </c:pt>
                <c:pt idx="543">
                  <c:v>-0.16171240566072576</c:v>
                </c:pt>
                <c:pt idx="544">
                  <c:v>-0.16136627935280656</c:v>
                </c:pt>
                <c:pt idx="545">
                  <c:v>-0.16167483777292335</c:v>
                </c:pt>
                <c:pt idx="546">
                  <c:v>-0.16041150686289996</c:v>
                </c:pt>
                <c:pt idx="547">
                  <c:v>-0.1607344069002552</c:v>
                </c:pt>
                <c:pt idx="548">
                  <c:v>-0.16113935958682313</c:v>
                </c:pt>
                <c:pt idx="549">
                  <c:v>-0.16247649396576846</c:v>
                </c:pt>
                <c:pt idx="550">
                  <c:v>-0.16308673626114312</c:v>
                </c:pt>
                <c:pt idx="551">
                  <c:v>-0.16256938312193625</c:v>
                </c:pt>
                <c:pt idx="552">
                  <c:v>-0.1631748245971143</c:v>
                </c:pt>
                <c:pt idx="553">
                  <c:v>-0.16322757859970027</c:v>
                </c:pt>
                <c:pt idx="554">
                  <c:v>-0.16429973869012759</c:v>
                </c:pt>
                <c:pt idx="555">
                  <c:v>-0.16413120786677871</c:v>
                </c:pt>
                <c:pt idx="556">
                  <c:v>-0.16364709893180651</c:v>
                </c:pt>
                <c:pt idx="557">
                  <c:v>-0.1629700206990855</c:v>
                </c:pt>
                <c:pt idx="558">
                  <c:v>-0.16262392599996311</c:v>
                </c:pt>
                <c:pt idx="559">
                  <c:v>-0.16285478898168759</c:v>
                </c:pt>
                <c:pt idx="560">
                  <c:v>-0.1634061830533724</c:v>
                </c:pt>
                <c:pt idx="561">
                  <c:v>-0.16327802657294288</c:v>
                </c:pt>
                <c:pt idx="562">
                  <c:v>-0.16331124684272325</c:v>
                </c:pt>
                <c:pt idx="563">
                  <c:v>-0.16402940411571376</c:v>
                </c:pt>
                <c:pt idx="564">
                  <c:v>-0.16388486247150702</c:v>
                </c:pt>
                <c:pt idx="565">
                  <c:v>-0.16502879283153615</c:v>
                </c:pt>
                <c:pt idx="566">
                  <c:v>-0.1666893083553479</c:v>
                </c:pt>
                <c:pt idx="567">
                  <c:v>-0.16856471268000017</c:v>
                </c:pt>
                <c:pt idx="568">
                  <c:v>-0.17039111801251905</c:v>
                </c:pt>
                <c:pt idx="569">
                  <c:v>-0.17246152145553562</c:v>
                </c:pt>
                <c:pt idx="570">
                  <c:v>-0.17675275989954653</c:v>
                </c:pt>
                <c:pt idx="571">
                  <c:v>-0.18066992345568467</c:v>
                </c:pt>
                <c:pt idx="572">
                  <c:v>-0.18462230226901266</c:v>
                </c:pt>
                <c:pt idx="573">
                  <c:v>-0.18856155995981083</c:v>
                </c:pt>
                <c:pt idx="574">
                  <c:v>-0.19268641839443024</c:v>
                </c:pt>
                <c:pt idx="575">
                  <c:v>-0.19734055851401511</c:v>
                </c:pt>
                <c:pt idx="576">
                  <c:v>-0.20172660958677224</c:v>
                </c:pt>
                <c:pt idx="577">
                  <c:v>-0.2061833169617262</c:v>
                </c:pt>
                <c:pt idx="578">
                  <c:v>-0.20845780427782301</c:v>
                </c:pt>
                <c:pt idx="579">
                  <c:v>-0.20728509815716978</c:v>
                </c:pt>
                <c:pt idx="580">
                  <c:v>-0.203942493077368</c:v>
                </c:pt>
                <c:pt idx="581">
                  <c:v>-0.19947294266945392</c:v>
                </c:pt>
                <c:pt idx="582">
                  <c:v>-0.19487757207585465</c:v>
                </c:pt>
                <c:pt idx="583">
                  <c:v>-0.1875244964205085</c:v>
                </c:pt>
                <c:pt idx="584">
                  <c:v>-0.17722409640350056</c:v>
                </c:pt>
                <c:pt idx="585">
                  <c:v>-0.1667859769263127</c:v>
                </c:pt>
                <c:pt idx="586">
                  <c:v>-0.15852200791647897</c:v>
                </c:pt>
                <c:pt idx="587">
                  <c:v>-0.15523925453549736</c:v>
                </c:pt>
                <c:pt idx="588">
                  <c:v>-0.15187246976287261</c:v>
                </c:pt>
                <c:pt idx="589">
                  <c:v>-0.15030799319595528</c:v>
                </c:pt>
                <c:pt idx="590">
                  <c:v>-0.14803961271359956</c:v>
                </c:pt>
                <c:pt idx="591">
                  <c:v>-0.1475532003748018</c:v>
                </c:pt>
                <c:pt idx="592">
                  <c:v>-0.1470854373142606</c:v>
                </c:pt>
                <c:pt idx="593">
                  <c:v>-0.14541641988695897</c:v>
                </c:pt>
                <c:pt idx="594">
                  <c:v>-0.14455151294047941</c:v>
                </c:pt>
                <c:pt idx="595">
                  <c:v>-0.14280205723656431</c:v>
                </c:pt>
                <c:pt idx="596">
                  <c:v>-0.14152939204901599</c:v>
                </c:pt>
                <c:pt idx="597">
                  <c:v>-0.13970598401854578</c:v>
                </c:pt>
                <c:pt idx="598">
                  <c:v>-0.13869534727223537</c:v>
                </c:pt>
                <c:pt idx="599">
                  <c:v>-0.13816921250486758</c:v>
                </c:pt>
                <c:pt idx="600">
                  <c:v>-0.13724675613309334</c:v>
                </c:pt>
                <c:pt idx="601">
                  <c:v>-0.13646244952605019</c:v>
                </c:pt>
                <c:pt idx="602">
                  <c:v>-0.13474895137309267</c:v>
                </c:pt>
                <c:pt idx="603">
                  <c:v>-0.13395926651191192</c:v>
                </c:pt>
                <c:pt idx="604">
                  <c:v>-0.13213678579867727</c:v>
                </c:pt>
                <c:pt idx="605">
                  <c:v>-0.13074088078328405</c:v>
                </c:pt>
                <c:pt idx="606">
                  <c:v>-0.12985783487656893</c:v>
                </c:pt>
                <c:pt idx="607">
                  <c:v>-0.13021484798190741</c:v>
                </c:pt>
                <c:pt idx="608">
                  <c:v>-0.12940186261936654</c:v>
                </c:pt>
                <c:pt idx="609">
                  <c:v>-0.12757485283452763</c:v>
                </c:pt>
                <c:pt idx="610">
                  <c:v>-0.12554619254041244</c:v>
                </c:pt>
                <c:pt idx="611">
                  <c:v>-0.1248600016980152</c:v>
                </c:pt>
                <c:pt idx="612">
                  <c:v>-0.12410699479209375</c:v>
                </c:pt>
                <c:pt idx="613">
                  <c:v>-0.12302913781721114</c:v>
                </c:pt>
                <c:pt idx="614">
                  <c:v>-0.12304117023155792</c:v>
                </c:pt>
                <c:pt idx="615">
                  <c:v>-0.12274923136012938</c:v>
                </c:pt>
                <c:pt idx="616">
                  <c:v>-0.12246148462579365</c:v>
                </c:pt>
                <c:pt idx="617">
                  <c:v>-0.12161267438200885</c:v>
                </c:pt>
                <c:pt idx="618">
                  <c:v>-0.12193076168471695</c:v>
                </c:pt>
                <c:pt idx="619">
                  <c:v>-0.12158270885772093</c:v>
                </c:pt>
                <c:pt idx="620">
                  <c:v>-0.12160031498670937</c:v>
                </c:pt>
                <c:pt idx="621">
                  <c:v>-0.12106505116560562</c:v>
                </c:pt>
                <c:pt idx="622">
                  <c:v>-0.12119465055895684</c:v>
                </c:pt>
                <c:pt idx="623">
                  <c:v>-0.12064290456549431</c:v>
                </c:pt>
                <c:pt idx="624">
                  <c:v>-0.12041800845493011</c:v>
                </c:pt>
                <c:pt idx="625">
                  <c:v>-0.12046355841044498</c:v>
                </c:pt>
                <c:pt idx="626">
                  <c:v>-0.12078018122731704</c:v>
                </c:pt>
                <c:pt idx="627">
                  <c:v>-0.12151241590896278</c:v>
                </c:pt>
                <c:pt idx="628">
                  <c:v>-0.12182572411117903</c:v>
                </c:pt>
                <c:pt idx="629">
                  <c:v>-0.12118731564025492</c:v>
                </c:pt>
                <c:pt idx="630">
                  <c:v>-0.12073501782367124</c:v>
                </c:pt>
                <c:pt idx="631">
                  <c:v>-0.12051655163650699</c:v>
                </c:pt>
                <c:pt idx="632">
                  <c:v>-0.12064785582733989</c:v>
                </c:pt>
                <c:pt idx="633">
                  <c:v>-0.12050114674483198</c:v>
                </c:pt>
                <c:pt idx="634">
                  <c:v>-0.12040592987784643</c:v>
                </c:pt>
                <c:pt idx="635">
                  <c:v>-0.12071206289978198</c:v>
                </c:pt>
                <c:pt idx="636">
                  <c:v>-0.12148018672839411</c:v>
                </c:pt>
                <c:pt idx="637">
                  <c:v>-0.12147573643516785</c:v>
                </c:pt>
                <c:pt idx="638">
                  <c:v>-0.12111354078686071</c:v>
                </c:pt>
                <c:pt idx="639">
                  <c:v>-0.12047285414663511</c:v>
                </c:pt>
                <c:pt idx="640">
                  <c:v>-0.12020547788011859</c:v>
                </c:pt>
                <c:pt idx="641">
                  <c:v>-0.12094832100305508</c:v>
                </c:pt>
                <c:pt idx="642">
                  <c:v>-0.12115545716703735</c:v>
                </c:pt>
                <c:pt idx="643">
                  <c:v>-0.12145988359926169</c:v>
                </c:pt>
                <c:pt idx="644">
                  <c:v>-0.12076709429580273</c:v>
                </c:pt>
                <c:pt idx="645">
                  <c:v>-0.11966621067740429</c:v>
                </c:pt>
                <c:pt idx="646">
                  <c:v>-0.11896163453945735</c:v>
                </c:pt>
                <c:pt idx="647">
                  <c:v>-0.11876608868075289</c:v>
                </c:pt>
                <c:pt idx="648">
                  <c:v>-0.11888880713427258</c:v>
                </c:pt>
                <c:pt idx="649">
                  <c:v>-0.11950885885529228</c:v>
                </c:pt>
                <c:pt idx="650">
                  <c:v>-0.11895529798385684</c:v>
                </c:pt>
                <c:pt idx="651">
                  <c:v>-0.11901142998595438</c:v>
                </c:pt>
                <c:pt idx="652">
                  <c:v>-0.11777470122812483</c:v>
                </c:pt>
                <c:pt idx="653">
                  <c:v>-0.11798308864804447</c:v>
                </c:pt>
                <c:pt idx="654">
                  <c:v>-0.11772083734591543</c:v>
                </c:pt>
                <c:pt idx="655">
                  <c:v>-0.11771396985583371</c:v>
                </c:pt>
                <c:pt idx="656">
                  <c:v>-0.11713881268725429</c:v>
                </c:pt>
                <c:pt idx="657">
                  <c:v>-0.11586981315094491</c:v>
                </c:pt>
                <c:pt idx="658">
                  <c:v>-0.11496033395074023</c:v>
                </c:pt>
                <c:pt idx="659">
                  <c:v>-0.11491684487019987</c:v>
                </c:pt>
                <c:pt idx="660">
                  <c:v>-0.11473716758211933</c:v>
                </c:pt>
                <c:pt idx="661">
                  <c:v>-0.11527134446687332</c:v>
                </c:pt>
                <c:pt idx="662">
                  <c:v>-0.11472172372762623</c:v>
                </c:pt>
                <c:pt idx="663">
                  <c:v>-0.1151346909105887</c:v>
                </c:pt>
                <c:pt idx="664">
                  <c:v>-0.11513933510575136</c:v>
                </c:pt>
                <c:pt idx="665">
                  <c:v>-0.11477322831078601</c:v>
                </c:pt>
                <c:pt idx="666">
                  <c:v>-0.11381038647390485</c:v>
                </c:pt>
                <c:pt idx="667">
                  <c:v>-0.11234852643817339</c:v>
                </c:pt>
                <c:pt idx="668">
                  <c:v>-0.11161456071298748</c:v>
                </c:pt>
                <c:pt idx="669">
                  <c:v>-0.11107458199550468</c:v>
                </c:pt>
                <c:pt idx="670">
                  <c:v>-0.1106400317338207</c:v>
                </c:pt>
                <c:pt idx="671">
                  <c:v>-0.11037460070278887</c:v>
                </c:pt>
                <c:pt idx="672">
                  <c:v>-0.11018708818642142</c:v>
                </c:pt>
                <c:pt idx="673">
                  <c:v>-0.10979826248827268</c:v>
                </c:pt>
                <c:pt idx="674">
                  <c:v>-0.10935039032155364</c:v>
                </c:pt>
                <c:pt idx="675">
                  <c:v>-0.10888894607966815</c:v>
                </c:pt>
                <c:pt idx="676">
                  <c:v>-0.10867522766045823</c:v>
                </c:pt>
                <c:pt idx="677">
                  <c:v>-0.10817098421968974</c:v>
                </c:pt>
                <c:pt idx="678">
                  <c:v>-0.10821902474303019</c:v>
                </c:pt>
                <c:pt idx="679">
                  <c:v>-0.10783077869462215</c:v>
                </c:pt>
                <c:pt idx="680">
                  <c:v>-0.10718683861369388</c:v>
                </c:pt>
                <c:pt idx="681">
                  <c:v>-0.10631335573983158</c:v>
                </c:pt>
                <c:pt idx="682">
                  <c:v>-0.10626260373774271</c:v>
                </c:pt>
                <c:pt idx="683">
                  <c:v>-0.10582580346485571</c:v>
                </c:pt>
                <c:pt idx="684">
                  <c:v>-0.10524841622145831</c:v>
                </c:pt>
                <c:pt idx="685">
                  <c:v>-0.10401297704445189</c:v>
                </c:pt>
                <c:pt idx="686">
                  <c:v>-0.10399103524393238</c:v>
                </c:pt>
                <c:pt idx="687">
                  <c:v>-0.10390430499976844</c:v>
                </c:pt>
                <c:pt idx="688">
                  <c:v>-0.10392917645067329</c:v>
                </c:pt>
                <c:pt idx="689">
                  <c:v>-0.1029724122400294</c:v>
                </c:pt>
                <c:pt idx="690">
                  <c:v>-0.10174997180082723</c:v>
                </c:pt>
                <c:pt idx="691">
                  <c:v>-0.10087448723871234</c:v>
                </c:pt>
                <c:pt idx="692">
                  <c:v>-0.10047134255877532</c:v>
                </c:pt>
                <c:pt idx="693">
                  <c:v>-9.9432257177221373E-2</c:v>
                </c:pt>
                <c:pt idx="694">
                  <c:v>-9.7768696620975593E-2</c:v>
                </c:pt>
                <c:pt idx="695">
                  <c:v>-9.7120080095292216E-2</c:v>
                </c:pt>
                <c:pt idx="696">
                  <c:v>-9.6706630721743569E-2</c:v>
                </c:pt>
                <c:pt idx="697">
                  <c:v>-9.7128638022462854E-2</c:v>
                </c:pt>
                <c:pt idx="698">
                  <c:v>-9.6130343862712686E-2</c:v>
                </c:pt>
                <c:pt idx="699">
                  <c:v>-9.572511659813393E-2</c:v>
                </c:pt>
                <c:pt idx="700">
                  <c:v>-9.4363493011561883E-2</c:v>
                </c:pt>
                <c:pt idx="701">
                  <c:v>-9.3815765426145892E-2</c:v>
                </c:pt>
                <c:pt idx="702">
                  <c:v>-9.3037642445715829E-2</c:v>
                </c:pt>
                <c:pt idx="703">
                  <c:v>-9.3271226548559016E-2</c:v>
                </c:pt>
                <c:pt idx="704">
                  <c:v>-9.262449142523288E-2</c:v>
                </c:pt>
                <c:pt idx="705">
                  <c:v>-9.2162043376918412E-2</c:v>
                </c:pt>
                <c:pt idx="706">
                  <c:v>-9.0861286858452572E-2</c:v>
                </c:pt>
                <c:pt idx="707">
                  <c:v>-8.983786890953438E-2</c:v>
                </c:pt>
                <c:pt idx="708">
                  <c:v>-8.8749541581187141E-2</c:v>
                </c:pt>
                <c:pt idx="709">
                  <c:v>-8.7732606147651715E-2</c:v>
                </c:pt>
                <c:pt idx="710">
                  <c:v>-8.7769286607562169E-2</c:v>
                </c:pt>
                <c:pt idx="711">
                  <c:v>-8.7768555442986451E-2</c:v>
                </c:pt>
                <c:pt idx="712">
                  <c:v>-8.8142879987577527E-2</c:v>
                </c:pt>
                <c:pt idx="713">
                  <c:v>-8.7766373712907186E-2</c:v>
                </c:pt>
                <c:pt idx="714">
                  <c:v>-8.7907451841641504E-2</c:v>
                </c:pt>
                <c:pt idx="715">
                  <c:v>-8.7934467894687729E-2</c:v>
                </c:pt>
                <c:pt idx="716">
                  <c:v>-8.7243263354956191E-2</c:v>
                </c:pt>
                <c:pt idx="717">
                  <c:v>-8.605461819474991E-2</c:v>
                </c:pt>
                <c:pt idx="718">
                  <c:v>-8.485214980820377E-2</c:v>
                </c:pt>
                <c:pt idx="719">
                  <c:v>-8.4589230038991936E-2</c:v>
                </c:pt>
                <c:pt idx="720">
                  <c:v>-8.4162990557943296E-2</c:v>
                </c:pt>
                <c:pt idx="721">
                  <c:v>-8.3873751763418158E-2</c:v>
                </c:pt>
                <c:pt idx="722">
                  <c:v>-8.2970495612833428E-2</c:v>
                </c:pt>
                <c:pt idx="723">
                  <c:v>-8.2578566127921083E-2</c:v>
                </c:pt>
                <c:pt idx="724">
                  <c:v>-8.176469325460467E-2</c:v>
                </c:pt>
                <c:pt idx="725">
                  <c:v>-8.1936184632589448E-2</c:v>
                </c:pt>
                <c:pt idx="726">
                  <c:v>-8.1156050467955765E-2</c:v>
                </c:pt>
                <c:pt idx="727">
                  <c:v>-8.0865390450552355E-2</c:v>
                </c:pt>
                <c:pt idx="728">
                  <c:v>-8.0299993066919761E-2</c:v>
                </c:pt>
                <c:pt idx="729">
                  <c:v>-8.0702341302064162E-2</c:v>
                </c:pt>
                <c:pt idx="730">
                  <c:v>-8.0890882232515504E-2</c:v>
                </c:pt>
                <c:pt idx="731">
                  <c:v>-8.0536437834967167E-2</c:v>
                </c:pt>
                <c:pt idx="732">
                  <c:v>-8.0733185950335407E-2</c:v>
                </c:pt>
                <c:pt idx="733">
                  <c:v>-8.0548993885877718E-2</c:v>
                </c:pt>
                <c:pt idx="734">
                  <c:v>-8.0615568843618313E-2</c:v>
                </c:pt>
                <c:pt idx="735">
                  <c:v>-8.0147420569348704E-2</c:v>
                </c:pt>
                <c:pt idx="736">
                  <c:v>-8.0072478705829675E-2</c:v>
                </c:pt>
                <c:pt idx="737">
                  <c:v>-7.9752189358100911E-2</c:v>
                </c:pt>
                <c:pt idx="738">
                  <c:v>-7.8600507515323437E-2</c:v>
                </c:pt>
                <c:pt idx="739">
                  <c:v>-7.8516906151294308E-2</c:v>
                </c:pt>
                <c:pt idx="740">
                  <c:v>-7.8218002878621906E-2</c:v>
                </c:pt>
                <c:pt idx="741">
                  <c:v>-7.8169393900024253E-2</c:v>
                </c:pt>
                <c:pt idx="742">
                  <c:v>-7.8264219122404888E-2</c:v>
                </c:pt>
                <c:pt idx="743">
                  <c:v>-7.8928198064838084E-2</c:v>
                </c:pt>
                <c:pt idx="744">
                  <c:v>-7.8519501109533874E-2</c:v>
                </c:pt>
                <c:pt idx="745">
                  <c:v>-7.7424908268138526E-2</c:v>
                </c:pt>
                <c:pt idx="746">
                  <c:v>-7.6072785546081434E-2</c:v>
                </c:pt>
                <c:pt idx="747">
                  <c:v>-7.588639081839571E-2</c:v>
                </c:pt>
                <c:pt idx="748">
                  <c:v>-7.5107252701218818E-2</c:v>
                </c:pt>
                <c:pt idx="749">
                  <c:v>-7.4991649576290009E-2</c:v>
                </c:pt>
                <c:pt idx="750">
                  <c:v>-7.466896099357323E-2</c:v>
                </c:pt>
                <c:pt idx="751">
                  <c:v>-7.4837738918108521E-2</c:v>
                </c:pt>
                <c:pt idx="752">
                  <c:v>-7.4189333933845358E-2</c:v>
                </c:pt>
                <c:pt idx="753">
                  <c:v>-7.4341252957657755E-2</c:v>
                </c:pt>
                <c:pt idx="754">
                  <c:v>-7.4554933820287217E-2</c:v>
                </c:pt>
                <c:pt idx="755">
                  <c:v>-7.5482615213280813E-2</c:v>
                </c:pt>
                <c:pt idx="756">
                  <c:v>-7.526306459831833E-2</c:v>
                </c:pt>
                <c:pt idx="757">
                  <c:v>-7.4773677706321817E-2</c:v>
                </c:pt>
                <c:pt idx="758">
                  <c:v>-7.3816607551718871E-2</c:v>
                </c:pt>
                <c:pt idx="759">
                  <c:v>-7.3663973151825046E-2</c:v>
                </c:pt>
                <c:pt idx="760">
                  <c:v>-7.3621607624429597E-2</c:v>
                </c:pt>
                <c:pt idx="761">
                  <c:v>-7.3944815716769141E-2</c:v>
                </c:pt>
                <c:pt idx="762">
                  <c:v>-7.367933234153784E-2</c:v>
                </c:pt>
                <c:pt idx="763">
                  <c:v>-7.3578052010120021E-2</c:v>
                </c:pt>
                <c:pt idx="764">
                  <c:v>-7.2478957755606366E-2</c:v>
                </c:pt>
                <c:pt idx="765">
                  <c:v>-7.2377673230586026E-2</c:v>
                </c:pt>
                <c:pt idx="766">
                  <c:v>-7.1892853767761555E-2</c:v>
                </c:pt>
                <c:pt idx="767">
                  <c:v>-7.2635804917685398E-2</c:v>
                </c:pt>
                <c:pt idx="768">
                  <c:v>-7.227566442501504E-2</c:v>
                </c:pt>
                <c:pt idx="769">
                  <c:v>-7.2486247254534397E-2</c:v>
                </c:pt>
                <c:pt idx="770">
                  <c:v>-7.2185660103018467E-2</c:v>
                </c:pt>
                <c:pt idx="771">
                  <c:v>-7.1957161273716097E-2</c:v>
                </c:pt>
                <c:pt idx="772">
                  <c:v>-7.1393724647080714E-2</c:v>
                </c:pt>
                <c:pt idx="773">
                  <c:v>-7.0936709263293096E-2</c:v>
                </c:pt>
                <c:pt idx="774">
                  <c:v>-7.0902287385092078E-2</c:v>
                </c:pt>
                <c:pt idx="775">
                  <c:v>-7.0372311324741588E-2</c:v>
                </c:pt>
                <c:pt idx="776">
                  <c:v>-7.0199237664339276E-2</c:v>
                </c:pt>
                <c:pt idx="777">
                  <c:v>-6.9848543731149348E-2</c:v>
                </c:pt>
                <c:pt idx="778">
                  <c:v>-6.9951886901783777E-2</c:v>
                </c:pt>
                <c:pt idx="779">
                  <c:v>-6.9132850934968793E-2</c:v>
                </c:pt>
                <c:pt idx="780">
                  <c:v>-6.8629339022127311E-2</c:v>
                </c:pt>
                <c:pt idx="781">
                  <c:v>-6.8539797179678619E-2</c:v>
                </c:pt>
                <c:pt idx="782">
                  <c:v>-6.8869450339422933E-2</c:v>
                </c:pt>
                <c:pt idx="783">
                  <c:v>-6.9138822360877872E-2</c:v>
                </c:pt>
                <c:pt idx="784">
                  <c:v>-6.8489971638002189E-2</c:v>
                </c:pt>
                <c:pt idx="785">
                  <c:v>-6.8008739912146621E-2</c:v>
                </c:pt>
                <c:pt idx="786">
                  <c:v>-6.7811022953484179E-2</c:v>
                </c:pt>
                <c:pt idx="787">
                  <c:v>-6.8146806325965148E-2</c:v>
                </c:pt>
                <c:pt idx="788">
                  <c:v>-6.8582921591249957E-2</c:v>
                </c:pt>
                <c:pt idx="789">
                  <c:v>-6.8470725800651444E-2</c:v>
                </c:pt>
                <c:pt idx="790">
                  <c:v>-6.79188045821425E-2</c:v>
                </c:pt>
                <c:pt idx="791">
                  <c:v>-6.7416137048869562E-2</c:v>
                </c:pt>
                <c:pt idx="792">
                  <c:v>-6.7698249825388968E-2</c:v>
                </c:pt>
                <c:pt idx="793">
                  <c:v>-6.8437776205334977E-2</c:v>
                </c:pt>
                <c:pt idx="794">
                  <c:v>-6.8397673142596704E-2</c:v>
                </c:pt>
                <c:pt idx="795">
                  <c:v>-6.7783539515339108E-2</c:v>
                </c:pt>
                <c:pt idx="796">
                  <c:v>-6.6844862575705544E-2</c:v>
                </c:pt>
                <c:pt idx="797">
                  <c:v>-6.6997404156125651E-2</c:v>
                </c:pt>
                <c:pt idx="798">
                  <c:v>-6.6872762170318012E-2</c:v>
                </c:pt>
                <c:pt idx="799">
                  <c:v>-6.7318589779450544E-2</c:v>
                </c:pt>
                <c:pt idx="800">
                  <c:v>-6.6855046606501489E-2</c:v>
                </c:pt>
                <c:pt idx="801">
                  <c:v>-6.685119644015397E-2</c:v>
                </c:pt>
                <c:pt idx="802">
                  <c:v>-6.6284765464819095E-2</c:v>
                </c:pt>
                <c:pt idx="803">
                  <c:v>-6.6331360512585813E-2</c:v>
                </c:pt>
                <c:pt idx="804">
                  <c:v>-6.5836526192768585E-2</c:v>
                </c:pt>
                <c:pt idx="805">
                  <c:v>-6.5671571968997977E-2</c:v>
                </c:pt>
                <c:pt idx="806">
                  <c:v>-6.571094796934307E-2</c:v>
                </c:pt>
                <c:pt idx="807">
                  <c:v>-6.5748984905498908E-2</c:v>
                </c:pt>
                <c:pt idx="808">
                  <c:v>-6.5766441806949794E-2</c:v>
                </c:pt>
                <c:pt idx="809">
                  <c:v>-6.5329182037689448E-2</c:v>
                </c:pt>
                <c:pt idx="810">
                  <c:v>-6.6314751765491065E-2</c:v>
                </c:pt>
                <c:pt idx="811">
                  <c:v>-6.6393403738323475E-2</c:v>
                </c:pt>
                <c:pt idx="812">
                  <c:v>-6.6271678850972404E-2</c:v>
                </c:pt>
                <c:pt idx="813">
                  <c:v>-6.5043282919968526E-2</c:v>
                </c:pt>
                <c:pt idx="814">
                  <c:v>-6.4437511480326115E-2</c:v>
                </c:pt>
                <c:pt idx="815">
                  <c:v>-6.5163014269472352E-2</c:v>
                </c:pt>
                <c:pt idx="816">
                  <c:v>-6.5709823624361341E-2</c:v>
                </c:pt>
                <c:pt idx="817">
                  <c:v>-6.6273147101793106E-2</c:v>
                </c:pt>
                <c:pt idx="818">
                  <c:v>-6.5791550869425841E-2</c:v>
                </c:pt>
                <c:pt idx="819">
                  <c:v>-6.5767283722115377E-2</c:v>
                </c:pt>
                <c:pt idx="820">
                  <c:v>-6.5533287954962494E-2</c:v>
                </c:pt>
                <c:pt idx="821">
                  <c:v>-6.5332034882115697E-2</c:v>
                </c:pt>
                <c:pt idx="822">
                  <c:v>-6.4457723193553029E-2</c:v>
                </c:pt>
                <c:pt idx="823">
                  <c:v>-6.376381636731282E-2</c:v>
                </c:pt>
                <c:pt idx="824">
                  <c:v>-6.266522098864985E-2</c:v>
                </c:pt>
                <c:pt idx="825">
                  <c:v>-6.2998080473317508E-2</c:v>
                </c:pt>
                <c:pt idx="826">
                  <c:v>-6.3755272139887686E-2</c:v>
                </c:pt>
                <c:pt idx="827">
                  <c:v>-6.495272836655569E-2</c:v>
                </c:pt>
                <c:pt idx="828">
                  <c:v>-6.4246705162112616E-2</c:v>
                </c:pt>
                <c:pt idx="829">
                  <c:v>-6.3181751691134103E-2</c:v>
                </c:pt>
                <c:pt idx="830">
                  <c:v>-6.2783608425890591E-2</c:v>
                </c:pt>
                <c:pt idx="831">
                  <c:v>-6.3377235321497527E-2</c:v>
                </c:pt>
                <c:pt idx="832">
                  <c:v>-6.3401489489387175E-2</c:v>
                </c:pt>
                <c:pt idx="833">
                  <c:v>-6.2563662457027103E-2</c:v>
                </c:pt>
                <c:pt idx="834">
                  <c:v>-6.1970807441418863E-2</c:v>
                </c:pt>
                <c:pt idx="835">
                  <c:v>-6.1971692075443952E-2</c:v>
                </c:pt>
                <c:pt idx="836">
                  <c:v>-6.196202557868552E-2</c:v>
                </c:pt>
                <c:pt idx="837">
                  <c:v>-6.15585511629268E-2</c:v>
                </c:pt>
                <c:pt idx="838">
                  <c:v>-6.1395445138835547E-2</c:v>
                </c:pt>
                <c:pt idx="839">
                  <c:v>-6.1220989209620824E-2</c:v>
                </c:pt>
                <c:pt idx="840">
                  <c:v>-6.1321612090098454E-2</c:v>
                </c:pt>
                <c:pt idx="841">
                  <c:v>-6.0912475331454885E-2</c:v>
                </c:pt>
                <c:pt idx="842">
                  <c:v>-6.129276004452755E-2</c:v>
                </c:pt>
                <c:pt idx="843">
                  <c:v>-6.1355258346877328E-2</c:v>
                </c:pt>
                <c:pt idx="844">
                  <c:v>-6.1787265767280442E-2</c:v>
                </c:pt>
                <c:pt idx="845">
                  <c:v>-6.1028879801914127E-2</c:v>
                </c:pt>
                <c:pt idx="846">
                  <c:v>-6.0058107986497689E-2</c:v>
                </c:pt>
                <c:pt idx="847">
                  <c:v>-5.9032314724958401E-2</c:v>
                </c:pt>
                <c:pt idx="848">
                  <c:v>-5.8792707832650393E-2</c:v>
                </c:pt>
                <c:pt idx="849">
                  <c:v>-5.9453663699590376E-2</c:v>
                </c:pt>
                <c:pt idx="850">
                  <c:v>-5.9914442761445641E-2</c:v>
                </c:pt>
                <c:pt idx="851">
                  <c:v>-6.0661749815684118E-2</c:v>
                </c:pt>
                <c:pt idx="852">
                  <c:v>-6.0658001545672691E-2</c:v>
                </c:pt>
                <c:pt idx="853">
                  <c:v>-6.0335713543708258E-2</c:v>
                </c:pt>
                <c:pt idx="854">
                  <c:v>-5.8778298659460326E-2</c:v>
                </c:pt>
                <c:pt idx="855">
                  <c:v>-5.7452863779155539E-2</c:v>
                </c:pt>
                <c:pt idx="856">
                  <c:v>-5.7341995223313957E-2</c:v>
                </c:pt>
                <c:pt idx="857">
                  <c:v>-5.8452185464558937E-2</c:v>
                </c:pt>
                <c:pt idx="858">
                  <c:v>-5.8350905464484515E-2</c:v>
                </c:pt>
                <c:pt idx="859">
                  <c:v>-5.8277927864233525E-2</c:v>
                </c:pt>
                <c:pt idx="860">
                  <c:v>-5.6366035063380615E-2</c:v>
                </c:pt>
                <c:pt idx="861">
                  <c:v>-5.6221071950422696E-2</c:v>
                </c:pt>
                <c:pt idx="862">
                  <c:v>-5.5719770822974801E-2</c:v>
                </c:pt>
                <c:pt idx="863">
                  <c:v>-5.6335218973086409E-2</c:v>
                </c:pt>
                <c:pt idx="864">
                  <c:v>-5.5986761698104182E-2</c:v>
                </c:pt>
                <c:pt idx="865">
                  <c:v>-5.5269551703447661E-2</c:v>
                </c:pt>
                <c:pt idx="866">
                  <c:v>-5.4460128325571788E-2</c:v>
                </c:pt>
                <c:pt idx="867">
                  <c:v>-5.3241682834854087E-2</c:v>
                </c:pt>
                <c:pt idx="868">
                  <c:v>-5.2898937661034595E-2</c:v>
                </c:pt>
                <c:pt idx="869">
                  <c:v>-5.2757699664290947E-2</c:v>
                </c:pt>
                <c:pt idx="870">
                  <c:v>-5.3012380913949497E-2</c:v>
                </c:pt>
                <c:pt idx="871">
                  <c:v>-5.1952293410360451E-2</c:v>
                </c:pt>
                <c:pt idx="872">
                  <c:v>-5.1806837967869612E-2</c:v>
                </c:pt>
                <c:pt idx="873">
                  <c:v>-5.1741080916392346E-2</c:v>
                </c:pt>
                <c:pt idx="874">
                  <c:v>-5.2541891522217776E-2</c:v>
                </c:pt>
                <c:pt idx="875">
                  <c:v>-5.2108021654350967E-2</c:v>
                </c:pt>
                <c:pt idx="876">
                  <c:v>-5.1049994898978324E-2</c:v>
                </c:pt>
                <c:pt idx="877">
                  <c:v>-5.0391604179050808E-2</c:v>
                </c:pt>
                <c:pt idx="878">
                  <c:v>-4.992283804622033E-2</c:v>
                </c:pt>
                <c:pt idx="879">
                  <c:v>-5.092608628771822E-2</c:v>
                </c:pt>
                <c:pt idx="880">
                  <c:v>-5.1197321847138988E-2</c:v>
                </c:pt>
                <c:pt idx="881">
                  <c:v>-5.1613377074085642E-2</c:v>
                </c:pt>
                <c:pt idx="882">
                  <c:v>-5.1746799933588494E-2</c:v>
                </c:pt>
                <c:pt idx="883">
                  <c:v>-5.1321222003863298E-2</c:v>
                </c:pt>
                <c:pt idx="884">
                  <c:v>-5.0153978771985908E-2</c:v>
                </c:pt>
                <c:pt idx="885">
                  <c:v>-4.9190271763259241E-2</c:v>
                </c:pt>
                <c:pt idx="886">
                  <c:v>-4.8400761859508923E-2</c:v>
                </c:pt>
                <c:pt idx="887">
                  <c:v>-4.8911868541185344E-2</c:v>
                </c:pt>
                <c:pt idx="888">
                  <c:v>-4.7681498256646415E-2</c:v>
                </c:pt>
                <c:pt idx="889">
                  <c:v>-4.7680863269605023E-2</c:v>
                </c:pt>
                <c:pt idx="890">
                  <c:v>-4.6976670697342071E-2</c:v>
                </c:pt>
                <c:pt idx="891">
                  <c:v>-4.8289236224702881E-2</c:v>
                </c:pt>
                <c:pt idx="892">
                  <c:v>-4.8068352415164051E-2</c:v>
                </c:pt>
                <c:pt idx="893">
                  <c:v>-4.840160715840558E-2</c:v>
                </c:pt>
                <c:pt idx="894">
                  <c:v>-4.8233365050310839E-2</c:v>
                </c:pt>
                <c:pt idx="895">
                  <c:v>-4.8337135067670567E-2</c:v>
                </c:pt>
                <c:pt idx="896">
                  <c:v>-4.777891106901283E-2</c:v>
                </c:pt>
                <c:pt idx="897">
                  <c:v>-4.7774645159194606E-2</c:v>
                </c:pt>
                <c:pt idx="898">
                  <c:v>-4.7653777612170489E-2</c:v>
                </c:pt>
                <c:pt idx="899">
                  <c:v>-4.7775991752607883E-2</c:v>
                </c:pt>
                <c:pt idx="900">
                  <c:v>-4.6540571793751484E-2</c:v>
                </c:pt>
                <c:pt idx="901">
                  <c:v>-4.5895513482322181E-2</c:v>
                </c:pt>
                <c:pt idx="902">
                  <c:v>-4.5271741683323097E-2</c:v>
                </c:pt>
                <c:pt idx="903">
                  <c:v>-4.6496183179917328E-2</c:v>
                </c:pt>
                <c:pt idx="904">
                  <c:v>-4.7278501266731277E-2</c:v>
                </c:pt>
                <c:pt idx="905">
                  <c:v>-4.7958656206210204E-2</c:v>
                </c:pt>
                <c:pt idx="906">
                  <c:v>-4.6955662856881353E-2</c:v>
                </c:pt>
                <c:pt idx="907">
                  <c:v>-4.6414572675495924E-2</c:v>
                </c:pt>
                <c:pt idx="908">
                  <c:v>-4.5554020023624298E-2</c:v>
                </c:pt>
                <c:pt idx="909">
                  <c:v>-4.488942877788682E-2</c:v>
                </c:pt>
                <c:pt idx="910">
                  <c:v>-4.4712897150962216E-2</c:v>
                </c:pt>
                <c:pt idx="911">
                  <c:v>-4.5220863238871423E-2</c:v>
                </c:pt>
                <c:pt idx="912">
                  <c:v>-4.4880787361926078E-2</c:v>
                </c:pt>
                <c:pt idx="913">
                  <c:v>-4.5047393273956682E-2</c:v>
                </c:pt>
                <c:pt idx="914">
                  <c:v>-4.4489330926591908E-2</c:v>
                </c:pt>
                <c:pt idx="915">
                  <c:v>-4.5466995000892574E-2</c:v>
                </c:pt>
                <c:pt idx="916">
                  <c:v>-4.4631976565718046E-2</c:v>
                </c:pt>
                <c:pt idx="917">
                  <c:v>-4.4774697198026847E-2</c:v>
                </c:pt>
                <c:pt idx="918">
                  <c:v>-4.5054717393300303E-2</c:v>
                </c:pt>
                <c:pt idx="919">
                  <c:v>-4.5376106990765663E-2</c:v>
                </c:pt>
                <c:pt idx="920">
                  <c:v>-4.4691918987656121E-2</c:v>
                </c:pt>
                <c:pt idx="921">
                  <c:v>-4.2846396422066224E-2</c:v>
                </c:pt>
                <c:pt idx="922">
                  <c:v>-4.2888151254971196E-2</c:v>
                </c:pt>
                <c:pt idx="923">
                  <c:v>-4.3749550047643582E-2</c:v>
                </c:pt>
                <c:pt idx="924">
                  <c:v>-4.5375413511485885E-2</c:v>
                </c:pt>
                <c:pt idx="925">
                  <c:v>-4.4752208314149167E-2</c:v>
                </c:pt>
                <c:pt idx="926">
                  <c:v>-4.38260506122925E-2</c:v>
                </c:pt>
                <c:pt idx="927">
                  <c:v>-4.2252997344822352E-2</c:v>
                </c:pt>
                <c:pt idx="928">
                  <c:v>-4.1828945248907456E-2</c:v>
                </c:pt>
                <c:pt idx="929">
                  <c:v>-4.1722781712044354E-2</c:v>
                </c:pt>
                <c:pt idx="930">
                  <c:v>-4.1642872707789325E-2</c:v>
                </c:pt>
                <c:pt idx="931">
                  <c:v>-4.2105616924584699E-2</c:v>
                </c:pt>
                <c:pt idx="932">
                  <c:v>-4.2186338841310012E-2</c:v>
                </c:pt>
                <c:pt idx="933">
                  <c:v>-4.2478471824571096E-2</c:v>
                </c:pt>
                <c:pt idx="934">
                  <c:v>-4.2164954200287208E-2</c:v>
                </c:pt>
                <c:pt idx="935">
                  <c:v>-4.242402318177857E-2</c:v>
                </c:pt>
                <c:pt idx="936">
                  <c:v>-4.2740579219997632E-2</c:v>
                </c:pt>
                <c:pt idx="937">
                  <c:v>-4.2861254892907097E-2</c:v>
                </c:pt>
                <c:pt idx="938">
                  <c:v>-4.1502575517012807E-2</c:v>
                </c:pt>
                <c:pt idx="939">
                  <c:v>-4.0071411840009452E-2</c:v>
                </c:pt>
                <c:pt idx="940">
                  <c:v>-4.0166392385328931E-2</c:v>
                </c:pt>
                <c:pt idx="941">
                  <c:v>-4.0637490303040757E-2</c:v>
                </c:pt>
                <c:pt idx="942">
                  <c:v>-4.1499654136403108E-2</c:v>
                </c:pt>
                <c:pt idx="943">
                  <c:v>-4.1681735343212456E-2</c:v>
                </c:pt>
                <c:pt idx="944">
                  <c:v>-4.1820128469030826E-2</c:v>
                </c:pt>
                <c:pt idx="945">
                  <c:v>-4.1815702578192837E-2</c:v>
                </c:pt>
                <c:pt idx="946">
                  <c:v>-4.0949506644575639E-2</c:v>
                </c:pt>
                <c:pt idx="947">
                  <c:v>-3.9857973176358918E-2</c:v>
                </c:pt>
                <c:pt idx="948">
                  <c:v>-3.8595227686205991E-2</c:v>
                </c:pt>
                <c:pt idx="949">
                  <c:v>-3.822600319110786E-2</c:v>
                </c:pt>
                <c:pt idx="950">
                  <c:v>-3.777898444141492E-2</c:v>
                </c:pt>
                <c:pt idx="951">
                  <c:v>-3.8858798842094255E-2</c:v>
                </c:pt>
                <c:pt idx="952">
                  <c:v>-3.9016754846668167E-2</c:v>
                </c:pt>
                <c:pt idx="953">
                  <c:v>-3.9685924872228551E-2</c:v>
                </c:pt>
                <c:pt idx="954">
                  <c:v>-3.8989777822772465E-2</c:v>
                </c:pt>
                <c:pt idx="955">
                  <c:v>-3.8803175853884153E-2</c:v>
                </c:pt>
                <c:pt idx="956">
                  <c:v>-3.8836685925573322E-2</c:v>
                </c:pt>
                <c:pt idx="957">
                  <c:v>-3.852029349558983E-2</c:v>
                </c:pt>
                <c:pt idx="958">
                  <c:v>-3.7858800457142017E-2</c:v>
                </c:pt>
                <c:pt idx="959">
                  <c:v>-3.7763895004980452E-2</c:v>
                </c:pt>
                <c:pt idx="960">
                  <c:v>-3.7968588110245949E-2</c:v>
                </c:pt>
                <c:pt idx="961">
                  <c:v>-3.8881730121707425E-2</c:v>
                </c:pt>
                <c:pt idx="962">
                  <c:v>-3.8664198909971692E-2</c:v>
                </c:pt>
                <c:pt idx="963">
                  <c:v>-3.787048688455763E-2</c:v>
                </c:pt>
                <c:pt idx="964">
                  <c:v>-3.7258313721795999E-2</c:v>
                </c:pt>
                <c:pt idx="965">
                  <c:v>-3.6996703174826673E-2</c:v>
                </c:pt>
                <c:pt idx="966">
                  <c:v>-3.6446014732838705E-2</c:v>
                </c:pt>
                <c:pt idx="967">
                  <c:v>-3.6310330558104786E-2</c:v>
                </c:pt>
                <c:pt idx="968">
                  <c:v>-3.5449375179281706E-2</c:v>
                </c:pt>
                <c:pt idx="969">
                  <c:v>-3.6131001050860534E-2</c:v>
                </c:pt>
                <c:pt idx="970">
                  <c:v>-3.4683018757218853E-2</c:v>
                </c:pt>
                <c:pt idx="971">
                  <c:v>-3.4730209875216467E-2</c:v>
                </c:pt>
                <c:pt idx="972">
                  <c:v>-3.3855045300161091E-2</c:v>
                </c:pt>
                <c:pt idx="973">
                  <c:v>-3.4761144445281278E-2</c:v>
                </c:pt>
                <c:pt idx="974">
                  <c:v>-3.469677667561788E-2</c:v>
                </c:pt>
                <c:pt idx="975">
                  <c:v>-3.5013078695998068E-2</c:v>
                </c:pt>
                <c:pt idx="976">
                  <c:v>-3.3771824832381891E-2</c:v>
                </c:pt>
                <c:pt idx="977">
                  <c:v>-3.2835909966726529E-2</c:v>
                </c:pt>
                <c:pt idx="978">
                  <c:v>-3.2837199284561358E-2</c:v>
                </c:pt>
                <c:pt idx="979">
                  <c:v>-3.2981501867856367E-2</c:v>
                </c:pt>
                <c:pt idx="980">
                  <c:v>-3.3010353696815931E-2</c:v>
                </c:pt>
                <c:pt idx="981">
                  <c:v>-3.2759620442754378E-2</c:v>
                </c:pt>
                <c:pt idx="982">
                  <c:v>-3.1728989846775413E-2</c:v>
                </c:pt>
                <c:pt idx="983">
                  <c:v>-3.1839562093272711E-2</c:v>
                </c:pt>
                <c:pt idx="984">
                  <c:v>-3.1640215870600508E-2</c:v>
                </c:pt>
                <c:pt idx="985">
                  <c:v>-3.3261137043116118E-2</c:v>
                </c:pt>
                <c:pt idx="986">
                  <c:v>-3.3287523595491808E-2</c:v>
                </c:pt>
                <c:pt idx="987">
                  <c:v>-3.3345823556570786E-2</c:v>
                </c:pt>
                <c:pt idx="988">
                  <c:v>-3.3441410867265653E-2</c:v>
                </c:pt>
                <c:pt idx="989">
                  <c:v>-3.4164076947826361E-2</c:v>
                </c:pt>
                <c:pt idx="990">
                  <c:v>-3.465854298483434E-2</c:v>
                </c:pt>
                <c:pt idx="991">
                  <c:v>-3.3804574027105738E-2</c:v>
                </c:pt>
                <c:pt idx="992">
                  <c:v>-3.2981298714260254E-2</c:v>
                </c:pt>
                <c:pt idx="993">
                  <c:v>-3.2030736758806744E-2</c:v>
                </c:pt>
                <c:pt idx="994">
                  <c:v>-3.178456512874045E-2</c:v>
                </c:pt>
                <c:pt idx="995">
                  <c:v>-3.1718913553830719E-2</c:v>
                </c:pt>
                <c:pt idx="996">
                  <c:v>-3.2299320606464788E-2</c:v>
                </c:pt>
                <c:pt idx="997">
                  <c:v>-3.227034520147215E-2</c:v>
                </c:pt>
                <c:pt idx="998">
                  <c:v>-3.2912619552892319E-2</c:v>
                </c:pt>
                <c:pt idx="999">
                  <c:v>-3.329669569124577E-2</c:v>
                </c:pt>
                <c:pt idx="1000">
                  <c:v>-3.2479466084605391E-2</c:v>
                </c:pt>
                <c:pt idx="1001">
                  <c:v>-3.2176300903291821E-2</c:v>
                </c:pt>
                <c:pt idx="1002">
                  <c:v>-3.0079399358561687E-2</c:v>
                </c:pt>
                <c:pt idx="1003">
                  <c:v>-3.1681633212213955E-2</c:v>
                </c:pt>
                <c:pt idx="1004">
                  <c:v>-3.1160341039171646E-2</c:v>
                </c:pt>
                <c:pt idx="1005">
                  <c:v>-3.1946754569036007E-2</c:v>
                </c:pt>
                <c:pt idx="1006">
                  <c:v>-3.0459249960644086E-2</c:v>
                </c:pt>
                <c:pt idx="1007">
                  <c:v>-3.0126293124882131E-2</c:v>
                </c:pt>
                <c:pt idx="1008">
                  <c:v>-3.0067958555643259E-2</c:v>
                </c:pt>
                <c:pt idx="1009">
                  <c:v>-3.0812610956173492E-2</c:v>
                </c:pt>
                <c:pt idx="1010">
                  <c:v>-3.2218898729531653E-2</c:v>
                </c:pt>
                <c:pt idx="1011">
                  <c:v>-3.1662761509659187E-2</c:v>
                </c:pt>
                <c:pt idx="1012">
                  <c:v>-3.0871955718453026E-2</c:v>
                </c:pt>
                <c:pt idx="1013">
                  <c:v>-2.9618687152406287E-2</c:v>
                </c:pt>
                <c:pt idx="1014">
                  <c:v>-2.9655515987521919E-2</c:v>
                </c:pt>
                <c:pt idx="1015">
                  <c:v>-2.9042870363758855E-2</c:v>
                </c:pt>
                <c:pt idx="1016">
                  <c:v>-2.7591899556792143E-2</c:v>
                </c:pt>
                <c:pt idx="1017">
                  <c:v>-2.7107785939638362E-2</c:v>
                </c:pt>
                <c:pt idx="1018">
                  <c:v>-2.7476846735622007E-2</c:v>
                </c:pt>
                <c:pt idx="1019">
                  <c:v>-2.7366002667264411E-2</c:v>
                </c:pt>
                <c:pt idx="1020">
                  <c:v>-2.6918950021944166E-2</c:v>
                </c:pt>
                <c:pt idx="1021">
                  <c:v>-2.5839801819228403E-2</c:v>
                </c:pt>
                <c:pt idx="1022">
                  <c:v>-2.5760893701534171E-2</c:v>
                </c:pt>
                <c:pt idx="1023">
                  <c:v>-2.573474752623478E-2</c:v>
                </c:pt>
                <c:pt idx="1024">
                  <c:v>-2.5409374435050425E-2</c:v>
                </c:pt>
                <c:pt idx="1025">
                  <c:v>-2.4361878562493167E-2</c:v>
                </c:pt>
                <c:pt idx="1026">
                  <c:v>-2.3763660106419393E-2</c:v>
                </c:pt>
                <c:pt idx="1027">
                  <c:v>-2.3652330448974135E-2</c:v>
                </c:pt>
                <c:pt idx="1028">
                  <c:v>-2.2948779974099276E-2</c:v>
                </c:pt>
                <c:pt idx="1029">
                  <c:v>-2.266149653657723E-2</c:v>
                </c:pt>
                <c:pt idx="1030">
                  <c:v>-2.1048668231054335E-2</c:v>
                </c:pt>
                <c:pt idx="1031">
                  <c:v>-2.1646358826883261E-2</c:v>
                </c:pt>
                <c:pt idx="1032">
                  <c:v>-1.9419343301215197E-2</c:v>
                </c:pt>
                <c:pt idx="1033">
                  <c:v>-1.9065237768896626E-2</c:v>
                </c:pt>
                <c:pt idx="1034">
                  <c:v>-1.7421629796142313E-2</c:v>
                </c:pt>
                <c:pt idx="1035">
                  <c:v>-1.7107805611602467E-2</c:v>
                </c:pt>
                <c:pt idx="1036">
                  <c:v>-1.7463689067323984E-2</c:v>
                </c:pt>
                <c:pt idx="1037">
                  <c:v>-1.7930582707431031E-2</c:v>
                </c:pt>
                <c:pt idx="1038">
                  <c:v>-1.8020906177546092E-2</c:v>
                </c:pt>
                <c:pt idx="1039">
                  <c:v>-1.6191217957588544E-2</c:v>
                </c:pt>
                <c:pt idx="1040">
                  <c:v>-1.5288895922432877E-2</c:v>
                </c:pt>
                <c:pt idx="1041">
                  <c:v>-1.4808434699550399E-2</c:v>
                </c:pt>
                <c:pt idx="1042">
                  <c:v>-1.2904527133701549E-2</c:v>
                </c:pt>
                <c:pt idx="1043">
                  <c:v>-1.0532982921082179E-2</c:v>
                </c:pt>
                <c:pt idx="1044">
                  <c:v>-9.373718746241988E-3</c:v>
                </c:pt>
                <c:pt idx="1045">
                  <c:v>-9.1096572595479319E-3</c:v>
                </c:pt>
                <c:pt idx="1046">
                  <c:v>-7.2920982094283882E-3</c:v>
                </c:pt>
                <c:pt idx="1047">
                  <c:v>-6.0168305151920842E-3</c:v>
                </c:pt>
                <c:pt idx="1048">
                  <c:v>-4.716862390071408E-3</c:v>
                </c:pt>
                <c:pt idx="1049">
                  <c:v>-4.9166870592279865E-3</c:v>
                </c:pt>
                <c:pt idx="1050">
                  <c:v>-2.6682836534142051E-3</c:v>
                </c:pt>
                <c:pt idx="1051">
                  <c:v>-1.9155848649002882E-3</c:v>
                </c:pt>
                <c:pt idx="1052">
                  <c:v>3.3448563890597915E-4</c:v>
                </c:pt>
                <c:pt idx="1053">
                  <c:v>2.2978087435585604E-3</c:v>
                </c:pt>
                <c:pt idx="1054">
                  <c:v>3.8373620740276282E-3</c:v>
                </c:pt>
                <c:pt idx="1055">
                  <c:v>4.646361311339664E-3</c:v>
                </c:pt>
                <c:pt idx="1056">
                  <c:v>5.6984819924218999E-3</c:v>
                </c:pt>
                <c:pt idx="1057">
                  <c:v>7.4392355171914448E-3</c:v>
                </c:pt>
                <c:pt idx="1058">
                  <c:v>9.3914492287908158E-3</c:v>
                </c:pt>
                <c:pt idx="1059">
                  <c:v>9.0750274555828625E-3</c:v>
                </c:pt>
                <c:pt idx="1060">
                  <c:v>9.3909397230015346E-3</c:v>
                </c:pt>
                <c:pt idx="1061">
                  <c:v>9.867273069430138E-3</c:v>
                </c:pt>
                <c:pt idx="1062">
                  <c:v>1.1983857782672858E-2</c:v>
                </c:pt>
                <c:pt idx="1063">
                  <c:v>1.3893420069747531E-2</c:v>
                </c:pt>
                <c:pt idx="1064">
                  <c:v>1.5584458664268885E-2</c:v>
                </c:pt>
                <c:pt idx="1065">
                  <c:v>1.6331748750983643E-2</c:v>
                </c:pt>
                <c:pt idx="1066">
                  <c:v>1.7630290479780819E-2</c:v>
                </c:pt>
                <c:pt idx="1067">
                  <c:v>1.8797780512549989E-2</c:v>
                </c:pt>
                <c:pt idx="1068">
                  <c:v>2.1205837523500137E-2</c:v>
                </c:pt>
                <c:pt idx="1069">
                  <c:v>2.3150461047467541E-2</c:v>
                </c:pt>
                <c:pt idx="1070">
                  <c:v>2.6052950826362664E-2</c:v>
                </c:pt>
                <c:pt idx="1071">
                  <c:v>2.7681159246544018E-2</c:v>
                </c:pt>
                <c:pt idx="1072">
                  <c:v>2.934473237476759E-2</c:v>
                </c:pt>
                <c:pt idx="1073">
                  <c:v>3.0370469351348739E-2</c:v>
                </c:pt>
                <c:pt idx="1074">
                  <c:v>3.2022559964421382E-2</c:v>
                </c:pt>
                <c:pt idx="1075">
                  <c:v>3.4288645221265346E-2</c:v>
                </c:pt>
                <c:pt idx="1076">
                  <c:v>3.642139930647581E-2</c:v>
                </c:pt>
                <c:pt idx="1077">
                  <c:v>3.9158549331939352E-2</c:v>
                </c:pt>
                <c:pt idx="1078">
                  <c:v>4.1443168468908664E-2</c:v>
                </c:pt>
                <c:pt idx="1079">
                  <c:v>4.438895767931289E-2</c:v>
                </c:pt>
                <c:pt idx="1080">
                  <c:v>4.7985079588995394E-2</c:v>
                </c:pt>
                <c:pt idx="1081">
                  <c:v>5.0230538864422025E-2</c:v>
                </c:pt>
                <c:pt idx="1082">
                  <c:v>5.3040210609737293E-2</c:v>
                </c:pt>
                <c:pt idx="1083">
                  <c:v>5.5477375972563803E-2</c:v>
                </c:pt>
                <c:pt idx="1084">
                  <c:v>5.8883831832583333E-2</c:v>
                </c:pt>
                <c:pt idx="1085">
                  <c:v>6.1652718103195281E-2</c:v>
                </c:pt>
                <c:pt idx="1086">
                  <c:v>6.4302901825807057E-2</c:v>
                </c:pt>
                <c:pt idx="1087">
                  <c:v>6.7493274794293956E-2</c:v>
                </c:pt>
                <c:pt idx="1088">
                  <c:v>7.060078667362768E-2</c:v>
                </c:pt>
                <c:pt idx="1089">
                  <c:v>7.362648613836853E-2</c:v>
                </c:pt>
                <c:pt idx="1090">
                  <c:v>7.6482721518634278E-2</c:v>
                </c:pt>
                <c:pt idx="1091">
                  <c:v>7.9057127764888158E-2</c:v>
                </c:pt>
                <c:pt idx="1092">
                  <c:v>8.2551417101091151E-2</c:v>
                </c:pt>
                <c:pt idx="1093">
                  <c:v>8.625826806735426E-2</c:v>
                </c:pt>
                <c:pt idx="1094">
                  <c:v>8.9971640892914428E-2</c:v>
                </c:pt>
                <c:pt idx="1095">
                  <c:v>9.1832912516151055E-2</c:v>
                </c:pt>
                <c:pt idx="1096">
                  <c:v>9.3765479144127806E-2</c:v>
                </c:pt>
                <c:pt idx="1097">
                  <c:v>9.4755014654283598E-2</c:v>
                </c:pt>
                <c:pt idx="1098">
                  <c:v>9.7252640472062696E-2</c:v>
                </c:pt>
                <c:pt idx="1099">
                  <c:v>9.9585996101610064E-2</c:v>
                </c:pt>
                <c:pt idx="1100">
                  <c:v>0.10175915032131755</c:v>
                </c:pt>
                <c:pt idx="1101">
                  <c:v>0.1025221925032512</c:v>
                </c:pt>
                <c:pt idx="1102">
                  <c:v>0.10261609289489604</c:v>
                </c:pt>
                <c:pt idx="1103">
                  <c:v>0.10303356714706888</c:v>
                </c:pt>
                <c:pt idx="1104">
                  <c:v>9.9450908912979363E-2</c:v>
                </c:pt>
                <c:pt idx="1105">
                  <c:v>0.10171377829146186</c:v>
                </c:pt>
                <c:pt idx="1106">
                  <c:v>0.10349477177166297</c:v>
                </c:pt>
                <c:pt idx="1107">
                  <c:v>0.10440911060735916</c:v>
                </c:pt>
                <c:pt idx="1108">
                  <c:v>0.10486978432524108</c:v>
                </c:pt>
                <c:pt idx="1109">
                  <c:v>0.10537230229992278</c:v>
                </c:pt>
                <c:pt idx="1110">
                  <c:v>0.10587300408890318</c:v>
                </c:pt>
                <c:pt idx="1111">
                  <c:v>0.10685979091089468</c:v>
                </c:pt>
                <c:pt idx="1112">
                  <c:v>0.10729647730019257</c:v>
                </c:pt>
                <c:pt idx="1113">
                  <c:v>0.10868748147362359</c:v>
                </c:pt>
                <c:pt idx="1114">
                  <c:v>0.10838090516196422</c:v>
                </c:pt>
                <c:pt idx="1115">
                  <c:v>0.1101738686514413</c:v>
                </c:pt>
                <c:pt idx="1116">
                  <c:v>0.11012033691627562</c:v>
                </c:pt>
                <c:pt idx="1117">
                  <c:v>0.11117298281464441</c:v>
                </c:pt>
                <c:pt idx="1118">
                  <c:v>0.11019866687600455</c:v>
                </c:pt>
                <c:pt idx="1119">
                  <c:v>0.11048441901928766</c:v>
                </c:pt>
                <c:pt idx="1120">
                  <c:v>0.1102530736380922</c:v>
                </c:pt>
                <c:pt idx="1121">
                  <c:v>0.11065429722168765</c:v>
                </c:pt>
                <c:pt idx="1122">
                  <c:v>0.11039020357109439</c:v>
                </c:pt>
                <c:pt idx="1123">
                  <c:v>0.11044412817525018</c:v>
                </c:pt>
                <c:pt idx="1124">
                  <c:v>0.11132196947454154</c:v>
                </c:pt>
                <c:pt idx="1125">
                  <c:v>0.11171218090053348</c:v>
                </c:pt>
                <c:pt idx="1126">
                  <c:v>0.11170611262139055</c:v>
                </c:pt>
                <c:pt idx="1127">
                  <c:v>0.11037850931191162</c:v>
                </c:pt>
                <c:pt idx="1128">
                  <c:v>0.11048977696994611</c:v>
                </c:pt>
                <c:pt idx="1129">
                  <c:v>0.11098695877875084</c:v>
                </c:pt>
                <c:pt idx="1130">
                  <c:v>0.111113030069901</c:v>
                </c:pt>
                <c:pt idx="1131">
                  <c:v>0.11080448797596487</c:v>
                </c:pt>
                <c:pt idx="1132">
                  <c:v>0.1102817178709298</c:v>
                </c:pt>
                <c:pt idx="1133">
                  <c:v>0.10938805576624755</c:v>
                </c:pt>
                <c:pt idx="1134">
                  <c:v>0.10947418615701024</c:v>
                </c:pt>
                <c:pt idx="1135">
                  <c:v>0.11039821925790713</c:v>
                </c:pt>
                <c:pt idx="1136">
                  <c:v>0.1106084657360534</c:v>
                </c:pt>
                <c:pt idx="1137">
                  <c:v>0.11087766641864236</c:v>
                </c:pt>
                <c:pt idx="1138">
                  <c:v>0.10919845151934279</c:v>
                </c:pt>
                <c:pt idx="1139">
                  <c:v>0.10903600564049198</c:v>
                </c:pt>
                <c:pt idx="1140">
                  <c:v>0.10781303720539859</c:v>
                </c:pt>
                <c:pt idx="1141">
                  <c:v>0.10905085738380027</c:v>
                </c:pt>
                <c:pt idx="1142">
                  <c:v>0.11025427541465771</c:v>
                </c:pt>
                <c:pt idx="1143">
                  <c:v>0.1092456885758816</c:v>
                </c:pt>
                <c:pt idx="1144">
                  <c:v>0.10680603706014913</c:v>
                </c:pt>
                <c:pt idx="1145">
                  <c:v>0.10562310268749778</c:v>
                </c:pt>
                <c:pt idx="1146">
                  <c:v>0.10714977909342963</c:v>
                </c:pt>
                <c:pt idx="1147">
                  <c:v>0.10833353066388343</c:v>
                </c:pt>
                <c:pt idx="1148">
                  <c:v>0.10874866818881138</c:v>
                </c:pt>
                <c:pt idx="1149">
                  <c:v>0.10728041129644147</c:v>
                </c:pt>
                <c:pt idx="1150">
                  <c:v>0.10539943027544196</c:v>
                </c:pt>
                <c:pt idx="1151">
                  <c:v>0.1048580193410561</c:v>
                </c:pt>
                <c:pt idx="1152">
                  <c:v>0.10456665731166523</c:v>
                </c:pt>
                <c:pt idx="1153">
                  <c:v>0.10520586196060419</c:v>
                </c:pt>
                <c:pt idx="1154">
                  <c:v>0.10384140454125371</c:v>
                </c:pt>
                <c:pt idx="1155">
                  <c:v>0.10274863340064078</c:v>
                </c:pt>
                <c:pt idx="1156">
                  <c:v>0.10024177540604221</c:v>
                </c:pt>
                <c:pt idx="1157">
                  <c:v>9.9934523998033736E-2</c:v>
                </c:pt>
                <c:pt idx="1158">
                  <c:v>9.8094773827841458E-2</c:v>
                </c:pt>
                <c:pt idx="1159">
                  <c:v>9.7347608391843116E-2</c:v>
                </c:pt>
                <c:pt idx="1160">
                  <c:v>9.5292130635876438E-2</c:v>
                </c:pt>
                <c:pt idx="1161">
                  <c:v>9.6546023854120977E-2</c:v>
                </c:pt>
                <c:pt idx="1162">
                  <c:v>9.6947596849240369E-2</c:v>
                </c:pt>
                <c:pt idx="1163">
                  <c:v>9.6176055502526059E-2</c:v>
                </c:pt>
                <c:pt idx="1164">
                  <c:v>9.4888456678513033E-2</c:v>
                </c:pt>
                <c:pt idx="1165">
                  <c:v>9.407570935962023E-2</c:v>
                </c:pt>
                <c:pt idx="1166">
                  <c:v>9.3606676790719545E-2</c:v>
                </c:pt>
                <c:pt idx="1167">
                  <c:v>9.2327643010689242E-2</c:v>
                </c:pt>
                <c:pt idx="1168">
                  <c:v>9.297638894216026E-2</c:v>
                </c:pt>
                <c:pt idx="1169">
                  <c:v>9.7609425434099339E-2</c:v>
                </c:pt>
                <c:pt idx="1170">
                  <c:v>9.5079317730883628E-2</c:v>
                </c:pt>
                <c:pt idx="1171">
                  <c:v>9.2466429310780085E-2</c:v>
                </c:pt>
                <c:pt idx="1172">
                  <c:v>9.1440507348487132E-2</c:v>
                </c:pt>
                <c:pt idx="1173">
                  <c:v>9.0840257823124326E-2</c:v>
                </c:pt>
                <c:pt idx="1174">
                  <c:v>9.0272400892591864E-2</c:v>
                </c:pt>
                <c:pt idx="1175">
                  <c:v>8.8806715790455737E-2</c:v>
                </c:pt>
                <c:pt idx="1176">
                  <c:v>8.9211464335989865E-2</c:v>
                </c:pt>
                <c:pt idx="1177">
                  <c:v>8.6256410523127047E-2</c:v>
                </c:pt>
                <c:pt idx="1178">
                  <c:v>8.5152845109044417E-2</c:v>
                </c:pt>
                <c:pt idx="1179">
                  <c:v>8.423960881537107E-2</c:v>
                </c:pt>
                <c:pt idx="1180">
                  <c:v>8.4578894165149687E-2</c:v>
                </c:pt>
                <c:pt idx="1181">
                  <c:v>8.3224759712924534E-2</c:v>
                </c:pt>
                <c:pt idx="1182">
                  <c:v>8.1610325619994761E-2</c:v>
                </c:pt>
                <c:pt idx="1183">
                  <c:v>8.0131527983883344E-2</c:v>
                </c:pt>
                <c:pt idx="1184">
                  <c:v>8.0832888353905841E-2</c:v>
                </c:pt>
                <c:pt idx="1185">
                  <c:v>8.1082494100916558E-2</c:v>
                </c:pt>
                <c:pt idx="1186">
                  <c:v>7.9990599314096134E-2</c:v>
                </c:pt>
                <c:pt idx="1187">
                  <c:v>7.8528406130098705E-2</c:v>
                </c:pt>
                <c:pt idx="1188">
                  <c:v>7.6621752169222845E-2</c:v>
                </c:pt>
                <c:pt idx="1189">
                  <c:v>7.6137235150080418E-2</c:v>
                </c:pt>
                <c:pt idx="1190">
                  <c:v>7.284142259220272E-2</c:v>
                </c:pt>
                <c:pt idx="1191">
                  <c:v>6.9419377929311632E-2</c:v>
                </c:pt>
                <c:pt idx="1192">
                  <c:v>6.897681791499366E-2</c:v>
                </c:pt>
                <c:pt idx="1193">
                  <c:v>6.932334962932446E-2</c:v>
                </c:pt>
                <c:pt idx="1194">
                  <c:v>7.1062159958028337E-2</c:v>
                </c:pt>
                <c:pt idx="1195">
                  <c:v>7.0195386535779836E-2</c:v>
                </c:pt>
                <c:pt idx="1196">
                  <c:v>6.963210095493827E-2</c:v>
                </c:pt>
                <c:pt idx="1197">
                  <c:v>6.8138071044963167E-2</c:v>
                </c:pt>
                <c:pt idx="1198">
                  <c:v>6.4517686532155671E-2</c:v>
                </c:pt>
                <c:pt idx="1199">
                  <c:v>6.0420275151055691E-2</c:v>
                </c:pt>
                <c:pt idx="1200">
                  <c:v>5.7952644523013852E-2</c:v>
                </c:pt>
                <c:pt idx="1201">
                  <c:v>5.7409704626739944E-2</c:v>
                </c:pt>
                <c:pt idx="1202">
                  <c:v>5.8115376927951268E-2</c:v>
                </c:pt>
                <c:pt idx="1203">
                  <c:v>5.7404146753041674E-2</c:v>
                </c:pt>
                <c:pt idx="1204">
                  <c:v>5.6535242433663702E-2</c:v>
                </c:pt>
                <c:pt idx="1205">
                  <c:v>5.5582088541274111E-2</c:v>
                </c:pt>
                <c:pt idx="1206">
                  <c:v>5.4180193525203868E-2</c:v>
                </c:pt>
                <c:pt idx="1207">
                  <c:v>5.492935187177006E-2</c:v>
                </c:pt>
                <c:pt idx="1208">
                  <c:v>5.3351498529676078E-2</c:v>
                </c:pt>
                <c:pt idx="1209">
                  <c:v>5.2234815767999265E-2</c:v>
                </c:pt>
                <c:pt idx="1210">
                  <c:v>4.9269919105832449E-2</c:v>
                </c:pt>
                <c:pt idx="1211">
                  <c:v>4.7646594936412268E-2</c:v>
                </c:pt>
                <c:pt idx="1212">
                  <c:v>4.5455739390360739E-2</c:v>
                </c:pt>
                <c:pt idx="1213">
                  <c:v>4.583004480911046E-2</c:v>
                </c:pt>
                <c:pt idx="1214">
                  <c:v>4.5957377150920409E-2</c:v>
                </c:pt>
                <c:pt idx="1215">
                  <c:v>4.5277967053714563E-2</c:v>
                </c:pt>
                <c:pt idx="1216">
                  <c:v>4.6209879551691091E-2</c:v>
                </c:pt>
                <c:pt idx="1217">
                  <c:v>4.5533280247740004E-2</c:v>
                </c:pt>
                <c:pt idx="1218">
                  <c:v>4.4538634692684376E-2</c:v>
                </c:pt>
                <c:pt idx="1219">
                  <c:v>3.711919178979084E-2</c:v>
                </c:pt>
                <c:pt idx="1220">
                  <c:v>3.5339200718703279E-2</c:v>
                </c:pt>
                <c:pt idx="1221">
                  <c:v>3.5340236151995441E-2</c:v>
                </c:pt>
                <c:pt idx="1222">
                  <c:v>3.8431050117751719E-2</c:v>
                </c:pt>
                <c:pt idx="1223">
                  <c:v>3.6569649534770765E-2</c:v>
                </c:pt>
                <c:pt idx="1224">
                  <c:v>3.4853881671244313E-2</c:v>
                </c:pt>
                <c:pt idx="1225">
                  <c:v>3.3955883594833924E-2</c:v>
                </c:pt>
                <c:pt idx="1226">
                  <c:v>3.5777103254368003E-2</c:v>
                </c:pt>
                <c:pt idx="1227">
                  <c:v>3.4567575172784637E-2</c:v>
                </c:pt>
                <c:pt idx="1228">
                  <c:v>3.472080414898715E-2</c:v>
                </c:pt>
                <c:pt idx="1229">
                  <c:v>3.1554276615184007E-2</c:v>
                </c:pt>
                <c:pt idx="1230">
                  <c:v>3.0862345215377285E-2</c:v>
                </c:pt>
                <c:pt idx="1231">
                  <c:v>3.0211037552408671E-2</c:v>
                </c:pt>
                <c:pt idx="1232">
                  <c:v>2.7109682783550304E-2</c:v>
                </c:pt>
                <c:pt idx="1233">
                  <c:v>2.7507271363859331E-2</c:v>
                </c:pt>
                <c:pt idx="1234">
                  <c:v>2.5242979264503806E-2</c:v>
                </c:pt>
                <c:pt idx="1235">
                  <c:v>2.7997849417465359E-2</c:v>
                </c:pt>
                <c:pt idx="1236">
                  <c:v>2.7838594915742088E-2</c:v>
                </c:pt>
                <c:pt idx="1237">
                  <c:v>2.7386107808045124E-2</c:v>
                </c:pt>
                <c:pt idx="1238">
                  <c:v>2.579137681564897E-2</c:v>
                </c:pt>
                <c:pt idx="1239">
                  <c:v>2.369023484301469E-2</c:v>
                </c:pt>
                <c:pt idx="1240">
                  <c:v>2.1723085028476752E-2</c:v>
                </c:pt>
                <c:pt idx="1241">
                  <c:v>1.9528538731940159E-2</c:v>
                </c:pt>
                <c:pt idx="1242">
                  <c:v>2.0011811401320301E-2</c:v>
                </c:pt>
                <c:pt idx="1243">
                  <c:v>2.0984343771465297E-2</c:v>
                </c:pt>
                <c:pt idx="1244">
                  <c:v>1.9798281709346832E-2</c:v>
                </c:pt>
                <c:pt idx="1245">
                  <c:v>1.4859068708710899E-2</c:v>
                </c:pt>
                <c:pt idx="1246">
                  <c:v>1.1731865358309057E-2</c:v>
                </c:pt>
                <c:pt idx="1247">
                  <c:v>1.1742869435502457E-2</c:v>
                </c:pt>
                <c:pt idx="1248">
                  <c:v>1.0631914158585221E-2</c:v>
                </c:pt>
                <c:pt idx="1249">
                  <c:v>9.1082814128830014E-3</c:v>
                </c:pt>
                <c:pt idx="1250">
                  <c:v>7.807341079540786E-3</c:v>
                </c:pt>
                <c:pt idx="1251">
                  <c:v>6.5114100094298411E-3</c:v>
                </c:pt>
                <c:pt idx="1252">
                  <c:v>4.5784829114594583E-3</c:v>
                </c:pt>
                <c:pt idx="1253">
                  <c:v>4.695171991371927E-3</c:v>
                </c:pt>
                <c:pt idx="1254">
                  <c:v>8.4323470642624354E-3</c:v>
                </c:pt>
                <c:pt idx="1255">
                  <c:v>7.4816175067285995E-3</c:v>
                </c:pt>
                <c:pt idx="1256">
                  <c:v>5.6390188436025723E-3</c:v>
                </c:pt>
                <c:pt idx="1257">
                  <c:v>2.1581861244908684E-3</c:v>
                </c:pt>
                <c:pt idx="1258">
                  <c:v>-9.2178948835891505E-4</c:v>
                </c:pt>
                <c:pt idx="1259">
                  <c:v>-1.7346264710624837E-3</c:v>
                </c:pt>
                <c:pt idx="1260">
                  <c:v>-2.7994781060884932E-3</c:v>
                </c:pt>
                <c:pt idx="1261">
                  <c:v>-6.8992976616594204E-4</c:v>
                </c:pt>
                <c:pt idx="1262">
                  <c:v>-4.2534241528874306E-4</c:v>
                </c:pt>
                <c:pt idx="1263">
                  <c:v>1.0322670496694664E-3</c:v>
                </c:pt>
                <c:pt idx="1264">
                  <c:v>-1.9250950989007087E-3</c:v>
                </c:pt>
                <c:pt idx="1265">
                  <c:v>-5.201348608730394E-3</c:v>
                </c:pt>
                <c:pt idx="1266">
                  <c:v>-6.2534536762368087E-3</c:v>
                </c:pt>
                <c:pt idx="1267">
                  <c:v>-4.782200404764847E-3</c:v>
                </c:pt>
                <c:pt idx="1268">
                  <c:v>-3.5417687691912114E-3</c:v>
                </c:pt>
                <c:pt idx="1269">
                  <c:v>-7.888708768726993E-3</c:v>
                </c:pt>
                <c:pt idx="1270">
                  <c:v>-4.3652065865420475E-3</c:v>
                </c:pt>
                <c:pt idx="1271">
                  <c:v>-6.8416318797849818E-3</c:v>
                </c:pt>
                <c:pt idx="1272">
                  <c:v>1.7409557980313517E-4</c:v>
                </c:pt>
                <c:pt idx="1273">
                  <c:v>-1.40965375604718E-3</c:v>
                </c:pt>
                <c:pt idx="1274">
                  <c:v>-3.1958821897968281E-3</c:v>
                </c:pt>
                <c:pt idx="1275">
                  <c:v>-9.6778306393723312E-3</c:v>
                </c:pt>
                <c:pt idx="1276">
                  <c:v>-1.1557811010191599E-2</c:v>
                </c:pt>
                <c:pt idx="1277">
                  <c:v>-9.310950827609854E-3</c:v>
                </c:pt>
                <c:pt idx="1278">
                  <c:v>-6.8432867947169074E-3</c:v>
                </c:pt>
                <c:pt idx="1279">
                  <c:v>-8.0570194080350488E-3</c:v>
                </c:pt>
                <c:pt idx="1280">
                  <c:v>-4.5428521888678519E-3</c:v>
                </c:pt>
                <c:pt idx="1281">
                  <c:v>-5.1421171603350802E-3</c:v>
                </c:pt>
                <c:pt idx="1282">
                  <c:v>-5.1683718629749742E-3</c:v>
                </c:pt>
                <c:pt idx="1283">
                  <c:v>-1.1519875507201127E-2</c:v>
                </c:pt>
                <c:pt idx="1284">
                  <c:v>-1.1900719220094003E-2</c:v>
                </c:pt>
                <c:pt idx="1285">
                  <c:v>-1.5727344097786922E-2</c:v>
                </c:pt>
                <c:pt idx="1286">
                  <c:v>-1.4175847046472345E-2</c:v>
                </c:pt>
                <c:pt idx="1287">
                  <c:v>-1.2789731164264961E-2</c:v>
                </c:pt>
                <c:pt idx="1288">
                  <c:v>-1.0526501213713013E-2</c:v>
                </c:pt>
                <c:pt idx="1289">
                  <c:v>-8.9845923801119554E-3</c:v>
                </c:pt>
                <c:pt idx="1290">
                  <c:v>-9.9647623099481941E-3</c:v>
                </c:pt>
                <c:pt idx="1291">
                  <c:v>-9.9886042377447803E-3</c:v>
                </c:pt>
                <c:pt idx="1292">
                  <c:v>-1.2417601203838557E-2</c:v>
                </c:pt>
                <c:pt idx="1293">
                  <c:v>-1.3538458164589318E-2</c:v>
                </c:pt>
                <c:pt idx="1294">
                  <c:v>-1.4774505973841556E-2</c:v>
                </c:pt>
                <c:pt idx="1295">
                  <c:v>-8.3474305453996589E-3</c:v>
                </c:pt>
                <c:pt idx="1296">
                  <c:v>-1.1178615863110308E-2</c:v>
                </c:pt>
                <c:pt idx="1297">
                  <c:v>-1.220186650866506E-2</c:v>
                </c:pt>
                <c:pt idx="1298">
                  <c:v>-1.3964066201722858E-2</c:v>
                </c:pt>
                <c:pt idx="1299">
                  <c:v>-7.8277594465124833E-3</c:v>
                </c:pt>
                <c:pt idx="1300">
                  <c:v>-5.4770444882485947E-3</c:v>
                </c:pt>
                <c:pt idx="1301">
                  <c:v>-1.0528028995707595E-2</c:v>
                </c:pt>
                <c:pt idx="1302">
                  <c:v>-1.3729608243515046E-2</c:v>
                </c:pt>
                <c:pt idx="1303">
                  <c:v>-1.4624143275615897E-2</c:v>
                </c:pt>
                <c:pt idx="1304">
                  <c:v>-1.7721971819504079E-2</c:v>
                </c:pt>
                <c:pt idx="1305">
                  <c:v>-2.4036877799755163E-2</c:v>
                </c:pt>
                <c:pt idx="1306">
                  <c:v>-2.149573257445514E-2</c:v>
                </c:pt>
                <c:pt idx="1307">
                  <c:v>-2.0498626036299317E-2</c:v>
                </c:pt>
                <c:pt idx="1308">
                  <c:v>-1.8346184971052559E-2</c:v>
                </c:pt>
                <c:pt idx="1309">
                  <c:v>-2.0086209018971679E-2</c:v>
                </c:pt>
                <c:pt idx="1310">
                  <c:v>-2.0091083804045673E-2</c:v>
                </c:pt>
                <c:pt idx="1311">
                  <c:v>-1.6213488582956903E-2</c:v>
                </c:pt>
                <c:pt idx="1312">
                  <c:v>-1.5344169229792648E-2</c:v>
                </c:pt>
                <c:pt idx="1313">
                  <c:v>-1.4169581409944676E-2</c:v>
                </c:pt>
                <c:pt idx="1314">
                  <c:v>-1.5540790767918644E-2</c:v>
                </c:pt>
                <c:pt idx="1315">
                  <c:v>-1.5596782015456723E-2</c:v>
                </c:pt>
                <c:pt idx="1316">
                  <c:v>-1.3185746006325438E-2</c:v>
                </c:pt>
                <c:pt idx="1317">
                  <c:v>-6.8341262020604754E-3</c:v>
                </c:pt>
                <c:pt idx="1318">
                  <c:v>-1.1479633092013442E-2</c:v>
                </c:pt>
                <c:pt idx="1319">
                  <c:v>-1.7726023592957163E-2</c:v>
                </c:pt>
                <c:pt idx="1320">
                  <c:v>-1.9748695050269327E-2</c:v>
                </c:pt>
                <c:pt idx="1321">
                  <c:v>-1.5973539299775408E-2</c:v>
                </c:pt>
                <c:pt idx="1322">
                  <c:v>-8.9256101886351913E-3</c:v>
                </c:pt>
                <c:pt idx="1323">
                  <c:v>-1.2450153912198336E-2</c:v>
                </c:pt>
                <c:pt idx="1324">
                  <c:v>-1.6127800718014451E-2</c:v>
                </c:pt>
                <c:pt idx="1325">
                  <c:v>-2.1400788955685923E-2</c:v>
                </c:pt>
                <c:pt idx="1326">
                  <c:v>-2.5580387071467647E-2</c:v>
                </c:pt>
                <c:pt idx="1327">
                  <c:v>-2.0123361922842753E-2</c:v>
                </c:pt>
                <c:pt idx="1328">
                  <c:v>-1.7247919045382865E-2</c:v>
                </c:pt>
                <c:pt idx="1329">
                  <c:v>-1.6256864087986433E-2</c:v>
                </c:pt>
                <c:pt idx="1330">
                  <c:v>-1.6905066620615194E-2</c:v>
                </c:pt>
                <c:pt idx="1331">
                  <c:v>-1.3784423165028314E-2</c:v>
                </c:pt>
                <c:pt idx="1332">
                  <c:v>-1.6911019436420927E-2</c:v>
                </c:pt>
                <c:pt idx="1333">
                  <c:v>-2.0508851759461932E-2</c:v>
                </c:pt>
                <c:pt idx="1334">
                  <c:v>-2.7261013642613741E-2</c:v>
                </c:pt>
                <c:pt idx="1335">
                  <c:v>-2.0805397245342916E-2</c:v>
                </c:pt>
                <c:pt idx="1336">
                  <c:v>-2.2102146057864203E-2</c:v>
                </c:pt>
                <c:pt idx="1337">
                  <c:v>-2.4669822293536703E-2</c:v>
                </c:pt>
                <c:pt idx="1338">
                  <c:v>-3.1176566539165562E-2</c:v>
                </c:pt>
                <c:pt idx="1339">
                  <c:v>-2.9851413745140332E-2</c:v>
                </c:pt>
                <c:pt idx="1340">
                  <c:v>-2.2436360260037813E-2</c:v>
                </c:pt>
                <c:pt idx="1341">
                  <c:v>-2.1577067850902965E-2</c:v>
                </c:pt>
                <c:pt idx="1342">
                  <c:v>-2.6535753965356679E-2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AE-4484-8C6F-F184285511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VIS!$AL$9:$AL$1351</c:f>
              <c:numCache>
                <c:formatCode>General</c:formatCode>
                <c:ptCount val="1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1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AE-4484-8C6F-F1842855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460328"/>
        <c:axId val="506454424"/>
      </c:lineChart>
      <c:catAx>
        <c:axId val="506460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54424"/>
        <c:crosses val="autoZero"/>
        <c:auto val="1"/>
        <c:lblAlgn val="ctr"/>
        <c:lblOffset val="100"/>
        <c:noMultiLvlLbl val="0"/>
      </c:catAx>
      <c:valAx>
        <c:axId val="50645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6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Raakan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VIS!$AG$9:$AG$1351</c:f>
              <c:numCache>
                <c:formatCode>General</c:formatCode>
                <c:ptCount val="1343"/>
                <c:pt idx="0">
                  <c:v>319.43</c:v>
                </c:pt>
                <c:pt idx="1">
                  <c:v>320.02999999999997</c:v>
                </c:pt>
                <c:pt idx="2">
                  <c:v>320.63</c:v>
                </c:pt>
                <c:pt idx="3">
                  <c:v>321.23</c:v>
                </c:pt>
                <c:pt idx="4">
                  <c:v>321.83</c:v>
                </c:pt>
                <c:pt idx="5">
                  <c:v>322.43</c:v>
                </c:pt>
                <c:pt idx="6">
                  <c:v>323.02999999999997</c:v>
                </c:pt>
                <c:pt idx="7">
                  <c:v>323.63</c:v>
                </c:pt>
                <c:pt idx="8">
                  <c:v>324.23</c:v>
                </c:pt>
                <c:pt idx="9">
                  <c:v>324.83</c:v>
                </c:pt>
                <c:pt idx="10">
                  <c:v>325.43</c:v>
                </c:pt>
                <c:pt idx="11">
                  <c:v>326.02999999999997</c:v>
                </c:pt>
                <c:pt idx="12">
                  <c:v>326.64</c:v>
                </c:pt>
                <c:pt idx="13">
                  <c:v>327.24</c:v>
                </c:pt>
                <c:pt idx="14">
                  <c:v>327.84</c:v>
                </c:pt>
                <c:pt idx="15">
                  <c:v>328.44</c:v>
                </c:pt>
                <c:pt idx="16">
                  <c:v>329.04</c:v>
                </c:pt>
                <c:pt idx="17">
                  <c:v>329.64</c:v>
                </c:pt>
                <c:pt idx="18">
                  <c:v>330.24</c:v>
                </c:pt>
                <c:pt idx="19">
                  <c:v>330.84</c:v>
                </c:pt>
                <c:pt idx="20">
                  <c:v>331.44</c:v>
                </c:pt>
                <c:pt idx="21">
                  <c:v>332.04</c:v>
                </c:pt>
                <c:pt idx="22">
                  <c:v>332.64</c:v>
                </c:pt>
                <c:pt idx="23">
                  <c:v>333.24</c:v>
                </c:pt>
                <c:pt idx="24">
                  <c:v>333.84</c:v>
                </c:pt>
                <c:pt idx="25">
                  <c:v>334.44</c:v>
                </c:pt>
                <c:pt idx="26">
                  <c:v>335.04</c:v>
                </c:pt>
                <c:pt idx="27">
                  <c:v>335.64</c:v>
                </c:pt>
                <c:pt idx="28">
                  <c:v>336.24</c:v>
                </c:pt>
                <c:pt idx="29">
                  <c:v>336.84</c:v>
                </c:pt>
                <c:pt idx="30">
                  <c:v>337.44</c:v>
                </c:pt>
                <c:pt idx="31">
                  <c:v>338.04</c:v>
                </c:pt>
                <c:pt idx="32">
                  <c:v>338.64</c:v>
                </c:pt>
                <c:pt idx="33">
                  <c:v>339.24</c:v>
                </c:pt>
                <c:pt idx="34">
                  <c:v>339.84</c:v>
                </c:pt>
                <c:pt idx="35">
                  <c:v>340.44</c:v>
                </c:pt>
                <c:pt idx="36">
                  <c:v>341.04</c:v>
                </c:pt>
                <c:pt idx="37">
                  <c:v>341.64</c:v>
                </c:pt>
                <c:pt idx="38">
                  <c:v>342.24</c:v>
                </c:pt>
                <c:pt idx="39">
                  <c:v>342.84</c:v>
                </c:pt>
                <c:pt idx="40">
                  <c:v>343.44</c:v>
                </c:pt>
                <c:pt idx="41">
                  <c:v>344.04</c:v>
                </c:pt>
                <c:pt idx="42">
                  <c:v>344.64</c:v>
                </c:pt>
                <c:pt idx="43">
                  <c:v>345.24</c:v>
                </c:pt>
                <c:pt idx="44">
                  <c:v>345.84</c:v>
                </c:pt>
                <c:pt idx="45">
                  <c:v>346.44</c:v>
                </c:pt>
                <c:pt idx="46">
                  <c:v>347.04</c:v>
                </c:pt>
                <c:pt idx="47">
                  <c:v>347.64</c:v>
                </c:pt>
                <c:pt idx="48">
                  <c:v>348.24</c:v>
                </c:pt>
                <c:pt idx="49">
                  <c:v>348.84</c:v>
                </c:pt>
                <c:pt idx="50">
                  <c:v>349.44</c:v>
                </c:pt>
                <c:pt idx="51">
                  <c:v>350.04</c:v>
                </c:pt>
                <c:pt idx="52">
                  <c:v>350.64</c:v>
                </c:pt>
                <c:pt idx="53">
                  <c:v>351.24</c:v>
                </c:pt>
                <c:pt idx="54">
                  <c:v>351.84</c:v>
                </c:pt>
                <c:pt idx="55">
                  <c:v>352.43</c:v>
                </c:pt>
                <c:pt idx="56">
                  <c:v>353.03</c:v>
                </c:pt>
                <c:pt idx="57">
                  <c:v>353.63</c:v>
                </c:pt>
                <c:pt idx="58">
                  <c:v>354.23</c:v>
                </c:pt>
                <c:pt idx="59">
                  <c:v>354.83</c:v>
                </c:pt>
                <c:pt idx="60">
                  <c:v>355.43</c:v>
                </c:pt>
                <c:pt idx="61">
                  <c:v>356.03</c:v>
                </c:pt>
                <c:pt idx="62">
                  <c:v>356.63</c:v>
                </c:pt>
                <c:pt idx="63">
                  <c:v>357.23</c:v>
                </c:pt>
                <c:pt idx="64">
                  <c:v>357.83</c:v>
                </c:pt>
                <c:pt idx="65">
                  <c:v>358.43</c:v>
                </c:pt>
                <c:pt idx="66">
                  <c:v>359.03</c:v>
                </c:pt>
                <c:pt idx="67">
                  <c:v>359.63</c:v>
                </c:pt>
                <c:pt idx="68">
                  <c:v>360.22</c:v>
                </c:pt>
                <c:pt idx="69">
                  <c:v>360.82</c:v>
                </c:pt>
                <c:pt idx="70">
                  <c:v>361.42</c:v>
                </c:pt>
                <c:pt idx="71">
                  <c:v>362.02</c:v>
                </c:pt>
                <c:pt idx="72">
                  <c:v>362.62</c:v>
                </c:pt>
                <c:pt idx="73">
                  <c:v>363.22</c:v>
                </c:pt>
                <c:pt idx="74">
                  <c:v>363.82</c:v>
                </c:pt>
                <c:pt idx="75">
                  <c:v>364.42</c:v>
                </c:pt>
                <c:pt idx="76">
                  <c:v>365.01</c:v>
                </c:pt>
                <c:pt idx="77">
                  <c:v>365.61</c:v>
                </c:pt>
                <c:pt idx="78">
                  <c:v>366.21</c:v>
                </c:pt>
                <c:pt idx="79">
                  <c:v>366.81</c:v>
                </c:pt>
                <c:pt idx="80">
                  <c:v>367.41</c:v>
                </c:pt>
                <c:pt idx="81">
                  <c:v>368.01</c:v>
                </c:pt>
                <c:pt idx="82">
                  <c:v>368.61</c:v>
                </c:pt>
                <c:pt idx="83">
                  <c:v>369.21</c:v>
                </c:pt>
                <c:pt idx="84">
                  <c:v>369.8</c:v>
                </c:pt>
                <c:pt idx="85">
                  <c:v>370.4</c:v>
                </c:pt>
                <c:pt idx="86">
                  <c:v>371</c:v>
                </c:pt>
                <c:pt idx="87">
                  <c:v>371.6</c:v>
                </c:pt>
                <c:pt idx="88">
                  <c:v>372.2</c:v>
                </c:pt>
                <c:pt idx="89">
                  <c:v>372.8</c:v>
                </c:pt>
                <c:pt idx="90">
                  <c:v>373.39</c:v>
                </c:pt>
                <c:pt idx="91">
                  <c:v>373.99</c:v>
                </c:pt>
                <c:pt idx="92">
                  <c:v>374.59</c:v>
                </c:pt>
                <c:pt idx="93">
                  <c:v>375.19</c:v>
                </c:pt>
                <c:pt idx="94">
                  <c:v>375.79</c:v>
                </c:pt>
                <c:pt idx="95">
                  <c:v>376.39</c:v>
                </c:pt>
                <c:pt idx="96">
                  <c:v>376.98</c:v>
                </c:pt>
                <c:pt idx="97">
                  <c:v>377.58</c:v>
                </c:pt>
                <c:pt idx="98">
                  <c:v>378.18</c:v>
                </c:pt>
                <c:pt idx="99">
                  <c:v>378.78</c:v>
                </c:pt>
                <c:pt idx="100">
                  <c:v>379.38</c:v>
                </c:pt>
                <c:pt idx="101">
                  <c:v>379.97</c:v>
                </c:pt>
                <c:pt idx="102">
                  <c:v>380.57</c:v>
                </c:pt>
                <c:pt idx="103">
                  <c:v>381.17</c:v>
                </c:pt>
                <c:pt idx="104">
                  <c:v>381.77</c:v>
                </c:pt>
                <c:pt idx="105">
                  <c:v>382.36</c:v>
                </c:pt>
                <c:pt idx="106">
                  <c:v>382.96</c:v>
                </c:pt>
                <c:pt idx="107">
                  <c:v>383.56</c:v>
                </c:pt>
                <c:pt idx="108">
                  <c:v>384.16</c:v>
                </c:pt>
                <c:pt idx="109">
                  <c:v>384.76</c:v>
                </c:pt>
                <c:pt idx="110">
                  <c:v>385.35</c:v>
                </c:pt>
                <c:pt idx="111">
                  <c:v>385.95</c:v>
                </c:pt>
                <c:pt idx="112">
                  <c:v>386.55</c:v>
                </c:pt>
                <c:pt idx="113">
                  <c:v>387.15</c:v>
                </c:pt>
                <c:pt idx="114">
                  <c:v>387.74</c:v>
                </c:pt>
                <c:pt idx="115">
                  <c:v>388.34</c:v>
                </c:pt>
                <c:pt idx="116">
                  <c:v>388.94</c:v>
                </c:pt>
                <c:pt idx="117">
                  <c:v>389.54</c:v>
                </c:pt>
                <c:pt idx="118">
                  <c:v>390.13</c:v>
                </c:pt>
                <c:pt idx="119">
                  <c:v>390.73</c:v>
                </c:pt>
                <c:pt idx="120">
                  <c:v>391.33</c:v>
                </c:pt>
                <c:pt idx="121">
                  <c:v>391.93</c:v>
                </c:pt>
                <c:pt idx="122">
                  <c:v>392.52</c:v>
                </c:pt>
                <c:pt idx="123">
                  <c:v>393.12</c:v>
                </c:pt>
                <c:pt idx="124">
                  <c:v>393.72</c:v>
                </c:pt>
                <c:pt idx="125">
                  <c:v>394.32</c:v>
                </c:pt>
                <c:pt idx="126">
                  <c:v>394.91</c:v>
                </c:pt>
                <c:pt idx="127">
                  <c:v>395.51</c:v>
                </c:pt>
                <c:pt idx="128">
                  <c:v>396.11</c:v>
                </c:pt>
                <c:pt idx="129">
                  <c:v>396.7</c:v>
                </c:pt>
                <c:pt idx="130">
                  <c:v>397.3</c:v>
                </c:pt>
                <c:pt idx="131">
                  <c:v>397.9</c:v>
                </c:pt>
                <c:pt idx="132">
                  <c:v>398.5</c:v>
                </c:pt>
                <c:pt idx="133">
                  <c:v>399.09</c:v>
                </c:pt>
                <c:pt idx="134">
                  <c:v>399.69</c:v>
                </c:pt>
                <c:pt idx="135">
                  <c:v>400.29</c:v>
                </c:pt>
                <c:pt idx="136">
                  <c:v>400.88</c:v>
                </c:pt>
                <c:pt idx="137">
                  <c:v>401.48</c:v>
                </c:pt>
                <c:pt idx="138">
                  <c:v>402.08</c:v>
                </c:pt>
                <c:pt idx="139">
                  <c:v>402.67</c:v>
                </c:pt>
                <c:pt idx="140">
                  <c:v>403.27</c:v>
                </c:pt>
                <c:pt idx="141">
                  <c:v>403.87</c:v>
                </c:pt>
                <c:pt idx="142">
                  <c:v>404.46</c:v>
                </c:pt>
                <c:pt idx="143">
                  <c:v>405.06</c:v>
                </c:pt>
                <c:pt idx="144">
                  <c:v>405.66</c:v>
                </c:pt>
                <c:pt idx="145">
                  <c:v>406.25</c:v>
                </c:pt>
                <c:pt idx="146">
                  <c:v>406.85</c:v>
                </c:pt>
                <c:pt idx="147">
                  <c:v>407.45</c:v>
                </c:pt>
                <c:pt idx="148">
                  <c:v>408.04</c:v>
                </c:pt>
                <c:pt idx="149">
                  <c:v>408.64</c:v>
                </c:pt>
                <c:pt idx="150">
                  <c:v>409.24</c:v>
                </c:pt>
                <c:pt idx="151">
                  <c:v>409.83</c:v>
                </c:pt>
                <c:pt idx="152">
                  <c:v>410.43</c:v>
                </c:pt>
                <c:pt idx="153">
                  <c:v>411.03</c:v>
                </c:pt>
                <c:pt idx="154">
                  <c:v>411.62</c:v>
                </c:pt>
                <c:pt idx="155">
                  <c:v>412.22</c:v>
                </c:pt>
                <c:pt idx="156">
                  <c:v>412.81</c:v>
                </c:pt>
                <c:pt idx="157">
                  <c:v>413.41</c:v>
                </c:pt>
                <c:pt idx="158">
                  <c:v>414.01</c:v>
                </c:pt>
                <c:pt idx="159">
                  <c:v>414.6</c:v>
                </c:pt>
                <c:pt idx="160">
                  <c:v>415.2</c:v>
                </c:pt>
                <c:pt idx="161">
                  <c:v>415.79</c:v>
                </c:pt>
                <c:pt idx="162">
                  <c:v>416.39</c:v>
                </c:pt>
                <c:pt idx="163">
                  <c:v>416.99</c:v>
                </c:pt>
                <c:pt idx="164">
                  <c:v>417.58</c:v>
                </c:pt>
                <c:pt idx="165">
                  <c:v>418.18</c:v>
                </c:pt>
                <c:pt idx="166">
                  <c:v>418.77</c:v>
                </c:pt>
                <c:pt idx="167">
                  <c:v>419.37</c:v>
                </c:pt>
                <c:pt idx="168">
                  <c:v>419.97</c:v>
                </c:pt>
                <c:pt idx="169">
                  <c:v>420.56</c:v>
                </c:pt>
                <c:pt idx="170">
                  <c:v>421.16</c:v>
                </c:pt>
                <c:pt idx="171">
                  <c:v>421.75</c:v>
                </c:pt>
                <c:pt idx="172">
                  <c:v>422.35</c:v>
                </c:pt>
                <c:pt idx="173">
                  <c:v>422.95</c:v>
                </c:pt>
                <c:pt idx="174">
                  <c:v>423.54</c:v>
                </c:pt>
                <c:pt idx="175">
                  <c:v>424.14</c:v>
                </c:pt>
                <c:pt idx="176">
                  <c:v>424.73</c:v>
                </c:pt>
                <c:pt idx="177">
                  <c:v>425.33</c:v>
                </c:pt>
                <c:pt idx="178">
                  <c:v>425.92</c:v>
                </c:pt>
                <c:pt idx="179">
                  <c:v>426.52</c:v>
                </c:pt>
                <c:pt idx="180">
                  <c:v>427.11</c:v>
                </c:pt>
                <c:pt idx="181">
                  <c:v>427.71</c:v>
                </c:pt>
                <c:pt idx="182">
                  <c:v>428.31</c:v>
                </c:pt>
                <c:pt idx="183">
                  <c:v>428.9</c:v>
                </c:pt>
                <c:pt idx="184">
                  <c:v>429.5</c:v>
                </c:pt>
                <c:pt idx="185">
                  <c:v>430.09</c:v>
                </c:pt>
                <c:pt idx="186">
                  <c:v>430.69</c:v>
                </c:pt>
                <c:pt idx="187">
                  <c:v>431.28</c:v>
                </c:pt>
                <c:pt idx="188">
                  <c:v>431.88</c:v>
                </c:pt>
                <c:pt idx="189">
                  <c:v>432.47</c:v>
                </c:pt>
                <c:pt idx="190">
                  <c:v>433.07</c:v>
                </c:pt>
                <c:pt idx="191">
                  <c:v>433.66</c:v>
                </c:pt>
                <c:pt idx="192">
                  <c:v>434.26</c:v>
                </c:pt>
                <c:pt idx="193">
                  <c:v>434.85</c:v>
                </c:pt>
                <c:pt idx="194">
                  <c:v>435.45</c:v>
                </c:pt>
                <c:pt idx="195">
                  <c:v>436.04</c:v>
                </c:pt>
                <c:pt idx="196">
                  <c:v>436.64</c:v>
                </c:pt>
                <c:pt idx="197">
                  <c:v>437.23</c:v>
                </c:pt>
                <c:pt idx="198">
                  <c:v>437.83</c:v>
                </c:pt>
                <c:pt idx="199">
                  <c:v>438.42</c:v>
                </c:pt>
                <c:pt idx="200">
                  <c:v>439.02</c:v>
                </c:pt>
                <c:pt idx="201">
                  <c:v>439.61</c:v>
                </c:pt>
                <c:pt idx="202">
                  <c:v>440.21</c:v>
                </c:pt>
                <c:pt idx="203">
                  <c:v>440.8</c:v>
                </c:pt>
                <c:pt idx="204">
                  <c:v>441.4</c:v>
                </c:pt>
                <c:pt idx="205">
                  <c:v>441.99</c:v>
                </c:pt>
                <c:pt idx="206">
                  <c:v>442.59</c:v>
                </c:pt>
                <c:pt idx="207">
                  <c:v>443.18</c:v>
                </c:pt>
                <c:pt idx="208">
                  <c:v>443.78</c:v>
                </c:pt>
                <c:pt idx="209">
                  <c:v>444.37</c:v>
                </c:pt>
                <c:pt idx="210">
                  <c:v>444.96</c:v>
                </c:pt>
                <c:pt idx="211">
                  <c:v>445.56</c:v>
                </c:pt>
                <c:pt idx="212">
                  <c:v>446.15</c:v>
                </c:pt>
                <c:pt idx="213">
                  <c:v>446.75</c:v>
                </c:pt>
                <c:pt idx="214">
                  <c:v>447.34</c:v>
                </c:pt>
                <c:pt idx="215">
                  <c:v>447.94</c:v>
                </c:pt>
                <c:pt idx="216">
                  <c:v>448.53</c:v>
                </c:pt>
                <c:pt idx="217">
                  <c:v>449.13</c:v>
                </c:pt>
                <c:pt idx="218">
                  <c:v>449.72</c:v>
                </c:pt>
                <c:pt idx="219">
                  <c:v>450.31</c:v>
                </c:pt>
                <c:pt idx="220">
                  <c:v>450.91</c:v>
                </c:pt>
                <c:pt idx="221">
                  <c:v>451.5</c:v>
                </c:pt>
                <c:pt idx="222">
                  <c:v>452.1</c:v>
                </c:pt>
                <c:pt idx="223">
                  <c:v>452.69</c:v>
                </c:pt>
                <c:pt idx="224">
                  <c:v>453.28</c:v>
                </c:pt>
                <c:pt idx="225">
                  <c:v>453.88</c:v>
                </c:pt>
                <c:pt idx="226">
                  <c:v>454.47</c:v>
                </c:pt>
                <c:pt idx="227">
                  <c:v>455.07</c:v>
                </c:pt>
                <c:pt idx="228">
                  <c:v>455.66</c:v>
                </c:pt>
                <c:pt idx="229">
                  <c:v>456.25</c:v>
                </c:pt>
                <c:pt idx="230">
                  <c:v>456.85</c:v>
                </c:pt>
                <c:pt idx="231">
                  <c:v>457.44</c:v>
                </c:pt>
                <c:pt idx="232">
                  <c:v>458.04</c:v>
                </c:pt>
                <c:pt idx="233">
                  <c:v>458.63</c:v>
                </c:pt>
                <c:pt idx="234">
                  <c:v>459.22</c:v>
                </c:pt>
                <c:pt idx="235">
                  <c:v>459.82</c:v>
                </c:pt>
                <c:pt idx="236">
                  <c:v>460.41</c:v>
                </c:pt>
                <c:pt idx="237">
                  <c:v>461</c:v>
                </c:pt>
                <c:pt idx="238">
                  <c:v>461.6</c:v>
                </c:pt>
                <c:pt idx="239">
                  <c:v>462.19</c:v>
                </c:pt>
                <c:pt idx="240">
                  <c:v>462.78</c:v>
                </c:pt>
                <c:pt idx="241">
                  <c:v>463.38</c:v>
                </c:pt>
                <c:pt idx="242">
                  <c:v>463.97</c:v>
                </c:pt>
                <c:pt idx="243">
                  <c:v>464.57</c:v>
                </c:pt>
                <c:pt idx="244">
                  <c:v>465.16</c:v>
                </c:pt>
                <c:pt idx="245">
                  <c:v>465.75</c:v>
                </c:pt>
                <c:pt idx="246">
                  <c:v>466.35</c:v>
                </c:pt>
                <c:pt idx="247">
                  <c:v>466.94</c:v>
                </c:pt>
                <c:pt idx="248">
                  <c:v>467.53</c:v>
                </c:pt>
                <c:pt idx="249">
                  <c:v>468.13</c:v>
                </c:pt>
                <c:pt idx="250">
                  <c:v>468.72</c:v>
                </c:pt>
                <c:pt idx="251">
                  <c:v>469.31</c:v>
                </c:pt>
                <c:pt idx="252">
                  <c:v>469.9</c:v>
                </c:pt>
                <c:pt idx="253">
                  <c:v>470.5</c:v>
                </c:pt>
                <c:pt idx="254">
                  <c:v>471.09</c:v>
                </c:pt>
                <c:pt idx="255">
                  <c:v>471.68</c:v>
                </c:pt>
                <c:pt idx="256">
                  <c:v>472.28</c:v>
                </c:pt>
                <c:pt idx="257">
                  <c:v>472.87</c:v>
                </c:pt>
                <c:pt idx="258">
                  <c:v>473.46</c:v>
                </c:pt>
                <c:pt idx="259">
                  <c:v>474.06</c:v>
                </c:pt>
                <c:pt idx="260">
                  <c:v>474.65</c:v>
                </c:pt>
                <c:pt idx="261">
                  <c:v>475.24</c:v>
                </c:pt>
                <c:pt idx="262">
                  <c:v>475.83</c:v>
                </c:pt>
                <c:pt idx="263">
                  <c:v>476.43</c:v>
                </c:pt>
                <c:pt idx="264">
                  <c:v>477.02</c:v>
                </c:pt>
                <c:pt idx="265">
                  <c:v>477.61</c:v>
                </c:pt>
                <c:pt idx="266">
                  <c:v>478.21</c:v>
                </c:pt>
                <c:pt idx="267">
                  <c:v>478.8</c:v>
                </c:pt>
                <c:pt idx="268">
                  <c:v>479.39</c:v>
                </c:pt>
                <c:pt idx="269">
                  <c:v>479.98</c:v>
                </c:pt>
                <c:pt idx="270">
                  <c:v>480.58</c:v>
                </c:pt>
                <c:pt idx="271">
                  <c:v>481.17</c:v>
                </c:pt>
                <c:pt idx="272">
                  <c:v>481.76</c:v>
                </c:pt>
                <c:pt idx="273">
                  <c:v>482.35</c:v>
                </c:pt>
                <c:pt idx="274">
                  <c:v>482.95</c:v>
                </c:pt>
                <c:pt idx="275">
                  <c:v>483.54</c:v>
                </c:pt>
                <c:pt idx="276">
                  <c:v>484.13</c:v>
                </c:pt>
                <c:pt idx="277">
                  <c:v>484.72</c:v>
                </c:pt>
                <c:pt idx="278">
                  <c:v>485.31</c:v>
                </c:pt>
                <c:pt idx="279">
                  <c:v>485.91</c:v>
                </c:pt>
                <c:pt idx="280">
                  <c:v>486.5</c:v>
                </c:pt>
                <c:pt idx="281">
                  <c:v>487.09</c:v>
                </c:pt>
                <c:pt idx="282">
                  <c:v>487.68</c:v>
                </c:pt>
                <c:pt idx="283">
                  <c:v>488.28</c:v>
                </c:pt>
                <c:pt idx="284">
                  <c:v>488.87</c:v>
                </c:pt>
                <c:pt idx="285">
                  <c:v>489.46</c:v>
                </c:pt>
                <c:pt idx="286">
                  <c:v>490.05</c:v>
                </c:pt>
                <c:pt idx="287">
                  <c:v>490.64</c:v>
                </c:pt>
                <c:pt idx="288">
                  <c:v>491.24</c:v>
                </c:pt>
                <c:pt idx="289">
                  <c:v>491.83</c:v>
                </c:pt>
                <c:pt idx="290">
                  <c:v>492.42</c:v>
                </c:pt>
                <c:pt idx="291">
                  <c:v>493.01</c:v>
                </c:pt>
                <c:pt idx="292">
                  <c:v>493.6</c:v>
                </c:pt>
                <c:pt idx="293">
                  <c:v>494.19</c:v>
                </c:pt>
                <c:pt idx="294">
                  <c:v>494.79</c:v>
                </c:pt>
                <c:pt idx="295">
                  <c:v>495.38</c:v>
                </c:pt>
                <c:pt idx="296">
                  <c:v>495.97</c:v>
                </c:pt>
                <c:pt idx="297">
                  <c:v>496.56</c:v>
                </c:pt>
                <c:pt idx="298">
                  <c:v>497.15</c:v>
                </c:pt>
                <c:pt idx="299">
                  <c:v>497.74</c:v>
                </c:pt>
                <c:pt idx="300">
                  <c:v>498.34</c:v>
                </c:pt>
                <c:pt idx="301">
                  <c:v>498.93</c:v>
                </c:pt>
                <c:pt idx="302">
                  <c:v>499.52</c:v>
                </c:pt>
                <c:pt idx="303">
                  <c:v>500.11</c:v>
                </c:pt>
                <c:pt idx="304">
                  <c:v>500.7</c:v>
                </c:pt>
                <c:pt idx="305">
                  <c:v>501.29</c:v>
                </c:pt>
                <c:pt idx="306">
                  <c:v>501.88</c:v>
                </c:pt>
                <c:pt idx="307">
                  <c:v>502.48</c:v>
                </c:pt>
                <c:pt idx="308">
                  <c:v>503.07</c:v>
                </c:pt>
                <c:pt idx="309">
                  <c:v>503.66</c:v>
                </c:pt>
                <c:pt idx="310">
                  <c:v>504.25</c:v>
                </c:pt>
                <c:pt idx="311">
                  <c:v>504.84</c:v>
                </c:pt>
                <c:pt idx="312">
                  <c:v>505.43</c:v>
                </c:pt>
                <c:pt idx="313">
                  <c:v>506.02</c:v>
                </c:pt>
                <c:pt idx="314">
                  <c:v>506.61</c:v>
                </c:pt>
                <c:pt idx="315">
                  <c:v>507.2</c:v>
                </c:pt>
                <c:pt idx="316">
                  <c:v>507.8</c:v>
                </c:pt>
                <c:pt idx="317">
                  <c:v>508.39</c:v>
                </c:pt>
                <c:pt idx="318">
                  <c:v>508.98</c:v>
                </c:pt>
                <c:pt idx="319">
                  <c:v>509.57</c:v>
                </c:pt>
                <c:pt idx="320">
                  <c:v>510.16</c:v>
                </c:pt>
                <c:pt idx="321">
                  <c:v>510.75</c:v>
                </c:pt>
                <c:pt idx="322">
                  <c:v>511.34</c:v>
                </c:pt>
                <c:pt idx="323">
                  <c:v>511.93</c:v>
                </c:pt>
                <c:pt idx="324">
                  <c:v>512.52</c:v>
                </c:pt>
                <c:pt idx="325">
                  <c:v>513.11</c:v>
                </c:pt>
                <c:pt idx="326">
                  <c:v>513.70000000000005</c:v>
                </c:pt>
                <c:pt idx="327">
                  <c:v>514.29</c:v>
                </c:pt>
                <c:pt idx="328">
                  <c:v>514.88</c:v>
                </c:pt>
                <c:pt idx="329">
                  <c:v>515.47</c:v>
                </c:pt>
                <c:pt idx="330">
                  <c:v>516.07000000000005</c:v>
                </c:pt>
                <c:pt idx="331">
                  <c:v>516.66</c:v>
                </c:pt>
                <c:pt idx="332">
                  <c:v>517.25</c:v>
                </c:pt>
                <c:pt idx="333">
                  <c:v>517.84</c:v>
                </c:pt>
                <c:pt idx="334">
                  <c:v>518.42999999999995</c:v>
                </c:pt>
                <c:pt idx="335">
                  <c:v>519.02</c:v>
                </c:pt>
                <c:pt idx="336">
                  <c:v>519.61</c:v>
                </c:pt>
                <c:pt idx="337">
                  <c:v>520.20000000000005</c:v>
                </c:pt>
                <c:pt idx="338">
                  <c:v>520.79</c:v>
                </c:pt>
                <c:pt idx="339">
                  <c:v>521.38</c:v>
                </c:pt>
                <c:pt idx="340">
                  <c:v>521.97</c:v>
                </c:pt>
                <c:pt idx="341">
                  <c:v>522.55999999999995</c:v>
                </c:pt>
                <c:pt idx="342">
                  <c:v>523.15</c:v>
                </c:pt>
                <c:pt idx="343">
                  <c:v>523.74</c:v>
                </c:pt>
                <c:pt idx="344">
                  <c:v>524.33000000000004</c:v>
                </c:pt>
                <c:pt idx="345">
                  <c:v>524.91999999999996</c:v>
                </c:pt>
                <c:pt idx="346">
                  <c:v>525.51</c:v>
                </c:pt>
                <c:pt idx="347">
                  <c:v>526.1</c:v>
                </c:pt>
                <c:pt idx="348">
                  <c:v>526.69000000000005</c:v>
                </c:pt>
                <c:pt idx="349">
                  <c:v>527.28</c:v>
                </c:pt>
                <c:pt idx="350">
                  <c:v>527.87</c:v>
                </c:pt>
                <c:pt idx="351">
                  <c:v>528.46</c:v>
                </c:pt>
                <c:pt idx="352">
                  <c:v>529.04999999999995</c:v>
                </c:pt>
                <c:pt idx="353">
                  <c:v>529.64</c:v>
                </c:pt>
                <c:pt idx="354">
                  <c:v>530.23</c:v>
                </c:pt>
                <c:pt idx="355">
                  <c:v>530.82000000000005</c:v>
                </c:pt>
                <c:pt idx="356">
                  <c:v>531.41</c:v>
                </c:pt>
                <c:pt idx="357">
                  <c:v>532</c:v>
                </c:pt>
                <c:pt idx="358">
                  <c:v>532.59</c:v>
                </c:pt>
                <c:pt idx="359">
                  <c:v>533.16999999999996</c:v>
                </c:pt>
                <c:pt idx="360">
                  <c:v>533.76</c:v>
                </c:pt>
                <c:pt idx="361">
                  <c:v>534.35</c:v>
                </c:pt>
                <c:pt idx="362">
                  <c:v>534.94000000000005</c:v>
                </c:pt>
                <c:pt idx="363">
                  <c:v>535.53</c:v>
                </c:pt>
                <c:pt idx="364">
                  <c:v>536.12</c:v>
                </c:pt>
                <c:pt idx="365">
                  <c:v>536.71</c:v>
                </c:pt>
                <c:pt idx="366">
                  <c:v>537.29999999999995</c:v>
                </c:pt>
                <c:pt idx="367">
                  <c:v>537.89</c:v>
                </c:pt>
                <c:pt idx="368">
                  <c:v>538.48</c:v>
                </c:pt>
                <c:pt idx="369">
                  <c:v>539.07000000000005</c:v>
                </c:pt>
                <c:pt idx="370">
                  <c:v>539.66</c:v>
                </c:pt>
                <c:pt idx="371">
                  <c:v>540.25</c:v>
                </c:pt>
                <c:pt idx="372">
                  <c:v>540.83000000000004</c:v>
                </c:pt>
                <c:pt idx="373">
                  <c:v>541.41999999999996</c:v>
                </c:pt>
                <c:pt idx="374">
                  <c:v>542.01</c:v>
                </c:pt>
                <c:pt idx="375">
                  <c:v>542.6</c:v>
                </c:pt>
                <c:pt idx="376">
                  <c:v>543.19000000000005</c:v>
                </c:pt>
                <c:pt idx="377">
                  <c:v>543.78</c:v>
                </c:pt>
                <c:pt idx="378">
                  <c:v>544.37</c:v>
                </c:pt>
                <c:pt idx="379">
                  <c:v>544.96</c:v>
                </c:pt>
                <c:pt idx="380">
                  <c:v>545.54999999999995</c:v>
                </c:pt>
                <c:pt idx="381">
                  <c:v>546.13</c:v>
                </c:pt>
                <c:pt idx="382">
                  <c:v>546.72</c:v>
                </c:pt>
                <c:pt idx="383">
                  <c:v>547.30999999999995</c:v>
                </c:pt>
                <c:pt idx="384">
                  <c:v>547.9</c:v>
                </c:pt>
                <c:pt idx="385">
                  <c:v>548.49</c:v>
                </c:pt>
                <c:pt idx="386">
                  <c:v>549.08000000000004</c:v>
                </c:pt>
                <c:pt idx="387">
                  <c:v>549.66999999999996</c:v>
                </c:pt>
                <c:pt idx="388">
                  <c:v>550.25</c:v>
                </c:pt>
                <c:pt idx="389">
                  <c:v>550.84</c:v>
                </c:pt>
                <c:pt idx="390">
                  <c:v>551.42999999999995</c:v>
                </c:pt>
                <c:pt idx="391">
                  <c:v>552.02</c:v>
                </c:pt>
                <c:pt idx="392">
                  <c:v>552.61</c:v>
                </c:pt>
                <c:pt idx="393">
                  <c:v>553.20000000000005</c:v>
                </c:pt>
                <c:pt idx="394">
                  <c:v>553.78</c:v>
                </c:pt>
                <c:pt idx="395">
                  <c:v>554.37</c:v>
                </c:pt>
                <c:pt idx="396">
                  <c:v>554.96</c:v>
                </c:pt>
                <c:pt idx="397">
                  <c:v>555.54999999999995</c:v>
                </c:pt>
                <c:pt idx="398">
                  <c:v>556.14</c:v>
                </c:pt>
                <c:pt idx="399">
                  <c:v>556.72</c:v>
                </c:pt>
                <c:pt idx="400">
                  <c:v>557.30999999999995</c:v>
                </c:pt>
                <c:pt idx="401">
                  <c:v>557.9</c:v>
                </c:pt>
                <c:pt idx="402">
                  <c:v>558.49</c:v>
                </c:pt>
                <c:pt idx="403">
                  <c:v>559.08000000000004</c:v>
                </c:pt>
                <c:pt idx="404">
                  <c:v>559.66</c:v>
                </c:pt>
                <c:pt idx="405">
                  <c:v>560.25</c:v>
                </c:pt>
                <c:pt idx="406">
                  <c:v>560.84</c:v>
                </c:pt>
                <c:pt idx="407">
                  <c:v>561.42999999999995</c:v>
                </c:pt>
                <c:pt idx="408">
                  <c:v>562.02</c:v>
                </c:pt>
                <c:pt idx="409">
                  <c:v>562.6</c:v>
                </c:pt>
                <c:pt idx="410">
                  <c:v>563.19000000000005</c:v>
                </c:pt>
                <c:pt idx="411">
                  <c:v>563.78</c:v>
                </c:pt>
                <c:pt idx="412">
                  <c:v>564.37</c:v>
                </c:pt>
                <c:pt idx="413">
                  <c:v>564.95000000000005</c:v>
                </c:pt>
                <c:pt idx="414">
                  <c:v>565.54</c:v>
                </c:pt>
                <c:pt idx="415">
                  <c:v>566.13</c:v>
                </c:pt>
                <c:pt idx="416">
                  <c:v>566.72</c:v>
                </c:pt>
                <c:pt idx="417">
                  <c:v>567.29999999999995</c:v>
                </c:pt>
                <c:pt idx="418">
                  <c:v>567.89</c:v>
                </c:pt>
                <c:pt idx="419">
                  <c:v>568.48</c:v>
                </c:pt>
                <c:pt idx="420">
                  <c:v>569.07000000000005</c:v>
                </c:pt>
                <c:pt idx="421">
                  <c:v>569.65</c:v>
                </c:pt>
                <c:pt idx="422">
                  <c:v>570.24</c:v>
                </c:pt>
                <c:pt idx="423">
                  <c:v>570.83000000000004</c:v>
                </c:pt>
                <c:pt idx="424">
                  <c:v>571.41</c:v>
                </c:pt>
                <c:pt idx="425">
                  <c:v>572</c:v>
                </c:pt>
                <c:pt idx="426">
                  <c:v>572.59</c:v>
                </c:pt>
                <c:pt idx="427">
                  <c:v>573.17999999999995</c:v>
                </c:pt>
                <c:pt idx="428">
                  <c:v>573.76</c:v>
                </c:pt>
                <c:pt idx="429">
                  <c:v>574.35</c:v>
                </c:pt>
                <c:pt idx="430">
                  <c:v>574.94000000000005</c:v>
                </c:pt>
                <c:pt idx="431">
                  <c:v>575.52</c:v>
                </c:pt>
                <c:pt idx="432">
                  <c:v>576.11</c:v>
                </c:pt>
                <c:pt idx="433">
                  <c:v>576.70000000000005</c:v>
                </c:pt>
                <c:pt idx="434">
                  <c:v>577.28</c:v>
                </c:pt>
                <c:pt idx="435">
                  <c:v>577.87</c:v>
                </c:pt>
                <c:pt idx="436">
                  <c:v>578.46</c:v>
                </c:pt>
                <c:pt idx="437">
                  <c:v>579.04</c:v>
                </c:pt>
                <c:pt idx="438">
                  <c:v>579.63</c:v>
                </c:pt>
                <c:pt idx="439">
                  <c:v>580.22</c:v>
                </c:pt>
                <c:pt idx="440">
                  <c:v>580.79999999999995</c:v>
                </c:pt>
                <c:pt idx="441">
                  <c:v>581.39</c:v>
                </c:pt>
                <c:pt idx="442">
                  <c:v>581.98</c:v>
                </c:pt>
                <c:pt idx="443">
                  <c:v>582.55999999999995</c:v>
                </c:pt>
                <c:pt idx="444">
                  <c:v>583.15</c:v>
                </c:pt>
                <c:pt idx="445">
                  <c:v>583.74</c:v>
                </c:pt>
                <c:pt idx="446">
                  <c:v>584.32000000000005</c:v>
                </c:pt>
                <c:pt idx="447">
                  <c:v>584.91</c:v>
                </c:pt>
                <c:pt idx="448">
                  <c:v>585.5</c:v>
                </c:pt>
                <c:pt idx="449">
                  <c:v>586.08000000000004</c:v>
                </c:pt>
                <c:pt idx="450">
                  <c:v>586.66999999999996</c:v>
                </c:pt>
                <c:pt idx="451">
                  <c:v>587.25</c:v>
                </c:pt>
                <c:pt idx="452">
                  <c:v>587.84</c:v>
                </c:pt>
                <c:pt idx="453">
                  <c:v>588.42999999999995</c:v>
                </c:pt>
                <c:pt idx="454">
                  <c:v>589.01</c:v>
                </c:pt>
                <c:pt idx="455">
                  <c:v>589.6</c:v>
                </c:pt>
                <c:pt idx="456">
                  <c:v>590.19000000000005</c:v>
                </c:pt>
                <c:pt idx="457">
                  <c:v>590.77</c:v>
                </c:pt>
                <c:pt idx="458">
                  <c:v>591.36</c:v>
                </c:pt>
                <c:pt idx="459">
                  <c:v>591.94000000000005</c:v>
                </c:pt>
                <c:pt idx="460">
                  <c:v>592.53</c:v>
                </c:pt>
                <c:pt idx="461">
                  <c:v>593.11</c:v>
                </c:pt>
                <c:pt idx="462">
                  <c:v>593.70000000000005</c:v>
                </c:pt>
                <c:pt idx="463">
                  <c:v>594.29</c:v>
                </c:pt>
                <c:pt idx="464">
                  <c:v>594.87</c:v>
                </c:pt>
                <c:pt idx="465">
                  <c:v>595.46</c:v>
                </c:pt>
                <c:pt idx="466">
                  <c:v>596.04</c:v>
                </c:pt>
                <c:pt idx="467">
                  <c:v>596.63</c:v>
                </c:pt>
                <c:pt idx="468">
                  <c:v>597.21</c:v>
                </c:pt>
                <c:pt idx="469">
                  <c:v>597.79999999999995</c:v>
                </c:pt>
                <c:pt idx="470">
                  <c:v>598.39</c:v>
                </c:pt>
                <c:pt idx="471">
                  <c:v>598.97</c:v>
                </c:pt>
                <c:pt idx="472">
                  <c:v>599.55999999999995</c:v>
                </c:pt>
                <c:pt idx="473">
                  <c:v>600.14</c:v>
                </c:pt>
                <c:pt idx="474">
                  <c:v>600.73</c:v>
                </c:pt>
                <c:pt idx="475">
                  <c:v>601.30999999999995</c:v>
                </c:pt>
                <c:pt idx="476">
                  <c:v>601.9</c:v>
                </c:pt>
                <c:pt idx="477">
                  <c:v>602.48</c:v>
                </c:pt>
                <c:pt idx="478">
                  <c:v>603.07000000000005</c:v>
                </c:pt>
                <c:pt idx="479">
                  <c:v>603.65</c:v>
                </c:pt>
                <c:pt idx="480">
                  <c:v>604.24</c:v>
                </c:pt>
                <c:pt idx="481">
                  <c:v>604.82000000000005</c:v>
                </c:pt>
                <c:pt idx="482">
                  <c:v>605.41</c:v>
                </c:pt>
                <c:pt idx="483">
                  <c:v>605.99</c:v>
                </c:pt>
                <c:pt idx="484">
                  <c:v>606.58000000000004</c:v>
                </c:pt>
                <c:pt idx="485">
                  <c:v>607.16</c:v>
                </c:pt>
                <c:pt idx="486">
                  <c:v>607.75</c:v>
                </c:pt>
                <c:pt idx="487">
                  <c:v>608.33000000000004</c:v>
                </c:pt>
                <c:pt idx="488">
                  <c:v>608.91999999999996</c:v>
                </c:pt>
                <c:pt idx="489">
                  <c:v>609.5</c:v>
                </c:pt>
                <c:pt idx="490">
                  <c:v>610.09</c:v>
                </c:pt>
                <c:pt idx="491">
                  <c:v>610.66999999999996</c:v>
                </c:pt>
                <c:pt idx="492">
                  <c:v>611.26</c:v>
                </c:pt>
                <c:pt idx="493">
                  <c:v>611.84</c:v>
                </c:pt>
                <c:pt idx="494">
                  <c:v>612.42999999999995</c:v>
                </c:pt>
                <c:pt idx="495">
                  <c:v>613.01</c:v>
                </c:pt>
                <c:pt idx="496">
                  <c:v>613.59</c:v>
                </c:pt>
                <c:pt idx="497">
                  <c:v>614.17999999999995</c:v>
                </c:pt>
                <c:pt idx="498">
                  <c:v>614.76</c:v>
                </c:pt>
                <c:pt idx="499">
                  <c:v>615.35</c:v>
                </c:pt>
                <c:pt idx="500">
                  <c:v>615.92999999999995</c:v>
                </c:pt>
                <c:pt idx="501">
                  <c:v>616.52</c:v>
                </c:pt>
                <c:pt idx="502">
                  <c:v>617.1</c:v>
                </c:pt>
                <c:pt idx="503">
                  <c:v>617.69000000000005</c:v>
                </c:pt>
                <c:pt idx="504">
                  <c:v>618.27</c:v>
                </c:pt>
                <c:pt idx="505">
                  <c:v>618.85</c:v>
                </c:pt>
                <c:pt idx="506">
                  <c:v>619.44000000000005</c:v>
                </c:pt>
                <c:pt idx="507">
                  <c:v>620.02</c:v>
                </c:pt>
                <c:pt idx="508">
                  <c:v>620.61</c:v>
                </c:pt>
                <c:pt idx="509">
                  <c:v>621.19000000000005</c:v>
                </c:pt>
                <c:pt idx="510">
                  <c:v>621.77</c:v>
                </c:pt>
                <c:pt idx="511">
                  <c:v>622.36</c:v>
                </c:pt>
                <c:pt idx="512">
                  <c:v>622.94000000000005</c:v>
                </c:pt>
                <c:pt idx="513">
                  <c:v>623.53</c:v>
                </c:pt>
                <c:pt idx="514">
                  <c:v>624.11</c:v>
                </c:pt>
                <c:pt idx="515">
                  <c:v>624.69000000000005</c:v>
                </c:pt>
                <c:pt idx="516">
                  <c:v>625.28</c:v>
                </c:pt>
                <c:pt idx="517">
                  <c:v>625.86</c:v>
                </c:pt>
                <c:pt idx="518">
                  <c:v>626.44000000000005</c:v>
                </c:pt>
                <c:pt idx="519">
                  <c:v>627.03</c:v>
                </c:pt>
                <c:pt idx="520">
                  <c:v>627.61</c:v>
                </c:pt>
                <c:pt idx="521">
                  <c:v>628.20000000000005</c:v>
                </c:pt>
                <c:pt idx="522">
                  <c:v>628.78</c:v>
                </c:pt>
                <c:pt idx="523">
                  <c:v>629.36</c:v>
                </c:pt>
                <c:pt idx="524">
                  <c:v>629.95000000000005</c:v>
                </c:pt>
                <c:pt idx="525">
                  <c:v>630.53</c:v>
                </c:pt>
                <c:pt idx="526">
                  <c:v>631.11</c:v>
                </c:pt>
                <c:pt idx="527">
                  <c:v>631.70000000000005</c:v>
                </c:pt>
                <c:pt idx="528">
                  <c:v>632.28</c:v>
                </c:pt>
                <c:pt idx="529">
                  <c:v>632.86</c:v>
                </c:pt>
                <c:pt idx="530">
                  <c:v>633.45000000000005</c:v>
                </c:pt>
                <c:pt idx="531">
                  <c:v>634.03</c:v>
                </c:pt>
                <c:pt idx="532">
                  <c:v>634.61</c:v>
                </c:pt>
                <c:pt idx="533">
                  <c:v>635.20000000000005</c:v>
                </c:pt>
                <c:pt idx="534">
                  <c:v>635.78</c:v>
                </c:pt>
                <c:pt idx="535">
                  <c:v>636.36</c:v>
                </c:pt>
                <c:pt idx="536">
                  <c:v>636.94000000000005</c:v>
                </c:pt>
                <c:pt idx="537">
                  <c:v>637.53</c:v>
                </c:pt>
                <c:pt idx="538">
                  <c:v>638.11</c:v>
                </c:pt>
                <c:pt idx="539">
                  <c:v>638.69000000000005</c:v>
                </c:pt>
                <c:pt idx="540">
                  <c:v>639.28</c:v>
                </c:pt>
                <c:pt idx="541">
                  <c:v>639.86</c:v>
                </c:pt>
                <c:pt idx="542">
                  <c:v>640.44000000000005</c:v>
                </c:pt>
                <c:pt idx="543">
                  <c:v>641.02</c:v>
                </c:pt>
                <c:pt idx="544">
                  <c:v>641.61</c:v>
                </c:pt>
                <c:pt idx="545">
                  <c:v>642.19000000000005</c:v>
                </c:pt>
                <c:pt idx="546">
                  <c:v>642.77</c:v>
                </c:pt>
                <c:pt idx="547">
                  <c:v>643.36</c:v>
                </c:pt>
                <c:pt idx="548">
                  <c:v>643.94000000000005</c:v>
                </c:pt>
                <c:pt idx="549">
                  <c:v>644.52</c:v>
                </c:pt>
                <c:pt idx="550">
                  <c:v>645.1</c:v>
                </c:pt>
                <c:pt idx="551">
                  <c:v>645.69000000000005</c:v>
                </c:pt>
                <c:pt idx="552">
                  <c:v>646.27</c:v>
                </c:pt>
                <c:pt idx="553">
                  <c:v>646.85</c:v>
                </c:pt>
                <c:pt idx="554">
                  <c:v>647.42999999999995</c:v>
                </c:pt>
                <c:pt idx="555">
                  <c:v>648.01</c:v>
                </c:pt>
                <c:pt idx="556">
                  <c:v>648.6</c:v>
                </c:pt>
                <c:pt idx="557">
                  <c:v>649.17999999999995</c:v>
                </c:pt>
                <c:pt idx="558">
                  <c:v>649.76</c:v>
                </c:pt>
                <c:pt idx="559">
                  <c:v>650.34</c:v>
                </c:pt>
                <c:pt idx="560">
                  <c:v>650.92999999999995</c:v>
                </c:pt>
                <c:pt idx="561">
                  <c:v>651.51</c:v>
                </c:pt>
                <c:pt idx="562">
                  <c:v>652.09</c:v>
                </c:pt>
                <c:pt idx="563">
                  <c:v>652.66999999999996</c:v>
                </c:pt>
                <c:pt idx="564">
                  <c:v>653.25</c:v>
                </c:pt>
                <c:pt idx="565">
                  <c:v>653.84</c:v>
                </c:pt>
                <c:pt idx="566">
                  <c:v>654.41999999999996</c:v>
                </c:pt>
                <c:pt idx="567">
                  <c:v>655</c:v>
                </c:pt>
                <c:pt idx="568">
                  <c:v>655.58</c:v>
                </c:pt>
                <c:pt idx="569">
                  <c:v>656.16</c:v>
                </c:pt>
                <c:pt idx="570">
                  <c:v>656.74</c:v>
                </c:pt>
                <c:pt idx="571">
                  <c:v>657.33</c:v>
                </c:pt>
                <c:pt idx="572">
                  <c:v>657.91</c:v>
                </c:pt>
                <c:pt idx="573">
                  <c:v>658.49</c:v>
                </c:pt>
                <c:pt idx="574">
                  <c:v>659.07</c:v>
                </c:pt>
                <c:pt idx="575">
                  <c:v>659.65</c:v>
                </c:pt>
                <c:pt idx="576">
                  <c:v>660.23</c:v>
                </c:pt>
                <c:pt idx="577">
                  <c:v>660.82</c:v>
                </c:pt>
                <c:pt idx="578">
                  <c:v>661.4</c:v>
                </c:pt>
                <c:pt idx="579">
                  <c:v>661.98</c:v>
                </c:pt>
                <c:pt idx="580">
                  <c:v>662.56</c:v>
                </c:pt>
                <c:pt idx="581">
                  <c:v>663.14</c:v>
                </c:pt>
                <c:pt idx="582">
                  <c:v>663.72</c:v>
                </c:pt>
                <c:pt idx="583">
                  <c:v>664.3</c:v>
                </c:pt>
                <c:pt idx="584">
                  <c:v>664.88</c:v>
                </c:pt>
                <c:pt idx="585">
                  <c:v>665.47</c:v>
                </c:pt>
                <c:pt idx="586">
                  <c:v>666.05</c:v>
                </c:pt>
                <c:pt idx="587">
                  <c:v>666.63</c:v>
                </c:pt>
                <c:pt idx="588">
                  <c:v>667.21</c:v>
                </c:pt>
                <c:pt idx="589">
                  <c:v>667.79</c:v>
                </c:pt>
                <c:pt idx="590">
                  <c:v>668.37</c:v>
                </c:pt>
                <c:pt idx="591">
                  <c:v>668.95</c:v>
                </c:pt>
                <c:pt idx="592">
                  <c:v>669.53</c:v>
                </c:pt>
                <c:pt idx="593">
                  <c:v>670.11</c:v>
                </c:pt>
                <c:pt idx="594">
                  <c:v>670.69</c:v>
                </c:pt>
                <c:pt idx="595">
                  <c:v>671.27</c:v>
                </c:pt>
                <c:pt idx="596">
                  <c:v>671.86</c:v>
                </c:pt>
                <c:pt idx="597">
                  <c:v>672.44</c:v>
                </c:pt>
                <c:pt idx="598">
                  <c:v>673.02</c:v>
                </c:pt>
                <c:pt idx="599">
                  <c:v>673.6</c:v>
                </c:pt>
                <c:pt idx="600">
                  <c:v>674.18</c:v>
                </c:pt>
                <c:pt idx="601">
                  <c:v>674.76</c:v>
                </c:pt>
                <c:pt idx="602">
                  <c:v>675.34</c:v>
                </c:pt>
                <c:pt idx="603">
                  <c:v>675.92</c:v>
                </c:pt>
                <c:pt idx="604">
                  <c:v>676.5</c:v>
                </c:pt>
                <c:pt idx="605">
                  <c:v>677.08</c:v>
                </c:pt>
                <c:pt idx="606">
                  <c:v>677.66</c:v>
                </c:pt>
                <c:pt idx="607">
                  <c:v>678.24</c:v>
                </c:pt>
                <c:pt idx="608">
                  <c:v>678.82</c:v>
                </c:pt>
                <c:pt idx="609">
                  <c:v>679.4</c:v>
                </c:pt>
                <c:pt idx="610">
                  <c:v>679.98</c:v>
                </c:pt>
                <c:pt idx="611">
                  <c:v>680.56</c:v>
                </c:pt>
                <c:pt idx="612">
                  <c:v>681.14</c:v>
                </c:pt>
                <c:pt idx="613">
                  <c:v>681.72</c:v>
                </c:pt>
                <c:pt idx="614">
                  <c:v>682.3</c:v>
                </c:pt>
                <c:pt idx="615">
                  <c:v>682.88</c:v>
                </c:pt>
                <c:pt idx="616">
                  <c:v>683.46</c:v>
                </c:pt>
                <c:pt idx="617">
                  <c:v>684.04</c:v>
                </c:pt>
                <c:pt idx="618">
                  <c:v>684.62</c:v>
                </c:pt>
                <c:pt idx="619">
                  <c:v>685.2</c:v>
                </c:pt>
                <c:pt idx="620">
                  <c:v>685.78</c:v>
                </c:pt>
                <c:pt idx="621">
                  <c:v>686.36</c:v>
                </c:pt>
                <c:pt idx="622">
                  <c:v>686.94</c:v>
                </c:pt>
                <c:pt idx="623">
                  <c:v>687.52</c:v>
                </c:pt>
                <c:pt idx="624">
                  <c:v>688.1</c:v>
                </c:pt>
                <c:pt idx="625">
                  <c:v>688.68</c:v>
                </c:pt>
                <c:pt idx="626">
                  <c:v>689.26</c:v>
                </c:pt>
                <c:pt idx="627">
                  <c:v>689.84</c:v>
                </c:pt>
                <c:pt idx="628">
                  <c:v>690.42</c:v>
                </c:pt>
                <c:pt idx="629">
                  <c:v>691</c:v>
                </c:pt>
                <c:pt idx="630">
                  <c:v>691.58</c:v>
                </c:pt>
                <c:pt idx="631">
                  <c:v>692.16</c:v>
                </c:pt>
                <c:pt idx="632">
                  <c:v>692.73</c:v>
                </c:pt>
                <c:pt idx="633">
                  <c:v>693.31</c:v>
                </c:pt>
                <c:pt idx="634">
                  <c:v>693.89</c:v>
                </c:pt>
                <c:pt idx="635">
                  <c:v>694.47</c:v>
                </c:pt>
                <c:pt idx="636">
                  <c:v>695.05</c:v>
                </c:pt>
                <c:pt idx="637">
                  <c:v>695.63</c:v>
                </c:pt>
                <c:pt idx="638">
                  <c:v>696.21</c:v>
                </c:pt>
                <c:pt idx="639">
                  <c:v>696.79</c:v>
                </c:pt>
                <c:pt idx="640">
                  <c:v>697.37</c:v>
                </c:pt>
                <c:pt idx="641">
                  <c:v>697.95</c:v>
                </c:pt>
                <c:pt idx="642">
                  <c:v>698.53</c:v>
                </c:pt>
                <c:pt idx="643">
                  <c:v>699.1</c:v>
                </c:pt>
                <c:pt idx="644">
                  <c:v>699.68</c:v>
                </c:pt>
                <c:pt idx="645">
                  <c:v>700.26</c:v>
                </c:pt>
                <c:pt idx="646">
                  <c:v>700.84</c:v>
                </c:pt>
                <c:pt idx="647">
                  <c:v>701.42</c:v>
                </c:pt>
                <c:pt idx="648">
                  <c:v>702</c:v>
                </c:pt>
                <c:pt idx="649">
                  <c:v>702.58</c:v>
                </c:pt>
                <c:pt idx="650">
                  <c:v>703.16</c:v>
                </c:pt>
                <c:pt idx="651">
                  <c:v>703.73</c:v>
                </c:pt>
                <c:pt idx="652">
                  <c:v>704.31</c:v>
                </c:pt>
                <c:pt idx="653">
                  <c:v>704.89</c:v>
                </c:pt>
                <c:pt idx="654">
                  <c:v>705.47</c:v>
                </c:pt>
                <c:pt idx="655">
                  <c:v>706.05</c:v>
                </c:pt>
                <c:pt idx="656">
                  <c:v>706.63</c:v>
                </c:pt>
                <c:pt idx="657">
                  <c:v>707.2</c:v>
                </c:pt>
                <c:pt idx="658">
                  <c:v>707.78</c:v>
                </c:pt>
                <c:pt idx="659">
                  <c:v>708.36</c:v>
                </c:pt>
                <c:pt idx="660">
                  <c:v>708.94</c:v>
                </c:pt>
                <c:pt idx="661">
                  <c:v>709.52</c:v>
                </c:pt>
                <c:pt idx="662">
                  <c:v>710.09</c:v>
                </c:pt>
                <c:pt idx="663">
                  <c:v>710.67</c:v>
                </c:pt>
                <c:pt idx="664">
                  <c:v>711.25</c:v>
                </c:pt>
                <c:pt idx="665">
                  <c:v>711.83</c:v>
                </c:pt>
                <c:pt idx="666">
                  <c:v>712.41</c:v>
                </c:pt>
                <c:pt idx="667">
                  <c:v>712.98</c:v>
                </c:pt>
                <c:pt idx="668">
                  <c:v>713.56</c:v>
                </c:pt>
                <c:pt idx="669">
                  <c:v>714.14</c:v>
                </c:pt>
                <c:pt idx="670">
                  <c:v>714.72</c:v>
                </c:pt>
                <c:pt idx="671">
                  <c:v>715.3</c:v>
                </c:pt>
                <c:pt idx="672">
                  <c:v>715.87</c:v>
                </c:pt>
                <c:pt idx="673">
                  <c:v>716.45</c:v>
                </c:pt>
                <c:pt idx="674">
                  <c:v>717.03</c:v>
                </c:pt>
                <c:pt idx="675">
                  <c:v>717.61</c:v>
                </c:pt>
                <c:pt idx="676">
                  <c:v>718.18</c:v>
                </c:pt>
                <c:pt idx="677">
                  <c:v>718.76</c:v>
                </c:pt>
                <c:pt idx="678">
                  <c:v>719.34</c:v>
                </c:pt>
                <c:pt idx="679">
                  <c:v>719.92</c:v>
                </c:pt>
                <c:pt idx="680">
                  <c:v>720.49</c:v>
                </c:pt>
                <c:pt idx="681">
                  <c:v>721.07</c:v>
                </c:pt>
                <c:pt idx="682">
                  <c:v>721.65</c:v>
                </c:pt>
                <c:pt idx="683">
                  <c:v>722.23</c:v>
                </c:pt>
                <c:pt idx="684">
                  <c:v>722.8</c:v>
                </c:pt>
                <c:pt idx="685">
                  <c:v>723.38</c:v>
                </c:pt>
                <c:pt idx="686">
                  <c:v>723.96</c:v>
                </c:pt>
                <c:pt idx="687">
                  <c:v>724.53</c:v>
                </c:pt>
                <c:pt idx="688">
                  <c:v>725.11</c:v>
                </c:pt>
                <c:pt idx="689">
                  <c:v>725.69</c:v>
                </c:pt>
                <c:pt idx="690">
                  <c:v>726.27</c:v>
                </c:pt>
                <c:pt idx="691">
                  <c:v>726.84</c:v>
                </c:pt>
                <c:pt idx="692">
                  <c:v>727.42</c:v>
                </c:pt>
                <c:pt idx="693">
                  <c:v>728</c:v>
                </c:pt>
                <c:pt idx="694">
                  <c:v>728.57</c:v>
                </c:pt>
                <c:pt idx="695">
                  <c:v>729.15</c:v>
                </c:pt>
                <c:pt idx="696">
                  <c:v>729.73</c:v>
                </c:pt>
                <c:pt idx="697">
                  <c:v>730.3</c:v>
                </c:pt>
                <c:pt idx="698">
                  <c:v>730.88</c:v>
                </c:pt>
                <c:pt idx="699">
                  <c:v>731.46</c:v>
                </c:pt>
                <c:pt idx="700">
                  <c:v>732.03</c:v>
                </c:pt>
                <c:pt idx="701">
                  <c:v>732.61</c:v>
                </c:pt>
                <c:pt idx="702">
                  <c:v>733.19</c:v>
                </c:pt>
                <c:pt idx="703">
                  <c:v>733.76</c:v>
                </c:pt>
                <c:pt idx="704">
                  <c:v>734.34</c:v>
                </c:pt>
                <c:pt idx="705">
                  <c:v>734.91</c:v>
                </c:pt>
                <c:pt idx="706">
                  <c:v>735.49</c:v>
                </c:pt>
                <c:pt idx="707">
                  <c:v>736.07</c:v>
                </c:pt>
                <c:pt idx="708">
                  <c:v>736.64</c:v>
                </c:pt>
                <c:pt idx="709">
                  <c:v>737.22</c:v>
                </c:pt>
                <c:pt idx="710">
                  <c:v>737.8</c:v>
                </c:pt>
                <c:pt idx="711">
                  <c:v>738.37</c:v>
                </c:pt>
                <c:pt idx="712">
                  <c:v>738.95</c:v>
                </c:pt>
                <c:pt idx="713">
                  <c:v>739.52</c:v>
                </c:pt>
                <c:pt idx="714">
                  <c:v>740.1</c:v>
                </c:pt>
                <c:pt idx="715">
                  <c:v>740.68</c:v>
                </c:pt>
                <c:pt idx="716">
                  <c:v>741.25</c:v>
                </c:pt>
                <c:pt idx="717">
                  <c:v>741.83</c:v>
                </c:pt>
                <c:pt idx="718">
                  <c:v>742.4</c:v>
                </c:pt>
                <c:pt idx="719">
                  <c:v>742.98</c:v>
                </c:pt>
                <c:pt idx="720">
                  <c:v>743.56</c:v>
                </c:pt>
                <c:pt idx="721">
                  <c:v>744.13</c:v>
                </c:pt>
                <c:pt idx="722">
                  <c:v>744.71</c:v>
                </c:pt>
                <c:pt idx="723">
                  <c:v>745.28</c:v>
                </c:pt>
                <c:pt idx="724">
                  <c:v>745.86</c:v>
                </c:pt>
                <c:pt idx="725">
                  <c:v>746.43</c:v>
                </c:pt>
                <c:pt idx="726">
                  <c:v>747.01</c:v>
                </c:pt>
                <c:pt idx="727">
                  <c:v>747.58</c:v>
                </c:pt>
                <c:pt idx="728">
                  <c:v>748.16</c:v>
                </c:pt>
                <c:pt idx="729">
                  <c:v>748.73</c:v>
                </c:pt>
                <c:pt idx="730">
                  <c:v>749.31</c:v>
                </c:pt>
                <c:pt idx="731">
                  <c:v>749.89</c:v>
                </c:pt>
                <c:pt idx="732">
                  <c:v>750.46</c:v>
                </c:pt>
                <c:pt idx="733">
                  <c:v>751.04</c:v>
                </c:pt>
                <c:pt idx="734">
                  <c:v>751.61</c:v>
                </c:pt>
                <c:pt idx="735">
                  <c:v>752.19</c:v>
                </c:pt>
                <c:pt idx="736">
                  <c:v>752.76</c:v>
                </c:pt>
                <c:pt idx="737">
                  <c:v>753.34</c:v>
                </c:pt>
                <c:pt idx="738">
                  <c:v>753.91</c:v>
                </c:pt>
                <c:pt idx="739">
                  <c:v>754.49</c:v>
                </c:pt>
                <c:pt idx="740">
                  <c:v>755.06</c:v>
                </c:pt>
                <c:pt idx="741">
                  <c:v>755.64</c:v>
                </c:pt>
                <c:pt idx="742">
                  <c:v>756.21</c:v>
                </c:pt>
                <c:pt idx="743">
                  <c:v>756.79</c:v>
                </c:pt>
                <c:pt idx="744">
                  <c:v>757.36</c:v>
                </c:pt>
                <c:pt idx="745">
                  <c:v>757.94</c:v>
                </c:pt>
                <c:pt idx="746">
                  <c:v>758.51</c:v>
                </c:pt>
                <c:pt idx="747">
                  <c:v>759.08</c:v>
                </c:pt>
                <c:pt idx="748">
                  <c:v>759.66</c:v>
                </c:pt>
                <c:pt idx="749">
                  <c:v>760.23</c:v>
                </c:pt>
                <c:pt idx="750">
                  <c:v>760.81</c:v>
                </c:pt>
                <c:pt idx="751">
                  <c:v>761.38</c:v>
                </c:pt>
                <c:pt idx="752">
                  <c:v>761.96</c:v>
                </c:pt>
                <c:pt idx="753">
                  <c:v>762.53</c:v>
                </c:pt>
                <c:pt idx="754">
                  <c:v>763.11</c:v>
                </c:pt>
                <c:pt idx="755">
                  <c:v>763.68</c:v>
                </c:pt>
                <c:pt idx="756">
                  <c:v>764.25</c:v>
                </c:pt>
                <c:pt idx="757">
                  <c:v>764.83</c:v>
                </c:pt>
                <c:pt idx="758">
                  <c:v>765.4</c:v>
                </c:pt>
                <c:pt idx="759">
                  <c:v>765.98</c:v>
                </c:pt>
                <c:pt idx="760">
                  <c:v>766.55</c:v>
                </c:pt>
                <c:pt idx="761">
                  <c:v>767.12</c:v>
                </c:pt>
                <c:pt idx="762">
                  <c:v>767.7</c:v>
                </c:pt>
                <c:pt idx="763">
                  <c:v>768.27</c:v>
                </c:pt>
                <c:pt idx="764">
                  <c:v>768.85</c:v>
                </c:pt>
                <c:pt idx="765">
                  <c:v>769.42</c:v>
                </c:pt>
                <c:pt idx="766">
                  <c:v>769.99</c:v>
                </c:pt>
                <c:pt idx="767">
                  <c:v>770.57</c:v>
                </c:pt>
                <c:pt idx="768">
                  <c:v>771.14</c:v>
                </c:pt>
                <c:pt idx="769">
                  <c:v>771.72</c:v>
                </c:pt>
                <c:pt idx="770">
                  <c:v>772.29</c:v>
                </c:pt>
                <c:pt idx="771">
                  <c:v>772.86</c:v>
                </c:pt>
                <c:pt idx="772">
                  <c:v>773.44</c:v>
                </c:pt>
                <c:pt idx="773">
                  <c:v>774.01</c:v>
                </c:pt>
                <c:pt idx="774">
                  <c:v>774.58</c:v>
                </c:pt>
                <c:pt idx="775">
                  <c:v>775.16</c:v>
                </c:pt>
                <c:pt idx="776">
                  <c:v>775.73</c:v>
                </c:pt>
                <c:pt idx="777">
                  <c:v>776.3</c:v>
                </c:pt>
                <c:pt idx="778">
                  <c:v>776.88</c:v>
                </c:pt>
                <c:pt idx="779">
                  <c:v>777.45</c:v>
                </c:pt>
                <c:pt idx="780">
                  <c:v>778.02</c:v>
                </c:pt>
                <c:pt idx="781">
                  <c:v>778.6</c:v>
                </c:pt>
                <c:pt idx="782">
                  <c:v>779.17</c:v>
                </c:pt>
                <c:pt idx="783">
                  <c:v>779.74</c:v>
                </c:pt>
                <c:pt idx="784">
                  <c:v>780.32</c:v>
                </c:pt>
                <c:pt idx="785">
                  <c:v>780.89</c:v>
                </c:pt>
                <c:pt idx="786">
                  <c:v>781.46</c:v>
                </c:pt>
                <c:pt idx="787">
                  <c:v>782.04</c:v>
                </c:pt>
                <c:pt idx="788">
                  <c:v>782.61</c:v>
                </c:pt>
                <c:pt idx="789">
                  <c:v>783.18</c:v>
                </c:pt>
                <c:pt idx="790">
                  <c:v>783.75</c:v>
                </c:pt>
                <c:pt idx="791">
                  <c:v>784.33</c:v>
                </c:pt>
                <c:pt idx="792">
                  <c:v>784.9</c:v>
                </c:pt>
                <c:pt idx="793">
                  <c:v>785.47</c:v>
                </c:pt>
                <c:pt idx="794">
                  <c:v>786.04</c:v>
                </c:pt>
                <c:pt idx="795">
                  <c:v>786.62</c:v>
                </c:pt>
                <c:pt idx="796">
                  <c:v>787.19</c:v>
                </c:pt>
                <c:pt idx="797">
                  <c:v>787.76</c:v>
                </c:pt>
                <c:pt idx="798">
                  <c:v>788.33</c:v>
                </c:pt>
                <c:pt idx="799">
                  <c:v>788.91</c:v>
                </c:pt>
                <c:pt idx="800">
                  <c:v>789.48</c:v>
                </c:pt>
                <c:pt idx="801">
                  <c:v>790.05</c:v>
                </c:pt>
                <c:pt idx="802">
                  <c:v>790.62</c:v>
                </c:pt>
                <c:pt idx="803">
                  <c:v>791.2</c:v>
                </c:pt>
                <c:pt idx="804">
                  <c:v>791.77</c:v>
                </c:pt>
                <c:pt idx="805">
                  <c:v>792.34</c:v>
                </c:pt>
                <c:pt idx="806">
                  <c:v>792.91</c:v>
                </c:pt>
                <c:pt idx="807">
                  <c:v>793.49</c:v>
                </c:pt>
                <c:pt idx="808">
                  <c:v>794.06</c:v>
                </c:pt>
                <c:pt idx="809">
                  <c:v>794.63</c:v>
                </c:pt>
                <c:pt idx="810">
                  <c:v>795.2</c:v>
                </c:pt>
                <c:pt idx="811">
                  <c:v>795.77</c:v>
                </c:pt>
                <c:pt idx="812">
                  <c:v>796.34</c:v>
                </c:pt>
                <c:pt idx="813">
                  <c:v>796.92</c:v>
                </c:pt>
                <c:pt idx="814">
                  <c:v>797.49</c:v>
                </c:pt>
                <c:pt idx="815">
                  <c:v>798.06</c:v>
                </c:pt>
                <c:pt idx="816">
                  <c:v>798.63</c:v>
                </c:pt>
                <c:pt idx="817">
                  <c:v>799.2</c:v>
                </c:pt>
                <c:pt idx="818">
                  <c:v>799.78</c:v>
                </c:pt>
                <c:pt idx="819">
                  <c:v>800.35</c:v>
                </c:pt>
                <c:pt idx="820">
                  <c:v>800.92</c:v>
                </c:pt>
                <c:pt idx="821">
                  <c:v>801.49</c:v>
                </c:pt>
                <c:pt idx="822">
                  <c:v>802.06</c:v>
                </c:pt>
                <c:pt idx="823">
                  <c:v>802.63</c:v>
                </c:pt>
                <c:pt idx="824">
                  <c:v>803.2</c:v>
                </c:pt>
                <c:pt idx="825">
                  <c:v>803.78</c:v>
                </c:pt>
                <c:pt idx="826">
                  <c:v>804.35</c:v>
                </c:pt>
                <c:pt idx="827">
                  <c:v>804.92</c:v>
                </c:pt>
                <c:pt idx="828">
                  <c:v>805.49</c:v>
                </c:pt>
                <c:pt idx="829">
                  <c:v>806.06</c:v>
                </c:pt>
                <c:pt idx="830">
                  <c:v>806.63</c:v>
                </c:pt>
                <c:pt idx="831">
                  <c:v>807.2</c:v>
                </c:pt>
                <c:pt idx="832">
                  <c:v>807.77</c:v>
                </c:pt>
                <c:pt idx="833">
                  <c:v>808.34</c:v>
                </c:pt>
                <c:pt idx="834">
                  <c:v>808.92</c:v>
                </c:pt>
                <c:pt idx="835">
                  <c:v>809.49</c:v>
                </c:pt>
                <c:pt idx="836">
                  <c:v>810.06</c:v>
                </c:pt>
                <c:pt idx="837">
                  <c:v>810.63</c:v>
                </c:pt>
                <c:pt idx="838">
                  <c:v>811.2</c:v>
                </c:pt>
                <c:pt idx="839">
                  <c:v>811.77</c:v>
                </c:pt>
                <c:pt idx="840">
                  <c:v>812.34</c:v>
                </c:pt>
                <c:pt idx="841">
                  <c:v>812.91</c:v>
                </c:pt>
                <c:pt idx="842">
                  <c:v>813.48</c:v>
                </c:pt>
                <c:pt idx="843">
                  <c:v>814.05</c:v>
                </c:pt>
                <c:pt idx="844">
                  <c:v>814.62</c:v>
                </c:pt>
                <c:pt idx="845">
                  <c:v>815.19</c:v>
                </c:pt>
                <c:pt idx="846">
                  <c:v>815.76</c:v>
                </c:pt>
                <c:pt idx="847">
                  <c:v>816.33</c:v>
                </c:pt>
                <c:pt idx="848">
                  <c:v>816.9</c:v>
                </c:pt>
                <c:pt idx="849">
                  <c:v>817.47</c:v>
                </c:pt>
                <c:pt idx="850">
                  <c:v>818.04</c:v>
                </c:pt>
                <c:pt idx="851">
                  <c:v>818.62</c:v>
                </c:pt>
                <c:pt idx="852">
                  <c:v>819.19</c:v>
                </c:pt>
                <c:pt idx="853">
                  <c:v>819.76</c:v>
                </c:pt>
                <c:pt idx="854">
                  <c:v>820.33</c:v>
                </c:pt>
                <c:pt idx="855">
                  <c:v>820.9</c:v>
                </c:pt>
                <c:pt idx="856">
                  <c:v>821.47</c:v>
                </c:pt>
                <c:pt idx="857">
                  <c:v>822.04</c:v>
                </c:pt>
                <c:pt idx="858">
                  <c:v>822.61</c:v>
                </c:pt>
                <c:pt idx="859">
                  <c:v>823.18</c:v>
                </c:pt>
                <c:pt idx="860">
                  <c:v>823.75</c:v>
                </c:pt>
                <c:pt idx="861">
                  <c:v>824.31</c:v>
                </c:pt>
                <c:pt idx="862">
                  <c:v>824.88</c:v>
                </c:pt>
                <c:pt idx="863">
                  <c:v>825.45</c:v>
                </c:pt>
                <c:pt idx="864">
                  <c:v>826.02</c:v>
                </c:pt>
                <c:pt idx="865">
                  <c:v>826.59</c:v>
                </c:pt>
                <c:pt idx="866">
                  <c:v>827.16</c:v>
                </c:pt>
                <c:pt idx="867">
                  <c:v>827.73</c:v>
                </c:pt>
                <c:pt idx="868">
                  <c:v>828.3</c:v>
                </c:pt>
                <c:pt idx="869">
                  <c:v>828.87</c:v>
                </c:pt>
                <c:pt idx="870">
                  <c:v>829.44</c:v>
                </c:pt>
                <c:pt idx="871">
                  <c:v>830.01</c:v>
                </c:pt>
                <c:pt idx="872">
                  <c:v>830.58</c:v>
                </c:pt>
                <c:pt idx="873">
                  <c:v>831.15</c:v>
                </c:pt>
                <c:pt idx="874">
                  <c:v>831.72</c:v>
                </c:pt>
                <c:pt idx="875">
                  <c:v>832.29</c:v>
                </c:pt>
                <c:pt idx="876">
                  <c:v>832.86</c:v>
                </c:pt>
                <c:pt idx="877">
                  <c:v>833.43</c:v>
                </c:pt>
                <c:pt idx="878">
                  <c:v>833.99</c:v>
                </c:pt>
                <c:pt idx="879">
                  <c:v>834.56</c:v>
                </c:pt>
                <c:pt idx="880">
                  <c:v>835.13</c:v>
                </c:pt>
                <c:pt idx="881">
                  <c:v>835.7</c:v>
                </c:pt>
                <c:pt idx="882">
                  <c:v>836.27</c:v>
                </c:pt>
                <c:pt idx="883">
                  <c:v>836.84</c:v>
                </c:pt>
                <c:pt idx="884">
                  <c:v>837.41</c:v>
                </c:pt>
                <c:pt idx="885">
                  <c:v>837.98</c:v>
                </c:pt>
                <c:pt idx="886">
                  <c:v>838.55</c:v>
                </c:pt>
                <c:pt idx="887">
                  <c:v>839.11</c:v>
                </c:pt>
                <c:pt idx="888">
                  <c:v>839.68</c:v>
                </c:pt>
                <c:pt idx="889">
                  <c:v>840.25</c:v>
                </c:pt>
                <c:pt idx="890">
                  <c:v>840.82</c:v>
                </c:pt>
                <c:pt idx="891">
                  <c:v>841.39</c:v>
                </c:pt>
                <c:pt idx="892">
                  <c:v>841.96</c:v>
                </c:pt>
                <c:pt idx="893">
                  <c:v>842.52</c:v>
                </c:pt>
                <c:pt idx="894">
                  <c:v>843.09</c:v>
                </c:pt>
                <c:pt idx="895">
                  <c:v>843.66</c:v>
                </c:pt>
                <c:pt idx="896">
                  <c:v>844.23</c:v>
                </c:pt>
                <c:pt idx="897">
                  <c:v>844.8</c:v>
                </c:pt>
                <c:pt idx="898">
                  <c:v>845.37</c:v>
                </c:pt>
                <c:pt idx="899">
                  <c:v>845.93</c:v>
                </c:pt>
                <c:pt idx="900">
                  <c:v>846.5</c:v>
                </c:pt>
                <c:pt idx="901">
                  <c:v>847.07</c:v>
                </c:pt>
                <c:pt idx="902">
                  <c:v>847.64</c:v>
                </c:pt>
                <c:pt idx="903">
                  <c:v>848.21</c:v>
                </c:pt>
                <c:pt idx="904">
                  <c:v>848.77</c:v>
                </c:pt>
                <c:pt idx="905">
                  <c:v>849.34</c:v>
                </c:pt>
                <c:pt idx="906">
                  <c:v>849.91</c:v>
                </c:pt>
                <c:pt idx="907">
                  <c:v>850.48</c:v>
                </c:pt>
                <c:pt idx="908">
                  <c:v>851.05</c:v>
                </c:pt>
                <c:pt idx="909">
                  <c:v>851.61</c:v>
                </c:pt>
                <c:pt idx="910">
                  <c:v>852.18</c:v>
                </c:pt>
                <c:pt idx="911">
                  <c:v>852.75</c:v>
                </c:pt>
                <c:pt idx="912">
                  <c:v>853.32</c:v>
                </c:pt>
                <c:pt idx="913">
                  <c:v>853.88</c:v>
                </c:pt>
                <c:pt idx="914">
                  <c:v>854.45</c:v>
                </c:pt>
                <c:pt idx="915">
                  <c:v>855.02</c:v>
                </c:pt>
                <c:pt idx="916">
                  <c:v>855.59</c:v>
                </c:pt>
                <c:pt idx="917">
                  <c:v>856.15</c:v>
                </c:pt>
                <c:pt idx="918">
                  <c:v>856.72</c:v>
                </c:pt>
                <c:pt idx="919">
                  <c:v>857.29</c:v>
                </c:pt>
                <c:pt idx="920">
                  <c:v>857.85</c:v>
                </c:pt>
                <c:pt idx="921">
                  <c:v>858.42</c:v>
                </c:pt>
                <c:pt idx="922">
                  <c:v>858.99</c:v>
                </c:pt>
                <c:pt idx="923">
                  <c:v>859.56</c:v>
                </c:pt>
                <c:pt idx="924">
                  <c:v>860.12</c:v>
                </c:pt>
                <c:pt idx="925">
                  <c:v>860.69</c:v>
                </c:pt>
                <c:pt idx="926">
                  <c:v>861.26</c:v>
                </c:pt>
                <c:pt idx="927">
                  <c:v>861.82</c:v>
                </c:pt>
                <c:pt idx="928">
                  <c:v>862.39</c:v>
                </c:pt>
                <c:pt idx="929">
                  <c:v>862.96</c:v>
                </c:pt>
                <c:pt idx="930">
                  <c:v>863.52</c:v>
                </c:pt>
                <c:pt idx="931">
                  <c:v>864.09</c:v>
                </c:pt>
                <c:pt idx="932">
                  <c:v>864.66</c:v>
                </c:pt>
                <c:pt idx="933">
                  <c:v>865.22</c:v>
                </c:pt>
                <c:pt idx="934">
                  <c:v>865.79</c:v>
                </c:pt>
                <c:pt idx="935">
                  <c:v>866.36</c:v>
                </c:pt>
                <c:pt idx="936">
                  <c:v>866.92</c:v>
                </c:pt>
                <c:pt idx="937">
                  <c:v>867.49</c:v>
                </c:pt>
                <c:pt idx="938">
                  <c:v>868.06</c:v>
                </c:pt>
                <c:pt idx="939">
                  <c:v>868.62</c:v>
                </c:pt>
                <c:pt idx="940">
                  <c:v>869.19</c:v>
                </c:pt>
                <c:pt idx="941">
                  <c:v>869.76</c:v>
                </c:pt>
                <c:pt idx="942">
                  <c:v>870.32</c:v>
                </c:pt>
                <c:pt idx="943">
                  <c:v>870.89</c:v>
                </c:pt>
                <c:pt idx="944">
                  <c:v>871.45</c:v>
                </c:pt>
                <c:pt idx="945">
                  <c:v>872.02</c:v>
                </c:pt>
                <c:pt idx="946">
                  <c:v>872.59</c:v>
                </c:pt>
                <c:pt idx="947">
                  <c:v>873.15</c:v>
                </c:pt>
                <c:pt idx="948">
                  <c:v>873.72</c:v>
                </c:pt>
                <c:pt idx="949">
                  <c:v>874.28</c:v>
                </c:pt>
                <c:pt idx="950">
                  <c:v>874.85</c:v>
                </c:pt>
                <c:pt idx="951">
                  <c:v>875.42</c:v>
                </c:pt>
                <c:pt idx="952">
                  <c:v>875.98</c:v>
                </c:pt>
                <c:pt idx="953">
                  <c:v>876.55</c:v>
                </c:pt>
                <c:pt idx="954">
                  <c:v>877.11</c:v>
                </c:pt>
                <c:pt idx="955">
                  <c:v>877.68</c:v>
                </c:pt>
                <c:pt idx="956">
                  <c:v>878.24</c:v>
                </c:pt>
                <c:pt idx="957">
                  <c:v>878.81</c:v>
                </c:pt>
                <c:pt idx="958">
                  <c:v>879.37</c:v>
                </c:pt>
                <c:pt idx="959">
                  <c:v>879.94</c:v>
                </c:pt>
                <c:pt idx="960">
                  <c:v>880.51</c:v>
                </c:pt>
                <c:pt idx="961">
                  <c:v>881.07</c:v>
                </c:pt>
                <c:pt idx="962">
                  <c:v>881.64</c:v>
                </c:pt>
                <c:pt idx="963">
                  <c:v>882.2</c:v>
                </c:pt>
                <c:pt idx="964">
                  <c:v>882.77</c:v>
                </c:pt>
                <c:pt idx="965">
                  <c:v>883.33</c:v>
                </c:pt>
                <c:pt idx="966">
                  <c:v>883.9</c:v>
                </c:pt>
                <c:pt idx="967">
                  <c:v>884.46</c:v>
                </c:pt>
                <c:pt idx="968">
                  <c:v>885.03</c:v>
                </c:pt>
                <c:pt idx="969">
                  <c:v>885.59</c:v>
                </c:pt>
                <c:pt idx="970">
                  <c:v>886.16</c:v>
                </c:pt>
                <c:pt idx="971">
                  <c:v>886.72</c:v>
                </c:pt>
                <c:pt idx="972">
                  <c:v>887.29</c:v>
                </c:pt>
                <c:pt idx="973">
                  <c:v>887.85</c:v>
                </c:pt>
                <c:pt idx="974">
                  <c:v>888.42</c:v>
                </c:pt>
                <c:pt idx="975">
                  <c:v>888.98</c:v>
                </c:pt>
                <c:pt idx="976">
                  <c:v>889.55</c:v>
                </c:pt>
                <c:pt idx="977">
                  <c:v>890.11</c:v>
                </c:pt>
                <c:pt idx="978">
                  <c:v>890.67</c:v>
                </c:pt>
                <c:pt idx="979">
                  <c:v>891.24</c:v>
                </c:pt>
                <c:pt idx="980">
                  <c:v>891.8</c:v>
                </c:pt>
                <c:pt idx="981">
                  <c:v>892.37</c:v>
                </c:pt>
                <c:pt idx="982">
                  <c:v>892.93</c:v>
                </c:pt>
                <c:pt idx="983">
                  <c:v>893.5</c:v>
                </c:pt>
                <c:pt idx="984">
                  <c:v>894.06</c:v>
                </c:pt>
                <c:pt idx="985">
                  <c:v>894.63</c:v>
                </c:pt>
                <c:pt idx="986">
                  <c:v>895.19</c:v>
                </c:pt>
                <c:pt idx="987">
                  <c:v>895.75</c:v>
                </c:pt>
                <c:pt idx="988">
                  <c:v>896.32</c:v>
                </c:pt>
                <c:pt idx="989">
                  <c:v>896.88</c:v>
                </c:pt>
                <c:pt idx="990">
                  <c:v>897.45</c:v>
                </c:pt>
                <c:pt idx="991">
                  <c:v>898.01</c:v>
                </c:pt>
                <c:pt idx="992">
                  <c:v>898.57</c:v>
                </c:pt>
                <c:pt idx="993">
                  <c:v>899.14</c:v>
                </c:pt>
                <c:pt idx="994">
                  <c:v>899.7</c:v>
                </c:pt>
                <c:pt idx="995">
                  <c:v>900.27</c:v>
                </c:pt>
                <c:pt idx="996">
                  <c:v>900.83</c:v>
                </c:pt>
                <c:pt idx="997">
                  <c:v>901.39</c:v>
                </c:pt>
                <c:pt idx="998">
                  <c:v>901.96</c:v>
                </c:pt>
                <c:pt idx="999">
                  <c:v>902.52</c:v>
                </c:pt>
                <c:pt idx="1000">
                  <c:v>903.08</c:v>
                </c:pt>
                <c:pt idx="1001">
                  <c:v>903.65</c:v>
                </c:pt>
                <c:pt idx="1002">
                  <c:v>904.21</c:v>
                </c:pt>
                <c:pt idx="1003">
                  <c:v>904.77</c:v>
                </c:pt>
                <c:pt idx="1004">
                  <c:v>905.34</c:v>
                </c:pt>
                <c:pt idx="1005">
                  <c:v>905.9</c:v>
                </c:pt>
                <c:pt idx="1006">
                  <c:v>906.46</c:v>
                </c:pt>
                <c:pt idx="1007">
                  <c:v>907.03</c:v>
                </c:pt>
                <c:pt idx="1008">
                  <c:v>907.59</c:v>
                </c:pt>
                <c:pt idx="1009">
                  <c:v>908.15</c:v>
                </c:pt>
                <c:pt idx="1010">
                  <c:v>908.72</c:v>
                </c:pt>
                <c:pt idx="1011">
                  <c:v>909.28</c:v>
                </c:pt>
                <c:pt idx="1012">
                  <c:v>909.84</c:v>
                </c:pt>
                <c:pt idx="1013">
                  <c:v>910.41</c:v>
                </c:pt>
                <c:pt idx="1014">
                  <c:v>910.97</c:v>
                </c:pt>
                <c:pt idx="1015">
                  <c:v>911.53</c:v>
                </c:pt>
                <c:pt idx="1016">
                  <c:v>912.1</c:v>
                </c:pt>
                <c:pt idx="1017">
                  <c:v>912.66</c:v>
                </c:pt>
                <c:pt idx="1018">
                  <c:v>913.22</c:v>
                </c:pt>
                <c:pt idx="1019">
                  <c:v>913.78</c:v>
                </c:pt>
                <c:pt idx="1020">
                  <c:v>914.35</c:v>
                </c:pt>
                <c:pt idx="1021">
                  <c:v>914.91</c:v>
                </c:pt>
                <c:pt idx="1022">
                  <c:v>915.47</c:v>
                </c:pt>
                <c:pt idx="1023">
                  <c:v>916.03</c:v>
                </c:pt>
                <c:pt idx="1024">
                  <c:v>916.6</c:v>
                </c:pt>
                <c:pt idx="1025">
                  <c:v>917.16</c:v>
                </c:pt>
                <c:pt idx="1026">
                  <c:v>917.72</c:v>
                </c:pt>
                <c:pt idx="1027">
                  <c:v>918.28</c:v>
                </c:pt>
                <c:pt idx="1028">
                  <c:v>918.85</c:v>
                </c:pt>
                <c:pt idx="1029">
                  <c:v>919.41</c:v>
                </c:pt>
                <c:pt idx="1030">
                  <c:v>919.97</c:v>
                </c:pt>
                <c:pt idx="1031">
                  <c:v>920.53</c:v>
                </c:pt>
                <c:pt idx="1032">
                  <c:v>921.09</c:v>
                </c:pt>
                <c:pt idx="1033">
                  <c:v>921.66</c:v>
                </c:pt>
                <c:pt idx="1034">
                  <c:v>922.22</c:v>
                </c:pt>
                <c:pt idx="1035">
                  <c:v>922.78</c:v>
                </c:pt>
                <c:pt idx="1036">
                  <c:v>923.34</c:v>
                </c:pt>
                <c:pt idx="1037">
                  <c:v>923.9</c:v>
                </c:pt>
                <c:pt idx="1038">
                  <c:v>924.47</c:v>
                </c:pt>
                <c:pt idx="1039">
                  <c:v>925.03</c:v>
                </c:pt>
                <c:pt idx="1040">
                  <c:v>925.59</c:v>
                </c:pt>
                <c:pt idx="1041">
                  <c:v>926.15</c:v>
                </c:pt>
                <c:pt idx="1042">
                  <c:v>926.71</c:v>
                </c:pt>
                <c:pt idx="1043">
                  <c:v>927.27</c:v>
                </c:pt>
                <c:pt idx="1044">
                  <c:v>927.84</c:v>
                </c:pt>
                <c:pt idx="1045">
                  <c:v>928.4</c:v>
                </c:pt>
                <c:pt idx="1046">
                  <c:v>928.96</c:v>
                </c:pt>
                <c:pt idx="1047">
                  <c:v>929.52</c:v>
                </c:pt>
                <c:pt idx="1048">
                  <c:v>930.08</c:v>
                </c:pt>
                <c:pt idx="1049">
                  <c:v>930.64</c:v>
                </c:pt>
                <c:pt idx="1050">
                  <c:v>931.2</c:v>
                </c:pt>
                <c:pt idx="1051">
                  <c:v>931.77</c:v>
                </c:pt>
                <c:pt idx="1052">
                  <c:v>932.33</c:v>
                </c:pt>
                <c:pt idx="1053">
                  <c:v>932.89</c:v>
                </c:pt>
                <c:pt idx="1054">
                  <c:v>933.45</c:v>
                </c:pt>
                <c:pt idx="1055">
                  <c:v>934.01</c:v>
                </c:pt>
                <c:pt idx="1056">
                  <c:v>934.57</c:v>
                </c:pt>
                <c:pt idx="1057">
                  <c:v>935.13</c:v>
                </c:pt>
                <c:pt idx="1058">
                  <c:v>935.69</c:v>
                </c:pt>
                <c:pt idx="1059">
                  <c:v>936.25</c:v>
                </c:pt>
                <c:pt idx="1060">
                  <c:v>936.81</c:v>
                </c:pt>
                <c:pt idx="1061">
                  <c:v>937.38</c:v>
                </c:pt>
                <c:pt idx="1062">
                  <c:v>937.94</c:v>
                </c:pt>
                <c:pt idx="1063">
                  <c:v>938.5</c:v>
                </c:pt>
                <c:pt idx="1064">
                  <c:v>939.06</c:v>
                </c:pt>
                <c:pt idx="1065">
                  <c:v>939.62</c:v>
                </c:pt>
                <c:pt idx="1066">
                  <c:v>940.18</c:v>
                </c:pt>
                <c:pt idx="1067">
                  <c:v>940.74</c:v>
                </c:pt>
                <c:pt idx="1068">
                  <c:v>941.3</c:v>
                </c:pt>
                <c:pt idx="1069">
                  <c:v>941.86</c:v>
                </c:pt>
                <c:pt idx="1070">
                  <c:v>942.42</c:v>
                </c:pt>
                <c:pt idx="1071">
                  <c:v>942.98</c:v>
                </c:pt>
                <c:pt idx="1072">
                  <c:v>943.54</c:v>
                </c:pt>
                <c:pt idx="1073">
                  <c:v>944.1</c:v>
                </c:pt>
                <c:pt idx="1074">
                  <c:v>944.66</c:v>
                </c:pt>
                <c:pt idx="1075">
                  <c:v>945.22</c:v>
                </c:pt>
                <c:pt idx="1076">
                  <c:v>945.78</c:v>
                </c:pt>
                <c:pt idx="1077">
                  <c:v>946.34</c:v>
                </c:pt>
                <c:pt idx="1078">
                  <c:v>946.9</c:v>
                </c:pt>
                <c:pt idx="1079">
                  <c:v>947.46</c:v>
                </c:pt>
                <c:pt idx="1080">
                  <c:v>948.02</c:v>
                </c:pt>
                <c:pt idx="1081">
                  <c:v>948.58</c:v>
                </c:pt>
                <c:pt idx="1082">
                  <c:v>949.14</c:v>
                </c:pt>
                <c:pt idx="1083">
                  <c:v>949.7</c:v>
                </c:pt>
                <c:pt idx="1084">
                  <c:v>950.26</c:v>
                </c:pt>
                <c:pt idx="1085">
                  <c:v>950.82</c:v>
                </c:pt>
                <c:pt idx="1086">
                  <c:v>951.38</c:v>
                </c:pt>
                <c:pt idx="1087">
                  <c:v>951.94</c:v>
                </c:pt>
                <c:pt idx="1088">
                  <c:v>952.5</c:v>
                </c:pt>
                <c:pt idx="1089">
                  <c:v>953.06</c:v>
                </c:pt>
                <c:pt idx="1090">
                  <c:v>953.62</c:v>
                </c:pt>
                <c:pt idx="1091">
                  <c:v>954.18</c:v>
                </c:pt>
                <c:pt idx="1092">
                  <c:v>954.74</c:v>
                </c:pt>
                <c:pt idx="1093">
                  <c:v>955.3</c:v>
                </c:pt>
                <c:pt idx="1094">
                  <c:v>955.85</c:v>
                </c:pt>
                <c:pt idx="1095">
                  <c:v>956.41</c:v>
                </c:pt>
                <c:pt idx="1096">
                  <c:v>956.97</c:v>
                </c:pt>
                <c:pt idx="1097">
                  <c:v>957.53</c:v>
                </c:pt>
                <c:pt idx="1098">
                  <c:v>958.09</c:v>
                </c:pt>
                <c:pt idx="1099">
                  <c:v>958.65</c:v>
                </c:pt>
                <c:pt idx="1100">
                  <c:v>959.21</c:v>
                </c:pt>
                <c:pt idx="1101">
                  <c:v>959.77</c:v>
                </c:pt>
                <c:pt idx="1102">
                  <c:v>960.33</c:v>
                </c:pt>
                <c:pt idx="1103">
                  <c:v>960.89</c:v>
                </c:pt>
                <c:pt idx="1104">
                  <c:v>961.44</c:v>
                </c:pt>
                <c:pt idx="1105">
                  <c:v>962</c:v>
                </c:pt>
                <c:pt idx="1106">
                  <c:v>962.56</c:v>
                </c:pt>
                <c:pt idx="1107">
                  <c:v>963.12</c:v>
                </c:pt>
                <c:pt idx="1108">
                  <c:v>963.68</c:v>
                </c:pt>
                <c:pt idx="1109">
                  <c:v>964.24</c:v>
                </c:pt>
                <c:pt idx="1110">
                  <c:v>964.8</c:v>
                </c:pt>
                <c:pt idx="1111">
                  <c:v>965.35</c:v>
                </c:pt>
                <c:pt idx="1112">
                  <c:v>965.91</c:v>
                </c:pt>
                <c:pt idx="1113">
                  <c:v>966.47</c:v>
                </c:pt>
                <c:pt idx="1114">
                  <c:v>967.03</c:v>
                </c:pt>
                <c:pt idx="1115">
                  <c:v>967.59</c:v>
                </c:pt>
                <c:pt idx="1116">
                  <c:v>968.15</c:v>
                </c:pt>
                <c:pt idx="1117">
                  <c:v>968.7</c:v>
                </c:pt>
                <c:pt idx="1118">
                  <c:v>969.26</c:v>
                </c:pt>
                <c:pt idx="1119">
                  <c:v>969.82</c:v>
                </c:pt>
                <c:pt idx="1120">
                  <c:v>970.38</c:v>
                </c:pt>
                <c:pt idx="1121">
                  <c:v>970.94</c:v>
                </c:pt>
                <c:pt idx="1122">
                  <c:v>971.49</c:v>
                </c:pt>
                <c:pt idx="1123">
                  <c:v>972.05</c:v>
                </c:pt>
                <c:pt idx="1124">
                  <c:v>972.61</c:v>
                </c:pt>
                <c:pt idx="1125">
                  <c:v>973.17</c:v>
                </c:pt>
                <c:pt idx="1126">
                  <c:v>973.72</c:v>
                </c:pt>
                <c:pt idx="1127">
                  <c:v>974.28</c:v>
                </c:pt>
                <c:pt idx="1128">
                  <c:v>974.84</c:v>
                </c:pt>
                <c:pt idx="1129">
                  <c:v>975.4</c:v>
                </c:pt>
                <c:pt idx="1130">
                  <c:v>975.95</c:v>
                </c:pt>
                <c:pt idx="1131">
                  <c:v>976.51</c:v>
                </c:pt>
                <c:pt idx="1132">
                  <c:v>977.07</c:v>
                </c:pt>
                <c:pt idx="1133">
                  <c:v>977.63</c:v>
                </c:pt>
                <c:pt idx="1134">
                  <c:v>978.18</c:v>
                </c:pt>
                <c:pt idx="1135">
                  <c:v>978.74</c:v>
                </c:pt>
                <c:pt idx="1136">
                  <c:v>979.3</c:v>
                </c:pt>
                <c:pt idx="1137">
                  <c:v>979.86</c:v>
                </c:pt>
                <c:pt idx="1138">
                  <c:v>980.41</c:v>
                </c:pt>
                <c:pt idx="1139">
                  <c:v>980.97</c:v>
                </c:pt>
                <c:pt idx="1140">
                  <c:v>981.53</c:v>
                </c:pt>
                <c:pt idx="1141">
                  <c:v>982.08</c:v>
                </c:pt>
                <c:pt idx="1142">
                  <c:v>982.64</c:v>
                </c:pt>
                <c:pt idx="1143">
                  <c:v>983.2</c:v>
                </c:pt>
                <c:pt idx="1144">
                  <c:v>983.75</c:v>
                </c:pt>
                <c:pt idx="1145">
                  <c:v>984.31</c:v>
                </c:pt>
                <c:pt idx="1146">
                  <c:v>984.87</c:v>
                </c:pt>
                <c:pt idx="1147">
                  <c:v>985.42</c:v>
                </c:pt>
                <c:pt idx="1148">
                  <c:v>985.98</c:v>
                </c:pt>
                <c:pt idx="1149">
                  <c:v>986.54</c:v>
                </c:pt>
                <c:pt idx="1150">
                  <c:v>987.09</c:v>
                </c:pt>
                <c:pt idx="1151">
                  <c:v>987.65</c:v>
                </c:pt>
                <c:pt idx="1152">
                  <c:v>988.21</c:v>
                </c:pt>
                <c:pt idx="1153">
                  <c:v>988.76</c:v>
                </c:pt>
                <c:pt idx="1154">
                  <c:v>989.32</c:v>
                </c:pt>
                <c:pt idx="1155">
                  <c:v>989.88</c:v>
                </c:pt>
                <c:pt idx="1156">
                  <c:v>990.43</c:v>
                </c:pt>
                <c:pt idx="1157">
                  <c:v>990.99</c:v>
                </c:pt>
                <c:pt idx="1158">
                  <c:v>991.54</c:v>
                </c:pt>
                <c:pt idx="1159">
                  <c:v>992.1</c:v>
                </c:pt>
                <c:pt idx="1160">
                  <c:v>992.66</c:v>
                </c:pt>
                <c:pt idx="1161">
                  <c:v>993.21</c:v>
                </c:pt>
                <c:pt idx="1162">
                  <c:v>993.77</c:v>
                </c:pt>
                <c:pt idx="1163">
                  <c:v>994.32</c:v>
                </c:pt>
                <c:pt idx="1164">
                  <c:v>994.88</c:v>
                </c:pt>
                <c:pt idx="1165">
                  <c:v>995.44</c:v>
                </c:pt>
                <c:pt idx="1166">
                  <c:v>995.99</c:v>
                </c:pt>
                <c:pt idx="1167">
                  <c:v>996.55</c:v>
                </c:pt>
                <c:pt idx="1168">
                  <c:v>997.1</c:v>
                </c:pt>
                <c:pt idx="1169">
                  <c:v>997.66</c:v>
                </c:pt>
                <c:pt idx="1170">
                  <c:v>998.21</c:v>
                </c:pt>
                <c:pt idx="1171">
                  <c:v>998.77</c:v>
                </c:pt>
                <c:pt idx="1172">
                  <c:v>999.33</c:v>
                </c:pt>
                <c:pt idx="1173">
                  <c:v>999.88</c:v>
                </c:pt>
                <c:pt idx="1174">
                  <c:v>1000.44</c:v>
                </c:pt>
                <c:pt idx="1175">
                  <c:v>1000.99</c:v>
                </c:pt>
                <c:pt idx="1176">
                  <c:v>1001.55</c:v>
                </c:pt>
                <c:pt idx="1177">
                  <c:v>1002.1</c:v>
                </c:pt>
                <c:pt idx="1178">
                  <c:v>1002.66</c:v>
                </c:pt>
                <c:pt idx="1179">
                  <c:v>1003.21</c:v>
                </c:pt>
                <c:pt idx="1180">
                  <c:v>1003.77</c:v>
                </c:pt>
                <c:pt idx="1181">
                  <c:v>1004.32</c:v>
                </c:pt>
                <c:pt idx="1182">
                  <c:v>1004.88</c:v>
                </c:pt>
                <c:pt idx="1183">
                  <c:v>1005.43</c:v>
                </c:pt>
                <c:pt idx="1184">
                  <c:v>1005.99</c:v>
                </c:pt>
                <c:pt idx="1185">
                  <c:v>1006.54</c:v>
                </c:pt>
                <c:pt idx="1186">
                  <c:v>1007.1</c:v>
                </c:pt>
                <c:pt idx="1187">
                  <c:v>1007.65</c:v>
                </c:pt>
                <c:pt idx="1188">
                  <c:v>1008.21</c:v>
                </c:pt>
                <c:pt idx="1189">
                  <c:v>1008.76</c:v>
                </c:pt>
                <c:pt idx="1190">
                  <c:v>1009.32</c:v>
                </c:pt>
                <c:pt idx="1191">
                  <c:v>1009.87</c:v>
                </c:pt>
                <c:pt idx="1192">
                  <c:v>1010.42</c:v>
                </c:pt>
                <c:pt idx="1193">
                  <c:v>1010.98</c:v>
                </c:pt>
                <c:pt idx="1194">
                  <c:v>1011.53</c:v>
                </c:pt>
                <c:pt idx="1195">
                  <c:v>1012.09</c:v>
                </c:pt>
                <c:pt idx="1196">
                  <c:v>1012.64</c:v>
                </c:pt>
                <c:pt idx="1197">
                  <c:v>1013.2</c:v>
                </c:pt>
                <c:pt idx="1198">
                  <c:v>1013.75</c:v>
                </c:pt>
                <c:pt idx="1199">
                  <c:v>1014.3</c:v>
                </c:pt>
                <c:pt idx="1200">
                  <c:v>1014.86</c:v>
                </c:pt>
                <c:pt idx="1201">
                  <c:v>1015.41</c:v>
                </c:pt>
                <c:pt idx="1202">
                  <c:v>1015.97</c:v>
                </c:pt>
                <c:pt idx="1203">
                  <c:v>1016.52</c:v>
                </c:pt>
                <c:pt idx="1204">
                  <c:v>1017.07</c:v>
                </c:pt>
                <c:pt idx="1205">
                  <c:v>1017.63</c:v>
                </c:pt>
                <c:pt idx="1206">
                  <c:v>1018.18</c:v>
                </c:pt>
                <c:pt idx="1207">
                  <c:v>1018.74</c:v>
                </c:pt>
                <c:pt idx="1208">
                  <c:v>1019.29</c:v>
                </c:pt>
                <c:pt idx="1209">
                  <c:v>1019.84</c:v>
                </c:pt>
                <c:pt idx="1210">
                  <c:v>1020.4</c:v>
                </c:pt>
                <c:pt idx="1211">
                  <c:v>1020.95</c:v>
                </c:pt>
                <c:pt idx="1212">
                  <c:v>1021.5</c:v>
                </c:pt>
                <c:pt idx="1213">
                  <c:v>1022.06</c:v>
                </c:pt>
                <c:pt idx="1214">
                  <c:v>1022.61</c:v>
                </c:pt>
                <c:pt idx="1215">
                  <c:v>1023.16</c:v>
                </c:pt>
                <c:pt idx="1216">
                  <c:v>1023.72</c:v>
                </c:pt>
                <c:pt idx="1217">
                  <c:v>1024.27</c:v>
                </c:pt>
                <c:pt idx="1218">
                  <c:v>1024.82</c:v>
                </c:pt>
                <c:pt idx="1219">
                  <c:v>1025.3800000000001</c:v>
                </c:pt>
                <c:pt idx="1220">
                  <c:v>1025.93</c:v>
                </c:pt>
                <c:pt idx="1221">
                  <c:v>1026.48</c:v>
                </c:pt>
                <c:pt idx="1222">
                  <c:v>1027.04</c:v>
                </c:pt>
                <c:pt idx="1223">
                  <c:v>1027.5899999999999</c:v>
                </c:pt>
                <c:pt idx="1224">
                  <c:v>1028.1400000000001</c:v>
                </c:pt>
                <c:pt idx="1225">
                  <c:v>1028.7</c:v>
                </c:pt>
                <c:pt idx="1226">
                  <c:v>1029.25</c:v>
                </c:pt>
                <c:pt idx="1227">
                  <c:v>1029.8</c:v>
                </c:pt>
                <c:pt idx="1228">
                  <c:v>1030.3499999999999</c:v>
                </c:pt>
                <c:pt idx="1229">
                  <c:v>1030.9100000000001</c:v>
                </c:pt>
                <c:pt idx="1230">
                  <c:v>1031.46</c:v>
                </c:pt>
                <c:pt idx="1231">
                  <c:v>1032.01</c:v>
                </c:pt>
                <c:pt idx="1232">
                  <c:v>1032.56</c:v>
                </c:pt>
                <c:pt idx="1233">
                  <c:v>1033.1199999999999</c:v>
                </c:pt>
                <c:pt idx="1234">
                  <c:v>1033.67</c:v>
                </c:pt>
                <c:pt idx="1235">
                  <c:v>1034.22</c:v>
                </c:pt>
                <c:pt idx="1236">
                  <c:v>1034.77</c:v>
                </c:pt>
                <c:pt idx="1237">
                  <c:v>1035.33</c:v>
                </c:pt>
                <c:pt idx="1238">
                  <c:v>1035.8800000000001</c:v>
                </c:pt>
                <c:pt idx="1239">
                  <c:v>1036.43</c:v>
                </c:pt>
                <c:pt idx="1240">
                  <c:v>1036.98</c:v>
                </c:pt>
                <c:pt idx="1241">
                  <c:v>1037.53</c:v>
                </c:pt>
                <c:pt idx="1242">
                  <c:v>1038.0899999999999</c:v>
                </c:pt>
                <c:pt idx="1243">
                  <c:v>1038.6400000000001</c:v>
                </c:pt>
                <c:pt idx="1244">
                  <c:v>1039.19</c:v>
                </c:pt>
                <c:pt idx="1245">
                  <c:v>1039.74</c:v>
                </c:pt>
                <c:pt idx="1246">
                  <c:v>1040.29</c:v>
                </c:pt>
                <c:pt idx="1247">
                  <c:v>1040.8499999999999</c:v>
                </c:pt>
                <c:pt idx="1248">
                  <c:v>1041.4000000000001</c:v>
                </c:pt>
                <c:pt idx="1249">
                  <c:v>1041.95</c:v>
                </c:pt>
                <c:pt idx="1250">
                  <c:v>1042.5</c:v>
                </c:pt>
                <c:pt idx="1251">
                  <c:v>1043.05</c:v>
                </c:pt>
                <c:pt idx="1252">
                  <c:v>1043.5999999999999</c:v>
                </c:pt>
                <c:pt idx="1253">
                  <c:v>1044.1600000000001</c:v>
                </c:pt>
                <c:pt idx="1254">
                  <c:v>1044.71</c:v>
                </c:pt>
                <c:pt idx="1255">
                  <c:v>1045.26</c:v>
                </c:pt>
                <c:pt idx="1256">
                  <c:v>1045.81</c:v>
                </c:pt>
                <c:pt idx="1257">
                  <c:v>1046.3599999999999</c:v>
                </c:pt>
                <c:pt idx="1258">
                  <c:v>1046.9100000000001</c:v>
                </c:pt>
                <c:pt idx="1259">
                  <c:v>1047.46</c:v>
                </c:pt>
                <c:pt idx="1260">
                  <c:v>1048.01</c:v>
                </c:pt>
                <c:pt idx="1261">
                  <c:v>1048.57</c:v>
                </c:pt>
                <c:pt idx="1262">
                  <c:v>1049.1199999999999</c:v>
                </c:pt>
                <c:pt idx="1263">
                  <c:v>1049.67</c:v>
                </c:pt>
                <c:pt idx="1264">
                  <c:v>1050.22</c:v>
                </c:pt>
                <c:pt idx="1265">
                  <c:v>1050.77</c:v>
                </c:pt>
                <c:pt idx="1266">
                  <c:v>1051.32</c:v>
                </c:pt>
                <c:pt idx="1267">
                  <c:v>1051.8699999999999</c:v>
                </c:pt>
                <c:pt idx="1268">
                  <c:v>1052.42</c:v>
                </c:pt>
                <c:pt idx="1269">
                  <c:v>1052.97</c:v>
                </c:pt>
                <c:pt idx="1270">
                  <c:v>1053.52</c:v>
                </c:pt>
                <c:pt idx="1271">
                  <c:v>1054.07</c:v>
                </c:pt>
                <c:pt idx="1272">
                  <c:v>1054.6199999999999</c:v>
                </c:pt>
                <c:pt idx="1273">
                  <c:v>1055.17</c:v>
                </c:pt>
                <c:pt idx="1274">
                  <c:v>1055.73</c:v>
                </c:pt>
                <c:pt idx="1275">
                  <c:v>1056.28</c:v>
                </c:pt>
                <c:pt idx="1276">
                  <c:v>1056.83</c:v>
                </c:pt>
                <c:pt idx="1277">
                  <c:v>1057.3800000000001</c:v>
                </c:pt>
                <c:pt idx="1278">
                  <c:v>1057.93</c:v>
                </c:pt>
                <c:pt idx="1279">
                  <c:v>1058.48</c:v>
                </c:pt>
                <c:pt idx="1280">
                  <c:v>1059.03</c:v>
                </c:pt>
                <c:pt idx="1281">
                  <c:v>1059.58</c:v>
                </c:pt>
                <c:pt idx="1282">
                  <c:v>1060.1300000000001</c:v>
                </c:pt>
                <c:pt idx="1283">
                  <c:v>1060.68</c:v>
                </c:pt>
                <c:pt idx="1284">
                  <c:v>1061.23</c:v>
                </c:pt>
                <c:pt idx="1285">
                  <c:v>1061.78</c:v>
                </c:pt>
                <c:pt idx="1286">
                  <c:v>1062.33</c:v>
                </c:pt>
                <c:pt idx="1287">
                  <c:v>1062.8800000000001</c:v>
                </c:pt>
                <c:pt idx="1288">
                  <c:v>1063.43</c:v>
                </c:pt>
                <c:pt idx="1289">
                  <c:v>1063.98</c:v>
                </c:pt>
                <c:pt idx="1290">
                  <c:v>1064.53</c:v>
                </c:pt>
                <c:pt idx="1291">
                  <c:v>1065.07</c:v>
                </c:pt>
                <c:pt idx="1292">
                  <c:v>1065.6199999999999</c:v>
                </c:pt>
                <c:pt idx="1293">
                  <c:v>1066.17</c:v>
                </c:pt>
                <c:pt idx="1294">
                  <c:v>1066.72</c:v>
                </c:pt>
                <c:pt idx="1295">
                  <c:v>1067.27</c:v>
                </c:pt>
                <c:pt idx="1296">
                  <c:v>1067.82</c:v>
                </c:pt>
                <c:pt idx="1297">
                  <c:v>1068.3699999999999</c:v>
                </c:pt>
                <c:pt idx="1298">
                  <c:v>1068.92</c:v>
                </c:pt>
                <c:pt idx="1299">
                  <c:v>1069.47</c:v>
                </c:pt>
                <c:pt idx="1300">
                  <c:v>1070.02</c:v>
                </c:pt>
                <c:pt idx="1301">
                  <c:v>1070.57</c:v>
                </c:pt>
                <c:pt idx="1302">
                  <c:v>1071.1199999999999</c:v>
                </c:pt>
                <c:pt idx="1303">
                  <c:v>1071.67</c:v>
                </c:pt>
                <c:pt idx="1304">
                  <c:v>1072.21</c:v>
                </c:pt>
                <c:pt idx="1305">
                  <c:v>1072.76</c:v>
                </c:pt>
                <c:pt idx="1306">
                  <c:v>1073.31</c:v>
                </c:pt>
                <c:pt idx="1307">
                  <c:v>1073.8599999999999</c:v>
                </c:pt>
                <c:pt idx="1308">
                  <c:v>1074.4100000000001</c:v>
                </c:pt>
                <c:pt idx="1309">
                  <c:v>1074.96</c:v>
                </c:pt>
                <c:pt idx="1310">
                  <c:v>1075.51</c:v>
                </c:pt>
                <c:pt idx="1311">
                  <c:v>1076.06</c:v>
                </c:pt>
                <c:pt idx="1312">
                  <c:v>1076.5999999999999</c:v>
                </c:pt>
                <c:pt idx="1313">
                  <c:v>1077.1500000000001</c:v>
                </c:pt>
                <c:pt idx="1314">
                  <c:v>1077.7</c:v>
                </c:pt>
                <c:pt idx="1315">
                  <c:v>1078.25</c:v>
                </c:pt>
                <c:pt idx="1316">
                  <c:v>1078.8</c:v>
                </c:pt>
                <c:pt idx="1317">
                  <c:v>1079.3499999999999</c:v>
                </c:pt>
                <c:pt idx="1318">
                  <c:v>1079.8900000000001</c:v>
                </c:pt>
                <c:pt idx="1319">
                  <c:v>1080.44</c:v>
                </c:pt>
                <c:pt idx="1320">
                  <c:v>1080.99</c:v>
                </c:pt>
                <c:pt idx="1321">
                  <c:v>1081.54</c:v>
                </c:pt>
                <c:pt idx="1322">
                  <c:v>1082.0899999999999</c:v>
                </c:pt>
                <c:pt idx="1323">
                  <c:v>1082.6300000000001</c:v>
                </c:pt>
                <c:pt idx="1324">
                  <c:v>1083.18</c:v>
                </c:pt>
                <c:pt idx="1325">
                  <c:v>1083.73</c:v>
                </c:pt>
                <c:pt idx="1326">
                  <c:v>1084.28</c:v>
                </c:pt>
                <c:pt idx="1327">
                  <c:v>1084.83</c:v>
                </c:pt>
                <c:pt idx="1328">
                  <c:v>1085.3699999999999</c:v>
                </c:pt>
                <c:pt idx="1329">
                  <c:v>1085.92</c:v>
                </c:pt>
                <c:pt idx="1330">
                  <c:v>1086.47</c:v>
                </c:pt>
                <c:pt idx="1331">
                  <c:v>1087.02</c:v>
                </c:pt>
                <c:pt idx="1332">
                  <c:v>1087.56</c:v>
                </c:pt>
                <c:pt idx="1333">
                  <c:v>1088.1099999999999</c:v>
                </c:pt>
                <c:pt idx="1334">
                  <c:v>1088.6600000000001</c:v>
                </c:pt>
                <c:pt idx="1335">
                  <c:v>1089.21</c:v>
                </c:pt>
                <c:pt idx="1336">
                  <c:v>1089.75</c:v>
                </c:pt>
                <c:pt idx="1337">
                  <c:v>1090.3</c:v>
                </c:pt>
                <c:pt idx="1338">
                  <c:v>1090.8499999999999</c:v>
                </c:pt>
                <c:pt idx="1339">
                  <c:v>1091.3900000000001</c:v>
                </c:pt>
                <c:pt idx="1340">
                  <c:v>1091.94</c:v>
                </c:pt>
                <c:pt idx="1341">
                  <c:v>1092.49</c:v>
                </c:pt>
                <c:pt idx="1342">
                  <c:v>1093.04</c:v>
                </c:pt>
              </c:numCache>
            </c:numRef>
          </c:cat>
          <c:val>
            <c:numRef>
              <c:f>VIS!$AH$9:$AH$1351</c:f>
              <c:numCache>
                <c:formatCode>General</c:formatCode>
                <c:ptCount val="1343"/>
                <c:pt idx="0">
                  <c:v>-0.44673856459789818</c:v>
                </c:pt>
                <c:pt idx="1">
                  <c:v>-0.43791711412932005</c:v>
                </c:pt>
                <c:pt idx="2">
                  <c:v>-0.44919182037058691</c:v>
                </c:pt>
                <c:pt idx="3">
                  <c:v>-0.4305069129474749</c:v>
                </c:pt>
                <c:pt idx="4">
                  <c:v>-0.4636980304024263</c:v>
                </c:pt>
                <c:pt idx="5">
                  <c:v>-0.40436081007364866</c:v>
                </c:pt>
                <c:pt idx="6">
                  <c:v>-0.41114159635039388</c:v>
                </c:pt>
                <c:pt idx="7">
                  <c:v>-0.37420164429144215</c:v>
                </c:pt>
                <c:pt idx="8">
                  <c:v>-0.4154533833804675</c:v>
                </c:pt>
                <c:pt idx="9">
                  <c:v>-0.43001069694187943</c:v>
                </c:pt>
                <c:pt idx="10">
                  <c:v>-0.42748284746222698</c:v>
                </c:pt>
                <c:pt idx="11">
                  <c:v>-0.42758623783519073</c:v>
                </c:pt>
                <c:pt idx="12">
                  <c:v>-0.43200470932598234</c:v>
                </c:pt>
                <c:pt idx="13">
                  <c:v>-0.4419892725269749</c:v>
                </c:pt>
                <c:pt idx="14">
                  <c:v>-0.44927552593749676</c:v>
                </c:pt>
                <c:pt idx="15">
                  <c:v>-0.42012043644146579</c:v>
                </c:pt>
                <c:pt idx="16">
                  <c:v>-0.40469032502055935</c:v>
                </c:pt>
                <c:pt idx="17">
                  <c:v>-0.3680334105132505</c:v>
                </c:pt>
                <c:pt idx="18">
                  <c:v>-0.38908084660977005</c:v>
                </c:pt>
                <c:pt idx="19">
                  <c:v>-0.41385687365117912</c:v>
                </c:pt>
                <c:pt idx="20">
                  <c:v>-0.4429162137465007</c:v>
                </c:pt>
                <c:pt idx="21">
                  <c:v>-0.43314303526496012</c:v>
                </c:pt>
                <c:pt idx="22">
                  <c:v>-0.41934337027909185</c:v>
                </c:pt>
                <c:pt idx="23">
                  <c:v>-0.41522950390042856</c:v>
                </c:pt>
                <c:pt idx="24">
                  <c:v>-0.39735104629498308</c:v>
                </c:pt>
                <c:pt idx="25">
                  <c:v>-0.43720378102429863</c:v>
                </c:pt>
                <c:pt idx="26">
                  <c:v>-0.45379855897203142</c:v>
                </c:pt>
                <c:pt idx="27">
                  <c:v>-0.47455929368909955</c:v>
                </c:pt>
                <c:pt idx="28">
                  <c:v>-0.4127089615740438</c:v>
                </c:pt>
                <c:pt idx="29">
                  <c:v>-0.40667814795900414</c:v>
                </c:pt>
                <c:pt idx="30">
                  <c:v>-0.41315568859489388</c:v>
                </c:pt>
                <c:pt idx="31">
                  <c:v>-0.46084210026184047</c:v>
                </c:pt>
                <c:pt idx="32">
                  <c:v>-0.47891892842973427</c:v>
                </c:pt>
                <c:pt idx="33">
                  <c:v>-0.4888253864583737</c:v>
                </c:pt>
                <c:pt idx="34">
                  <c:v>-0.4677354752624085</c:v>
                </c:pt>
                <c:pt idx="35">
                  <c:v>-0.45840641551106948</c:v>
                </c:pt>
                <c:pt idx="36">
                  <c:v>-0.4494579753734268</c:v>
                </c:pt>
                <c:pt idx="37">
                  <c:v>-0.4663378422244559</c:v>
                </c:pt>
                <c:pt idx="38">
                  <c:v>-0.45295891591751658</c:v>
                </c:pt>
                <c:pt idx="39">
                  <c:v>-0.45332872321941631</c:v>
                </c:pt>
                <c:pt idx="40">
                  <c:v>-0.45894244837442616</c:v>
                </c:pt>
                <c:pt idx="41">
                  <c:v>-0.4601873052343925</c:v>
                </c:pt>
                <c:pt idx="42">
                  <c:v>-0.4567983695112513</c:v>
                </c:pt>
                <c:pt idx="43">
                  <c:v>-0.43867914811714581</c:v>
                </c:pt>
                <c:pt idx="44">
                  <c:v>-0.42783722625211817</c:v>
                </c:pt>
                <c:pt idx="45">
                  <c:v>-0.41713030669756168</c:v>
                </c:pt>
                <c:pt idx="46">
                  <c:v>-0.41977476753003495</c:v>
                </c:pt>
                <c:pt idx="47">
                  <c:v>-0.43899363652811624</c:v>
                </c:pt>
                <c:pt idx="48">
                  <c:v>-0.46318310582491662</c:v>
                </c:pt>
                <c:pt idx="49">
                  <c:v>-0.45943325424951231</c:v>
                </c:pt>
                <c:pt idx="50">
                  <c:v>-0.46861421727868829</c:v>
                </c:pt>
                <c:pt idx="51">
                  <c:v>-0.45724803641320716</c:v>
                </c:pt>
                <c:pt idx="52">
                  <c:v>-0.44073769769206173</c:v>
                </c:pt>
                <c:pt idx="53">
                  <c:v>-0.4282061246364206</c:v>
                </c:pt>
                <c:pt idx="54">
                  <c:v>-0.44703137432732448</c:v>
                </c:pt>
                <c:pt idx="55">
                  <c:v>-0.46573511808604734</c:v>
                </c:pt>
                <c:pt idx="56">
                  <c:v>-0.48027548373293083</c:v>
                </c:pt>
                <c:pt idx="57">
                  <c:v>-0.50898986032142779</c:v>
                </c:pt>
                <c:pt idx="58">
                  <c:v>-0.54519102513562057</c:v>
                </c:pt>
                <c:pt idx="59">
                  <c:v>-0.52108186771456677</c:v>
                </c:pt>
                <c:pt idx="60">
                  <c:v>-0.49830592536082979</c:v>
                </c:pt>
                <c:pt idx="61">
                  <c:v>-0.48327249938188699</c:v>
                </c:pt>
                <c:pt idx="62">
                  <c:v>-0.48701311306967804</c:v>
                </c:pt>
                <c:pt idx="63">
                  <c:v>-0.48919152927547643</c:v>
                </c:pt>
                <c:pt idx="64">
                  <c:v>-0.46632742561353924</c:v>
                </c:pt>
                <c:pt idx="65">
                  <c:v>-0.50184310650333974</c:v>
                </c:pt>
                <c:pt idx="66">
                  <c:v>-0.49514726975872581</c:v>
                </c:pt>
                <c:pt idx="67">
                  <c:v>-0.49913841510419327</c:v>
                </c:pt>
                <c:pt idx="68">
                  <c:v>-0.51336765995932621</c:v>
                </c:pt>
                <c:pt idx="69">
                  <c:v>-0.53949534338989324</c:v>
                </c:pt>
                <c:pt idx="70">
                  <c:v>-0.54970217830157153</c:v>
                </c:pt>
                <c:pt idx="71">
                  <c:v>-0.56991431508857793</c:v>
                </c:pt>
                <c:pt idx="72">
                  <c:v>-0.5715308341120392</c:v>
                </c:pt>
                <c:pt idx="73">
                  <c:v>-0.58173248815199408</c:v>
                </c:pt>
                <c:pt idx="74">
                  <c:v>-0.55226670087200236</c:v>
                </c:pt>
                <c:pt idx="75">
                  <c:v>-0.54852949079950553</c:v>
                </c:pt>
                <c:pt idx="76">
                  <c:v>-0.53425994202571092</c:v>
                </c:pt>
                <c:pt idx="77">
                  <c:v>-0.52378678361317932</c:v>
                </c:pt>
                <c:pt idx="78">
                  <c:v>-0.51630176223343371</c:v>
                </c:pt>
                <c:pt idx="79">
                  <c:v>-0.51485413589655304</c:v>
                </c:pt>
                <c:pt idx="80">
                  <c:v>-0.54134582102385365</c:v>
                </c:pt>
                <c:pt idx="81">
                  <c:v>-0.54472368815466776</c:v>
                </c:pt>
                <c:pt idx="82">
                  <c:v>-0.56587216132664087</c:v>
                </c:pt>
                <c:pt idx="83">
                  <c:v>-0.55540163550213872</c:v>
                </c:pt>
                <c:pt idx="84">
                  <c:v>-0.56308447947996965</c:v>
                </c:pt>
                <c:pt idx="85">
                  <c:v>-0.56479955478763766</c:v>
                </c:pt>
                <c:pt idx="86">
                  <c:v>-0.55649604956203247</c:v>
                </c:pt>
                <c:pt idx="87">
                  <c:v>-0.56880480778070275</c:v>
                </c:pt>
                <c:pt idx="88">
                  <c:v>-0.55820549809364872</c:v>
                </c:pt>
                <c:pt idx="89">
                  <c:v>-0.55773535970453025</c:v>
                </c:pt>
                <c:pt idx="90">
                  <c:v>-0.53667009256830822</c:v>
                </c:pt>
                <c:pt idx="91">
                  <c:v>-0.55388546767437274</c:v>
                </c:pt>
                <c:pt idx="92">
                  <c:v>-0.56204963489772441</c:v>
                </c:pt>
                <c:pt idx="93">
                  <c:v>-0.57846172249879046</c:v>
                </c:pt>
                <c:pt idx="94">
                  <c:v>-0.55895849712681589</c:v>
                </c:pt>
                <c:pt idx="95">
                  <c:v>-0.54964216698881996</c:v>
                </c:pt>
                <c:pt idx="96">
                  <c:v>-0.53274741761151989</c:v>
                </c:pt>
                <c:pt idx="97">
                  <c:v>-0.52994967762632028</c:v>
                </c:pt>
                <c:pt idx="98">
                  <c:v>-0.53246364373075994</c:v>
                </c:pt>
                <c:pt idx="99">
                  <c:v>-0.54801034535796622</c:v>
                </c:pt>
                <c:pt idx="100">
                  <c:v>-0.55496012528926764</c:v>
                </c:pt>
                <c:pt idx="101">
                  <c:v>-0.55285092140465841</c:v>
                </c:pt>
                <c:pt idx="102">
                  <c:v>-0.54315103556343824</c:v>
                </c:pt>
                <c:pt idx="103">
                  <c:v>-0.55255694625812934</c:v>
                </c:pt>
                <c:pt idx="104">
                  <c:v>-0.55261230922484761</c:v>
                </c:pt>
                <c:pt idx="105">
                  <c:v>-0.55770249415062756</c:v>
                </c:pt>
                <c:pt idx="106">
                  <c:v>-0.55038598258070959</c:v>
                </c:pt>
                <c:pt idx="107">
                  <c:v>-0.55316618855506405</c:v>
                </c:pt>
                <c:pt idx="108">
                  <c:v>-0.54903920361438807</c:v>
                </c:pt>
                <c:pt idx="109">
                  <c:v>-0.54731364464346854</c:v>
                </c:pt>
                <c:pt idx="110">
                  <c:v>-0.54661475490127298</c:v>
                </c:pt>
                <c:pt idx="111">
                  <c:v>-0.54609907408924918</c:v>
                </c:pt>
                <c:pt idx="112">
                  <c:v>-0.55116056189578433</c:v>
                </c:pt>
                <c:pt idx="113">
                  <c:v>-0.55415953667206619</c:v>
                </c:pt>
                <c:pt idx="114">
                  <c:v>-0.55872645127012943</c:v>
                </c:pt>
                <c:pt idx="115">
                  <c:v>-0.55295255250844966</c:v>
                </c:pt>
                <c:pt idx="116">
                  <c:v>-0.54672720286002763</c:v>
                </c:pt>
                <c:pt idx="117">
                  <c:v>-0.53959181857682081</c:v>
                </c:pt>
                <c:pt idx="118">
                  <c:v>-0.54265618508503011</c:v>
                </c:pt>
                <c:pt idx="119">
                  <c:v>-0.54650955003414758</c:v>
                </c:pt>
                <c:pt idx="120">
                  <c:v>-0.54662629007895358</c:v>
                </c:pt>
                <c:pt idx="121">
                  <c:v>-0.54127892365133856</c:v>
                </c:pt>
                <c:pt idx="122">
                  <c:v>-0.53818112336637713</c:v>
                </c:pt>
                <c:pt idx="123">
                  <c:v>-0.53729056856969082</c:v>
                </c:pt>
                <c:pt idx="124">
                  <c:v>-0.53387190802788131</c:v>
                </c:pt>
                <c:pt idx="125">
                  <c:v>-0.52886867159692863</c:v>
                </c:pt>
                <c:pt idx="126">
                  <c:v>-0.52918979549228573</c:v>
                </c:pt>
                <c:pt idx="127">
                  <c:v>-0.5348741906706922</c:v>
                </c:pt>
                <c:pt idx="128">
                  <c:v>-0.54711710466941654</c:v>
                </c:pt>
                <c:pt idx="129">
                  <c:v>-0.54663846151114626</c:v>
                </c:pt>
                <c:pt idx="130">
                  <c:v>-0.54004932014581153</c:v>
                </c:pt>
                <c:pt idx="131">
                  <c:v>-0.53698334113523183</c:v>
                </c:pt>
                <c:pt idx="132">
                  <c:v>-0.54246601639701564</c:v>
                </c:pt>
                <c:pt idx="133">
                  <c:v>-0.54339942386581164</c:v>
                </c:pt>
                <c:pt idx="134">
                  <c:v>-0.53825609864478163</c:v>
                </c:pt>
                <c:pt idx="135">
                  <c:v>-0.53414341990166336</c:v>
                </c:pt>
                <c:pt idx="136">
                  <c:v>-0.53362478085715714</c:v>
                </c:pt>
                <c:pt idx="137">
                  <c:v>-0.53236126872475265</c:v>
                </c:pt>
                <c:pt idx="138">
                  <c:v>-0.53079123550286267</c:v>
                </c:pt>
                <c:pt idx="139">
                  <c:v>-0.53133323640449659</c:v>
                </c:pt>
                <c:pt idx="140">
                  <c:v>-0.52853775854418639</c:v>
                </c:pt>
                <c:pt idx="141">
                  <c:v>-0.52617775704272229</c:v>
                </c:pt>
                <c:pt idx="142">
                  <c:v>-0.52974259661215339</c:v>
                </c:pt>
                <c:pt idx="143">
                  <c:v>-0.53087697903343334</c:v>
                </c:pt>
                <c:pt idx="144">
                  <c:v>-0.53288995794616401</c:v>
                </c:pt>
                <c:pt idx="145">
                  <c:v>-0.53132775468209981</c:v>
                </c:pt>
                <c:pt idx="146">
                  <c:v>-0.5292289037686595</c:v>
                </c:pt>
                <c:pt idx="147">
                  <c:v>-0.53102122404373242</c:v>
                </c:pt>
                <c:pt idx="148">
                  <c:v>-0.53032910391243848</c:v>
                </c:pt>
                <c:pt idx="149">
                  <c:v>-0.53112622286576316</c:v>
                </c:pt>
                <c:pt idx="150">
                  <c:v>-0.5331970713855323</c:v>
                </c:pt>
                <c:pt idx="151">
                  <c:v>-0.53035228689589076</c:v>
                </c:pt>
                <c:pt idx="152">
                  <c:v>-0.53737788864491198</c:v>
                </c:pt>
                <c:pt idx="153">
                  <c:v>-0.53189485569436301</c:v>
                </c:pt>
                <c:pt idx="154">
                  <c:v>-0.5349677699620804</c:v>
                </c:pt>
                <c:pt idx="155">
                  <c:v>-0.53016624652571775</c:v>
                </c:pt>
                <c:pt idx="156">
                  <c:v>-0.53554896262428442</c:v>
                </c:pt>
                <c:pt idx="157">
                  <c:v>-0.53507763625961635</c:v>
                </c:pt>
                <c:pt idx="158">
                  <c:v>-0.5351995552289861</c:v>
                </c:pt>
                <c:pt idx="159">
                  <c:v>-0.52927650610490429</c:v>
                </c:pt>
                <c:pt idx="160">
                  <c:v>-0.52931295037324078</c:v>
                </c:pt>
                <c:pt idx="161">
                  <c:v>-0.52325653231963543</c:v>
                </c:pt>
                <c:pt idx="162">
                  <c:v>-0.52596369583737379</c:v>
                </c:pt>
                <c:pt idx="163">
                  <c:v>-0.52428949743022202</c:v>
                </c:pt>
                <c:pt idx="164">
                  <c:v>-0.52787591252634125</c:v>
                </c:pt>
                <c:pt idx="165">
                  <c:v>-0.52225208030148962</c:v>
                </c:pt>
                <c:pt idx="166">
                  <c:v>-0.52417776777613656</c:v>
                </c:pt>
                <c:pt idx="167">
                  <c:v>-0.52354653314752686</c:v>
                </c:pt>
                <c:pt idx="168">
                  <c:v>-0.52613731910198447</c:v>
                </c:pt>
                <c:pt idx="169">
                  <c:v>-0.52161605654075438</c:v>
                </c:pt>
                <c:pt idx="170">
                  <c:v>-0.52203665598768156</c:v>
                </c:pt>
                <c:pt idx="171">
                  <c:v>-0.52005811832584992</c:v>
                </c:pt>
                <c:pt idx="172">
                  <c:v>-0.5198474760655174</c:v>
                </c:pt>
                <c:pt idx="173">
                  <c:v>-0.52015590050045368</c:v>
                </c:pt>
                <c:pt idx="174">
                  <c:v>-0.51981253715975195</c:v>
                </c:pt>
                <c:pt idx="175">
                  <c:v>-0.52285893153641483</c:v>
                </c:pt>
                <c:pt idx="176">
                  <c:v>-0.52193230640973853</c:v>
                </c:pt>
                <c:pt idx="177">
                  <c:v>-0.5235402130291803</c:v>
                </c:pt>
                <c:pt idx="178">
                  <c:v>-0.52125954940489749</c:v>
                </c:pt>
                <c:pt idx="179">
                  <c:v>-0.52024624379484519</c:v>
                </c:pt>
                <c:pt idx="180">
                  <c:v>-0.51806489720183624</c:v>
                </c:pt>
                <c:pt idx="181">
                  <c:v>-0.51548607006738401</c:v>
                </c:pt>
                <c:pt idx="182">
                  <c:v>-0.51892690939941466</c:v>
                </c:pt>
                <c:pt idx="183">
                  <c:v>-0.51968120532039208</c:v>
                </c:pt>
                <c:pt idx="184">
                  <c:v>-0.52051646245394634</c:v>
                </c:pt>
                <c:pt idx="185">
                  <c:v>-0.51828538900529608</c:v>
                </c:pt>
                <c:pt idx="186">
                  <c:v>-0.51749859646539687</c:v>
                </c:pt>
                <c:pt idx="187">
                  <c:v>-0.51593212367255814</c:v>
                </c:pt>
                <c:pt idx="188">
                  <c:v>-0.51369041876535226</c:v>
                </c:pt>
                <c:pt idx="189">
                  <c:v>-0.51136467690112453</c:v>
                </c:pt>
                <c:pt idx="190">
                  <c:v>-0.51493583297256718</c:v>
                </c:pt>
                <c:pt idx="191">
                  <c:v>-0.51428892640317581</c:v>
                </c:pt>
                <c:pt idx="192">
                  <c:v>-0.51486189189827081</c:v>
                </c:pt>
                <c:pt idx="193">
                  <c:v>-0.51427267584381653</c:v>
                </c:pt>
                <c:pt idx="194">
                  <c:v>-0.51607429956047346</c:v>
                </c:pt>
                <c:pt idx="195">
                  <c:v>-0.51655755742783716</c:v>
                </c:pt>
                <c:pt idx="196">
                  <c:v>-0.51428208557569854</c:v>
                </c:pt>
                <c:pt idx="197">
                  <c:v>-0.51201168355440363</c:v>
                </c:pt>
                <c:pt idx="198">
                  <c:v>-0.51079672929847642</c:v>
                </c:pt>
                <c:pt idx="199">
                  <c:v>-0.51074306002912917</c:v>
                </c:pt>
                <c:pt idx="200">
                  <c:v>-0.50949146587874916</c:v>
                </c:pt>
                <c:pt idx="201">
                  <c:v>-0.50899361178879166</c:v>
                </c:pt>
                <c:pt idx="202">
                  <c:v>-0.50760240179031269</c:v>
                </c:pt>
                <c:pt idx="203">
                  <c:v>-0.50575193724846823</c:v>
                </c:pt>
                <c:pt idx="204">
                  <c:v>-0.50628679340616056</c:v>
                </c:pt>
                <c:pt idx="205">
                  <c:v>-0.506189129184901</c:v>
                </c:pt>
                <c:pt idx="206">
                  <c:v>-0.50653644501354544</c:v>
                </c:pt>
                <c:pt idx="207">
                  <c:v>-0.50475982535541986</c:v>
                </c:pt>
                <c:pt idx="208">
                  <c:v>-0.50541292283862871</c:v>
                </c:pt>
                <c:pt idx="209">
                  <c:v>-0.50768661188329789</c:v>
                </c:pt>
                <c:pt idx="210">
                  <c:v>-0.50840700322067267</c:v>
                </c:pt>
                <c:pt idx="211">
                  <c:v>-0.50765870708510119</c:v>
                </c:pt>
                <c:pt idx="212">
                  <c:v>-0.50696332241852693</c:v>
                </c:pt>
                <c:pt idx="213">
                  <c:v>-0.50828663413662711</c:v>
                </c:pt>
                <c:pt idx="214">
                  <c:v>-0.5094139409611621</c:v>
                </c:pt>
                <c:pt idx="215">
                  <c:v>-0.51026090015121517</c:v>
                </c:pt>
                <c:pt idx="216">
                  <c:v>-0.50803205178476907</c:v>
                </c:pt>
                <c:pt idx="217">
                  <c:v>-0.50518217824456246</c:v>
                </c:pt>
                <c:pt idx="218">
                  <c:v>-0.50348650092747627</c:v>
                </c:pt>
                <c:pt idx="219">
                  <c:v>-0.5028533381687077</c:v>
                </c:pt>
                <c:pt idx="220">
                  <c:v>-0.5040054430856904</c:v>
                </c:pt>
                <c:pt idx="221">
                  <c:v>-0.50208185856925414</c:v>
                </c:pt>
                <c:pt idx="222">
                  <c:v>-0.50208373739664203</c:v>
                </c:pt>
                <c:pt idx="223">
                  <c:v>-0.50136094777493578</c:v>
                </c:pt>
                <c:pt idx="224">
                  <c:v>-0.50232906426746271</c:v>
                </c:pt>
                <c:pt idx="225">
                  <c:v>-0.50223813195518896</c:v>
                </c:pt>
                <c:pt idx="226">
                  <c:v>-0.5008249448367168</c:v>
                </c:pt>
                <c:pt idx="227">
                  <c:v>-0.50141551887395597</c:v>
                </c:pt>
                <c:pt idx="228">
                  <c:v>-0.50138390558283319</c:v>
                </c:pt>
                <c:pt idx="229">
                  <c:v>-0.5012575518359943</c:v>
                </c:pt>
                <c:pt idx="230">
                  <c:v>-0.50142308759173826</c:v>
                </c:pt>
                <c:pt idx="231">
                  <c:v>-0.50278322226778338</c:v>
                </c:pt>
                <c:pt idx="232">
                  <c:v>-0.50409615330287794</c:v>
                </c:pt>
                <c:pt idx="233">
                  <c:v>-0.50303131861249184</c:v>
                </c:pt>
                <c:pt idx="234">
                  <c:v>-0.50153950621889065</c:v>
                </c:pt>
                <c:pt idx="235">
                  <c:v>-0.50217653806717943</c:v>
                </c:pt>
                <c:pt idx="236">
                  <c:v>-0.50203663268158571</c:v>
                </c:pt>
                <c:pt idx="237">
                  <c:v>-0.50227103917610005</c:v>
                </c:pt>
                <c:pt idx="238">
                  <c:v>-0.50144283052217298</c:v>
                </c:pt>
                <c:pt idx="239">
                  <c:v>-0.50123606275154753</c:v>
                </c:pt>
                <c:pt idx="240">
                  <c:v>-0.50108172263512818</c:v>
                </c:pt>
                <c:pt idx="241">
                  <c:v>-0.49884901440643992</c:v>
                </c:pt>
                <c:pt idx="242">
                  <c:v>-0.49910471131986772</c:v>
                </c:pt>
                <c:pt idx="243">
                  <c:v>-0.49864145481843636</c:v>
                </c:pt>
                <c:pt idx="244">
                  <c:v>-0.49925501608812251</c:v>
                </c:pt>
                <c:pt idx="245">
                  <c:v>-0.4978480840562563</c:v>
                </c:pt>
                <c:pt idx="246">
                  <c:v>-0.49784396950306392</c:v>
                </c:pt>
                <c:pt idx="247">
                  <c:v>-0.49857324515295609</c:v>
                </c:pt>
                <c:pt idx="248">
                  <c:v>-0.49985676629468745</c:v>
                </c:pt>
                <c:pt idx="249">
                  <c:v>-0.49763559081280795</c:v>
                </c:pt>
                <c:pt idx="250">
                  <c:v>-0.49558239019968936</c:v>
                </c:pt>
                <c:pt idx="251">
                  <c:v>-0.49459055104945093</c:v>
                </c:pt>
                <c:pt idx="252">
                  <c:v>-0.49577805353471477</c:v>
                </c:pt>
                <c:pt idx="253">
                  <c:v>-0.49662816011275918</c:v>
                </c:pt>
                <c:pt idx="254">
                  <c:v>-0.49380877097423392</c:v>
                </c:pt>
                <c:pt idx="255">
                  <c:v>-0.49335071074302517</c:v>
                </c:pt>
                <c:pt idx="256">
                  <c:v>-0.49507458997730663</c:v>
                </c:pt>
                <c:pt idx="257">
                  <c:v>-0.49794890488513549</c:v>
                </c:pt>
                <c:pt idx="258">
                  <c:v>-0.49700107498776791</c:v>
                </c:pt>
                <c:pt idx="259">
                  <c:v>-0.49296694000337304</c:v>
                </c:pt>
                <c:pt idx="260">
                  <c:v>-0.49084327668406624</c:v>
                </c:pt>
                <c:pt idx="261">
                  <c:v>-0.49081616163204878</c:v>
                </c:pt>
                <c:pt idx="262">
                  <c:v>-0.49205508032088047</c:v>
                </c:pt>
                <c:pt idx="263">
                  <c:v>-0.49075890492996288</c:v>
                </c:pt>
                <c:pt idx="264">
                  <c:v>-0.49041500842850372</c:v>
                </c:pt>
                <c:pt idx="265">
                  <c:v>-0.48885071983421219</c:v>
                </c:pt>
                <c:pt idx="266">
                  <c:v>-0.48871586511079335</c:v>
                </c:pt>
                <c:pt idx="267">
                  <c:v>-0.48821367519830694</c:v>
                </c:pt>
                <c:pt idx="268">
                  <c:v>-0.48786005458710135</c:v>
                </c:pt>
                <c:pt idx="269">
                  <c:v>-0.48870765506779018</c:v>
                </c:pt>
                <c:pt idx="270">
                  <c:v>-0.48730297083399066</c:v>
                </c:pt>
                <c:pt idx="271">
                  <c:v>-0.48770793540225588</c:v>
                </c:pt>
                <c:pt idx="272">
                  <c:v>-0.48609392381483207</c:v>
                </c:pt>
                <c:pt idx="273">
                  <c:v>-0.48601569754816332</c:v>
                </c:pt>
                <c:pt idx="274">
                  <c:v>-0.48478376702335313</c:v>
                </c:pt>
                <c:pt idx="275">
                  <c:v>-0.48416458917941751</c:v>
                </c:pt>
                <c:pt idx="276">
                  <c:v>-0.48366610545559119</c:v>
                </c:pt>
                <c:pt idx="277">
                  <c:v>-0.48384665014412909</c:v>
                </c:pt>
                <c:pt idx="278">
                  <c:v>-0.48333664356999462</c:v>
                </c:pt>
                <c:pt idx="279">
                  <c:v>-0.48320777540761384</c:v>
                </c:pt>
                <c:pt idx="280">
                  <c:v>-0.48252846871205224</c:v>
                </c:pt>
                <c:pt idx="281">
                  <c:v>-0.48279363821432658</c:v>
                </c:pt>
                <c:pt idx="282">
                  <c:v>-0.48212210208668971</c:v>
                </c:pt>
                <c:pt idx="283">
                  <c:v>-0.48114787218317473</c:v>
                </c:pt>
                <c:pt idx="284">
                  <c:v>-0.48093588140589061</c:v>
                </c:pt>
                <c:pt idx="285">
                  <c:v>-0.47996362112908847</c:v>
                </c:pt>
                <c:pt idx="286">
                  <c:v>-0.4803370219836457</c:v>
                </c:pt>
                <c:pt idx="287">
                  <c:v>-0.47969730887161771</c:v>
                </c:pt>
                <c:pt idx="288">
                  <c:v>-0.48167265801127923</c:v>
                </c:pt>
                <c:pt idx="289">
                  <c:v>-0.48183077147281994</c:v>
                </c:pt>
                <c:pt idx="290">
                  <c:v>-0.48146698407937771</c:v>
                </c:pt>
                <c:pt idx="291">
                  <c:v>-0.48038262179920538</c:v>
                </c:pt>
                <c:pt idx="292">
                  <c:v>-0.4804724214806419</c:v>
                </c:pt>
                <c:pt idx="293">
                  <c:v>-0.48117502577040616</c:v>
                </c:pt>
                <c:pt idx="294">
                  <c:v>-0.4813517944249896</c:v>
                </c:pt>
                <c:pt idx="295">
                  <c:v>-0.48065054403482926</c:v>
                </c:pt>
                <c:pt idx="296">
                  <c:v>-0.47878545947918844</c:v>
                </c:pt>
                <c:pt idx="297">
                  <c:v>-0.47860173170435072</c:v>
                </c:pt>
                <c:pt idx="298">
                  <c:v>-0.47856610671319544</c:v>
                </c:pt>
                <c:pt idx="299">
                  <c:v>-0.48008597409920417</c:v>
                </c:pt>
                <c:pt idx="300">
                  <c:v>-0.47789693883121787</c:v>
                </c:pt>
                <c:pt idx="301">
                  <c:v>-0.4769775375480762</c:v>
                </c:pt>
                <c:pt idx="302">
                  <c:v>-0.47674424483985034</c:v>
                </c:pt>
                <c:pt idx="303">
                  <c:v>-0.47783354270100897</c:v>
                </c:pt>
                <c:pt idx="304">
                  <c:v>-0.47784248399674067</c:v>
                </c:pt>
                <c:pt idx="305">
                  <c:v>-0.47754545939433674</c:v>
                </c:pt>
                <c:pt idx="306">
                  <c:v>-0.47709548052284712</c:v>
                </c:pt>
                <c:pt idx="307">
                  <c:v>-0.4771688590752074</c:v>
                </c:pt>
                <c:pt idx="308">
                  <c:v>-0.47650990118519176</c:v>
                </c:pt>
                <c:pt idx="309">
                  <c:v>-0.47653531409540067</c:v>
                </c:pt>
                <c:pt idx="310">
                  <c:v>-0.47614889273365196</c:v>
                </c:pt>
                <c:pt idx="311">
                  <c:v>-0.47678824922812463</c:v>
                </c:pt>
                <c:pt idx="312">
                  <c:v>-0.47709339435911308</c:v>
                </c:pt>
                <c:pt idx="313">
                  <c:v>-0.47674097300546514</c:v>
                </c:pt>
                <c:pt idx="314">
                  <c:v>-0.47583721488615016</c:v>
                </c:pt>
                <c:pt idx="315">
                  <c:v>-0.47503108789235926</c:v>
                </c:pt>
                <c:pt idx="316">
                  <c:v>-0.47566233836899158</c:v>
                </c:pt>
                <c:pt idx="317">
                  <c:v>-0.47563197209745667</c:v>
                </c:pt>
                <c:pt idx="318">
                  <c:v>-0.47561287127402718</c:v>
                </c:pt>
                <c:pt idx="319">
                  <c:v>-0.47569917737500844</c:v>
                </c:pt>
                <c:pt idx="320">
                  <c:v>-0.47538521635058162</c:v>
                </c:pt>
                <c:pt idx="321">
                  <c:v>-0.47564865693856168</c:v>
                </c:pt>
                <c:pt idx="322">
                  <c:v>-0.47507555448214178</c:v>
                </c:pt>
                <c:pt idx="323">
                  <c:v>-0.4760830676509672</c:v>
                </c:pt>
                <c:pt idx="324">
                  <c:v>-0.47615911321736987</c:v>
                </c:pt>
                <c:pt idx="325">
                  <c:v>-0.47662440007869733</c:v>
                </c:pt>
                <c:pt idx="326">
                  <c:v>-0.47663576888956471</c:v>
                </c:pt>
                <c:pt idx="327">
                  <c:v>-0.47724694261827094</c:v>
                </c:pt>
                <c:pt idx="328">
                  <c:v>-0.47693269433746899</c:v>
                </c:pt>
                <c:pt idx="329">
                  <c:v>-0.47646882403366886</c:v>
                </c:pt>
                <c:pt idx="330">
                  <c:v>-0.47536319537650834</c:v>
                </c:pt>
                <c:pt idx="331">
                  <c:v>-0.47611661945125244</c:v>
                </c:pt>
                <c:pt idx="332">
                  <c:v>-0.47715982400649537</c:v>
                </c:pt>
                <c:pt idx="333">
                  <c:v>-0.4781382043837839</c:v>
                </c:pt>
                <c:pt idx="334">
                  <c:v>-0.47878254625874678</c:v>
                </c:pt>
                <c:pt idx="335">
                  <c:v>-0.47828654199579435</c:v>
                </c:pt>
                <c:pt idx="336">
                  <c:v>-0.47790579665944144</c:v>
                </c:pt>
                <c:pt idx="337">
                  <c:v>-0.47751289010468884</c:v>
                </c:pt>
                <c:pt idx="338">
                  <c:v>-0.47803349898919845</c:v>
                </c:pt>
                <c:pt idx="339">
                  <c:v>-0.47834740679871113</c:v>
                </c:pt>
                <c:pt idx="340">
                  <c:v>-0.47760965655534393</c:v>
                </c:pt>
                <c:pt idx="341">
                  <c:v>-0.47675985184999237</c:v>
                </c:pt>
                <c:pt idx="342">
                  <c:v>-0.4772541589754411</c:v>
                </c:pt>
                <c:pt idx="343">
                  <c:v>-0.47757109521429453</c:v>
                </c:pt>
                <c:pt idx="344">
                  <c:v>-0.47770414214775758</c:v>
                </c:pt>
                <c:pt idx="345">
                  <c:v>-0.477201830821678</c:v>
                </c:pt>
                <c:pt idx="346">
                  <c:v>-0.47767800602449462</c:v>
                </c:pt>
                <c:pt idx="347">
                  <c:v>-0.47775844469827983</c:v>
                </c:pt>
                <c:pt idx="348">
                  <c:v>-0.47803136559121723</c:v>
                </c:pt>
                <c:pt idx="349">
                  <c:v>-0.47773428301419657</c:v>
                </c:pt>
                <c:pt idx="350">
                  <c:v>-0.47828348172486068</c:v>
                </c:pt>
                <c:pt idx="351">
                  <c:v>-0.47831211981320526</c:v>
                </c:pt>
                <c:pt idx="352">
                  <c:v>-0.47859135919045065</c:v>
                </c:pt>
                <c:pt idx="353">
                  <c:v>-0.47823992024789169</c:v>
                </c:pt>
                <c:pt idx="354">
                  <c:v>-0.47881725821695931</c:v>
                </c:pt>
                <c:pt idx="355">
                  <c:v>-0.47922432755667421</c:v>
                </c:pt>
                <c:pt idx="356">
                  <c:v>-0.47990206241994693</c:v>
                </c:pt>
                <c:pt idx="357">
                  <c:v>-0.48007223994322601</c:v>
                </c:pt>
                <c:pt idx="358">
                  <c:v>-0.47982567401197562</c:v>
                </c:pt>
                <c:pt idx="359">
                  <c:v>-0.4790786898833973</c:v>
                </c:pt>
                <c:pt idx="360">
                  <c:v>-0.4788205865482692</c:v>
                </c:pt>
                <c:pt idx="361">
                  <c:v>-0.47887153532300192</c:v>
                </c:pt>
                <c:pt idx="362">
                  <c:v>-0.47985000992983312</c:v>
                </c:pt>
                <c:pt idx="363">
                  <c:v>-0.47961749308072754</c:v>
                </c:pt>
                <c:pt idx="364">
                  <c:v>-0.47988371137908459</c:v>
                </c:pt>
                <c:pt idx="365">
                  <c:v>-0.48007911883262216</c:v>
                </c:pt>
                <c:pt idx="366">
                  <c:v>-0.48093768357334737</c:v>
                </c:pt>
                <c:pt idx="367">
                  <c:v>-0.48142441036806394</c:v>
                </c:pt>
                <c:pt idx="368">
                  <c:v>-0.48148256244222687</c:v>
                </c:pt>
                <c:pt idx="369">
                  <c:v>-0.48179276657941517</c:v>
                </c:pt>
                <c:pt idx="370">
                  <c:v>-0.48212920391713332</c:v>
                </c:pt>
                <c:pt idx="371">
                  <c:v>-0.48185999206001312</c:v>
                </c:pt>
                <c:pt idx="372">
                  <c:v>-0.48107298709124235</c:v>
                </c:pt>
                <c:pt idx="373">
                  <c:v>-0.48035281719691802</c:v>
                </c:pt>
                <c:pt idx="374">
                  <c:v>-0.48104321763555724</c:v>
                </c:pt>
                <c:pt idx="375">
                  <c:v>-0.48165951680976538</c:v>
                </c:pt>
                <c:pt idx="376">
                  <c:v>-0.48247475778588222</c:v>
                </c:pt>
                <c:pt idx="377">
                  <c:v>-0.48225070310351914</c:v>
                </c:pt>
                <c:pt idx="378">
                  <c:v>-0.48241428661473462</c:v>
                </c:pt>
                <c:pt idx="379">
                  <c:v>-0.48191614414122352</c:v>
                </c:pt>
                <c:pt idx="380">
                  <c:v>-0.48227118939310759</c:v>
                </c:pt>
                <c:pt idx="381">
                  <c:v>-0.48237586986227488</c:v>
                </c:pt>
                <c:pt idx="382">
                  <c:v>-0.48282057880712104</c:v>
                </c:pt>
                <c:pt idx="383">
                  <c:v>-0.48308370075165391</c:v>
                </c:pt>
                <c:pt idx="384">
                  <c:v>-0.48384187087318081</c:v>
                </c:pt>
                <c:pt idx="385">
                  <c:v>-0.48435716945356849</c:v>
                </c:pt>
                <c:pt idx="386">
                  <c:v>-0.48463829365024491</c:v>
                </c:pt>
                <c:pt idx="387">
                  <c:v>-0.4844791232058393</c:v>
                </c:pt>
                <c:pt idx="388">
                  <c:v>-0.48447831182715911</c:v>
                </c:pt>
                <c:pt idx="389">
                  <c:v>-0.48422805092673932</c:v>
                </c:pt>
                <c:pt idx="390">
                  <c:v>-0.48389660431140513</c:v>
                </c:pt>
                <c:pt idx="391">
                  <c:v>-0.4838445275471398</c:v>
                </c:pt>
                <c:pt idx="392">
                  <c:v>-0.48452274680930002</c:v>
                </c:pt>
                <c:pt idx="393">
                  <c:v>-0.48520396854761227</c:v>
                </c:pt>
                <c:pt idx="394">
                  <c:v>-0.48495459867256852</c:v>
                </c:pt>
                <c:pt idx="395">
                  <c:v>-0.4849779678552536</c:v>
                </c:pt>
                <c:pt idx="396">
                  <c:v>-0.48537405183684496</c:v>
                </c:pt>
                <c:pt idx="397">
                  <c:v>-0.48656574626565963</c:v>
                </c:pt>
                <c:pt idx="398">
                  <c:v>-0.48628234593617892</c:v>
                </c:pt>
                <c:pt idx="399">
                  <c:v>-0.486283854121631</c:v>
                </c:pt>
                <c:pt idx="400">
                  <c:v>-0.48644037472819085</c:v>
                </c:pt>
                <c:pt idx="401">
                  <c:v>-0.48720425724148375</c:v>
                </c:pt>
                <c:pt idx="402">
                  <c:v>-0.48706036570721156</c:v>
                </c:pt>
                <c:pt idx="403">
                  <c:v>-0.48697947164487781</c:v>
                </c:pt>
                <c:pt idx="404">
                  <c:v>-0.48761552489880999</c:v>
                </c:pt>
                <c:pt idx="405">
                  <c:v>-0.48767965300533628</c:v>
                </c:pt>
                <c:pt idx="406">
                  <c:v>-0.48831899401983758</c:v>
                </c:pt>
                <c:pt idx="407">
                  <c:v>-0.48837513592878834</c:v>
                </c:pt>
                <c:pt idx="408">
                  <c:v>-0.48971701761651865</c:v>
                </c:pt>
                <c:pt idx="409">
                  <c:v>-0.48993622853765084</c:v>
                </c:pt>
                <c:pt idx="410">
                  <c:v>-0.49044725471010786</c:v>
                </c:pt>
                <c:pt idx="411">
                  <c:v>-0.4901703276432442</c:v>
                </c:pt>
                <c:pt idx="412">
                  <c:v>-0.49016663665932364</c:v>
                </c:pt>
                <c:pt idx="413">
                  <c:v>-0.48983437452683559</c:v>
                </c:pt>
                <c:pt idx="414">
                  <c:v>-0.48997165671247511</c:v>
                </c:pt>
                <c:pt idx="415">
                  <c:v>-0.48999963217254339</c:v>
                </c:pt>
                <c:pt idx="416">
                  <c:v>-0.49026755406275263</c:v>
                </c:pt>
                <c:pt idx="417">
                  <c:v>-0.4907096513068735</c:v>
                </c:pt>
                <c:pt idx="418">
                  <c:v>-0.4916259966190008</c:v>
                </c:pt>
                <c:pt idx="419">
                  <c:v>-0.49239648096539168</c:v>
                </c:pt>
                <c:pt idx="420">
                  <c:v>-0.49256819851635908</c:v>
                </c:pt>
                <c:pt idx="421">
                  <c:v>-0.49236730196991463</c:v>
                </c:pt>
                <c:pt idx="422">
                  <c:v>-0.49146997510419099</c:v>
                </c:pt>
                <c:pt idx="423">
                  <c:v>-0.4914658508913291</c:v>
                </c:pt>
                <c:pt idx="424">
                  <c:v>-0.49143293592061121</c:v>
                </c:pt>
                <c:pt idx="425">
                  <c:v>-0.49203499679495544</c:v>
                </c:pt>
                <c:pt idx="426">
                  <c:v>-0.49194878381854606</c:v>
                </c:pt>
                <c:pt idx="427">
                  <c:v>-0.49229592037216641</c:v>
                </c:pt>
                <c:pt idx="428">
                  <c:v>-0.49341198408772585</c:v>
                </c:pt>
                <c:pt idx="429">
                  <c:v>-0.49400617090562304</c:v>
                </c:pt>
                <c:pt idx="430">
                  <c:v>-0.49426606441315296</c:v>
                </c:pt>
                <c:pt idx="431">
                  <c:v>-0.49406000380582638</c:v>
                </c:pt>
                <c:pt idx="432">
                  <c:v>-0.49436857979338555</c:v>
                </c:pt>
                <c:pt idx="433">
                  <c:v>-0.49489588666093826</c:v>
                </c:pt>
                <c:pt idx="434">
                  <c:v>-0.49501899889170603</c:v>
                </c:pt>
                <c:pt idx="435">
                  <c:v>-0.4954494536919391</c:v>
                </c:pt>
                <c:pt idx="436">
                  <c:v>-0.49635026616217071</c:v>
                </c:pt>
                <c:pt idx="437">
                  <c:v>-0.49672312004145952</c:v>
                </c:pt>
                <c:pt idx="438">
                  <c:v>-0.49743578503040864</c:v>
                </c:pt>
                <c:pt idx="439">
                  <c:v>-0.49765792177624524</c:v>
                </c:pt>
                <c:pt idx="440">
                  <c:v>-0.49896139254698246</c:v>
                </c:pt>
                <c:pt idx="441">
                  <c:v>-0.49985687450704097</c:v>
                </c:pt>
                <c:pt idx="442">
                  <c:v>-0.50081282513663972</c:v>
                </c:pt>
                <c:pt idx="443">
                  <c:v>-0.50170722812322122</c:v>
                </c:pt>
                <c:pt idx="444">
                  <c:v>-0.50257331713256104</c:v>
                </c:pt>
                <c:pt idx="445">
                  <c:v>-0.50387888409160264</c:v>
                </c:pt>
                <c:pt idx="446">
                  <c:v>-0.50429254352245922</c:v>
                </c:pt>
                <c:pt idx="447">
                  <c:v>-0.50555140133937837</c:v>
                </c:pt>
                <c:pt idx="448">
                  <c:v>-0.50645068371948809</c:v>
                </c:pt>
                <c:pt idx="449">
                  <c:v>-0.50751631309752532</c:v>
                </c:pt>
                <c:pt idx="450">
                  <c:v>-0.50820894339329448</c:v>
                </c:pt>
                <c:pt idx="451">
                  <c:v>-0.50892123208205964</c:v>
                </c:pt>
                <c:pt idx="452">
                  <c:v>-0.50963863928858044</c:v>
                </c:pt>
                <c:pt idx="453">
                  <c:v>-0.51003179317455039</c:v>
                </c:pt>
                <c:pt idx="454">
                  <c:v>-0.5104371940156297</c:v>
                </c:pt>
                <c:pt idx="455">
                  <c:v>-0.51140775273570871</c:v>
                </c:pt>
                <c:pt idx="456">
                  <c:v>-0.51308809075388306</c:v>
                </c:pt>
                <c:pt idx="457">
                  <c:v>-0.51484304838232964</c:v>
                </c:pt>
                <c:pt idx="458">
                  <c:v>-0.51603088864419866</c:v>
                </c:pt>
                <c:pt idx="459">
                  <c:v>-0.51644867061579469</c:v>
                </c:pt>
                <c:pt idx="460">
                  <c:v>-0.51647846118188501</c:v>
                </c:pt>
                <c:pt idx="461">
                  <c:v>-0.517377950952709</c:v>
                </c:pt>
                <c:pt idx="462">
                  <c:v>-0.5188365242420957</c:v>
                </c:pt>
                <c:pt idx="463">
                  <c:v>-0.52046297418598397</c:v>
                </c:pt>
                <c:pt idx="464">
                  <c:v>-0.52036500379638229</c:v>
                </c:pt>
                <c:pt idx="465">
                  <c:v>-0.5199532012752015</c:v>
                </c:pt>
                <c:pt idx="466">
                  <c:v>-0.52066675631583936</c:v>
                </c:pt>
                <c:pt idx="467">
                  <c:v>-0.52145423586802098</c:v>
                </c:pt>
                <c:pt idx="468">
                  <c:v>-0.52271393997054694</c:v>
                </c:pt>
                <c:pt idx="469">
                  <c:v>-0.52186468371942107</c:v>
                </c:pt>
                <c:pt idx="470">
                  <c:v>-0.52248094326842043</c:v>
                </c:pt>
                <c:pt idx="471">
                  <c:v>-0.52208086627431549</c:v>
                </c:pt>
                <c:pt idx="472">
                  <c:v>-0.5232770152282078</c:v>
                </c:pt>
                <c:pt idx="473">
                  <c:v>-0.52306634631135751</c:v>
                </c:pt>
                <c:pt idx="474">
                  <c:v>-0.52380325088934465</c:v>
                </c:pt>
                <c:pt idx="475">
                  <c:v>-0.5228210575961153</c:v>
                </c:pt>
                <c:pt idx="476">
                  <c:v>-0.52396560420391702</c:v>
                </c:pt>
                <c:pt idx="477">
                  <c:v>-0.52301243572503853</c:v>
                </c:pt>
                <c:pt idx="478">
                  <c:v>-0.52334207535014865</c:v>
                </c:pt>
                <c:pt idx="479">
                  <c:v>-0.52172717212904751</c:v>
                </c:pt>
                <c:pt idx="480">
                  <c:v>-0.52207528603317765</c:v>
                </c:pt>
                <c:pt idx="481">
                  <c:v>-0.52119087987844792</c:v>
                </c:pt>
                <c:pt idx="482">
                  <c:v>-0.52141779461437099</c:v>
                </c:pt>
                <c:pt idx="483">
                  <c:v>-0.52001982666253355</c:v>
                </c:pt>
                <c:pt idx="484">
                  <c:v>-0.51984786442666697</c:v>
                </c:pt>
                <c:pt idx="485">
                  <c:v>-0.51815223588322501</c:v>
                </c:pt>
                <c:pt idx="486">
                  <c:v>-0.51710370801310668</c:v>
                </c:pt>
                <c:pt idx="487">
                  <c:v>-0.5151646880972599</c:v>
                </c:pt>
                <c:pt idx="488">
                  <c:v>-0.51292500316738987</c:v>
                </c:pt>
                <c:pt idx="489">
                  <c:v>-0.51006879626149293</c:v>
                </c:pt>
                <c:pt idx="490">
                  <c:v>-0.50575679455765843</c:v>
                </c:pt>
                <c:pt idx="491">
                  <c:v>-0.50240542725367976</c:v>
                </c:pt>
                <c:pt idx="492">
                  <c:v>-0.49775882561477697</c:v>
                </c:pt>
                <c:pt idx="493">
                  <c:v>-0.49565808438972442</c:v>
                </c:pt>
                <c:pt idx="494">
                  <c:v>-0.49158705902921501</c:v>
                </c:pt>
                <c:pt idx="495">
                  <c:v>-0.48922178568954378</c:v>
                </c:pt>
                <c:pt idx="496">
                  <c:v>-0.48465436800379241</c:v>
                </c:pt>
                <c:pt idx="497">
                  <c:v>-0.48214446469980193</c:v>
                </c:pt>
                <c:pt idx="498">
                  <c:v>-0.4803606698973103</c:v>
                </c:pt>
                <c:pt idx="499">
                  <c:v>-0.48056724565186276</c:v>
                </c:pt>
                <c:pt idx="500">
                  <c:v>-0.48145448637317062</c:v>
                </c:pt>
                <c:pt idx="501">
                  <c:v>-0.48217662622859531</c:v>
                </c:pt>
                <c:pt idx="502">
                  <c:v>-0.48163977658918961</c:v>
                </c:pt>
                <c:pt idx="503">
                  <c:v>-0.48116257163268134</c:v>
                </c:pt>
                <c:pt idx="504">
                  <c:v>-0.48355256100122135</c:v>
                </c:pt>
                <c:pt idx="505">
                  <c:v>-0.49064979749530907</c:v>
                </c:pt>
                <c:pt idx="506">
                  <c:v>-0.49696264710510996</c:v>
                </c:pt>
                <c:pt idx="507">
                  <c:v>-0.50033747096898873</c:v>
                </c:pt>
                <c:pt idx="508">
                  <c:v>-0.50099627736623431</c:v>
                </c:pt>
                <c:pt idx="509">
                  <c:v>-0.5020458162798962</c:v>
                </c:pt>
                <c:pt idx="510">
                  <c:v>-0.50376147910359637</c:v>
                </c:pt>
                <c:pt idx="511">
                  <c:v>-0.50430594796505912</c:v>
                </c:pt>
                <c:pt idx="512">
                  <c:v>-0.5046299326081819</c:v>
                </c:pt>
                <c:pt idx="513">
                  <c:v>-0.50467326792057565</c:v>
                </c:pt>
                <c:pt idx="514">
                  <c:v>-0.50473814548895979</c:v>
                </c:pt>
                <c:pt idx="515">
                  <c:v>-0.50466749084622553</c:v>
                </c:pt>
                <c:pt idx="516">
                  <c:v>-0.50454270445762139</c:v>
                </c:pt>
                <c:pt idx="517">
                  <c:v>-0.50443971908828544</c:v>
                </c:pt>
                <c:pt idx="518">
                  <c:v>-0.50420991019275374</c:v>
                </c:pt>
                <c:pt idx="519">
                  <c:v>-0.50319962444784427</c:v>
                </c:pt>
                <c:pt idx="520">
                  <c:v>-0.50286014767868648</c:v>
                </c:pt>
                <c:pt idx="521">
                  <c:v>-0.50396344860868214</c:v>
                </c:pt>
                <c:pt idx="522">
                  <c:v>-0.50450749719290988</c:v>
                </c:pt>
                <c:pt idx="523">
                  <c:v>-0.50482223921134484</c:v>
                </c:pt>
                <c:pt idx="524">
                  <c:v>-0.5041850967346555</c:v>
                </c:pt>
                <c:pt idx="525">
                  <c:v>-0.50513096341842922</c:v>
                </c:pt>
                <c:pt idx="526">
                  <c:v>-0.50478115508153532</c:v>
                </c:pt>
                <c:pt idx="527">
                  <c:v>-0.50444854868097944</c:v>
                </c:pt>
                <c:pt idx="528">
                  <c:v>-0.50457615652257026</c:v>
                </c:pt>
                <c:pt idx="529">
                  <c:v>-0.50467666411973755</c:v>
                </c:pt>
                <c:pt idx="530">
                  <c:v>-0.50508291230396107</c:v>
                </c:pt>
                <c:pt idx="531">
                  <c:v>-0.50520415499531135</c:v>
                </c:pt>
                <c:pt idx="532">
                  <c:v>-0.50637603537641673</c:v>
                </c:pt>
                <c:pt idx="533">
                  <c:v>-0.50586862220190087</c:v>
                </c:pt>
                <c:pt idx="534">
                  <c:v>-0.50590081651147489</c:v>
                </c:pt>
                <c:pt idx="535">
                  <c:v>-0.50632386196499113</c:v>
                </c:pt>
                <c:pt idx="536">
                  <c:v>-0.50779111332195792</c:v>
                </c:pt>
                <c:pt idx="537">
                  <c:v>-0.5080402607694593</c:v>
                </c:pt>
                <c:pt idx="538">
                  <c:v>-0.50709358165481211</c:v>
                </c:pt>
                <c:pt idx="539">
                  <c:v>-0.50716330907181217</c:v>
                </c:pt>
                <c:pt idx="540">
                  <c:v>-0.50697671419983814</c:v>
                </c:pt>
                <c:pt idx="541">
                  <c:v>-0.50790047053903142</c:v>
                </c:pt>
                <c:pt idx="542">
                  <c:v>-0.50740351613456691</c:v>
                </c:pt>
                <c:pt idx="543">
                  <c:v>-0.50843474018698953</c:v>
                </c:pt>
                <c:pt idx="544">
                  <c:v>-0.50808861387907034</c:v>
                </c:pt>
                <c:pt idx="545">
                  <c:v>-0.50839717229918713</c:v>
                </c:pt>
                <c:pt idx="546">
                  <c:v>-0.50713384138916373</c:v>
                </c:pt>
                <c:pt idx="547">
                  <c:v>-0.50745674142651898</c:v>
                </c:pt>
                <c:pt idx="548">
                  <c:v>-0.5078616941130869</c:v>
                </c:pt>
                <c:pt idx="549">
                  <c:v>-0.50919882849203224</c:v>
                </c:pt>
                <c:pt idx="550">
                  <c:v>-0.50980907078740689</c:v>
                </c:pt>
                <c:pt idx="551">
                  <c:v>-0.50929171764820003</c:v>
                </c:pt>
                <c:pt idx="552">
                  <c:v>-0.50989715912337807</c:v>
                </c:pt>
                <c:pt idx="553">
                  <c:v>-0.50994991312596405</c:v>
                </c:pt>
                <c:pt idx="554">
                  <c:v>-0.51102207321639137</c:v>
                </c:pt>
                <c:pt idx="555">
                  <c:v>-0.51085354239304248</c:v>
                </c:pt>
                <c:pt idx="556">
                  <c:v>-0.51036943345807029</c:v>
                </c:pt>
                <c:pt idx="557">
                  <c:v>-0.50969235522534928</c:v>
                </c:pt>
                <c:pt idx="558">
                  <c:v>-0.50934626052622689</c:v>
                </c:pt>
                <c:pt idx="559">
                  <c:v>-0.50957712350795137</c:v>
                </c:pt>
                <c:pt idx="560">
                  <c:v>-0.51012851757963618</c:v>
                </c:pt>
                <c:pt idx="561">
                  <c:v>-0.51000036109920666</c:v>
                </c:pt>
                <c:pt idx="562">
                  <c:v>-0.51003358136898702</c:v>
                </c:pt>
                <c:pt idx="563">
                  <c:v>-0.51075173864197754</c:v>
                </c:pt>
                <c:pt idx="564">
                  <c:v>-0.5106071969977708</c:v>
                </c:pt>
                <c:pt idx="565">
                  <c:v>-0.51175112735779993</c:v>
                </c:pt>
                <c:pt idx="566">
                  <c:v>-0.51341164288161167</c:v>
                </c:pt>
                <c:pt idx="567">
                  <c:v>-0.51528704720626395</c:v>
                </c:pt>
                <c:pt idx="568">
                  <c:v>-0.51711345253878283</c:v>
                </c:pt>
                <c:pt idx="569">
                  <c:v>-0.51918385598179939</c:v>
                </c:pt>
                <c:pt idx="570">
                  <c:v>-0.52347509442581031</c:v>
                </c:pt>
                <c:pt idx="571">
                  <c:v>-0.52739225798194844</c:v>
                </c:pt>
                <c:pt idx="572">
                  <c:v>-0.53134463679527644</c:v>
                </c:pt>
                <c:pt idx="573">
                  <c:v>-0.53528389448607461</c:v>
                </c:pt>
                <c:pt idx="574">
                  <c:v>-0.53940875292069401</c:v>
                </c:pt>
                <c:pt idx="575">
                  <c:v>-0.54406289304027888</c:v>
                </c:pt>
                <c:pt idx="576">
                  <c:v>-0.54844894411303602</c:v>
                </c:pt>
                <c:pt idx="577">
                  <c:v>-0.55290565148798998</c:v>
                </c:pt>
                <c:pt idx="578">
                  <c:v>-0.55518013880408679</c:v>
                </c:pt>
                <c:pt idx="579">
                  <c:v>-0.55400743268343355</c:v>
                </c:pt>
                <c:pt idx="580">
                  <c:v>-0.55066482760363178</c:v>
                </c:pt>
                <c:pt idx="581">
                  <c:v>-0.5461952771957177</c:v>
                </c:pt>
                <c:pt idx="582">
                  <c:v>-0.54159990660211843</c:v>
                </c:pt>
                <c:pt idx="583">
                  <c:v>-0.53424683094677228</c:v>
                </c:pt>
                <c:pt idx="584">
                  <c:v>-0.52394643092976434</c:v>
                </c:pt>
                <c:pt idx="585">
                  <c:v>-0.51350831145257647</c:v>
                </c:pt>
                <c:pt idx="586">
                  <c:v>-0.50524434244274274</c:v>
                </c:pt>
                <c:pt idx="587">
                  <c:v>-0.50196158906176114</c:v>
                </c:pt>
                <c:pt idx="588">
                  <c:v>-0.49859480428913638</c:v>
                </c:pt>
                <c:pt idx="589">
                  <c:v>-0.49703032772221906</c:v>
                </c:pt>
                <c:pt idx="590">
                  <c:v>-0.49476194723986333</c:v>
                </c:pt>
                <c:pt idx="591">
                  <c:v>-0.49427553490106557</c:v>
                </c:pt>
                <c:pt idx="592">
                  <c:v>-0.49380777184052438</c:v>
                </c:pt>
                <c:pt idx="593">
                  <c:v>-0.49213875441322275</c:v>
                </c:pt>
                <c:pt idx="594">
                  <c:v>-0.49127384746674319</c:v>
                </c:pt>
                <c:pt idx="595">
                  <c:v>-0.48952439176282808</c:v>
                </c:pt>
                <c:pt idx="596">
                  <c:v>-0.48825172657527977</c:v>
                </c:pt>
                <c:pt idx="597">
                  <c:v>-0.48642831854480956</c:v>
                </c:pt>
                <c:pt idx="598">
                  <c:v>-0.48541768179849915</c:v>
                </c:pt>
                <c:pt idx="599">
                  <c:v>-0.48489154703113135</c:v>
                </c:pt>
                <c:pt idx="600">
                  <c:v>-0.48396909065935712</c:v>
                </c:pt>
                <c:pt idx="601">
                  <c:v>-0.48318478405231396</c:v>
                </c:pt>
                <c:pt idx="602">
                  <c:v>-0.48147128589935645</c:v>
                </c:pt>
                <c:pt idx="603">
                  <c:v>-0.4806816010381757</c:v>
                </c:pt>
                <c:pt idx="604">
                  <c:v>-0.47885912032494105</c:v>
                </c:pt>
                <c:pt idx="605">
                  <c:v>-0.47746321530954783</c:v>
                </c:pt>
                <c:pt idx="606">
                  <c:v>-0.47658016940283271</c:v>
                </c:pt>
                <c:pt idx="607">
                  <c:v>-0.47693718250817119</c:v>
                </c:pt>
                <c:pt idx="608">
                  <c:v>-0.47612419714563031</c:v>
                </c:pt>
                <c:pt idx="609">
                  <c:v>-0.47429718736079141</c:v>
                </c:pt>
                <c:pt idx="610">
                  <c:v>-0.47226852706667621</c:v>
                </c:pt>
                <c:pt idx="611">
                  <c:v>-0.47158233622427898</c:v>
                </c:pt>
                <c:pt idx="612">
                  <c:v>-0.47082932931835753</c:v>
                </c:pt>
                <c:pt idx="613">
                  <c:v>-0.46975147234347492</c:v>
                </c:pt>
                <c:pt idx="614">
                  <c:v>-0.46976350475782169</c:v>
                </c:pt>
                <c:pt idx="615">
                  <c:v>-0.46947156588639316</c:v>
                </c:pt>
                <c:pt idx="616">
                  <c:v>-0.46918381915205742</c:v>
                </c:pt>
                <c:pt idx="617">
                  <c:v>-0.46833500890827262</c:v>
                </c:pt>
                <c:pt idx="618">
                  <c:v>-0.46865309621098072</c:v>
                </c:pt>
                <c:pt idx="619">
                  <c:v>-0.46830504338398471</c:v>
                </c:pt>
                <c:pt idx="620">
                  <c:v>-0.46832264951297314</c:v>
                </c:pt>
                <c:pt idx="621">
                  <c:v>-0.4677873856918694</c:v>
                </c:pt>
                <c:pt idx="622">
                  <c:v>-0.46791698508522062</c:v>
                </c:pt>
                <c:pt idx="623">
                  <c:v>-0.46736523909175809</c:v>
                </c:pt>
                <c:pt idx="624">
                  <c:v>-0.46714034298119389</c:v>
                </c:pt>
                <c:pt idx="625">
                  <c:v>-0.46718589293670876</c:v>
                </c:pt>
                <c:pt idx="626">
                  <c:v>-0.46750251575358082</c:v>
                </c:pt>
                <c:pt idx="627">
                  <c:v>-0.46823475043522655</c:v>
                </c:pt>
                <c:pt idx="628">
                  <c:v>-0.46854805863744281</c:v>
                </c:pt>
                <c:pt idx="629">
                  <c:v>-0.4679096501665187</c:v>
                </c:pt>
                <c:pt idx="630">
                  <c:v>-0.46745735234993502</c:v>
                </c:pt>
                <c:pt idx="631">
                  <c:v>-0.46723888616277076</c:v>
                </c:pt>
                <c:pt idx="632">
                  <c:v>-0.46737019035360367</c:v>
                </c:pt>
                <c:pt idx="633">
                  <c:v>-0.46722348127109575</c:v>
                </c:pt>
                <c:pt idx="634">
                  <c:v>-0.46712826440411021</c:v>
                </c:pt>
                <c:pt idx="635">
                  <c:v>-0.46743439742604576</c:v>
                </c:pt>
                <c:pt idx="636">
                  <c:v>-0.46820252125465789</c:v>
                </c:pt>
                <c:pt idx="637">
                  <c:v>-0.46819807096143162</c:v>
                </c:pt>
                <c:pt idx="638">
                  <c:v>-0.46783587531312448</c:v>
                </c:pt>
                <c:pt idx="639">
                  <c:v>-0.46719518867289889</c:v>
                </c:pt>
                <c:pt idx="640">
                  <c:v>-0.46692781240638237</c:v>
                </c:pt>
                <c:pt idx="641">
                  <c:v>-0.46767065552931886</c:v>
                </c:pt>
                <c:pt idx="642">
                  <c:v>-0.46787779169330113</c:v>
                </c:pt>
                <c:pt idx="643">
                  <c:v>-0.46818221812552546</c:v>
                </c:pt>
                <c:pt idx="644">
                  <c:v>-0.46748942882206651</c:v>
                </c:pt>
                <c:pt idx="645">
                  <c:v>-0.46638854520366807</c:v>
                </c:pt>
                <c:pt idx="646">
                  <c:v>-0.46568396906572113</c:v>
                </c:pt>
                <c:pt idx="647">
                  <c:v>-0.46548842320701667</c:v>
                </c:pt>
                <c:pt idx="648">
                  <c:v>-0.46561114166053635</c:v>
                </c:pt>
                <c:pt idx="649">
                  <c:v>-0.46623119338155605</c:v>
                </c:pt>
                <c:pt idx="650">
                  <c:v>-0.46567763251012062</c:v>
                </c:pt>
                <c:pt idx="651">
                  <c:v>-0.46573376451221815</c:v>
                </c:pt>
                <c:pt idx="652">
                  <c:v>-0.46449703575438861</c:v>
                </c:pt>
                <c:pt idx="653">
                  <c:v>-0.46470542317430824</c:v>
                </c:pt>
                <c:pt idx="654">
                  <c:v>-0.46444317187217921</c:v>
                </c:pt>
                <c:pt idx="655">
                  <c:v>-0.46443630438209749</c:v>
                </c:pt>
                <c:pt idx="656">
                  <c:v>-0.46386114721351807</c:v>
                </c:pt>
                <c:pt idx="657">
                  <c:v>-0.46259214767720869</c:v>
                </c:pt>
                <c:pt idx="658">
                  <c:v>-0.46168266847700401</c:v>
                </c:pt>
                <c:pt idx="659">
                  <c:v>-0.46163917939646365</c:v>
                </c:pt>
                <c:pt idx="660">
                  <c:v>-0.4614595021083831</c:v>
                </c:pt>
                <c:pt idx="661">
                  <c:v>-0.46199367899313709</c:v>
                </c:pt>
                <c:pt idx="662">
                  <c:v>-0.46144405825389001</c:v>
                </c:pt>
                <c:pt idx="663">
                  <c:v>-0.46185702543685248</c:v>
                </c:pt>
                <c:pt idx="664">
                  <c:v>-0.46186166963201514</c:v>
                </c:pt>
                <c:pt idx="665">
                  <c:v>-0.46149556283704979</c:v>
                </c:pt>
                <c:pt idx="666">
                  <c:v>-0.46053272100016862</c:v>
                </c:pt>
                <c:pt idx="667">
                  <c:v>-0.45907086096443717</c:v>
                </c:pt>
                <c:pt idx="668">
                  <c:v>-0.45833689523925125</c:v>
                </c:pt>
                <c:pt idx="669">
                  <c:v>-0.45779691652176846</c:v>
                </c:pt>
                <c:pt idx="670">
                  <c:v>-0.45736236626008447</c:v>
                </c:pt>
                <c:pt idx="671">
                  <c:v>-0.45709693522905265</c:v>
                </c:pt>
                <c:pt idx="672">
                  <c:v>-0.4569094227126852</c:v>
                </c:pt>
                <c:pt idx="673">
                  <c:v>-0.45652059701453646</c:v>
                </c:pt>
                <c:pt idx="674">
                  <c:v>-0.45607272484781741</c:v>
                </c:pt>
                <c:pt idx="675">
                  <c:v>-0.45561128060593192</c:v>
                </c:pt>
                <c:pt idx="676">
                  <c:v>-0.455397562186722</c:v>
                </c:pt>
                <c:pt idx="677">
                  <c:v>-0.45489331874595351</c:v>
                </c:pt>
                <c:pt idx="678">
                  <c:v>-0.45494135926929397</c:v>
                </c:pt>
                <c:pt idx="679">
                  <c:v>-0.45455311322088593</c:v>
                </c:pt>
                <c:pt idx="680">
                  <c:v>-0.45390917313995766</c:v>
                </c:pt>
                <c:pt idx="681">
                  <c:v>-0.45303569026609536</c:v>
                </c:pt>
                <c:pt idx="682">
                  <c:v>-0.45298493826400649</c:v>
                </c:pt>
                <c:pt idx="683">
                  <c:v>-0.45254813799111948</c:v>
                </c:pt>
                <c:pt idx="684">
                  <c:v>-0.45197075074772208</c:v>
                </c:pt>
                <c:pt idx="685">
                  <c:v>-0.45073531157071567</c:v>
                </c:pt>
                <c:pt idx="686">
                  <c:v>-0.45071336977019616</c:v>
                </c:pt>
                <c:pt idx="687">
                  <c:v>-0.45062663952603221</c:v>
                </c:pt>
                <c:pt idx="688">
                  <c:v>-0.45065151097693706</c:v>
                </c:pt>
                <c:pt idx="689">
                  <c:v>-0.44969474676629317</c:v>
                </c:pt>
                <c:pt idx="690">
                  <c:v>-0.44847230632709101</c:v>
                </c:pt>
                <c:pt idx="691">
                  <c:v>-0.44759682176497612</c:v>
                </c:pt>
                <c:pt idx="692">
                  <c:v>-0.4471936770850391</c:v>
                </c:pt>
                <c:pt idx="693">
                  <c:v>-0.44615459170348515</c:v>
                </c:pt>
                <c:pt idx="694">
                  <c:v>-0.44449103114723937</c:v>
                </c:pt>
                <c:pt idx="695">
                  <c:v>-0.44384241462155599</c:v>
                </c:pt>
                <c:pt idx="696">
                  <c:v>-0.44342896524800735</c:v>
                </c:pt>
                <c:pt idx="697">
                  <c:v>-0.44385097254872663</c:v>
                </c:pt>
                <c:pt idx="698">
                  <c:v>-0.44285267838897646</c:v>
                </c:pt>
                <c:pt idx="699">
                  <c:v>-0.44244745112439771</c:v>
                </c:pt>
                <c:pt idx="700">
                  <c:v>-0.44108582753782566</c:v>
                </c:pt>
                <c:pt idx="701">
                  <c:v>-0.44053809995240967</c:v>
                </c:pt>
                <c:pt idx="702">
                  <c:v>-0.4397599769719796</c:v>
                </c:pt>
                <c:pt idx="703">
                  <c:v>-0.43999356107482279</c:v>
                </c:pt>
                <c:pt idx="704">
                  <c:v>-0.43934682595149666</c:v>
                </c:pt>
                <c:pt idx="705">
                  <c:v>-0.43888437790318219</c:v>
                </c:pt>
                <c:pt idx="706">
                  <c:v>-0.43758362138471635</c:v>
                </c:pt>
                <c:pt idx="707">
                  <c:v>-0.43656020343579816</c:v>
                </c:pt>
                <c:pt idx="708">
                  <c:v>-0.43547187610745092</c:v>
                </c:pt>
                <c:pt idx="709">
                  <c:v>-0.43445494067391549</c:v>
                </c:pt>
                <c:pt idx="710">
                  <c:v>-0.43449162113382594</c:v>
                </c:pt>
                <c:pt idx="711">
                  <c:v>-0.43449088996925023</c:v>
                </c:pt>
                <c:pt idx="712">
                  <c:v>-0.4348652145138413</c:v>
                </c:pt>
                <c:pt idx="713">
                  <c:v>-0.43448870823917096</c:v>
                </c:pt>
                <c:pt idx="714">
                  <c:v>-0.43462978636790528</c:v>
                </c:pt>
                <c:pt idx="715">
                  <c:v>-0.4346568024209515</c:v>
                </c:pt>
                <c:pt idx="716">
                  <c:v>-0.43396559788121997</c:v>
                </c:pt>
                <c:pt idx="717">
                  <c:v>-0.43277695272101369</c:v>
                </c:pt>
                <c:pt idx="718">
                  <c:v>-0.43157448433446755</c:v>
                </c:pt>
                <c:pt idx="719">
                  <c:v>-0.43131156456525571</c:v>
                </c:pt>
                <c:pt idx="720">
                  <c:v>-0.43088532508420707</c:v>
                </c:pt>
                <c:pt idx="721">
                  <c:v>-0.43059608628968193</c:v>
                </c:pt>
                <c:pt idx="722">
                  <c:v>-0.4296928301390972</c:v>
                </c:pt>
                <c:pt idx="723">
                  <c:v>-0.42930090065418486</c:v>
                </c:pt>
                <c:pt idx="724">
                  <c:v>-0.42848702778086845</c:v>
                </c:pt>
                <c:pt idx="725">
                  <c:v>-0.42865851915885322</c:v>
                </c:pt>
                <c:pt idx="726">
                  <c:v>-0.42787838499421954</c:v>
                </c:pt>
                <c:pt idx="727">
                  <c:v>-0.42758772497681613</c:v>
                </c:pt>
                <c:pt idx="728">
                  <c:v>-0.42702232759318354</c:v>
                </c:pt>
                <c:pt idx="729">
                  <c:v>-0.42742467582832794</c:v>
                </c:pt>
                <c:pt idx="730">
                  <c:v>-0.42761321675877928</c:v>
                </c:pt>
                <c:pt idx="731">
                  <c:v>-0.42725877236123094</c:v>
                </c:pt>
                <c:pt idx="732">
                  <c:v>-0.42745552047659918</c:v>
                </c:pt>
                <c:pt idx="733">
                  <c:v>-0.42727132841214149</c:v>
                </c:pt>
                <c:pt idx="734">
                  <c:v>-0.42733790336988209</c:v>
                </c:pt>
                <c:pt idx="735">
                  <c:v>-0.42686975509561248</c:v>
                </c:pt>
                <c:pt idx="736">
                  <c:v>-0.42679481323209345</c:v>
                </c:pt>
                <c:pt idx="737">
                  <c:v>-0.42647452388436469</c:v>
                </c:pt>
                <c:pt idx="738">
                  <c:v>-0.42532284204158721</c:v>
                </c:pt>
                <c:pt idx="739">
                  <c:v>-0.42523924067755808</c:v>
                </c:pt>
                <c:pt idx="740">
                  <c:v>-0.42494033740488568</c:v>
                </c:pt>
                <c:pt idx="741">
                  <c:v>-0.42489172842628803</c:v>
                </c:pt>
                <c:pt idx="742">
                  <c:v>-0.42498655364866866</c:v>
                </c:pt>
                <c:pt idx="743">
                  <c:v>-0.42565053259110186</c:v>
                </c:pt>
                <c:pt idx="744">
                  <c:v>-0.42524183563579765</c:v>
                </c:pt>
                <c:pt idx="745">
                  <c:v>-0.4241472427944023</c:v>
                </c:pt>
                <c:pt idx="746">
                  <c:v>-0.42279512007234521</c:v>
                </c:pt>
                <c:pt idx="747">
                  <c:v>-0.42260872534465949</c:v>
                </c:pt>
                <c:pt idx="748">
                  <c:v>-0.42182958722748259</c:v>
                </c:pt>
                <c:pt idx="749">
                  <c:v>-0.42171398410255378</c:v>
                </c:pt>
                <c:pt idx="750">
                  <c:v>-0.42139129551983701</c:v>
                </c:pt>
                <c:pt idx="751">
                  <c:v>-0.4215600734443723</c:v>
                </c:pt>
                <c:pt idx="752">
                  <c:v>-0.42091166846010913</c:v>
                </c:pt>
                <c:pt idx="753">
                  <c:v>-0.42106358748392153</c:v>
                </c:pt>
                <c:pt idx="754">
                  <c:v>-0.42127726834655099</c:v>
                </c:pt>
                <c:pt idx="755">
                  <c:v>-0.42220494973954459</c:v>
                </c:pt>
                <c:pt idx="756">
                  <c:v>-0.42198539912458211</c:v>
                </c:pt>
                <c:pt idx="757">
                  <c:v>-0.42149601223258559</c:v>
                </c:pt>
                <c:pt idx="758">
                  <c:v>-0.42053894207798265</c:v>
                </c:pt>
                <c:pt idx="759">
                  <c:v>-0.42038630767808882</c:v>
                </c:pt>
                <c:pt idx="760">
                  <c:v>-0.42034394215069337</c:v>
                </c:pt>
                <c:pt idx="761">
                  <c:v>-0.42066715024303292</c:v>
                </c:pt>
                <c:pt idx="762">
                  <c:v>-0.42040166686780162</c:v>
                </c:pt>
                <c:pt idx="763">
                  <c:v>-0.4203003865363838</c:v>
                </c:pt>
                <c:pt idx="764">
                  <c:v>-0.41920129228187014</c:v>
                </c:pt>
                <c:pt idx="765">
                  <c:v>-0.4191000077568498</c:v>
                </c:pt>
                <c:pt idx="766">
                  <c:v>-0.41861518829402533</c:v>
                </c:pt>
                <c:pt idx="767">
                  <c:v>-0.41935813944394917</c:v>
                </c:pt>
                <c:pt idx="768">
                  <c:v>-0.41899799895127882</c:v>
                </c:pt>
                <c:pt idx="769">
                  <c:v>-0.41920858178079817</c:v>
                </c:pt>
                <c:pt idx="770">
                  <c:v>-0.41890799462928224</c:v>
                </c:pt>
                <c:pt idx="771">
                  <c:v>-0.41867949579997987</c:v>
                </c:pt>
                <c:pt idx="772">
                  <c:v>-0.41811605917334449</c:v>
                </c:pt>
                <c:pt idx="773">
                  <c:v>-0.41765904378955687</c:v>
                </c:pt>
                <c:pt idx="774">
                  <c:v>-0.41762462191135585</c:v>
                </c:pt>
                <c:pt idx="775">
                  <c:v>-0.41709464585100536</c:v>
                </c:pt>
                <c:pt idx="776">
                  <c:v>-0.41692157219060305</c:v>
                </c:pt>
                <c:pt idx="777">
                  <c:v>-0.41657087825741312</c:v>
                </c:pt>
                <c:pt idx="778">
                  <c:v>-0.41667422142804755</c:v>
                </c:pt>
                <c:pt idx="779">
                  <c:v>-0.41585518546123257</c:v>
                </c:pt>
                <c:pt idx="780">
                  <c:v>-0.41535167354839109</c:v>
                </c:pt>
                <c:pt idx="781">
                  <c:v>-0.41526213170594239</c:v>
                </c:pt>
                <c:pt idx="782">
                  <c:v>-0.41559178486568671</c:v>
                </c:pt>
                <c:pt idx="783">
                  <c:v>-0.41586115688714165</c:v>
                </c:pt>
                <c:pt idx="784">
                  <c:v>-0.41521230616426597</c:v>
                </c:pt>
                <c:pt idx="785">
                  <c:v>-0.4147310744384104</c:v>
                </c:pt>
                <c:pt idx="786">
                  <c:v>-0.41453335747974795</c:v>
                </c:pt>
                <c:pt idx="787">
                  <c:v>-0.41486914085222892</c:v>
                </c:pt>
                <c:pt idx="788">
                  <c:v>-0.41530525611751373</c:v>
                </c:pt>
                <c:pt idx="789">
                  <c:v>-0.41519306032691522</c:v>
                </c:pt>
                <c:pt idx="790">
                  <c:v>-0.41464113910840628</c:v>
                </c:pt>
                <c:pt idx="791">
                  <c:v>-0.41413847157513334</c:v>
                </c:pt>
                <c:pt idx="792">
                  <c:v>-0.41442058435165274</c:v>
                </c:pt>
                <c:pt idx="793">
                  <c:v>-0.41516011073159875</c:v>
                </c:pt>
                <c:pt idx="794">
                  <c:v>-0.41512000766886048</c:v>
                </c:pt>
                <c:pt idx="795">
                  <c:v>-0.41450587404160288</c:v>
                </c:pt>
                <c:pt idx="796">
                  <c:v>-0.41356719710196932</c:v>
                </c:pt>
                <c:pt idx="797">
                  <c:v>-0.41371973868238943</c:v>
                </c:pt>
                <c:pt idx="798">
                  <c:v>-0.41359509669658179</c:v>
                </c:pt>
                <c:pt idx="799">
                  <c:v>-0.41404092430571432</c:v>
                </c:pt>
                <c:pt idx="800">
                  <c:v>-0.41357738113276526</c:v>
                </c:pt>
                <c:pt idx="801">
                  <c:v>-0.41357353096641775</c:v>
                </c:pt>
                <c:pt idx="802">
                  <c:v>-0.41300709999108287</c:v>
                </c:pt>
                <c:pt idx="803">
                  <c:v>-0.41305369503884959</c:v>
                </c:pt>
                <c:pt idx="804">
                  <c:v>-0.41255886071903236</c:v>
                </c:pt>
                <c:pt idx="805">
                  <c:v>-0.41239390649526175</c:v>
                </c:pt>
                <c:pt idx="806">
                  <c:v>-0.41243328249560685</c:v>
                </c:pt>
                <c:pt idx="807">
                  <c:v>-0.41247131943176268</c:v>
                </c:pt>
                <c:pt idx="808">
                  <c:v>-0.41248877633321357</c:v>
                </c:pt>
                <c:pt idx="809">
                  <c:v>-0.41205151656395322</c:v>
                </c:pt>
                <c:pt idx="810">
                  <c:v>-0.41303708629175484</c:v>
                </c:pt>
                <c:pt idx="811">
                  <c:v>-0.41311573826458725</c:v>
                </c:pt>
                <c:pt idx="812">
                  <c:v>-0.41299401337723618</c:v>
                </c:pt>
                <c:pt idx="813">
                  <c:v>-0.4117656174462323</c:v>
                </c:pt>
                <c:pt idx="814">
                  <c:v>-0.41115984600658989</c:v>
                </c:pt>
                <c:pt idx="815">
                  <c:v>-0.41188534879573613</c:v>
                </c:pt>
                <c:pt idx="816">
                  <c:v>-0.41243215815062512</c:v>
                </c:pt>
                <c:pt idx="817">
                  <c:v>-0.41299548162805688</c:v>
                </c:pt>
                <c:pt idx="818">
                  <c:v>-0.41251388539568962</c:v>
                </c:pt>
                <c:pt idx="819">
                  <c:v>-0.41248961824837915</c:v>
                </c:pt>
                <c:pt idx="820">
                  <c:v>-0.41225562248122627</c:v>
                </c:pt>
                <c:pt idx="821">
                  <c:v>-0.41205436940837947</c:v>
                </c:pt>
                <c:pt idx="822">
                  <c:v>-0.4111800577198168</c:v>
                </c:pt>
                <c:pt idx="823">
                  <c:v>-0.4104861508935766</c:v>
                </c:pt>
                <c:pt idx="824">
                  <c:v>-0.40938755551491363</c:v>
                </c:pt>
                <c:pt idx="825">
                  <c:v>-0.40972041499958128</c:v>
                </c:pt>
                <c:pt idx="826">
                  <c:v>-0.41047760666615146</c:v>
                </c:pt>
                <c:pt idx="827">
                  <c:v>-0.41167506289281947</c:v>
                </c:pt>
                <c:pt idx="828">
                  <c:v>-0.41096903968837639</c:v>
                </c:pt>
                <c:pt idx="829">
                  <c:v>-0.40990408621739788</c:v>
                </c:pt>
                <c:pt idx="830">
                  <c:v>-0.40950594295215437</c:v>
                </c:pt>
                <c:pt idx="831">
                  <c:v>-0.4100995698477613</c:v>
                </c:pt>
                <c:pt idx="832">
                  <c:v>-0.41012382401565095</c:v>
                </c:pt>
                <c:pt idx="833">
                  <c:v>-0.40928599698329088</c:v>
                </c:pt>
                <c:pt idx="834">
                  <c:v>-0.40869314196768264</c:v>
                </c:pt>
                <c:pt idx="835">
                  <c:v>-0.40869402660170773</c:v>
                </c:pt>
                <c:pt idx="836">
                  <c:v>-0.4086843601049493</c:v>
                </c:pt>
                <c:pt idx="837">
                  <c:v>-0.40828088568919058</c:v>
                </c:pt>
                <c:pt idx="838">
                  <c:v>-0.40811777966509932</c:v>
                </c:pt>
                <c:pt idx="839">
                  <c:v>-0.4079433237358846</c:v>
                </c:pt>
                <c:pt idx="840">
                  <c:v>-0.40804394661636223</c:v>
                </c:pt>
                <c:pt idx="841">
                  <c:v>-0.40763480985771866</c:v>
                </c:pt>
                <c:pt idx="842">
                  <c:v>-0.40801509457079133</c:v>
                </c:pt>
                <c:pt idx="843">
                  <c:v>-0.4080775928731411</c:v>
                </c:pt>
                <c:pt idx="844">
                  <c:v>-0.40850960029354422</c:v>
                </c:pt>
                <c:pt idx="845">
                  <c:v>-0.4077512143281779</c:v>
                </c:pt>
                <c:pt idx="846">
                  <c:v>-0.40678044251276146</c:v>
                </c:pt>
                <c:pt idx="847">
                  <c:v>-0.40575464925122218</c:v>
                </c:pt>
                <c:pt idx="848">
                  <c:v>-0.40551504235891417</c:v>
                </c:pt>
                <c:pt idx="849">
                  <c:v>-0.40617599822585415</c:v>
                </c:pt>
                <c:pt idx="850">
                  <c:v>-0.40663677728770942</c:v>
                </c:pt>
                <c:pt idx="851">
                  <c:v>-0.40738408434194789</c:v>
                </c:pt>
                <c:pt idx="852">
                  <c:v>-0.40738033607193647</c:v>
                </c:pt>
                <c:pt idx="853">
                  <c:v>-0.40705804806997203</c:v>
                </c:pt>
                <c:pt idx="854">
                  <c:v>-0.4055006331857241</c:v>
                </c:pt>
                <c:pt idx="855">
                  <c:v>-0.40417519830541931</c:v>
                </c:pt>
                <c:pt idx="856">
                  <c:v>-0.40406432974957773</c:v>
                </c:pt>
                <c:pt idx="857">
                  <c:v>-0.40517451999082271</c:v>
                </c:pt>
                <c:pt idx="858">
                  <c:v>-0.40507323999074829</c:v>
                </c:pt>
                <c:pt idx="859">
                  <c:v>-0.4050002623904973</c:v>
                </c:pt>
                <c:pt idx="860">
                  <c:v>-0.40308836958964439</c:v>
                </c:pt>
                <c:pt idx="861">
                  <c:v>-0.40294340647668647</c:v>
                </c:pt>
                <c:pt idx="862">
                  <c:v>-0.40244210534923858</c:v>
                </c:pt>
                <c:pt idx="863">
                  <c:v>-0.40305755349935019</c:v>
                </c:pt>
                <c:pt idx="864">
                  <c:v>-0.40270909622436796</c:v>
                </c:pt>
                <c:pt idx="865">
                  <c:v>-0.40199188622971144</c:v>
                </c:pt>
                <c:pt idx="866">
                  <c:v>-0.40118246285183556</c:v>
                </c:pt>
                <c:pt idx="867">
                  <c:v>-0.39996401736111786</c:v>
                </c:pt>
                <c:pt idx="868">
                  <c:v>-0.39962127218729837</c:v>
                </c:pt>
                <c:pt idx="869">
                  <c:v>-0.39948003419055472</c:v>
                </c:pt>
                <c:pt idx="870">
                  <c:v>-0.39973471544021327</c:v>
                </c:pt>
                <c:pt idx="871">
                  <c:v>-0.39867462793662423</c:v>
                </c:pt>
                <c:pt idx="872">
                  <c:v>-0.39852917249413339</c:v>
                </c:pt>
                <c:pt idx="873">
                  <c:v>-0.39846341544265612</c:v>
                </c:pt>
                <c:pt idx="874">
                  <c:v>-0.39926422604848155</c:v>
                </c:pt>
                <c:pt idx="875">
                  <c:v>-0.39883035618061474</c:v>
                </c:pt>
                <c:pt idx="876">
                  <c:v>-0.3977723294252421</c:v>
                </c:pt>
                <c:pt idx="877">
                  <c:v>-0.39711393870531458</c:v>
                </c:pt>
                <c:pt idx="878">
                  <c:v>-0.39664517257248411</c:v>
                </c:pt>
                <c:pt idx="879">
                  <c:v>-0.397648420813982</c:v>
                </c:pt>
                <c:pt idx="880">
                  <c:v>-0.39791965637340276</c:v>
                </c:pt>
                <c:pt idx="881">
                  <c:v>-0.39833571160034942</c:v>
                </c:pt>
                <c:pt idx="882">
                  <c:v>-0.39846913445985227</c:v>
                </c:pt>
                <c:pt idx="883">
                  <c:v>-0.39804355653012707</c:v>
                </c:pt>
                <c:pt idx="884">
                  <c:v>-0.39687631329824968</c:v>
                </c:pt>
                <c:pt idx="885">
                  <c:v>-0.39591260628952302</c:v>
                </c:pt>
                <c:pt idx="886">
                  <c:v>-0.3951230963857727</c:v>
                </c:pt>
                <c:pt idx="887">
                  <c:v>-0.39563420306744912</c:v>
                </c:pt>
                <c:pt idx="888">
                  <c:v>-0.39440383278291019</c:v>
                </c:pt>
                <c:pt idx="889">
                  <c:v>-0.3944031977958688</c:v>
                </c:pt>
                <c:pt idx="890">
                  <c:v>-0.39369900522360585</c:v>
                </c:pt>
                <c:pt idx="891">
                  <c:v>-0.39501157075096666</c:v>
                </c:pt>
                <c:pt idx="892">
                  <c:v>-0.39479068694142783</c:v>
                </c:pt>
                <c:pt idx="893">
                  <c:v>-0.39512394168466936</c:v>
                </c:pt>
                <c:pt idx="894">
                  <c:v>-0.39495569957657461</c:v>
                </c:pt>
                <c:pt idx="895">
                  <c:v>-0.39505946959393434</c:v>
                </c:pt>
                <c:pt idx="896">
                  <c:v>-0.39450124559527661</c:v>
                </c:pt>
                <c:pt idx="897">
                  <c:v>-0.39449697968545838</c:v>
                </c:pt>
                <c:pt idx="898">
                  <c:v>-0.39437611213843426</c:v>
                </c:pt>
                <c:pt idx="899">
                  <c:v>-0.39449832627887166</c:v>
                </c:pt>
                <c:pt idx="900">
                  <c:v>-0.39326290632001526</c:v>
                </c:pt>
                <c:pt idx="901">
                  <c:v>-0.39261784800858596</c:v>
                </c:pt>
                <c:pt idx="902">
                  <c:v>-0.39199407620958687</c:v>
                </c:pt>
                <c:pt idx="903">
                  <c:v>-0.3932185177061811</c:v>
                </c:pt>
                <c:pt idx="904">
                  <c:v>-0.39400083579299505</c:v>
                </c:pt>
                <c:pt idx="905">
                  <c:v>-0.39468099073247398</c:v>
                </c:pt>
                <c:pt idx="906">
                  <c:v>-0.39367799738314513</c:v>
                </c:pt>
                <c:pt idx="907">
                  <c:v>-0.3931369072017597</c:v>
                </c:pt>
                <c:pt idx="908">
                  <c:v>-0.39227635454988807</c:v>
                </c:pt>
                <c:pt idx="909">
                  <c:v>-0.3916117633041506</c:v>
                </c:pt>
                <c:pt idx="910">
                  <c:v>-0.39143523167722599</c:v>
                </c:pt>
                <c:pt idx="911">
                  <c:v>-0.3919431977651352</c:v>
                </c:pt>
                <c:pt idx="912">
                  <c:v>-0.39160312188818985</c:v>
                </c:pt>
                <c:pt idx="913">
                  <c:v>-0.39176972780022046</c:v>
                </c:pt>
                <c:pt idx="914">
                  <c:v>-0.39121166545285568</c:v>
                </c:pt>
                <c:pt idx="915">
                  <c:v>-0.39218932952715635</c:v>
                </c:pt>
                <c:pt idx="916">
                  <c:v>-0.39135431109198182</c:v>
                </c:pt>
                <c:pt idx="917">
                  <c:v>-0.39149703172429062</c:v>
                </c:pt>
                <c:pt idx="918">
                  <c:v>-0.39177705191956408</c:v>
                </c:pt>
                <c:pt idx="919">
                  <c:v>-0.39209844151702944</c:v>
                </c:pt>
                <c:pt idx="920">
                  <c:v>-0.3914142535139199</c:v>
                </c:pt>
                <c:pt idx="921">
                  <c:v>-0.38956873094833</c:v>
                </c:pt>
                <c:pt idx="922">
                  <c:v>-0.38961048578123497</c:v>
                </c:pt>
                <c:pt idx="923">
                  <c:v>-0.39047188457390736</c:v>
                </c:pt>
                <c:pt idx="924">
                  <c:v>-0.39209774803774966</c:v>
                </c:pt>
                <c:pt idx="925">
                  <c:v>-0.39147454284041294</c:v>
                </c:pt>
                <c:pt idx="926">
                  <c:v>-0.39054838513855628</c:v>
                </c:pt>
                <c:pt idx="927">
                  <c:v>-0.38897533187108613</c:v>
                </c:pt>
                <c:pt idx="928">
                  <c:v>-0.38855127977517123</c:v>
                </c:pt>
                <c:pt idx="929">
                  <c:v>-0.38844511623830813</c:v>
                </c:pt>
                <c:pt idx="930">
                  <c:v>-0.3883652072340531</c:v>
                </c:pt>
                <c:pt idx="931">
                  <c:v>-0.38882795145084847</c:v>
                </c:pt>
                <c:pt idx="932">
                  <c:v>-0.38890867336757379</c:v>
                </c:pt>
                <c:pt idx="933">
                  <c:v>-0.38920080635083487</c:v>
                </c:pt>
                <c:pt idx="934">
                  <c:v>-0.38888728872655098</c:v>
                </c:pt>
                <c:pt idx="935">
                  <c:v>-0.38914635770804235</c:v>
                </c:pt>
                <c:pt idx="936">
                  <c:v>-0.38946291374626141</c:v>
                </c:pt>
                <c:pt idx="937">
                  <c:v>-0.38958358941917087</c:v>
                </c:pt>
                <c:pt idx="938">
                  <c:v>-0.38822491004327658</c:v>
                </c:pt>
                <c:pt idx="939">
                  <c:v>-0.38679374636627323</c:v>
                </c:pt>
                <c:pt idx="940">
                  <c:v>-0.38688872691159271</c:v>
                </c:pt>
                <c:pt idx="941">
                  <c:v>-0.38735982482930453</c:v>
                </c:pt>
                <c:pt idx="942">
                  <c:v>-0.38822198866266688</c:v>
                </c:pt>
                <c:pt idx="943">
                  <c:v>-0.38840406986947623</c:v>
                </c:pt>
                <c:pt idx="944">
                  <c:v>-0.3885424629952946</c:v>
                </c:pt>
                <c:pt idx="945">
                  <c:v>-0.38853803710445661</c:v>
                </c:pt>
                <c:pt idx="946">
                  <c:v>-0.38767184117083942</c:v>
                </c:pt>
                <c:pt idx="947">
                  <c:v>-0.38658030770262269</c:v>
                </c:pt>
                <c:pt idx="948">
                  <c:v>-0.38531756221246977</c:v>
                </c:pt>
                <c:pt idx="949">
                  <c:v>-0.38494833771737164</c:v>
                </c:pt>
                <c:pt idx="950">
                  <c:v>-0.3845013189676787</c:v>
                </c:pt>
                <c:pt idx="951">
                  <c:v>-0.38558113336835803</c:v>
                </c:pt>
                <c:pt idx="952">
                  <c:v>-0.38573908937293194</c:v>
                </c:pt>
                <c:pt idx="953">
                  <c:v>-0.38640825939849233</c:v>
                </c:pt>
                <c:pt idx="954">
                  <c:v>-0.38571211234903624</c:v>
                </c:pt>
                <c:pt idx="955">
                  <c:v>-0.38552551038014793</c:v>
                </c:pt>
                <c:pt idx="956">
                  <c:v>-0.3855590204518371</c:v>
                </c:pt>
                <c:pt idx="957">
                  <c:v>-0.38524262802185361</c:v>
                </c:pt>
                <c:pt idx="958">
                  <c:v>-0.38458113498340579</c:v>
                </c:pt>
                <c:pt idx="959">
                  <c:v>-0.38448622953124423</c:v>
                </c:pt>
                <c:pt idx="960">
                  <c:v>-0.38469092263650972</c:v>
                </c:pt>
                <c:pt idx="961">
                  <c:v>-0.3856040646479712</c:v>
                </c:pt>
                <c:pt idx="962">
                  <c:v>-0.38538653343623547</c:v>
                </c:pt>
                <c:pt idx="963">
                  <c:v>-0.38459282141082141</c:v>
                </c:pt>
                <c:pt idx="964">
                  <c:v>-0.38398064824805977</c:v>
                </c:pt>
                <c:pt idx="965">
                  <c:v>-0.38371903770109045</c:v>
                </c:pt>
                <c:pt idx="966">
                  <c:v>-0.38316834925910248</c:v>
                </c:pt>
                <c:pt idx="967">
                  <c:v>-0.38303266508436856</c:v>
                </c:pt>
                <c:pt idx="968">
                  <c:v>-0.38217170970554548</c:v>
                </c:pt>
                <c:pt idx="969">
                  <c:v>-0.38285333557712431</c:v>
                </c:pt>
                <c:pt idx="970">
                  <c:v>-0.38140535328348263</c:v>
                </c:pt>
                <c:pt idx="971">
                  <c:v>-0.38145254440148024</c:v>
                </c:pt>
                <c:pt idx="972">
                  <c:v>-0.38057737982642487</c:v>
                </c:pt>
                <c:pt idx="973">
                  <c:v>-0.38148347897154505</c:v>
                </c:pt>
                <c:pt idx="974">
                  <c:v>-0.38141911120188166</c:v>
                </c:pt>
                <c:pt idx="975">
                  <c:v>-0.38173541322226184</c:v>
                </c:pt>
                <c:pt idx="976">
                  <c:v>-0.38049415935864567</c:v>
                </c:pt>
                <c:pt idx="977">
                  <c:v>-0.3795582444929903</c:v>
                </c:pt>
                <c:pt idx="978">
                  <c:v>-0.37955953381082513</c:v>
                </c:pt>
                <c:pt idx="979">
                  <c:v>-0.37970383639412014</c:v>
                </c:pt>
                <c:pt idx="980">
                  <c:v>-0.37973268822307971</c:v>
                </c:pt>
                <c:pt idx="981">
                  <c:v>-0.37948195496901815</c:v>
                </c:pt>
                <c:pt idx="982">
                  <c:v>-0.37845132437303919</c:v>
                </c:pt>
                <c:pt idx="983">
                  <c:v>-0.37856189661953649</c:v>
                </c:pt>
                <c:pt idx="984">
                  <c:v>-0.37836255039686428</c:v>
                </c:pt>
                <c:pt idx="985">
                  <c:v>-0.37998347156937989</c:v>
                </c:pt>
                <c:pt idx="986">
                  <c:v>-0.38000985812175558</c:v>
                </c:pt>
                <c:pt idx="987">
                  <c:v>-0.38006815808283456</c:v>
                </c:pt>
                <c:pt idx="988">
                  <c:v>-0.38016374539352943</c:v>
                </c:pt>
                <c:pt idx="989">
                  <c:v>-0.38088641147409014</c:v>
                </c:pt>
                <c:pt idx="990">
                  <c:v>-0.38138087751109812</c:v>
                </c:pt>
                <c:pt idx="991">
                  <c:v>-0.38052690855336951</c:v>
                </c:pt>
                <c:pt idx="992">
                  <c:v>-0.37970363324052403</c:v>
                </c:pt>
                <c:pt idx="993">
                  <c:v>-0.37875307128507052</c:v>
                </c:pt>
                <c:pt idx="994">
                  <c:v>-0.37850689965500423</c:v>
                </c:pt>
                <c:pt idx="995">
                  <c:v>-0.37844124808009449</c:v>
                </c:pt>
                <c:pt idx="996">
                  <c:v>-0.37902165513272856</c:v>
                </c:pt>
                <c:pt idx="997">
                  <c:v>-0.37899267972773593</c:v>
                </c:pt>
                <c:pt idx="998">
                  <c:v>-0.3796349540791561</c:v>
                </c:pt>
                <c:pt idx="999">
                  <c:v>-0.38001903021750955</c:v>
                </c:pt>
                <c:pt idx="1000">
                  <c:v>-0.37920180061086917</c:v>
                </c:pt>
                <c:pt idx="1001">
                  <c:v>-0.3788986354295556</c:v>
                </c:pt>
                <c:pt idx="1002">
                  <c:v>-0.37680173388482546</c:v>
                </c:pt>
                <c:pt idx="1003">
                  <c:v>-0.37840396773847773</c:v>
                </c:pt>
                <c:pt idx="1004">
                  <c:v>-0.37788267556543542</c:v>
                </c:pt>
                <c:pt idx="1005">
                  <c:v>-0.37866908909529978</c:v>
                </c:pt>
                <c:pt idx="1006">
                  <c:v>-0.37718158448690786</c:v>
                </c:pt>
                <c:pt idx="1007">
                  <c:v>-0.37684862765114591</c:v>
                </c:pt>
                <c:pt idx="1008">
                  <c:v>-0.37679029308190704</c:v>
                </c:pt>
                <c:pt idx="1009">
                  <c:v>-0.37753494548243727</c:v>
                </c:pt>
                <c:pt idx="1010">
                  <c:v>-0.37894123325579543</c:v>
                </c:pt>
                <c:pt idx="1011">
                  <c:v>-0.37838509603592296</c:v>
                </c:pt>
                <c:pt idx="1012">
                  <c:v>-0.3775942902447168</c:v>
                </c:pt>
                <c:pt idx="1013">
                  <c:v>-0.37634102167867006</c:v>
                </c:pt>
                <c:pt idx="1014">
                  <c:v>-0.37637785051378569</c:v>
                </c:pt>
                <c:pt idx="1015">
                  <c:v>-0.37576520489002263</c:v>
                </c:pt>
                <c:pt idx="1016">
                  <c:v>-0.37431423408305592</c:v>
                </c:pt>
                <c:pt idx="1017">
                  <c:v>-0.37383012046590214</c:v>
                </c:pt>
                <c:pt idx="1018">
                  <c:v>-0.37419918126188578</c:v>
                </c:pt>
                <c:pt idx="1019">
                  <c:v>-0.37408833719352819</c:v>
                </c:pt>
                <c:pt idx="1020">
                  <c:v>-0.37364128454820794</c:v>
                </c:pt>
                <c:pt idx="1021">
                  <c:v>-0.37256213634549218</c:v>
                </c:pt>
                <c:pt idx="1022">
                  <c:v>-0.37248322822779795</c:v>
                </c:pt>
                <c:pt idx="1023">
                  <c:v>-0.37245708205249856</c:v>
                </c:pt>
                <c:pt idx="1024">
                  <c:v>-0.3721317089613142</c:v>
                </c:pt>
                <c:pt idx="1025">
                  <c:v>-0.37108421308875694</c:v>
                </c:pt>
                <c:pt idx="1026">
                  <c:v>-0.37048599463268317</c:v>
                </c:pt>
                <c:pt idx="1027">
                  <c:v>-0.37037466497523791</c:v>
                </c:pt>
                <c:pt idx="1028">
                  <c:v>-0.36967111450036305</c:v>
                </c:pt>
                <c:pt idx="1029">
                  <c:v>-0.36938383106284101</c:v>
                </c:pt>
                <c:pt idx="1030">
                  <c:v>-0.36777100275731811</c:v>
                </c:pt>
                <c:pt idx="1031">
                  <c:v>-0.36836869335314704</c:v>
                </c:pt>
                <c:pt idx="1032">
                  <c:v>-0.36614167782747897</c:v>
                </c:pt>
                <c:pt idx="1033">
                  <c:v>-0.3657875722951604</c:v>
                </c:pt>
                <c:pt idx="1034">
                  <c:v>-0.36414396432240609</c:v>
                </c:pt>
                <c:pt idx="1035">
                  <c:v>-0.36383014013786624</c:v>
                </c:pt>
                <c:pt idx="1036">
                  <c:v>-0.36418602359358776</c:v>
                </c:pt>
                <c:pt idx="1037">
                  <c:v>-0.36465291723369481</c:v>
                </c:pt>
                <c:pt idx="1038">
                  <c:v>-0.36474324070380987</c:v>
                </c:pt>
                <c:pt idx="1039">
                  <c:v>-0.36291355248385232</c:v>
                </c:pt>
                <c:pt idx="1040">
                  <c:v>-0.36201123044869665</c:v>
                </c:pt>
                <c:pt idx="1041">
                  <c:v>-0.36153076922581417</c:v>
                </c:pt>
                <c:pt idx="1042">
                  <c:v>-0.35962686165996532</c:v>
                </c:pt>
                <c:pt idx="1043">
                  <c:v>-0.35725531744734595</c:v>
                </c:pt>
                <c:pt idx="1044">
                  <c:v>-0.35609605327250576</c:v>
                </c:pt>
                <c:pt idx="1045">
                  <c:v>-0.35583199178581171</c:v>
                </c:pt>
                <c:pt idx="1046">
                  <c:v>-0.35401443273569216</c:v>
                </c:pt>
                <c:pt idx="1047">
                  <c:v>-0.35273916504145586</c:v>
                </c:pt>
                <c:pt idx="1048">
                  <c:v>-0.35143919691633518</c:v>
                </c:pt>
                <c:pt idx="1049">
                  <c:v>-0.35163902158549176</c:v>
                </c:pt>
                <c:pt idx="1050">
                  <c:v>-0.34939061817967798</c:v>
                </c:pt>
                <c:pt idx="1051">
                  <c:v>-0.34863791939116406</c:v>
                </c:pt>
                <c:pt idx="1052">
                  <c:v>-0.3463878488873578</c:v>
                </c:pt>
                <c:pt idx="1053">
                  <c:v>-0.34442452578270522</c:v>
                </c:pt>
                <c:pt idx="1054">
                  <c:v>-0.34288497245223615</c:v>
                </c:pt>
                <c:pt idx="1055">
                  <c:v>-0.34207597321492411</c:v>
                </c:pt>
                <c:pt idx="1056">
                  <c:v>-0.34102385253384188</c:v>
                </c:pt>
                <c:pt idx="1057">
                  <c:v>-0.33928309900907233</c:v>
                </c:pt>
                <c:pt idx="1058">
                  <c:v>-0.33733088529747296</c:v>
                </c:pt>
                <c:pt idx="1059">
                  <c:v>-0.33764730707068091</c:v>
                </c:pt>
                <c:pt idx="1060">
                  <c:v>-0.33733139480326224</c:v>
                </c:pt>
                <c:pt idx="1061">
                  <c:v>-0.33685506145683364</c:v>
                </c:pt>
                <c:pt idx="1062">
                  <c:v>-0.33473847674359092</c:v>
                </c:pt>
                <c:pt idx="1063">
                  <c:v>-0.33282891445651624</c:v>
                </c:pt>
                <c:pt idx="1064">
                  <c:v>-0.33113787586199489</c:v>
                </c:pt>
                <c:pt idx="1065">
                  <c:v>-0.33039058577528013</c:v>
                </c:pt>
                <c:pt idx="1066">
                  <c:v>-0.32909204404648296</c:v>
                </c:pt>
                <c:pt idx="1067">
                  <c:v>-0.32792455401371379</c:v>
                </c:pt>
                <c:pt idx="1068">
                  <c:v>-0.32551649700276364</c:v>
                </c:pt>
                <c:pt idx="1069">
                  <c:v>-0.32357187347879623</c:v>
                </c:pt>
                <c:pt idx="1070">
                  <c:v>-0.32066938369990111</c:v>
                </c:pt>
                <c:pt idx="1071">
                  <c:v>-0.31904117527971976</c:v>
                </c:pt>
                <c:pt idx="1072">
                  <c:v>-0.31737760215149619</c:v>
                </c:pt>
                <c:pt idx="1073">
                  <c:v>-0.31635186517491504</c:v>
                </c:pt>
                <c:pt idx="1074">
                  <c:v>-0.31469977456184239</c:v>
                </c:pt>
                <c:pt idx="1075">
                  <c:v>-0.31243368930499843</c:v>
                </c:pt>
                <c:pt idx="1076">
                  <c:v>-0.31030093521978797</c:v>
                </c:pt>
                <c:pt idx="1077">
                  <c:v>-0.30756378519432442</c:v>
                </c:pt>
                <c:pt idx="1078">
                  <c:v>-0.30527916605735511</c:v>
                </c:pt>
                <c:pt idx="1079">
                  <c:v>-0.30233337684695089</c:v>
                </c:pt>
                <c:pt idx="1080">
                  <c:v>-0.29873725493726838</c:v>
                </c:pt>
                <c:pt idx="1081">
                  <c:v>-0.29649179566184175</c:v>
                </c:pt>
                <c:pt idx="1082">
                  <c:v>-0.29368212391652648</c:v>
                </c:pt>
                <c:pt idx="1083">
                  <c:v>-0.29124495855369997</c:v>
                </c:pt>
                <c:pt idx="1084">
                  <c:v>-0.28783850269368044</c:v>
                </c:pt>
                <c:pt idx="1085">
                  <c:v>-0.28506961642306849</c:v>
                </c:pt>
                <c:pt idx="1086">
                  <c:v>-0.28241943270045672</c:v>
                </c:pt>
                <c:pt idx="1087">
                  <c:v>-0.27922905973196982</c:v>
                </c:pt>
                <c:pt idx="1088">
                  <c:v>-0.2761215478526361</c:v>
                </c:pt>
                <c:pt idx="1089">
                  <c:v>-0.27309584838789525</c:v>
                </c:pt>
                <c:pt idx="1090">
                  <c:v>-0.2702396130076295</c:v>
                </c:pt>
                <c:pt idx="1091">
                  <c:v>-0.26766520676137562</c:v>
                </c:pt>
                <c:pt idx="1092">
                  <c:v>-0.26417091742517262</c:v>
                </c:pt>
                <c:pt idx="1093">
                  <c:v>-0.26046406645890952</c:v>
                </c:pt>
                <c:pt idx="1094">
                  <c:v>-0.25675069363334935</c:v>
                </c:pt>
                <c:pt idx="1095">
                  <c:v>-0.25488942201011272</c:v>
                </c:pt>
                <c:pt idx="1096">
                  <c:v>-0.25295685538213597</c:v>
                </c:pt>
                <c:pt idx="1097">
                  <c:v>-0.25196731987198018</c:v>
                </c:pt>
                <c:pt idx="1098">
                  <c:v>-0.24946969405420108</c:v>
                </c:pt>
                <c:pt idx="1099">
                  <c:v>-0.24713633842465371</c:v>
                </c:pt>
                <c:pt idx="1100">
                  <c:v>-0.24496318420494623</c:v>
                </c:pt>
                <c:pt idx="1101">
                  <c:v>-0.24420014202301257</c:v>
                </c:pt>
                <c:pt idx="1102">
                  <c:v>-0.24410624163136774</c:v>
                </c:pt>
                <c:pt idx="1103">
                  <c:v>-0.2436887673791949</c:v>
                </c:pt>
                <c:pt idx="1104">
                  <c:v>-0.24727142561328441</c:v>
                </c:pt>
                <c:pt idx="1105">
                  <c:v>-0.24500855623480192</c:v>
                </c:pt>
                <c:pt idx="1106">
                  <c:v>-0.24322756275460081</c:v>
                </c:pt>
                <c:pt idx="1107">
                  <c:v>-0.24231322391890461</c:v>
                </c:pt>
                <c:pt idx="1108">
                  <c:v>-0.2418525502010227</c:v>
                </c:pt>
                <c:pt idx="1109">
                  <c:v>-0.24135003222634099</c:v>
                </c:pt>
                <c:pt idx="1110">
                  <c:v>-0.24084933043736059</c:v>
                </c:pt>
                <c:pt idx="1111">
                  <c:v>-0.2398625436153691</c:v>
                </c:pt>
                <c:pt idx="1112">
                  <c:v>-0.23942585722607121</c:v>
                </c:pt>
                <c:pt idx="1113">
                  <c:v>-0.23803485305264019</c:v>
                </c:pt>
                <c:pt idx="1114">
                  <c:v>-0.23834142936429956</c:v>
                </c:pt>
                <c:pt idx="1115">
                  <c:v>-0.23654846587482248</c:v>
                </c:pt>
                <c:pt idx="1116">
                  <c:v>-0.23660199760998815</c:v>
                </c:pt>
                <c:pt idx="1117">
                  <c:v>-0.23554935171161936</c:v>
                </c:pt>
                <c:pt idx="1118">
                  <c:v>-0.23652366765025923</c:v>
                </c:pt>
                <c:pt idx="1119">
                  <c:v>-0.23623791550697612</c:v>
                </c:pt>
                <c:pt idx="1120">
                  <c:v>-0.23646926088817158</c:v>
                </c:pt>
                <c:pt idx="1121">
                  <c:v>-0.23606803730457612</c:v>
                </c:pt>
                <c:pt idx="1122">
                  <c:v>-0.23633213095516939</c:v>
                </c:pt>
                <c:pt idx="1123">
                  <c:v>-0.2362782063510136</c:v>
                </c:pt>
                <c:pt idx="1124">
                  <c:v>-0.23540036505172224</c:v>
                </c:pt>
                <c:pt idx="1125">
                  <c:v>-0.2350101536257303</c:v>
                </c:pt>
                <c:pt idx="1126">
                  <c:v>-0.23501622190487323</c:v>
                </c:pt>
                <c:pt idx="1127">
                  <c:v>-0.23634382521435215</c:v>
                </c:pt>
                <c:pt idx="1128">
                  <c:v>-0.23623255755631767</c:v>
                </c:pt>
                <c:pt idx="1129">
                  <c:v>-0.23573537574751294</c:v>
                </c:pt>
                <c:pt idx="1130">
                  <c:v>-0.23560930445636277</c:v>
                </c:pt>
                <c:pt idx="1131">
                  <c:v>-0.2359178465502989</c:v>
                </c:pt>
                <c:pt idx="1132">
                  <c:v>-0.23644061665533397</c:v>
                </c:pt>
                <c:pt idx="1133">
                  <c:v>-0.23733427876001623</c:v>
                </c:pt>
                <c:pt idx="1134">
                  <c:v>-0.23724814836925354</c:v>
                </c:pt>
                <c:pt idx="1135">
                  <c:v>-0.23632411526835664</c:v>
                </c:pt>
                <c:pt idx="1136">
                  <c:v>-0.23611386879021037</c:v>
                </c:pt>
                <c:pt idx="1137">
                  <c:v>-0.23584466810762142</c:v>
                </c:pt>
                <c:pt idx="1138">
                  <c:v>-0.23752388300692098</c:v>
                </c:pt>
                <c:pt idx="1139">
                  <c:v>-0.23768632888577179</c:v>
                </c:pt>
                <c:pt idx="1140">
                  <c:v>-0.23890929732086519</c:v>
                </c:pt>
                <c:pt idx="1141">
                  <c:v>-0.23767147714246351</c:v>
                </c:pt>
                <c:pt idx="1142">
                  <c:v>-0.23646805911160607</c:v>
                </c:pt>
                <c:pt idx="1143">
                  <c:v>-0.23747664595038218</c:v>
                </c:pt>
                <c:pt idx="1144">
                  <c:v>-0.23991629746611465</c:v>
                </c:pt>
                <c:pt idx="1145">
                  <c:v>-0.241099231838766</c:v>
                </c:pt>
                <c:pt idx="1146">
                  <c:v>-0.23957255543283415</c:v>
                </c:pt>
                <c:pt idx="1147">
                  <c:v>-0.23838880386238034</c:v>
                </c:pt>
                <c:pt idx="1148">
                  <c:v>-0.2379736663374524</c:v>
                </c:pt>
                <c:pt idx="1149">
                  <c:v>-0.2394419232298223</c:v>
                </c:pt>
                <c:pt idx="1150">
                  <c:v>-0.24132290425082181</c:v>
                </c:pt>
                <c:pt idx="1151">
                  <c:v>-0.24186431518520768</c:v>
                </c:pt>
                <c:pt idx="1152">
                  <c:v>-0.24215567721459855</c:v>
                </c:pt>
                <c:pt idx="1153">
                  <c:v>-0.24151647256565958</c:v>
                </c:pt>
                <c:pt idx="1154">
                  <c:v>-0.24288092998501007</c:v>
                </c:pt>
                <c:pt idx="1155">
                  <c:v>-0.243973701125623</c:v>
                </c:pt>
                <c:pt idx="1156">
                  <c:v>-0.24648055912022157</c:v>
                </c:pt>
                <c:pt idx="1157">
                  <c:v>-0.24678781052823004</c:v>
                </c:pt>
                <c:pt idx="1158">
                  <c:v>-0.24862756069842232</c:v>
                </c:pt>
                <c:pt idx="1159">
                  <c:v>-0.24937472613442066</c:v>
                </c:pt>
                <c:pt idx="1160">
                  <c:v>-0.25143020389038734</c:v>
                </c:pt>
                <c:pt idx="1161">
                  <c:v>-0.2501763106721428</c:v>
                </c:pt>
                <c:pt idx="1162">
                  <c:v>-0.24977473767702341</c:v>
                </c:pt>
                <c:pt idx="1163">
                  <c:v>-0.25054627902373772</c:v>
                </c:pt>
                <c:pt idx="1164">
                  <c:v>-0.25183387784775074</c:v>
                </c:pt>
                <c:pt idx="1165">
                  <c:v>-0.25264662516664355</c:v>
                </c:pt>
                <c:pt idx="1166">
                  <c:v>-0.25311565773554423</c:v>
                </c:pt>
                <c:pt idx="1167">
                  <c:v>-0.25439469151557453</c:v>
                </c:pt>
                <c:pt idx="1168">
                  <c:v>-0.25374594558410352</c:v>
                </c:pt>
                <c:pt idx="1169">
                  <c:v>-0.24911290909216444</c:v>
                </c:pt>
                <c:pt idx="1170">
                  <c:v>-0.25164301679538015</c:v>
                </c:pt>
                <c:pt idx="1171">
                  <c:v>-0.25425590521548369</c:v>
                </c:pt>
                <c:pt idx="1172">
                  <c:v>-0.25528182717777664</c:v>
                </c:pt>
                <c:pt idx="1173">
                  <c:v>-0.25588207670313945</c:v>
                </c:pt>
                <c:pt idx="1174">
                  <c:v>-0.25644993363367191</c:v>
                </c:pt>
                <c:pt idx="1175">
                  <c:v>-0.25791561873580804</c:v>
                </c:pt>
                <c:pt idx="1176">
                  <c:v>-0.25751087019027391</c:v>
                </c:pt>
                <c:pt idx="1177">
                  <c:v>-0.26046592400313673</c:v>
                </c:pt>
                <c:pt idx="1178">
                  <c:v>-0.26156948941721936</c:v>
                </c:pt>
                <c:pt idx="1179">
                  <c:v>-0.26248272571089271</c:v>
                </c:pt>
                <c:pt idx="1180">
                  <c:v>-0.26214344036111409</c:v>
                </c:pt>
                <c:pt idx="1181">
                  <c:v>-0.26349757481333924</c:v>
                </c:pt>
                <c:pt idx="1182">
                  <c:v>-0.26511200890626901</c:v>
                </c:pt>
                <c:pt idx="1183">
                  <c:v>-0.26659080654238043</c:v>
                </c:pt>
                <c:pt idx="1184">
                  <c:v>-0.26588944617235793</c:v>
                </c:pt>
                <c:pt idx="1185">
                  <c:v>-0.26563984042534722</c:v>
                </c:pt>
                <c:pt idx="1186">
                  <c:v>-0.26673173521216764</c:v>
                </c:pt>
                <c:pt idx="1187">
                  <c:v>-0.26819392839616507</c:v>
                </c:pt>
                <c:pt idx="1188">
                  <c:v>-0.27010058235704093</c:v>
                </c:pt>
                <c:pt idx="1189">
                  <c:v>-0.27058509937618336</c:v>
                </c:pt>
                <c:pt idx="1190">
                  <c:v>-0.27388091193406106</c:v>
                </c:pt>
                <c:pt idx="1191">
                  <c:v>-0.27730295659695214</c:v>
                </c:pt>
                <c:pt idx="1192">
                  <c:v>-0.27774551661127012</c:v>
                </c:pt>
                <c:pt idx="1193">
                  <c:v>-0.27739898489693932</c:v>
                </c:pt>
                <c:pt idx="1194">
                  <c:v>-0.27566017456823544</c:v>
                </c:pt>
                <c:pt idx="1195">
                  <c:v>-0.27652694799048394</c:v>
                </c:pt>
                <c:pt idx="1196">
                  <c:v>-0.27709023357132551</c:v>
                </c:pt>
                <c:pt idx="1197">
                  <c:v>-0.27858426348130061</c:v>
                </c:pt>
                <c:pt idx="1198">
                  <c:v>-0.2822046479941081</c:v>
                </c:pt>
                <c:pt idx="1199">
                  <c:v>-0.28630205937520808</c:v>
                </c:pt>
                <c:pt idx="1200">
                  <c:v>-0.28876969000324992</c:v>
                </c:pt>
                <c:pt idx="1201">
                  <c:v>-0.28931262989952383</c:v>
                </c:pt>
                <c:pt idx="1202">
                  <c:v>-0.28860695759831251</c:v>
                </c:pt>
                <c:pt idx="1203">
                  <c:v>-0.2893181877732221</c:v>
                </c:pt>
                <c:pt idx="1204">
                  <c:v>-0.29018709209260007</c:v>
                </c:pt>
                <c:pt idx="1205">
                  <c:v>-0.29114024598498967</c:v>
                </c:pt>
                <c:pt idx="1206">
                  <c:v>-0.29254214100105991</c:v>
                </c:pt>
                <c:pt idx="1207">
                  <c:v>-0.29179298265449372</c:v>
                </c:pt>
                <c:pt idx="1208">
                  <c:v>-0.2933708359965877</c:v>
                </c:pt>
                <c:pt idx="1209">
                  <c:v>-0.29448751875826451</c:v>
                </c:pt>
                <c:pt idx="1210">
                  <c:v>-0.29745241542043133</c:v>
                </c:pt>
                <c:pt idx="1211">
                  <c:v>-0.29907573958985151</c:v>
                </c:pt>
                <c:pt idx="1212">
                  <c:v>-0.30126659513590304</c:v>
                </c:pt>
                <c:pt idx="1213">
                  <c:v>-0.30089228971715332</c:v>
                </c:pt>
                <c:pt idx="1214">
                  <c:v>-0.30076495737534337</c:v>
                </c:pt>
                <c:pt idx="1215">
                  <c:v>-0.30144436747254921</c:v>
                </c:pt>
                <c:pt idx="1216">
                  <c:v>-0.30051245497457268</c:v>
                </c:pt>
                <c:pt idx="1217">
                  <c:v>-0.30118905427852377</c:v>
                </c:pt>
                <c:pt idx="1218">
                  <c:v>-0.3021836998335794</c:v>
                </c:pt>
                <c:pt idx="1219">
                  <c:v>-0.30960314273647294</c:v>
                </c:pt>
                <c:pt idx="1220">
                  <c:v>-0.3113831338075605</c:v>
                </c:pt>
                <c:pt idx="1221">
                  <c:v>-0.31138209837426833</c:v>
                </c:pt>
                <c:pt idx="1222">
                  <c:v>-0.30829128440851206</c:v>
                </c:pt>
                <c:pt idx="1223">
                  <c:v>-0.31015268499149301</c:v>
                </c:pt>
                <c:pt idx="1224">
                  <c:v>-0.31186845285501946</c:v>
                </c:pt>
                <c:pt idx="1225">
                  <c:v>-0.31276645093142985</c:v>
                </c:pt>
                <c:pt idx="1226">
                  <c:v>-0.31094523127189577</c:v>
                </c:pt>
                <c:pt idx="1227">
                  <c:v>-0.31215475935347914</c:v>
                </c:pt>
                <c:pt idx="1228">
                  <c:v>-0.31200153037727663</c:v>
                </c:pt>
                <c:pt idx="1229">
                  <c:v>-0.31516805791107977</c:v>
                </c:pt>
                <c:pt idx="1230">
                  <c:v>-0.31585998931088649</c:v>
                </c:pt>
                <c:pt idx="1231">
                  <c:v>-0.31651129697385511</c:v>
                </c:pt>
                <c:pt idx="1232">
                  <c:v>-0.31961265174271347</c:v>
                </c:pt>
                <c:pt idx="1233">
                  <c:v>-0.31921506316240444</c:v>
                </c:pt>
                <c:pt idx="1234">
                  <c:v>-0.32147935526175997</c:v>
                </c:pt>
                <c:pt idx="1235">
                  <c:v>-0.31872448510879842</c:v>
                </c:pt>
                <c:pt idx="1236">
                  <c:v>-0.31888373961052169</c:v>
                </c:pt>
                <c:pt idx="1237">
                  <c:v>-0.31933622671821865</c:v>
                </c:pt>
                <c:pt idx="1238">
                  <c:v>-0.32093095771061481</c:v>
                </c:pt>
                <c:pt idx="1239">
                  <c:v>-0.32303209968324909</c:v>
                </c:pt>
                <c:pt idx="1240">
                  <c:v>-0.32499924949778702</c:v>
                </c:pt>
                <c:pt idx="1241">
                  <c:v>-0.32719379579432362</c:v>
                </c:pt>
                <c:pt idx="1242">
                  <c:v>-0.32671052312494347</c:v>
                </c:pt>
                <c:pt idx="1243">
                  <c:v>-0.32573799075479848</c:v>
                </c:pt>
                <c:pt idx="1244">
                  <c:v>-0.32692405281691694</c:v>
                </c:pt>
                <c:pt idx="1245">
                  <c:v>-0.33186326581755288</c:v>
                </c:pt>
                <c:pt idx="1246">
                  <c:v>-0.33499046916795472</c:v>
                </c:pt>
                <c:pt idx="1247">
                  <c:v>-0.33497946509076132</c:v>
                </c:pt>
                <c:pt idx="1248">
                  <c:v>-0.33609042036767856</c:v>
                </c:pt>
                <c:pt idx="1249">
                  <c:v>-0.33761405311338077</c:v>
                </c:pt>
                <c:pt idx="1250">
                  <c:v>-0.33891499344672299</c:v>
                </c:pt>
                <c:pt idx="1251">
                  <c:v>-0.34021092451683393</c:v>
                </c:pt>
                <c:pt idx="1252">
                  <c:v>-0.34214385161480432</c:v>
                </c:pt>
                <c:pt idx="1253">
                  <c:v>-0.34202716253489185</c:v>
                </c:pt>
                <c:pt idx="1254">
                  <c:v>-0.33828998746200134</c:v>
                </c:pt>
                <c:pt idx="1255">
                  <c:v>-0.33924071701953518</c:v>
                </c:pt>
                <c:pt idx="1256">
                  <c:v>-0.3410833156826612</c:v>
                </c:pt>
                <c:pt idx="1257">
                  <c:v>-0.34456414840177291</c:v>
                </c:pt>
                <c:pt idx="1258">
                  <c:v>-0.34764412401462269</c:v>
                </c:pt>
                <c:pt idx="1259">
                  <c:v>-0.34845696099732626</c:v>
                </c:pt>
                <c:pt idx="1260">
                  <c:v>-0.34952181263235227</c:v>
                </c:pt>
                <c:pt idx="1261">
                  <c:v>-0.34741226429242972</c:v>
                </c:pt>
                <c:pt idx="1262">
                  <c:v>-0.34714767694155252</c:v>
                </c:pt>
                <c:pt idx="1263">
                  <c:v>-0.34569006747659431</c:v>
                </c:pt>
                <c:pt idx="1264">
                  <c:v>-0.34864742962516448</c:v>
                </c:pt>
                <c:pt idx="1265">
                  <c:v>-0.35192368313499417</c:v>
                </c:pt>
                <c:pt idx="1266">
                  <c:v>-0.35297578820250058</c:v>
                </c:pt>
                <c:pt idx="1267">
                  <c:v>-0.35150453493102862</c:v>
                </c:pt>
                <c:pt idx="1268">
                  <c:v>-0.35026410329545499</c:v>
                </c:pt>
                <c:pt idx="1269">
                  <c:v>-0.35461104329499077</c:v>
                </c:pt>
                <c:pt idx="1270">
                  <c:v>-0.35108754111280582</c:v>
                </c:pt>
                <c:pt idx="1271">
                  <c:v>-0.35356396640604876</c:v>
                </c:pt>
                <c:pt idx="1272">
                  <c:v>-0.34654823894646064</c:v>
                </c:pt>
                <c:pt idx="1273">
                  <c:v>-0.34813198828231096</c:v>
                </c:pt>
                <c:pt idx="1274">
                  <c:v>-0.3499182167160606</c:v>
                </c:pt>
                <c:pt idx="1275">
                  <c:v>-0.35640016516563611</c:v>
                </c:pt>
                <c:pt idx="1276">
                  <c:v>-0.35828014553645537</c:v>
                </c:pt>
                <c:pt idx="1277">
                  <c:v>-0.35603328535387363</c:v>
                </c:pt>
                <c:pt idx="1278">
                  <c:v>-0.35356562132098068</c:v>
                </c:pt>
                <c:pt idx="1279">
                  <c:v>-0.35477935393429882</c:v>
                </c:pt>
                <c:pt idx="1280">
                  <c:v>-0.35126518671513163</c:v>
                </c:pt>
                <c:pt idx="1281">
                  <c:v>-0.35186445168659886</c:v>
                </c:pt>
                <c:pt idx="1282">
                  <c:v>-0.35189070638923875</c:v>
                </c:pt>
                <c:pt idx="1283">
                  <c:v>-0.3582422100334649</c:v>
                </c:pt>
                <c:pt idx="1284">
                  <c:v>-0.35862305374635778</c:v>
                </c:pt>
                <c:pt idx="1285">
                  <c:v>-0.3624496786240507</c:v>
                </c:pt>
                <c:pt idx="1286">
                  <c:v>-0.36089818157273612</c:v>
                </c:pt>
                <c:pt idx="1287">
                  <c:v>-0.35951206569052874</c:v>
                </c:pt>
                <c:pt idx="1288">
                  <c:v>-0.35724883573997679</c:v>
                </c:pt>
                <c:pt idx="1289">
                  <c:v>-0.35570692690637573</c:v>
                </c:pt>
                <c:pt idx="1290">
                  <c:v>-0.35668709683621197</c:v>
                </c:pt>
                <c:pt idx="1291">
                  <c:v>-0.35671093876400856</c:v>
                </c:pt>
                <c:pt idx="1292">
                  <c:v>-0.35913993573010233</c:v>
                </c:pt>
                <c:pt idx="1293">
                  <c:v>-0.36026079269085309</c:v>
                </c:pt>
                <c:pt idx="1294">
                  <c:v>-0.36149684050010533</c:v>
                </c:pt>
                <c:pt idx="1295">
                  <c:v>-0.35506976507166343</c:v>
                </c:pt>
                <c:pt idx="1296">
                  <c:v>-0.35790095038937408</c:v>
                </c:pt>
                <c:pt idx="1297">
                  <c:v>-0.35892420103492884</c:v>
                </c:pt>
                <c:pt idx="1298">
                  <c:v>-0.36068640072798663</c:v>
                </c:pt>
                <c:pt idx="1299">
                  <c:v>-0.35455009397277626</c:v>
                </c:pt>
                <c:pt idx="1300">
                  <c:v>-0.35219937901451237</c:v>
                </c:pt>
                <c:pt idx="1301">
                  <c:v>-0.35725036352197137</c:v>
                </c:pt>
                <c:pt idx="1302">
                  <c:v>-0.36045194276977882</c:v>
                </c:pt>
                <c:pt idx="1303">
                  <c:v>-0.36134647780187967</c:v>
                </c:pt>
                <c:pt idx="1304">
                  <c:v>-0.36444430634576785</c:v>
                </c:pt>
                <c:pt idx="1305">
                  <c:v>-0.37075921232601894</c:v>
                </c:pt>
                <c:pt idx="1306">
                  <c:v>-0.36821806710071892</c:v>
                </c:pt>
                <c:pt idx="1307">
                  <c:v>-0.36722096056256309</c:v>
                </c:pt>
                <c:pt idx="1308">
                  <c:v>-0.36506851949731633</c:v>
                </c:pt>
                <c:pt idx="1309">
                  <c:v>-0.36680854354523545</c:v>
                </c:pt>
                <c:pt idx="1310">
                  <c:v>-0.36681341833030945</c:v>
                </c:pt>
                <c:pt idx="1311">
                  <c:v>-0.36293582310922068</c:v>
                </c:pt>
                <c:pt idx="1312">
                  <c:v>-0.36206650375605642</c:v>
                </c:pt>
                <c:pt idx="1313">
                  <c:v>-0.36089191593620845</c:v>
                </c:pt>
                <c:pt idx="1314">
                  <c:v>-0.36226312529418242</c:v>
                </c:pt>
                <c:pt idx="1315">
                  <c:v>-0.3623191165417205</c:v>
                </c:pt>
                <c:pt idx="1316">
                  <c:v>-0.35990808053258921</c:v>
                </c:pt>
                <c:pt idx="1317">
                  <c:v>-0.35355646072832425</c:v>
                </c:pt>
                <c:pt idx="1318">
                  <c:v>-0.35820196761827722</c:v>
                </c:pt>
                <c:pt idx="1319">
                  <c:v>-0.36444835811922094</c:v>
                </c:pt>
                <c:pt idx="1320">
                  <c:v>-0.3664710295765331</c:v>
                </c:pt>
                <c:pt idx="1321">
                  <c:v>-0.36269587382603918</c:v>
                </c:pt>
                <c:pt idx="1322">
                  <c:v>-0.35564794471489897</c:v>
                </c:pt>
                <c:pt idx="1323">
                  <c:v>-0.35917248843846211</c:v>
                </c:pt>
                <c:pt idx="1324">
                  <c:v>-0.36285013524427823</c:v>
                </c:pt>
                <c:pt idx="1325">
                  <c:v>-0.3681231234819497</c:v>
                </c:pt>
                <c:pt idx="1326">
                  <c:v>-0.37230272159773142</c:v>
                </c:pt>
                <c:pt idx="1327">
                  <c:v>-0.36684569644910653</c:v>
                </c:pt>
                <c:pt idx="1328">
                  <c:v>-0.36397025357164664</c:v>
                </c:pt>
                <c:pt idx="1329">
                  <c:v>-0.36297919861425021</c:v>
                </c:pt>
                <c:pt idx="1330">
                  <c:v>-0.36362740114687897</c:v>
                </c:pt>
                <c:pt idx="1331">
                  <c:v>-0.36050675769129209</c:v>
                </c:pt>
                <c:pt idx="1332">
                  <c:v>-0.3636333539626847</c:v>
                </c:pt>
                <c:pt idx="1333">
                  <c:v>-0.36723118628572571</c:v>
                </c:pt>
                <c:pt idx="1334">
                  <c:v>-0.37398334816887752</c:v>
                </c:pt>
                <c:pt idx="1335">
                  <c:v>-0.36752773177160669</c:v>
                </c:pt>
                <c:pt idx="1336">
                  <c:v>-0.36882448058412798</c:v>
                </c:pt>
                <c:pt idx="1337">
                  <c:v>-0.37139215681980048</c:v>
                </c:pt>
                <c:pt idx="1338">
                  <c:v>-0.37789890106542934</c:v>
                </c:pt>
                <c:pt idx="1339">
                  <c:v>-0.37657374827140411</c:v>
                </c:pt>
                <c:pt idx="1340">
                  <c:v>-0.36915869478630159</c:v>
                </c:pt>
                <c:pt idx="1341">
                  <c:v>-0.36829940237716674</c:v>
                </c:pt>
                <c:pt idx="1342">
                  <c:v>-0.37325808849162045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1-4B2B-9358-60F1B7B6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91384"/>
        <c:axId val="503399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VIS!$AG$9:$AG$1351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319.43</c:v>
                      </c:pt>
                      <c:pt idx="1">
                        <c:v>320.02999999999997</c:v>
                      </c:pt>
                      <c:pt idx="2">
                        <c:v>320.63</c:v>
                      </c:pt>
                      <c:pt idx="3">
                        <c:v>321.23</c:v>
                      </c:pt>
                      <c:pt idx="4">
                        <c:v>321.83</c:v>
                      </c:pt>
                      <c:pt idx="5">
                        <c:v>322.43</c:v>
                      </c:pt>
                      <c:pt idx="6">
                        <c:v>323.02999999999997</c:v>
                      </c:pt>
                      <c:pt idx="7">
                        <c:v>323.63</c:v>
                      </c:pt>
                      <c:pt idx="8">
                        <c:v>324.23</c:v>
                      </c:pt>
                      <c:pt idx="9">
                        <c:v>324.83</c:v>
                      </c:pt>
                      <c:pt idx="10">
                        <c:v>325.43</c:v>
                      </c:pt>
                      <c:pt idx="11">
                        <c:v>326.02999999999997</c:v>
                      </c:pt>
                      <c:pt idx="12">
                        <c:v>326.64</c:v>
                      </c:pt>
                      <c:pt idx="13">
                        <c:v>327.24</c:v>
                      </c:pt>
                      <c:pt idx="14">
                        <c:v>327.84</c:v>
                      </c:pt>
                      <c:pt idx="15">
                        <c:v>328.44</c:v>
                      </c:pt>
                      <c:pt idx="16">
                        <c:v>329.04</c:v>
                      </c:pt>
                      <c:pt idx="17">
                        <c:v>329.64</c:v>
                      </c:pt>
                      <c:pt idx="18">
                        <c:v>330.24</c:v>
                      </c:pt>
                      <c:pt idx="19">
                        <c:v>330.84</c:v>
                      </c:pt>
                      <c:pt idx="20">
                        <c:v>331.44</c:v>
                      </c:pt>
                      <c:pt idx="21">
                        <c:v>332.04</c:v>
                      </c:pt>
                      <c:pt idx="22">
                        <c:v>332.64</c:v>
                      </c:pt>
                      <c:pt idx="23">
                        <c:v>333.24</c:v>
                      </c:pt>
                      <c:pt idx="24">
                        <c:v>333.84</c:v>
                      </c:pt>
                      <c:pt idx="25">
                        <c:v>334.44</c:v>
                      </c:pt>
                      <c:pt idx="26">
                        <c:v>335.04</c:v>
                      </c:pt>
                      <c:pt idx="27">
                        <c:v>335.64</c:v>
                      </c:pt>
                      <c:pt idx="28">
                        <c:v>336.24</c:v>
                      </c:pt>
                      <c:pt idx="29">
                        <c:v>336.84</c:v>
                      </c:pt>
                      <c:pt idx="30">
                        <c:v>337.44</c:v>
                      </c:pt>
                      <c:pt idx="31">
                        <c:v>338.04</c:v>
                      </c:pt>
                      <c:pt idx="32">
                        <c:v>338.64</c:v>
                      </c:pt>
                      <c:pt idx="33">
                        <c:v>339.24</c:v>
                      </c:pt>
                      <c:pt idx="34">
                        <c:v>339.84</c:v>
                      </c:pt>
                      <c:pt idx="35">
                        <c:v>340.44</c:v>
                      </c:pt>
                      <c:pt idx="36">
                        <c:v>341.04</c:v>
                      </c:pt>
                      <c:pt idx="37">
                        <c:v>341.64</c:v>
                      </c:pt>
                      <c:pt idx="38">
                        <c:v>342.24</c:v>
                      </c:pt>
                      <c:pt idx="39">
                        <c:v>342.84</c:v>
                      </c:pt>
                      <c:pt idx="40">
                        <c:v>343.44</c:v>
                      </c:pt>
                      <c:pt idx="41">
                        <c:v>344.04</c:v>
                      </c:pt>
                      <c:pt idx="42">
                        <c:v>344.64</c:v>
                      </c:pt>
                      <c:pt idx="43">
                        <c:v>345.24</c:v>
                      </c:pt>
                      <c:pt idx="44">
                        <c:v>345.84</c:v>
                      </c:pt>
                      <c:pt idx="45">
                        <c:v>346.44</c:v>
                      </c:pt>
                      <c:pt idx="46">
                        <c:v>347.04</c:v>
                      </c:pt>
                      <c:pt idx="47">
                        <c:v>347.64</c:v>
                      </c:pt>
                      <c:pt idx="48">
                        <c:v>348.24</c:v>
                      </c:pt>
                      <c:pt idx="49">
                        <c:v>348.84</c:v>
                      </c:pt>
                      <c:pt idx="50">
                        <c:v>349.44</c:v>
                      </c:pt>
                      <c:pt idx="51">
                        <c:v>350.04</c:v>
                      </c:pt>
                      <c:pt idx="52">
                        <c:v>350.64</c:v>
                      </c:pt>
                      <c:pt idx="53">
                        <c:v>351.24</c:v>
                      </c:pt>
                      <c:pt idx="54">
                        <c:v>351.84</c:v>
                      </c:pt>
                      <c:pt idx="55">
                        <c:v>352.43</c:v>
                      </c:pt>
                      <c:pt idx="56">
                        <c:v>353.03</c:v>
                      </c:pt>
                      <c:pt idx="57">
                        <c:v>353.63</c:v>
                      </c:pt>
                      <c:pt idx="58">
                        <c:v>354.23</c:v>
                      </c:pt>
                      <c:pt idx="59">
                        <c:v>354.83</c:v>
                      </c:pt>
                      <c:pt idx="60">
                        <c:v>355.43</c:v>
                      </c:pt>
                      <c:pt idx="61">
                        <c:v>356.03</c:v>
                      </c:pt>
                      <c:pt idx="62">
                        <c:v>356.63</c:v>
                      </c:pt>
                      <c:pt idx="63">
                        <c:v>357.23</c:v>
                      </c:pt>
                      <c:pt idx="64">
                        <c:v>357.83</c:v>
                      </c:pt>
                      <c:pt idx="65">
                        <c:v>358.43</c:v>
                      </c:pt>
                      <c:pt idx="66">
                        <c:v>359.03</c:v>
                      </c:pt>
                      <c:pt idx="67">
                        <c:v>359.63</c:v>
                      </c:pt>
                      <c:pt idx="68">
                        <c:v>360.22</c:v>
                      </c:pt>
                      <c:pt idx="69">
                        <c:v>360.82</c:v>
                      </c:pt>
                      <c:pt idx="70">
                        <c:v>361.42</c:v>
                      </c:pt>
                      <c:pt idx="71">
                        <c:v>362.02</c:v>
                      </c:pt>
                      <c:pt idx="72">
                        <c:v>362.62</c:v>
                      </c:pt>
                      <c:pt idx="73">
                        <c:v>363.22</c:v>
                      </c:pt>
                      <c:pt idx="74">
                        <c:v>363.82</c:v>
                      </c:pt>
                      <c:pt idx="75">
                        <c:v>364.42</c:v>
                      </c:pt>
                      <c:pt idx="76">
                        <c:v>365.01</c:v>
                      </c:pt>
                      <c:pt idx="77">
                        <c:v>365.61</c:v>
                      </c:pt>
                      <c:pt idx="78">
                        <c:v>366.21</c:v>
                      </c:pt>
                      <c:pt idx="79">
                        <c:v>366.81</c:v>
                      </c:pt>
                      <c:pt idx="80">
                        <c:v>367.41</c:v>
                      </c:pt>
                      <c:pt idx="81">
                        <c:v>368.01</c:v>
                      </c:pt>
                      <c:pt idx="82">
                        <c:v>368.61</c:v>
                      </c:pt>
                      <c:pt idx="83">
                        <c:v>369.21</c:v>
                      </c:pt>
                      <c:pt idx="84">
                        <c:v>369.8</c:v>
                      </c:pt>
                      <c:pt idx="85">
                        <c:v>370.4</c:v>
                      </c:pt>
                      <c:pt idx="86">
                        <c:v>371</c:v>
                      </c:pt>
                      <c:pt idx="87">
                        <c:v>371.6</c:v>
                      </c:pt>
                      <c:pt idx="88">
                        <c:v>372.2</c:v>
                      </c:pt>
                      <c:pt idx="89">
                        <c:v>372.8</c:v>
                      </c:pt>
                      <c:pt idx="90">
                        <c:v>373.39</c:v>
                      </c:pt>
                      <c:pt idx="91">
                        <c:v>373.99</c:v>
                      </c:pt>
                      <c:pt idx="92">
                        <c:v>374.59</c:v>
                      </c:pt>
                      <c:pt idx="93">
                        <c:v>375.19</c:v>
                      </c:pt>
                      <c:pt idx="94">
                        <c:v>375.79</c:v>
                      </c:pt>
                      <c:pt idx="95">
                        <c:v>376.39</c:v>
                      </c:pt>
                      <c:pt idx="96">
                        <c:v>376.98</c:v>
                      </c:pt>
                      <c:pt idx="97">
                        <c:v>377.58</c:v>
                      </c:pt>
                      <c:pt idx="98">
                        <c:v>378.18</c:v>
                      </c:pt>
                      <c:pt idx="99">
                        <c:v>378.78</c:v>
                      </c:pt>
                      <c:pt idx="100">
                        <c:v>379.38</c:v>
                      </c:pt>
                      <c:pt idx="101">
                        <c:v>379.97</c:v>
                      </c:pt>
                      <c:pt idx="102">
                        <c:v>380.57</c:v>
                      </c:pt>
                      <c:pt idx="103">
                        <c:v>381.17</c:v>
                      </c:pt>
                      <c:pt idx="104">
                        <c:v>381.77</c:v>
                      </c:pt>
                      <c:pt idx="105">
                        <c:v>382.36</c:v>
                      </c:pt>
                      <c:pt idx="106">
                        <c:v>382.96</c:v>
                      </c:pt>
                      <c:pt idx="107">
                        <c:v>383.56</c:v>
                      </c:pt>
                      <c:pt idx="108">
                        <c:v>384.16</c:v>
                      </c:pt>
                      <c:pt idx="109">
                        <c:v>384.76</c:v>
                      </c:pt>
                      <c:pt idx="110">
                        <c:v>385.35</c:v>
                      </c:pt>
                      <c:pt idx="111">
                        <c:v>385.95</c:v>
                      </c:pt>
                      <c:pt idx="112">
                        <c:v>386.55</c:v>
                      </c:pt>
                      <c:pt idx="113">
                        <c:v>387.15</c:v>
                      </c:pt>
                      <c:pt idx="114">
                        <c:v>387.74</c:v>
                      </c:pt>
                      <c:pt idx="115">
                        <c:v>388.34</c:v>
                      </c:pt>
                      <c:pt idx="116">
                        <c:v>388.94</c:v>
                      </c:pt>
                      <c:pt idx="117">
                        <c:v>389.54</c:v>
                      </c:pt>
                      <c:pt idx="118">
                        <c:v>390.13</c:v>
                      </c:pt>
                      <c:pt idx="119">
                        <c:v>390.73</c:v>
                      </c:pt>
                      <c:pt idx="120">
                        <c:v>391.33</c:v>
                      </c:pt>
                      <c:pt idx="121">
                        <c:v>391.93</c:v>
                      </c:pt>
                      <c:pt idx="122">
                        <c:v>392.52</c:v>
                      </c:pt>
                      <c:pt idx="123">
                        <c:v>393.12</c:v>
                      </c:pt>
                      <c:pt idx="124">
                        <c:v>393.72</c:v>
                      </c:pt>
                      <c:pt idx="125">
                        <c:v>394.32</c:v>
                      </c:pt>
                      <c:pt idx="126">
                        <c:v>394.91</c:v>
                      </c:pt>
                      <c:pt idx="127">
                        <c:v>395.51</c:v>
                      </c:pt>
                      <c:pt idx="128">
                        <c:v>396.11</c:v>
                      </c:pt>
                      <c:pt idx="129">
                        <c:v>396.7</c:v>
                      </c:pt>
                      <c:pt idx="130">
                        <c:v>397.3</c:v>
                      </c:pt>
                      <c:pt idx="131">
                        <c:v>397.9</c:v>
                      </c:pt>
                      <c:pt idx="132">
                        <c:v>398.5</c:v>
                      </c:pt>
                      <c:pt idx="133">
                        <c:v>399.09</c:v>
                      </c:pt>
                      <c:pt idx="134">
                        <c:v>399.69</c:v>
                      </c:pt>
                      <c:pt idx="135">
                        <c:v>400.29</c:v>
                      </c:pt>
                      <c:pt idx="136">
                        <c:v>400.88</c:v>
                      </c:pt>
                      <c:pt idx="137">
                        <c:v>401.48</c:v>
                      </c:pt>
                      <c:pt idx="138">
                        <c:v>402.08</c:v>
                      </c:pt>
                      <c:pt idx="139">
                        <c:v>402.67</c:v>
                      </c:pt>
                      <c:pt idx="140">
                        <c:v>403.27</c:v>
                      </c:pt>
                      <c:pt idx="141">
                        <c:v>403.87</c:v>
                      </c:pt>
                      <c:pt idx="142">
                        <c:v>404.46</c:v>
                      </c:pt>
                      <c:pt idx="143">
                        <c:v>405.06</c:v>
                      </c:pt>
                      <c:pt idx="144">
                        <c:v>405.66</c:v>
                      </c:pt>
                      <c:pt idx="145">
                        <c:v>406.25</c:v>
                      </c:pt>
                      <c:pt idx="146">
                        <c:v>406.85</c:v>
                      </c:pt>
                      <c:pt idx="147">
                        <c:v>407.45</c:v>
                      </c:pt>
                      <c:pt idx="148">
                        <c:v>408.04</c:v>
                      </c:pt>
                      <c:pt idx="149">
                        <c:v>408.64</c:v>
                      </c:pt>
                      <c:pt idx="150">
                        <c:v>409.24</c:v>
                      </c:pt>
                      <c:pt idx="151">
                        <c:v>409.83</c:v>
                      </c:pt>
                      <c:pt idx="152">
                        <c:v>410.43</c:v>
                      </c:pt>
                      <c:pt idx="153">
                        <c:v>411.03</c:v>
                      </c:pt>
                      <c:pt idx="154">
                        <c:v>411.62</c:v>
                      </c:pt>
                      <c:pt idx="155">
                        <c:v>412.22</c:v>
                      </c:pt>
                      <c:pt idx="156">
                        <c:v>412.81</c:v>
                      </c:pt>
                      <c:pt idx="157">
                        <c:v>413.41</c:v>
                      </c:pt>
                      <c:pt idx="158">
                        <c:v>414.01</c:v>
                      </c:pt>
                      <c:pt idx="159">
                        <c:v>414.6</c:v>
                      </c:pt>
                      <c:pt idx="160">
                        <c:v>415.2</c:v>
                      </c:pt>
                      <c:pt idx="161">
                        <c:v>415.79</c:v>
                      </c:pt>
                      <c:pt idx="162">
                        <c:v>416.39</c:v>
                      </c:pt>
                      <c:pt idx="163">
                        <c:v>416.99</c:v>
                      </c:pt>
                      <c:pt idx="164">
                        <c:v>417.58</c:v>
                      </c:pt>
                      <c:pt idx="165">
                        <c:v>418.18</c:v>
                      </c:pt>
                      <c:pt idx="166">
                        <c:v>418.77</c:v>
                      </c:pt>
                      <c:pt idx="167">
                        <c:v>419.37</c:v>
                      </c:pt>
                      <c:pt idx="168">
                        <c:v>419.97</c:v>
                      </c:pt>
                      <c:pt idx="169">
                        <c:v>420.56</c:v>
                      </c:pt>
                      <c:pt idx="170">
                        <c:v>421.16</c:v>
                      </c:pt>
                      <c:pt idx="171">
                        <c:v>421.75</c:v>
                      </c:pt>
                      <c:pt idx="172">
                        <c:v>422.35</c:v>
                      </c:pt>
                      <c:pt idx="173">
                        <c:v>422.95</c:v>
                      </c:pt>
                      <c:pt idx="174">
                        <c:v>423.54</c:v>
                      </c:pt>
                      <c:pt idx="175">
                        <c:v>424.14</c:v>
                      </c:pt>
                      <c:pt idx="176">
                        <c:v>424.73</c:v>
                      </c:pt>
                      <c:pt idx="177">
                        <c:v>425.33</c:v>
                      </c:pt>
                      <c:pt idx="178">
                        <c:v>425.92</c:v>
                      </c:pt>
                      <c:pt idx="179">
                        <c:v>426.52</c:v>
                      </c:pt>
                      <c:pt idx="180">
                        <c:v>427.11</c:v>
                      </c:pt>
                      <c:pt idx="181">
                        <c:v>427.71</c:v>
                      </c:pt>
                      <c:pt idx="182">
                        <c:v>428.31</c:v>
                      </c:pt>
                      <c:pt idx="183">
                        <c:v>428.9</c:v>
                      </c:pt>
                      <c:pt idx="184">
                        <c:v>429.5</c:v>
                      </c:pt>
                      <c:pt idx="185">
                        <c:v>430.09</c:v>
                      </c:pt>
                      <c:pt idx="186">
                        <c:v>430.69</c:v>
                      </c:pt>
                      <c:pt idx="187">
                        <c:v>431.28</c:v>
                      </c:pt>
                      <c:pt idx="188">
                        <c:v>431.88</c:v>
                      </c:pt>
                      <c:pt idx="189">
                        <c:v>432.47</c:v>
                      </c:pt>
                      <c:pt idx="190">
                        <c:v>433.07</c:v>
                      </c:pt>
                      <c:pt idx="191">
                        <c:v>433.66</c:v>
                      </c:pt>
                      <c:pt idx="192">
                        <c:v>434.26</c:v>
                      </c:pt>
                      <c:pt idx="193">
                        <c:v>434.85</c:v>
                      </c:pt>
                      <c:pt idx="194">
                        <c:v>435.45</c:v>
                      </c:pt>
                      <c:pt idx="195">
                        <c:v>436.04</c:v>
                      </c:pt>
                      <c:pt idx="196">
                        <c:v>436.64</c:v>
                      </c:pt>
                      <c:pt idx="197">
                        <c:v>437.23</c:v>
                      </c:pt>
                      <c:pt idx="198">
                        <c:v>437.83</c:v>
                      </c:pt>
                      <c:pt idx="199">
                        <c:v>438.42</c:v>
                      </c:pt>
                      <c:pt idx="200">
                        <c:v>439.02</c:v>
                      </c:pt>
                      <c:pt idx="201">
                        <c:v>439.61</c:v>
                      </c:pt>
                      <c:pt idx="202">
                        <c:v>440.21</c:v>
                      </c:pt>
                      <c:pt idx="203">
                        <c:v>440.8</c:v>
                      </c:pt>
                      <c:pt idx="204">
                        <c:v>441.4</c:v>
                      </c:pt>
                      <c:pt idx="205">
                        <c:v>441.99</c:v>
                      </c:pt>
                      <c:pt idx="206">
                        <c:v>442.59</c:v>
                      </c:pt>
                      <c:pt idx="207">
                        <c:v>443.18</c:v>
                      </c:pt>
                      <c:pt idx="208">
                        <c:v>443.78</c:v>
                      </c:pt>
                      <c:pt idx="209">
                        <c:v>444.37</c:v>
                      </c:pt>
                      <c:pt idx="210">
                        <c:v>444.96</c:v>
                      </c:pt>
                      <c:pt idx="211">
                        <c:v>445.56</c:v>
                      </c:pt>
                      <c:pt idx="212">
                        <c:v>446.15</c:v>
                      </c:pt>
                      <c:pt idx="213">
                        <c:v>446.75</c:v>
                      </c:pt>
                      <c:pt idx="214">
                        <c:v>447.34</c:v>
                      </c:pt>
                      <c:pt idx="215">
                        <c:v>447.94</c:v>
                      </c:pt>
                      <c:pt idx="216">
                        <c:v>448.53</c:v>
                      </c:pt>
                      <c:pt idx="217">
                        <c:v>449.13</c:v>
                      </c:pt>
                      <c:pt idx="218">
                        <c:v>449.72</c:v>
                      </c:pt>
                      <c:pt idx="219">
                        <c:v>450.31</c:v>
                      </c:pt>
                      <c:pt idx="220">
                        <c:v>450.91</c:v>
                      </c:pt>
                      <c:pt idx="221">
                        <c:v>451.5</c:v>
                      </c:pt>
                      <c:pt idx="222">
                        <c:v>452.1</c:v>
                      </c:pt>
                      <c:pt idx="223">
                        <c:v>452.69</c:v>
                      </c:pt>
                      <c:pt idx="224">
                        <c:v>453.28</c:v>
                      </c:pt>
                      <c:pt idx="225">
                        <c:v>453.88</c:v>
                      </c:pt>
                      <c:pt idx="226">
                        <c:v>454.47</c:v>
                      </c:pt>
                      <c:pt idx="227">
                        <c:v>455.07</c:v>
                      </c:pt>
                      <c:pt idx="228">
                        <c:v>455.66</c:v>
                      </c:pt>
                      <c:pt idx="229">
                        <c:v>456.25</c:v>
                      </c:pt>
                      <c:pt idx="230">
                        <c:v>456.85</c:v>
                      </c:pt>
                      <c:pt idx="231">
                        <c:v>457.44</c:v>
                      </c:pt>
                      <c:pt idx="232">
                        <c:v>458.04</c:v>
                      </c:pt>
                      <c:pt idx="233">
                        <c:v>458.63</c:v>
                      </c:pt>
                      <c:pt idx="234">
                        <c:v>459.22</c:v>
                      </c:pt>
                      <c:pt idx="235">
                        <c:v>459.82</c:v>
                      </c:pt>
                      <c:pt idx="236">
                        <c:v>460.41</c:v>
                      </c:pt>
                      <c:pt idx="237">
                        <c:v>461</c:v>
                      </c:pt>
                      <c:pt idx="238">
                        <c:v>461.6</c:v>
                      </c:pt>
                      <c:pt idx="239">
                        <c:v>462.19</c:v>
                      </c:pt>
                      <c:pt idx="240">
                        <c:v>462.78</c:v>
                      </c:pt>
                      <c:pt idx="241">
                        <c:v>463.38</c:v>
                      </c:pt>
                      <c:pt idx="242">
                        <c:v>463.97</c:v>
                      </c:pt>
                      <c:pt idx="243">
                        <c:v>464.57</c:v>
                      </c:pt>
                      <c:pt idx="244">
                        <c:v>465.16</c:v>
                      </c:pt>
                      <c:pt idx="245">
                        <c:v>465.75</c:v>
                      </c:pt>
                      <c:pt idx="246">
                        <c:v>466.35</c:v>
                      </c:pt>
                      <c:pt idx="247">
                        <c:v>466.94</c:v>
                      </c:pt>
                      <c:pt idx="248">
                        <c:v>467.53</c:v>
                      </c:pt>
                      <c:pt idx="249">
                        <c:v>468.13</c:v>
                      </c:pt>
                      <c:pt idx="250">
                        <c:v>468.72</c:v>
                      </c:pt>
                      <c:pt idx="251">
                        <c:v>469.31</c:v>
                      </c:pt>
                      <c:pt idx="252">
                        <c:v>469.9</c:v>
                      </c:pt>
                      <c:pt idx="253">
                        <c:v>470.5</c:v>
                      </c:pt>
                      <c:pt idx="254">
                        <c:v>471.09</c:v>
                      </c:pt>
                      <c:pt idx="255">
                        <c:v>471.68</c:v>
                      </c:pt>
                      <c:pt idx="256">
                        <c:v>472.28</c:v>
                      </c:pt>
                      <c:pt idx="257">
                        <c:v>472.87</c:v>
                      </c:pt>
                      <c:pt idx="258">
                        <c:v>473.46</c:v>
                      </c:pt>
                      <c:pt idx="259">
                        <c:v>474.06</c:v>
                      </c:pt>
                      <c:pt idx="260">
                        <c:v>474.65</c:v>
                      </c:pt>
                      <c:pt idx="261">
                        <c:v>475.24</c:v>
                      </c:pt>
                      <c:pt idx="262">
                        <c:v>475.83</c:v>
                      </c:pt>
                      <c:pt idx="263">
                        <c:v>476.43</c:v>
                      </c:pt>
                      <c:pt idx="264">
                        <c:v>477.02</c:v>
                      </c:pt>
                      <c:pt idx="265">
                        <c:v>477.61</c:v>
                      </c:pt>
                      <c:pt idx="266">
                        <c:v>478.21</c:v>
                      </c:pt>
                      <c:pt idx="267">
                        <c:v>478.8</c:v>
                      </c:pt>
                      <c:pt idx="268">
                        <c:v>479.39</c:v>
                      </c:pt>
                      <c:pt idx="269">
                        <c:v>479.98</c:v>
                      </c:pt>
                      <c:pt idx="270">
                        <c:v>480.58</c:v>
                      </c:pt>
                      <c:pt idx="271">
                        <c:v>481.17</c:v>
                      </c:pt>
                      <c:pt idx="272">
                        <c:v>481.76</c:v>
                      </c:pt>
                      <c:pt idx="273">
                        <c:v>482.35</c:v>
                      </c:pt>
                      <c:pt idx="274">
                        <c:v>482.95</c:v>
                      </c:pt>
                      <c:pt idx="275">
                        <c:v>483.54</c:v>
                      </c:pt>
                      <c:pt idx="276">
                        <c:v>484.13</c:v>
                      </c:pt>
                      <c:pt idx="277">
                        <c:v>484.72</c:v>
                      </c:pt>
                      <c:pt idx="278">
                        <c:v>485.31</c:v>
                      </c:pt>
                      <c:pt idx="279">
                        <c:v>485.91</c:v>
                      </c:pt>
                      <c:pt idx="280">
                        <c:v>486.5</c:v>
                      </c:pt>
                      <c:pt idx="281">
                        <c:v>487.09</c:v>
                      </c:pt>
                      <c:pt idx="282">
                        <c:v>487.68</c:v>
                      </c:pt>
                      <c:pt idx="283">
                        <c:v>488.28</c:v>
                      </c:pt>
                      <c:pt idx="284">
                        <c:v>488.87</c:v>
                      </c:pt>
                      <c:pt idx="285">
                        <c:v>489.46</c:v>
                      </c:pt>
                      <c:pt idx="286">
                        <c:v>490.05</c:v>
                      </c:pt>
                      <c:pt idx="287">
                        <c:v>490.64</c:v>
                      </c:pt>
                      <c:pt idx="288">
                        <c:v>491.24</c:v>
                      </c:pt>
                      <c:pt idx="289">
                        <c:v>491.83</c:v>
                      </c:pt>
                      <c:pt idx="290">
                        <c:v>492.42</c:v>
                      </c:pt>
                      <c:pt idx="291">
                        <c:v>493.01</c:v>
                      </c:pt>
                      <c:pt idx="292">
                        <c:v>493.6</c:v>
                      </c:pt>
                      <c:pt idx="293">
                        <c:v>494.19</c:v>
                      </c:pt>
                      <c:pt idx="294">
                        <c:v>494.79</c:v>
                      </c:pt>
                      <c:pt idx="295">
                        <c:v>495.38</c:v>
                      </c:pt>
                      <c:pt idx="296">
                        <c:v>495.97</c:v>
                      </c:pt>
                      <c:pt idx="297">
                        <c:v>496.56</c:v>
                      </c:pt>
                      <c:pt idx="298">
                        <c:v>497.15</c:v>
                      </c:pt>
                      <c:pt idx="299">
                        <c:v>497.74</c:v>
                      </c:pt>
                      <c:pt idx="300">
                        <c:v>498.34</c:v>
                      </c:pt>
                      <c:pt idx="301">
                        <c:v>498.93</c:v>
                      </c:pt>
                      <c:pt idx="302">
                        <c:v>499.52</c:v>
                      </c:pt>
                      <c:pt idx="303">
                        <c:v>500.11</c:v>
                      </c:pt>
                      <c:pt idx="304">
                        <c:v>500.7</c:v>
                      </c:pt>
                      <c:pt idx="305">
                        <c:v>501.29</c:v>
                      </c:pt>
                      <c:pt idx="306">
                        <c:v>501.88</c:v>
                      </c:pt>
                      <c:pt idx="307">
                        <c:v>502.48</c:v>
                      </c:pt>
                      <c:pt idx="308">
                        <c:v>503.07</c:v>
                      </c:pt>
                      <c:pt idx="309">
                        <c:v>503.66</c:v>
                      </c:pt>
                      <c:pt idx="310">
                        <c:v>504.25</c:v>
                      </c:pt>
                      <c:pt idx="311">
                        <c:v>504.84</c:v>
                      </c:pt>
                      <c:pt idx="312">
                        <c:v>505.43</c:v>
                      </c:pt>
                      <c:pt idx="313">
                        <c:v>506.02</c:v>
                      </c:pt>
                      <c:pt idx="314">
                        <c:v>506.61</c:v>
                      </c:pt>
                      <c:pt idx="315">
                        <c:v>507.2</c:v>
                      </c:pt>
                      <c:pt idx="316">
                        <c:v>507.8</c:v>
                      </c:pt>
                      <c:pt idx="317">
                        <c:v>508.39</c:v>
                      </c:pt>
                      <c:pt idx="318">
                        <c:v>508.98</c:v>
                      </c:pt>
                      <c:pt idx="319">
                        <c:v>509.57</c:v>
                      </c:pt>
                      <c:pt idx="320">
                        <c:v>510.16</c:v>
                      </c:pt>
                      <c:pt idx="321">
                        <c:v>510.75</c:v>
                      </c:pt>
                      <c:pt idx="322">
                        <c:v>511.34</c:v>
                      </c:pt>
                      <c:pt idx="323">
                        <c:v>511.93</c:v>
                      </c:pt>
                      <c:pt idx="324">
                        <c:v>512.52</c:v>
                      </c:pt>
                      <c:pt idx="325">
                        <c:v>513.11</c:v>
                      </c:pt>
                      <c:pt idx="326">
                        <c:v>513.70000000000005</c:v>
                      </c:pt>
                      <c:pt idx="327">
                        <c:v>514.29</c:v>
                      </c:pt>
                      <c:pt idx="328">
                        <c:v>514.88</c:v>
                      </c:pt>
                      <c:pt idx="329">
                        <c:v>515.47</c:v>
                      </c:pt>
                      <c:pt idx="330">
                        <c:v>516.07000000000005</c:v>
                      </c:pt>
                      <c:pt idx="331">
                        <c:v>516.66</c:v>
                      </c:pt>
                      <c:pt idx="332">
                        <c:v>517.25</c:v>
                      </c:pt>
                      <c:pt idx="333">
                        <c:v>517.84</c:v>
                      </c:pt>
                      <c:pt idx="334">
                        <c:v>518.42999999999995</c:v>
                      </c:pt>
                      <c:pt idx="335">
                        <c:v>519.02</c:v>
                      </c:pt>
                      <c:pt idx="336">
                        <c:v>519.61</c:v>
                      </c:pt>
                      <c:pt idx="337">
                        <c:v>520.20000000000005</c:v>
                      </c:pt>
                      <c:pt idx="338">
                        <c:v>520.79</c:v>
                      </c:pt>
                      <c:pt idx="339">
                        <c:v>521.38</c:v>
                      </c:pt>
                      <c:pt idx="340">
                        <c:v>521.97</c:v>
                      </c:pt>
                      <c:pt idx="341">
                        <c:v>522.55999999999995</c:v>
                      </c:pt>
                      <c:pt idx="342">
                        <c:v>523.15</c:v>
                      </c:pt>
                      <c:pt idx="343">
                        <c:v>523.74</c:v>
                      </c:pt>
                      <c:pt idx="344">
                        <c:v>524.33000000000004</c:v>
                      </c:pt>
                      <c:pt idx="345">
                        <c:v>524.91999999999996</c:v>
                      </c:pt>
                      <c:pt idx="346">
                        <c:v>525.51</c:v>
                      </c:pt>
                      <c:pt idx="347">
                        <c:v>526.1</c:v>
                      </c:pt>
                      <c:pt idx="348">
                        <c:v>526.69000000000005</c:v>
                      </c:pt>
                      <c:pt idx="349">
                        <c:v>527.28</c:v>
                      </c:pt>
                      <c:pt idx="350">
                        <c:v>527.87</c:v>
                      </c:pt>
                      <c:pt idx="351">
                        <c:v>528.46</c:v>
                      </c:pt>
                      <c:pt idx="352">
                        <c:v>529.04999999999995</c:v>
                      </c:pt>
                      <c:pt idx="353">
                        <c:v>529.64</c:v>
                      </c:pt>
                      <c:pt idx="354">
                        <c:v>530.23</c:v>
                      </c:pt>
                      <c:pt idx="355">
                        <c:v>530.82000000000005</c:v>
                      </c:pt>
                      <c:pt idx="356">
                        <c:v>531.41</c:v>
                      </c:pt>
                      <c:pt idx="357">
                        <c:v>532</c:v>
                      </c:pt>
                      <c:pt idx="358">
                        <c:v>532.59</c:v>
                      </c:pt>
                      <c:pt idx="359">
                        <c:v>533.16999999999996</c:v>
                      </c:pt>
                      <c:pt idx="360">
                        <c:v>533.76</c:v>
                      </c:pt>
                      <c:pt idx="361">
                        <c:v>534.35</c:v>
                      </c:pt>
                      <c:pt idx="362">
                        <c:v>534.94000000000005</c:v>
                      </c:pt>
                      <c:pt idx="363">
                        <c:v>535.53</c:v>
                      </c:pt>
                      <c:pt idx="364">
                        <c:v>536.12</c:v>
                      </c:pt>
                      <c:pt idx="365">
                        <c:v>536.71</c:v>
                      </c:pt>
                      <c:pt idx="366">
                        <c:v>537.29999999999995</c:v>
                      </c:pt>
                      <c:pt idx="367">
                        <c:v>537.89</c:v>
                      </c:pt>
                      <c:pt idx="368">
                        <c:v>538.48</c:v>
                      </c:pt>
                      <c:pt idx="369">
                        <c:v>539.07000000000005</c:v>
                      </c:pt>
                      <c:pt idx="370">
                        <c:v>539.66</c:v>
                      </c:pt>
                      <c:pt idx="371">
                        <c:v>540.25</c:v>
                      </c:pt>
                      <c:pt idx="372">
                        <c:v>540.83000000000004</c:v>
                      </c:pt>
                      <c:pt idx="373">
                        <c:v>541.41999999999996</c:v>
                      </c:pt>
                      <c:pt idx="374">
                        <c:v>542.01</c:v>
                      </c:pt>
                      <c:pt idx="375">
                        <c:v>542.6</c:v>
                      </c:pt>
                      <c:pt idx="376">
                        <c:v>543.19000000000005</c:v>
                      </c:pt>
                      <c:pt idx="377">
                        <c:v>543.78</c:v>
                      </c:pt>
                      <c:pt idx="378">
                        <c:v>544.37</c:v>
                      </c:pt>
                      <c:pt idx="379">
                        <c:v>544.96</c:v>
                      </c:pt>
                      <c:pt idx="380">
                        <c:v>545.54999999999995</c:v>
                      </c:pt>
                      <c:pt idx="381">
                        <c:v>546.13</c:v>
                      </c:pt>
                      <c:pt idx="382">
                        <c:v>546.72</c:v>
                      </c:pt>
                      <c:pt idx="383">
                        <c:v>547.30999999999995</c:v>
                      </c:pt>
                      <c:pt idx="384">
                        <c:v>547.9</c:v>
                      </c:pt>
                      <c:pt idx="385">
                        <c:v>548.49</c:v>
                      </c:pt>
                      <c:pt idx="386">
                        <c:v>549.08000000000004</c:v>
                      </c:pt>
                      <c:pt idx="387">
                        <c:v>549.66999999999996</c:v>
                      </c:pt>
                      <c:pt idx="388">
                        <c:v>550.25</c:v>
                      </c:pt>
                      <c:pt idx="389">
                        <c:v>550.84</c:v>
                      </c:pt>
                      <c:pt idx="390">
                        <c:v>551.42999999999995</c:v>
                      </c:pt>
                      <c:pt idx="391">
                        <c:v>552.02</c:v>
                      </c:pt>
                      <c:pt idx="392">
                        <c:v>552.61</c:v>
                      </c:pt>
                      <c:pt idx="393">
                        <c:v>553.20000000000005</c:v>
                      </c:pt>
                      <c:pt idx="394">
                        <c:v>553.78</c:v>
                      </c:pt>
                      <c:pt idx="395">
                        <c:v>554.37</c:v>
                      </c:pt>
                      <c:pt idx="396">
                        <c:v>554.96</c:v>
                      </c:pt>
                      <c:pt idx="397">
                        <c:v>555.54999999999995</c:v>
                      </c:pt>
                      <c:pt idx="398">
                        <c:v>556.14</c:v>
                      </c:pt>
                      <c:pt idx="399">
                        <c:v>556.72</c:v>
                      </c:pt>
                      <c:pt idx="400">
                        <c:v>557.30999999999995</c:v>
                      </c:pt>
                      <c:pt idx="401">
                        <c:v>557.9</c:v>
                      </c:pt>
                      <c:pt idx="402">
                        <c:v>558.49</c:v>
                      </c:pt>
                      <c:pt idx="403">
                        <c:v>559.08000000000004</c:v>
                      </c:pt>
                      <c:pt idx="404">
                        <c:v>559.66</c:v>
                      </c:pt>
                      <c:pt idx="405">
                        <c:v>560.25</c:v>
                      </c:pt>
                      <c:pt idx="406">
                        <c:v>560.84</c:v>
                      </c:pt>
                      <c:pt idx="407">
                        <c:v>561.42999999999995</c:v>
                      </c:pt>
                      <c:pt idx="408">
                        <c:v>562.02</c:v>
                      </c:pt>
                      <c:pt idx="409">
                        <c:v>562.6</c:v>
                      </c:pt>
                      <c:pt idx="410">
                        <c:v>563.19000000000005</c:v>
                      </c:pt>
                      <c:pt idx="411">
                        <c:v>563.78</c:v>
                      </c:pt>
                      <c:pt idx="412">
                        <c:v>564.37</c:v>
                      </c:pt>
                      <c:pt idx="413">
                        <c:v>564.95000000000005</c:v>
                      </c:pt>
                      <c:pt idx="414">
                        <c:v>565.54</c:v>
                      </c:pt>
                      <c:pt idx="415">
                        <c:v>566.13</c:v>
                      </c:pt>
                      <c:pt idx="416">
                        <c:v>566.72</c:v>
                      </c:pt>
                      <c:pt idx="417">
                        <c:v>567.29999999999995</c:v>
                      </c:pt>
                      <c:pt idx="418">
                        <c:v>567.89</c:v>
                      </c:pt>
                      <c:pt idx="419">
                        <c:v>568.48</c:v>
                      </c:pt>
                      <c:pt idx="420">
                        <c:v>569.07000000000005</c:v>
                      </c:pt>
                      <c:pt idx="421">
                        <c:v>569.65</c:v>
                      </c:pt>
                      <c:pt idx="422">
                        <c:v>570.24</c:v>
                      </c:pt>
                      <c:pt idx="423">
                        <c:v>570.83000000000004</c:v>
                      </c:pt>
                      <c:pt idx="424">
                        <c:v>571.41</c:v>
                      </c:pt>
                      <c:pt idx="425">
                        <c:v>572</c:v>
                      </c:pt>
                      <c:pt idx="426">
                        <c:v>572.59</c:v>
                      </c:pt>
                      <c:pt idx="427">
                        <c:v>573.17999999999995</c:v>
                      </c:pt>
                      <c:pt idx="428">
                        <c:v>573.76</c:v>
                      </c:pt>
                      <c:pt idx="429">
                        <c:v>574.35</c:v>
                      </c:pt>
                      <c:pt idx="430">
                        <c:v>574.94000000000005</c:v>
                      </c:pt>
                      <c:pt idx="431">
                        <c:v>575.52</c:v>
                      </c:pt>
                      <c:pt idx="432">
                        <c:v>576.11</c:v>
                      </c:pt>
                      <c:pt idx="433">
                        <c:v>576.70000000000005</c:v>
                      </c:pt>
                      <c:pt idx="434">
                        <c:v>577.28</c:v>
                      </c:pt>
                      <c:pt idx="435">
                        <c:v>577.87</c:v>
                      </c:pt>
                      <c:pt idx="436">
                        <c:v>578.46</c:v>
                      </c:pt>
                      <c:pt idx="437">
                        <c:v>579.04</c:v>
                      </c:pt>
                      <c:pt idx="438">
                        <c:v>579.63</c:v>
                      </c:pt>
                      <c:pt idx="439">
                        <c:v>580.22</c:v>
                      </c:pt>
                      <c:pt idx="440">
                        <c:v>580.79999999999995</c:v>
                      </c:pt>
                      <c:pt idx="441">
                        <c:v>581.39</c:v>
                      </c:pt>
                      <c:pt idx="442">
                        <c:v>581.98</c:v>
                      </c:pt>
                      <c:pt idx="443">
                        <c:v>582.55999999999995</c:v>
                      </c:pt>
                      <c:pt idx="444">
                        <c:v>583.15</c:v>
                      </c:pt>
                      <c:pt idx="445">
                        <c:v>583.74</c:v>
                      </c:pt>
                      <c:pt idx="446">
                        <c:v>584.32000000000005</c:v>
                      </c:pt>
                      <c:pt idx="447">
                        <c:v>584.91</c:v>
                      </c:pt>
                      <c:pt idx="448">
                        <c:v>585.5</c:v>
                      </c:pt>
                      <c:pt idx="449">
                        <c:v>586.08000000000004</c:v>
                      </c:pt>
                      <c:pt idx="450">
                        <c:v>586.66999999999996</c:v>
                      </c:pt>
                      <c:pt idx="451">
                        <c:v>587.25</c:v>
                      </c:pt>
                      <c:pt idx="452">
                        <c:v>587.84</c:v>
                      </c:pt>
                      <c:pt idx="453">
                        <c:v>588.42999999999995</c:v>
                      </c:pt>
                      <c:pt idx="454">
                        <c:v>589.01</c:v>
                      </c:pt>
                      <c:pt idx="455">
                        <c:v>589.6</c:v>
                      </c:pt>
                      <c:pt idx="456">
                        <c:v>590.19000000000005</c:v>
                      </c:pt>
                      <c:pt idx="457">
                        <c:v>590.77</c:v>
                      </c:pt>
                      <c:pt idx="458">
                        <c:v>591.36</c:v>
                      </c:pt>
                      <c:pt idx="459">
                        <c:v>591.94000000000005</c:v>
                      </c:pt>
                      <c:pt idx="460">
                        <c:v>592.53</c:v>
                      </c:pt>
                      <c:pt idx="461">
                        <c:v>593.11</c:v>
                      </c:pt>
                      <c:pt idx="462">
                        <c:v>593.70000000000005</c:v>
                      </c:pt>
                      <c:pt idx="463">
                        <c:v>594.29</c:v>
                      </c:pt>
                      <c:pt idx="464">
                        <c:v>594.87</c:v>
                      </c:pt>
                      <c:pt idx="465">
                        <c:v>595.46</c:v>
                      </c:pt>
                      <c:pt idx="466">
                        <c:v>596.04</c:v>
                      </c:pt>
                      <c:pt idx="467">
                        <c:v>596.63</c:v>
                      </c:pt>
                      <c:pt idx="468">
                        <c:v>597.21</c:v>
                      </c:pt>
                      <c:pt idx="469">
                        <c:v>597.79999999999995</c:v>
                      </c:pt>
                      <c:pt idx="470">
                        <c:v>598.39</c:v>
                      </c:pt>
                      <c:pt idx="471">
                        <c:v>598.97</c:v>
                      </c:pt>
                      <c:pt idx="472">
                        <c:v>599.55999999999995</c:v>
                      </c:pt>
                      <c:pt idx="473">
                        <c:v>600.14</c:v>
                      </c:pt>
                      <c:pt idx="474">
                        <c:v>600.73</c:v>
                      </c:pt>
                      <c:pt idx="475">
                        <c:v>601.30999999999995</c:v>
                      </c:pt>
                      <c:pt idx="476">
                        <c:v>601.9</c:v>
                      </c:pt>
                      <c:pt idx="477">
                        <c:v>602.48</c:v>
                      </c:pt>
                      <c:pt idx="478">
                        <c:v>603.07000000000005</c:v>
                      </c:pt>
                      <c:pt idx="479">
                        <c:v>603.65</c:v>
                      </c:pt>
                      <c:pt idx="480">
                        <c:v>604.24</c:v>
                      </c:pt>
                      <c:pt idx="481">
                        <c:v>604.82000000000005</c:v>
                      </c:pt>
                      <c:pt idx="482">
                        <c:v>605.41</c:v>
                      </c:pt>
                      <c:pt idx="483">
                        <c:v>605.99</c:v>
                      </c:pt>
                      <c:pt idx="484">
                        <c:v>606.58000000000004</c:v>
                      </c:pt>
                      <c:pt idx="485">
                        <c:v>607.16</c:v>
                      </c:pt>
                      <c:pt idx="486">
                        <c:v>607.75</c:v>
                      </c:pt>
                      <c:pt idx="487">
                        <c:v>608.33000000000004</c:v>
                      </c:pt>
                      <c:pt idx="488">
                        <c:v>608.91999999999996</c:v>
                      </c:pt>
                      <c:pt idx="489">
                        <c:v>609.5</c:v>
                      </c:pt>
                      <c:pt idx="490">
                        <c:v>610.09</c:v>
                      </c:pt>
                      <c:pt idx="491">
                        <c:v>610.66999999999996</c:v>
                      </c:pt>
                      <c:pt idx="492">
                        <c:v>611.26</c:v>
                      </c:pt>
                      <c:pt idx="493">
                        <c:v>611.84</c:v>
                      </c:pt>
                      <c:pt idx="494">
                        <c:v>612.42999999999995</c:v>
                      </c:pt>
                      <c:pt idx="495">
                        <c:v>613.01</c:v>
                      </c:pt>
                      <c:pt idx="496">
                        <c:v>613.59</c:v>
                      </c:pt>
                      <c:pt idx="497">
                        <c:v>614.17999999999995</c:v>
                      </c:pt>
                      <c:pt idx="498">
                        <c:v>614.76</c:v>
                      </c:pt>
                      <c:pt idx="499">
                        <c:v>615.35</c:v>
                      </c:pt>
                      <c:pt idx="500">
                        <c:v>615.92999999999995</c:v>
                      </c:pt>
                      <c:pt idx="501">
                        <c:v>616.52</c:v>
                      </c:pt>
                      <c:pt idx="502">
                        <c:v>617.1</c:v>
                      </c:pt>
                      <c:pt idx="503">
                        <c:v>617.69000000000005</c:v>
                      </c:pt>
                      <c:pt idx="504">
                        <c:v>618.27</c:v>
                      </c:pt>
                      <c:pt idx="505">
                        <c:v>618.85</c:v>
                      </c:pt>
                      <c:pt idx="506">
                        <c:v>619.44000000000005</c:v>
                      </c:pt>
                      <c:pt idx="507">
                        <c:v>620.02</c:v>
                      </c:pt>
                      <c:pt idx="508">
                        <c:v>620.61</c:v>
                      </c:pt>
                      <c:pt idx="509">
                        <c:v>621.19000000000005</c:v>
                      </c:pt>
                      <c:pt idx="510">
                        <c:v>621.77</c:v>
                      </c:pt>
                      <c:pt idx="511">
                        <c:v>622.36</c:v>
                      </c:pt>
                      <c:pt idx="512">
                        <c:v>622.94000000000005</c:v>
                      </c:pt>
                      <c:pt idx="513">
                        <c:v>623.53</c:v>
                      </c:pt>
                      <c:pt idx="514">
                        <c:v>624.11</c:v>
                      </c:pt>
                      <c:pt idx="515">
                        <c:v>624.69000000000005</c:v>
                      </c:pt>
                      <c:pt idx="516">
                        <c:v>625.28</c:v>
                      </c:pt>
                      <c:pt idx="517">
                        <c:v>625.86</c:v>
                      </c:pt>
                      <c:pt idx="518">
                        <c:v>626.44000000000005</c:v>
                      </c:pt>
                      <c:pt idx="519">
                        <c:v>627.03</c:v>
                      </c:pt>
                      <c:pt idx="520">
                        <c:v>627.61</c:v>
                      </c:pt>
                      <c:pt idx="521">
                        <c:v>628.20000000000005</c:v>
                      </c:pt>
                      <c:pt idx="522">
                        <c:v>628.78</c:v>
                      </c:pt>
                      <c:pt idx="523">
                        <c:v>629.36</c:v>
                      </c:pt>
                      <c:pt idx="524">
                        <c:v>629.95000000000005</c:v>
                      </c:pt>
                      <c:pt idx="525">
                        <c:v>630.53</c:v>
                      </c:pt>
                      <c:pt idx="526">
                        <c:v>631.11</c:v>
                      </c:pt>
                      <c:pt idx="527">
                        <c:v>631.70000000000005</c:v>
                      </c:pt>
                      <c:pt idx="528">
                        <c:v>632.28</c:v>
                      </c:pt>
                      <c:pt idx="529">
                        <c:v>632.86</c:v>
                      </c:pt>
                      <c:pt idx="530">
                        <c:v>633.45000000000005</c:v>
                      </c:pt>
                      <c:pt idx="531">
                        <c:v>634.03</c:v>
                      </c:pt>
                      <c:pt idx="532">
                        <c:v>634.61</c:v>
                      </c:pt>
                      <c:pt idx="533">
                        <c:v>635.20000000000005</c:v>
                      </c:pt>
                      <c:pt idx="534">
                        <c:v>635.78</c:v>
                      </c:pt>
                      <c:pt idx="535">
                        <c:v>636.36</c:v>
                      </c:pt>
                      <c:pt idx="536">
                        <c:v>636.94000000000005</c:v>
                      </c:pt>
                      <c:pt idx="537">
                        <c:v>637.53</c:v>
                      </c:pt>
                      <c:pt idx="538">
                        <c:v>638.11</c:v>
                      </c:pt>
                      <c:pt idx="539">
                        <c:v>638.69000000000005</c:v>
                      </c:pt>
                      <c:pt idx="540">
                        <c:v>639.28</c:v>
                      </c:pt>
                      <c:pt idx="541">
                        <c:v>639.86</c:v>
                      </c:pt>
                      <c:pt idx="542">
                        <c:v>640.44000000000005</c:v>
                      </c:pt>
                      <c:pt idx="543">
                        <c:v>641.02</c:v>
                      </c:pt>
                      <c:pt idx="544">
                        <c:v>641.61</c:v>
                      </c:pt>
                      <c:pt idx="545">
                        <c:v>642.19000000000005</c:v>
                      </c:pt>
                      <c:pt idx="546">
                        <c:v>642.77</c:v>
                      </c:pt>
                      <c:pt idx="547">
                        <c:v>643.36</c:v>
                      </c:pt>
                      <c:pt idx="548">
                        <c:v>643.94000000000005</c:v>
                      </c:pt>
                      <c:pt idx="549">
                        <c:v>644.52</c:v>
                      </c:pt>
                      <c:pt idx="550">
                        <c:v>645.1</c:v>
                      </c:pt>
                      <c:pt idx="551">
                        <c:v>645.69000000000005</c:v>
                      </c:pt>
                      <c:pt idx="552">
                        <c:v>646.27</c:v>
                      </c:pt>
                      <c:pt idx="553">
                        <c:v>646.85</c:v>
                      </c:pt>
                      <c:pt idx="554">
                        <c:v>647.42999999999995</c:v>
                      </c:pt>
                      <c:pt idx="555">
                        <c:v>648.01</c:v>
                      </c:pt>
                      <c:pt idx="556">
                        <c:v>648.6</c:v>
                      </c:pt>
                      <c:pt idx="557">
                        <c:v>649.17999999999995</c:v>
                      </c:pt>
                      <c:pt idx="558">
                        <c:v>649.76</c:v>
                      </c:pt>
                      <c:pt idx="559">
                        <c:v>650.34</c:v>
                      </c:pt>
                      <c:pt idx="560">
                        <c:v>650.92999999999995</c:v>
                      </c:pt>
                      <c:pt idx="561">
                        <c:v>651.51</c:v>
                      </c:pt>
                      <c:pt idx="562">
                        <c:v>652.09</c:v>
                      </c:pt>
                      <c:pt idx="563">
                        <c:v>652.66999999999996</c:v>
                      </c:pt>
                      <c:pt idx="564">
                        <c:v>653.25</c:v>
                      </c:pt>
                      <c:pt idx="565">
                        <c:v>653.84</c:v>
                      </c:pt>
                      <c:pt idx="566">
                        <c:v>654.41999999999996</c:v>
                      </c:pt>
                      <c:pt idx="567">
                        <c:v>655</c:v>
                      </c:pt>
                      <c:pt idx="568">
                        <c:v>655.58</c:v>
                      </c:pt>
                      <c:pt idx="569">
                        <c:v>656.16</c:v>
                      </c:pt>
                      <c:pt idx="570">
                        <c:v>656.74</c:v>
                      </c:pt>
                      <c:pt idx="571">
                        <c:v>657.33</c:v>
                      </c:pt>
                      <c:pt idx="572">
                        <c:v>657.91</c:v>
                      </c:pt>
                      <c:pt idx="573">
                        <c:v>658.49</c:v>
                      </c:pt>
                      <c:pt idx="574">
                        <c:v>659.07</c:v>
                      </c:pt>
                      <c:pt idx="575">
                        <c:v>659.65</c:v>
                      </c:pt>
                      <c:pt idx="576">
                        <c:v>660.23</c:v>
                      </c:pt>
                      <c:pt idx="577">
                        <c:v>660.82</c:v>
                      </c:pt>
                      <c:pt idx="578">
                        <c:v>661.4</c:v>
                      </c:pt>
                      <c:pt idx="579">
                        <c:v>661.98</c:v>
                      </c:pt>
                      <c:pt idx="580">
                        <c:v>662.56</c:v>
                      </c:pt>
                      <c:pt idx="581">
                        <c:v>663.14</c:v>
                      </c:pt>
                      <c:pt idx="582">
                        <c:v>663.72</c:v>
                      </c:pt>
                      <c:pt idx="583">
                        <c:v>664.3</c:v>
                      </c:pt>
                      <c:pt idx="584">
                        <c:v>664.88</c:v>
                      </c:pt>
                      <c:pt idx="585">
                        <c:v>665.47</c:v>
                      </c:pt>
                      <c:pt idx="586">
                        <c:v>666.05</c:v>
                      </c:pt>
                      <c:pt idx="587">
                        <c:v>666.63</c:v>
                      </c:pt>
                      <c:pt idx="588">
                        <c:v>667.21</c:v>
                      </c:pt>
                      <c:pt idx="589">
                        <c:v>667.79</c:v>
                      </c:pt>
                      <c:pt idx="590">
                        <c:v>668.37</c:v>
                      </c:pt>
                      <c:pt idx="591">
                        <c:v>668.95</c:v>
                      </c:pt>
                      <c:pt idx="592">
                        <c:v>669.53</c:v>
                      </c:pt>
                      <c:pt idx="593">
                        <c:v>670.11</c:v>
                      </c:pt>
                      <c:pt idx="594">
                        <c:v>670.69</c:v>
                      </c:pt>
                      <c:pt idx="595">
                        <c:v>671.27</c:v>
                      </c:pt>
                      <c:pt idx="596">
                        <c:v>671.86</c:v>
                      </c:pt>
                      <c:pt idx="597">
                        <c:v>672.44</c:v>
                      </c:pt>
                      <c:pt idx="598">
                        <c:v>673.02</c:v>
                      </c:pt>
                      <c:pt idx="599">
                        <c:v>673.6</c:v>
                      </c:pt>
                      <c:pt idx="600">
                        <c:v>674.18</c:v>
                      </c:pt>
                      <c:pt idx="601">
                        <c:v>674.76</c:v>
                      </c:pt>
                      <c:pt idx="602">
                        <c:v>675.34</c:v>
                      </c:pt>
                      <c:pt idx="603">
                        <c:v>675.92</c:v>
                      </c:pt>
                      <c:pt idx="604">
                        <c:v>676.5</c:v>
                      </c:pt>
                      <c:pt idx="605">
                        <c:v>677.08</c:v>
                      </c:pt>
                      <c:pt idx="606">
                        <c:v>677.66</c:v>
                      </c:pt>
                      <c:pt idx="607">
                        <c:v>678.24</c:v>
                      </c:pt>
                      <c:pt idx="608">
                        <c:v>678.82</c:v>
                      </c:pt>
                      <c:pt idx="609">
                        <c:v>679.4</c:v>
                      </c:pt>
                      <c:pt idx="610">
                        <c:v>679.98</c:v>
                      </c:pt>
                      <c:pt idx="611">
                        <c:v>680.56</c:v>
                      </c:pt>
                      <c:pt idx="612">
                        <c:v>681.14</c:v>
                      </c:pt>
                      <c:pt idx="613">
                        <c:v>681.72</c:v>
                      </c:pt>
                      <c:pt idx="614">
                        <c:v>682.3</c:v>
                      </c:pt>
                      <c:pt idx="615">
                        <c:v>682.88</c:v>
                      </c:pt>
                      <c:pt idx="616">
                        <c:v>683.46</c:v>
                      </c:pt>
                      <c:pt idx="617">
                        <c:v>684.04</c:v>
                      </c:pt>
                      <c:pt idx="618">
                        <c:v>684.62</c:v>
                      </c:pt>
                      <c:pt idx="619">
                        <c:v>685.2</c:v>
                      </c:pt>
                      <c:pt idx="620">
                        <c:v>685.78</c:v>
                      </c:pt>
                      <c:pt idx="621">
                        <c:v>686.36</c:v>
                      </c:pt>
                      <c:pt idx="622">
                        <c:v>686.94</c:v>
                      </c:pt>
                      <c:pt idx="623">
                        <c:v>687.52</c:v>
                      </c:pt>
                      <c:pt idx="624">
                        <c:v>688.1</c:v>
                      </c:pt>
                      <c:pt idx="625">
                        <c:v>688.68</c:v>
                      </c:pt>
                      <c:pt idx="626">
                        <c:v>689.26</c:v>
                      </c:pt>
                      <c:pt idx="627">
                        <c:v>689.84</c:v>
                      </c:pt>
                      <c:pt idx="628">
                        <c:v>690.42</c:v>
                      </c:pt>
                      <c:pt idx="629">
                        <c:v>691</c:v>
                      </c:pt>
                      <c:pt idx="630">
                        <c:v>691.58</c:v>
                      </c:pt>
                      <c:pt idx="631">
                        <c:v>692.16</c:v>
                      </c:pt>
                      <c:pt idx="632">
                        <c:v>692.73</c:v>
                      </c:pt>
                      <c:pt idx="633">
                        <c:v>693.31</c:v>
                      </c:pt>
                      <c:pt idx="634">
                        <c:v>693.89</c:v>
                      </c:pt>
                      <c:pt idx="635">
                        <c:v>694.47</c:v>
                      </c:pt>
                      <c:pt idx="636">
                        <c:v>695.05</c:v>
                      </c:pt>
                      <c:pt idx="637">
                        <c:v>695.63</c:v>
                      </c:pt>
                      <c:pt idx="638">
                        <c:v>696.21</c:v>
                      </c:pt>
                      <c:pt idx="639">
                        <c:v>696.79</c:v>
                      </c:pt>
                      <c:pt idx="640">
                        <c:v>697.37</c:v>
                      </c:pt>
                      <c:pt idx="641">
                        <c:v>697.95</c:v>
                      </c:pt>
                      <c:pt idx="642">
                        <c:v>698.53</c:v>
                      </c:pt>
                      <c:pt idx="643">
                        <c:v>699.1</c:v>
                      </c:pt>
                      <c:pt idx="644">
                        <c:v>699.68</c:v>
                      </c:pt>
                      <c:pt idx="645">
                        <c:v>700.26</c:v>
                      </c:pt>
                      <c:pt idx="646">
                        <c:v>700.84</c:v>
                      </c:pt>
                      <c:pt idx="647">
                        <c:v>701.42</c:v>
                      </c:pt>
                      <c:pt idx="648">
                        <c:v>702</c:v>
                      </c:pt>
                      <c:pt idx="649">
                        <c:v>702.58</c:v>
                      </c:pt>
                      <c:pt idx="650">
                        <c:v>703.16</c:v>
                      </c:pt>
                      <c:pt idx="651">
                        <c:v>703.73</c:v>
                      </c:pt>
                      <c:pt idx="652">
                        <c:v>704.31</c:v>
                      </c:pt>
                      <c:pt idx="653">
                        <c:v>704.89</c:v>
                      </c:pt>
                      <c:pt idx="654">
                        <c:v>705.47</c:v>
                      </c:pt>
                      <c:pt idx="655">
                        <c:v>706.05</c:v>
                      </c:pt>
                      <c:pt idx="656">
                        <c:v>706.63</c:v>
                      </c:pt>
                      <c:pt idx="657">
                        <c:v>707.2</c:v>
                      </c:pt>
                      <c:pt idx="658">
                        <c:v>707.78</c:v>
                      </c:pt>
                      <c:pt idx="659">
                        <c:v>708.36</c:v>
                      </c:pt>
                      <c:pt idx="660">
                        <c:v>708.94</c:v>
                      </c:pt>
                      <c:pt idx="661">
                        <c:v>709.52</c:v>
                      </c:pt>
                      <c:pt idx="662">
                        <c:v>710.09</c:v>
                      </c:pt>
                      <c:pt idx="663">
                        <c:v>710.67</c:v>
                      </c:pt>
                      <c:pt idx="664">
                        <c:v>711.25</c:v>
                      </c:pt>
                      <c:pt idx="665">
                        <c:v>711.83</c:v>
                      </c:pt>
                      <c:pt idx="666">
                        <c:v>712.41</c:v>
                      </c:pt>
                      <c:pt idx="667">
                        <c:v>712.98</c:v>
                      </c:pt>
                      <c:pt idx="668">
                        <c:v>713.56</c:v>
                      </c:pt>
                      <c:pt idx="669">
                        <c:v>714.14</c:v>
                      </c:pt>
                      <c:pt idx="670">
                        <c:v>714.72</c:v>
                      </c:pt>
                      <c:pt idx="671">
                        <c:v>715.3</c:v>
                      </c:pt>
                      <c:pt idx="672">
                        <c:v>715.87</c:v>
                      </c:pt>
                      <c:pt idx="673">
                        <c:v>716.45</c:v>
                      </c:pt>
                      <c:pt idx="674">
                        <c:v>717.03</c:v>
                      </c:pt>
                      <c:pt idx="675">
                        <c:v>717.61</c:v>
                      </c:pt>
                      <c:pt idx="676">
                        <c:v>718.18</c:v>
                      </c:pt>
                      <c:pt idx="677">
                        <c:v>718.76</c:v>
                      </c:pt>
                      <c:pt idx="678">
                        <c:v>719.34</c:v>
                      </c:pt>
                      <c:pt idx="679">
                        <c:v>719.92</c:v>
                      </c:pt>
                      <c:pt idx="680">
                        <c:v>720.49</c:v>
                      </c:pt>
                      <c:pt idx="681">
                        <c:v>721.07</c:v>
                      </c:pt>
                      <c:pt idx="682">
                        <c:v>721.65</c:v>
                      </c:pt>
                      <c:pt idx="683">
                        <c:v>722.23</c:v>
                      </c:pt>
                      <c:pt idx="684">
                        <c:v>722.8</c:v>
                      </c:pt>
                      <c:pt idx="685">
                        <c:v>723.38</c:v>
                      </c:pt>
                      <c:pt idx="686">
                        <c:v>723.96</c:v>
                      </c:pt>
                      <c:pt idx="687">
                        <c:v>724.53</c:v>
                      </c:pt>
                      <c:pt idx="688">
                        <c:v>725.11</c:v>
                      </c:pt>
                      <c:pt idx="689">
                        <c:v>725.69</c:v>
                      </c:pt>
                      <c:pt idx="690">
                        <c:v>726.27</c:v>
                      </c:pt>
                      <c:pt idx="691">
                        <c:v>726.84</c:v>
                      </c:pt>
                      <c:pt idx="692">
                        <c:v>727.42</c:v>
                      </c:pt>
                      <c:pt idx="693">
                        <c:v>728</c:v>
                      </c:pt>
                      <c:pt idx="694">
                        <c:v>728.57</c:v>
                      </c:pt>
                      <c:pt idx="695">
                        <c:v>729.15</c:v>
                      </c:pt>
                      <c:pt idx="696">
                        <c:v>729.73</c:v>
                      </c:pt>
                      <c:pt idx="697">
                        <c:v>730.3</c:v>
                      </c:pt>
                      <c:pt idx="698">
                        <c:v>730.88</c:v>
                      </c:pt>
                      <c:pt idx="699">
                        <c:v>731.46</c:v>
                      </c:pt>
                      <c:pt idx="700">
                        <c:v>732.03</c:v>
                      </c:pt>
                      <c:pt idx="701">
                        <c:v>732.61</c:v>
                      </c:pt>
                      <c:pt idx="702">
                        <c:v>733.19</c:v>
                      </c:pt>
                      <c:pt idx="703">
                        <c:v>733.76</c:v>
                      </c:pt>
                      <c:pt idx="704">
                        <c:v>734.34</c:v>
                      </c:pt>
                      <c:pt idx="705">
                        <c:v>734.91</c:v>
                      </c:pt>
                      <c:pt idx="706">
                        <c:v>735.49</c:v>
                      </c:pt>
                      <c:pt idx="707">
                        <c:v>736.07</c:v>
                      </c:pt>
                      <c:pt idx="708">
                        <c:v>736.64</c:v>
                      </c:pt>
                      <c:pt idx="709">
                        <c:v>737.22</c:v>
                      </c:pt>
                      <c:pt idx="710">
                        <c:v>737.8</c:v>
                      </c:pt>
                      <c:pt idx="711">
                        <c:v>738.37</c:v>
                      </c:pt>
                      <c:pt idx="712">
                        <c:v>738.95</c:v>
                      </c:pt>
                      <c:pt idx="713">
                        <c:v>739.52</c:v>
                      </c:pt>
                      <c:pt idx="714">
                        <c:v>740.1</c:v>
                      </c:pt>
                      <c:pt idx="715">
                        <c:v>740.68</c:v>
                      </c:pt>
                      <c:pt idx="716">
                        <c:v>741.25</c:v>
                      </c:pt>
                      <c:pt idx="717">
                        <c:v>741.83</c:v>
                      </c:pt>
                      <c:pt idx="718">
                        <c:v>742.4</c:v>
                      </c:pt>
                      <c:pt idx="719">
                        <c:v>742.98</c:v>
                      </c:pt>
                      <c:pt idx="720">
                        <c:v>743.56</c:v>
                      </c:pt>
                      <c:pt idx="721">
                        <c:v>744.13</c:v>
                      </c:pt>
                      <c:pt idx="722">
                        <c:v>744.71</c:v>
                      </c:pt>
                      <c:pt idx="723">
                        <c:v>745.28</c:v>
                      </c:pt>
                      <c:pt idx="724">
                        <c:v>745.86</c:v>
                      </c:pt>
                      <c:pt idx="725">
                        <c:v>746.43</c:v>
                      </c:pt>
                      <c:pt idx="726">
                        <c:v>747.01</c:v>
                      </c:pt>
                      <c:pt idx="727">
                        <c:v>747.58</c:v>
                      </c:pt>
                      <c:pt idx="728">
                        <c:v>748.16</c:v>
                      </c:pt>
                      <c:pt idx="729">
                        <c:v>748.73</c:v>
                      </c:pt>
                      <c:pt idx="730">
                        <c:v>749.31</c:v>
                      </c:pt>
                      <c:pt idx="731">
                        <c:v>749.89</c:v>
                      </c:pt>
                      <c:pt idx="732">
                        <c:v>750.46</c:v>
                      </c:pt>
                      <c:pt idx="733">
                        <c:v>751.04</c:v>
                      </c:pt>
                      <c:pt idx="734">
                        <c:v>751.61</c:v>
                      </c:pt>
                      <c:pt idx="735">
                        <c:v>752.19</c:v>
                      </c:pt>
                      <c:pt idx="736">
                        <c:v>752.76</c:v>
                      </c:pt>
                      <c:pt idx="737">
                        <c:v>753.34</c:v>
                      </c:pt>
                      <c:pt idx="738">
                        <c:v>753.91</c:v>
                      </c:pt>
                      <c:pt idx="739">
                        <c:v>754.49</c:v>
                      </c:pt>
                      <c:pt idx="740">
                        <c:v>755.06</c:v>
                      </c:pt>
                      <c:pt idx="741">
                        <c:v>755.64</c:v>
                      </c:pt>
                      <c:pt idx="742">
                        <c:v>756.21</c:v>
                      </c:pt>
                      <c:pt idx="743">
                        <c:v>756.79</c:v>
                      </c:pt>
                      <c:pt idx="744">
                        <c:v>757.36</c:v>
                      </c:pt>
                      <c:pt idx="745">
                        <c:v>757.94</c:v>
                      </c:pt>
                      <c:pt idx="746">
                        <c:v>758.51</c:v>
                      </c:pt>
                      <c:pt idx="747">
                        <c:v>759.08</c:v>
                      </c:pt>
                      <c:pt idx="748">
                        <c:v>759.66</c:v>
                      </c:pt>
                      <c:pt idx="749">
                        <c:v>760.23</c:v>
                      </c:pt>
                      <c:pt idx="750">
                        <c:v>760.81</c:v>
                      </c:pt>
                      <c:pt idx="751">
                        <c:v>761.38</c:v>
                      </c:pt>
                      <c:pt idx="752">
                        <c:v>761.96</c:v>
                      </c:pt>
                      <c:pt idx="753">
                        <c:v>762.53</c:v>
                      </c:pt>
                      <c:pt idx="754">
                        <c:v>763.11</c:v>
                      </c:pt>
                      <c:pt idx="755">
                        <c:v>763.68</c:v>
                      </c:pt>
                      <c:pt idx="756">
                        <c:v>764.25</c:v>
                      </c:pt>
                      <c:pt idx="757">
                        <c:v>764.83</c:v>
                      </c:pt>
                      <c:pt idx="758">
                        <c:v>765.4</c:v>
                      </c:pt>
                      <c:pt idx="759">
                        <c:v>765.98</c:v>
                      </c:pt>
                      <c:pt idx="760">
                        <c:v>766.55</c:v>
                      </c:pt>
                      <c:pt idx="761">
                        <c:v>767.12</c:v>
                      </c:pt>
                      <c:pt idx="762">
                        <c:v>767.7</c:v>
                      </c:pt>
                      <c:pt idx="763">
                        <c:v>768.27</c:v>
                      </c:pt>
                      <c:pt idx="764">
                        <c:v>768.85</c:v>
                      </c:pt>
                      <c:pt idx="765">
                        <c:v>769.42</c:v>
                      </c:pt>
                      <c:pt idx="766">
                        <c:v>769.99</c:v>
                      </c:pt>
                      <c:pt idx="767">
                        <c:v>770.57</c:v>
                      </c:pt>
                      <c:pt idx="768">
                        <c:v>771.14</c:v>
                      </c:pt>
                      <c:pt idx="769">
                        <c:v>771.72</c:v>
                      </c:pt>
                      <c:pt idx="770">
                        <c:v>772.29</c:v>
                      </c:pt>
                      <c:pt idx="771">
                        <c:v>772.86</c:v>
                      </c:pt>
                      <c:pt idx="772">
                        <c:v>773.44</c:v>
                      </c:pt>
                      <c:pt idx="773">
                        <c:v>774.01</c:v>
                      </c:pt>
                      <c:pt idx="774">
                        <c:v>774.58</c:v>
                      </c:pt>
                      <c:pt idx="775">
                        <c:v>775.16</c:v>
                      </c:pt>
                      <c:pt idx="776">
                        <c:v>775.73</c:v>
                      </c:pt>
                      <c:pt idx="777">
                        <c:v>776.3</c:v>
                      </c:pt>
                      <c:pt idx="778">
                        <c:v>776.88</c:v>
                      </c:pt>
                      <c:pt idx="779">
                        <c:v>777.45</c:v>
                      </c:pt>
                      <c:pt idx="780">
                        <c:v>778.02</c:v>
                      </c:pt>
                      <c:pt idx="781">
                        <c:v>778.6</c:v>
                      </c:pt>
                      <c:pt idx="782">
                        <c:v>779.17</c:v>
                      </c:pt>
                      <c:pt idx="783">
                        <c:v>779.74</c:v>
                      </c:pt>
                      <c:pt idx="784">
                        <c:v>780.32</c:v>
                      </c:pt>
                      <c:pt idx="785">
                        <c:v>780.89</c:v>
                      </c:pt>
                      <c:pt idx="786">
                        <c:v>781.46</c:v>
                      </c:pt>
                      <c:pt idx="787">
                        <c:v>782.04</c:v>
                      </c:pt>
                      <c:pt idx="788">
                        <c:v>782.61</c:v>
                      </c:pt>
                      <c:pt idx="789">
                        <c:v>783.18</c:v>
                      </c:pt>
                      <c:pt idx="790">
                        <c:v>783.75</c:v>
                      </c:pt>
                      <c:pt idx="791">
                        <c:v>784.33</c:v>
                      </c:pt>
                      <c:pt idx="792">
                        <c:v>784.9</c:v>
                      </c:pt>
                      <c:pt idx="793">
                        <c:v>785.47</c:v>
                      </c:pt>
                      <c:pt idx="794">
                        <c:v>786.04</c:v>
                      </c:pt>
                      <c:pt idx="795">
                        <c:v>786.62</c:v>
                      </c:pt>
                      <c:pt idx="796">
                        <c:v>787.19</c:v>
                      </c:pt>
                      <c:pt idx="797">
                        <c:v>787.76</c:v>
                      </c:pt>
                      <c:pt idx="798">
                        <c:v>788.33</c:v>
                      </c:pt>
                      <c:pt idx="799">
                        <c:v>788.91</c:v>
                      </c:pt>
                      <c:pt idx="800">
                        <c:v>789.48</c:v>
                      </c:pt>
                      <c:pt idx="801">
                        <c:v>790.05</c:v>
                      </c:pt>
                      <c:pt idx="802">
                        <c:v>790.62</c:v>
                      </c:pt>
                      <c:pt idx="803">
                        <c:v>791.2</c:v>
                      </c:pt>
                      <c:pt idx="804">
                        <c:v>791.77</c:v>
                      </c:pt>
                      <c:pt idx="805">
                        <c:v>792.34</c:v>
                      </c:pt>
                      <c:pt idx="806">
                        <c:v>792.91</c:v>
                      </c:pt>
                      <c:pt idx="807">
                        <c:v>793.49</c:v>
                      </c:pt>
                      <c:pt idx="808">
                        <c:v>794.06</c:v>
                      </c:pt>
                      <c:pt idx="809">
                        <c:v>794.63</c:v>
                      </c:pt>
                      <c:pt idx="810">
                        <c:v>795.2</c:v>
                      </c:pt>
                      <c:pt idx="811">
                        <c:v>795.77</c:v>
                      </c:pt>
                      <c:pt idx="812">
                        <c:v>796.34</c:v>
                      </c:pt>
                      <c:pt idx="813">
                        <c:v>796.92</c:v>
                      </c:pt>
                      <c:pt idx="814">
                        <c:v>797.49</c:v>
                      </c:pt>
                      <c:pt idx="815">
                        <c:v>798.06</c:v>
                      </c:pt>
                      <c:pt idx="816">
                        <c:v>798.63</c:v>
                      </c:pt>
                      <c:pt idx="817">
                        <c:v>799.2</c:v>
                      </c:pt>
                      <c:pt idx="818">
                        <c:v>799.78</c:v>
                      </c:pt>
                      <c:pt idx="819">
                        <c:v>800.35</c:v>
                      </c:pt>
                      <c:pt idx="820">
                        <c:v>800.92</c:v>
                      </c:pt>
                      <c:pt idx="821">
                        <c:v>801.49</c:v>
                      </c:pt>
                      <c:pt idx="822">
                        <c:v>802.06</c:v>
                      </c:pt>
                      <c:pt idx="823">
                        <c:v>802.63</c:v>
                      </c:pt>
                      <c:pt idx="824">
                        <c:v>803.2</c:v>
                      </c:pt>
                      <c:pt idx="825">
                        <c:v>803.78</c:v>
                      </c:pt>
                      <c:pt idx="826">
                        <c:v>804.35</c:v>
                      </c:pt>
                      <c:pt idx="827">
                        <c:v>804.92</c:v>
                      </c:pt>
                      <c:pt idx="828">
                        <c:v>805.49</c:v>
                      </c:pt>
                      <c:pt idx="829">
                        <c:v>806.06</c:v>
                      </c:pt>
                      <c:pt idx="830">
                        <c:v>806.63</c:v>
                      </c:pt>
                      <c:pt idx="831">
                        <c:v>807.2</c:v>
                      </c:pt>
                      <c:pt idx="832">
                        <c:v>807.77</c:v>
                      </c:pt>
                      <c:pt idx="833">
                        <c:v>808.34</c:v>
                      </c:pt>
                      <c:pt idx="834">
                        <c:v>808.92</c:v>
                      </c:pt>
                      <c:pt idx="835">
                        <c:v>809.49</c:v>
                      </c:pt>
                      <c:pt idx="836">
                        <c:v>810.06</c:v>
                      </c:pt>
                      <c:pt idx="837">
                        <c:v>810.63</c:v>
                      </c:pt>
                      <c:pt idx="838">
                        <c:v>811.2</c:v>
                      </c:pt>
                      <c:pt idx="839">
                        <c:v>811.77</c:v>
                      </c:pt>
                      <c:pt idx="840">
                        <c:v>812.34</c:v>
                      </c:pt>
                      <c:pt idx="841">
                        <c:v>812.91</c:v>
                      </c:pt>
                      <c:pt idx="842">
                        <c:v>813.48</c:v>
                      </c:pt>
                      <c:pt idx="843">
                        <c:v>814.05</c:v>
                      </c:pt>
                      <c:pt idx="844">
                        <c:v>814.62</c:v>
                      </c:pt>
                      <c:pt idx="845">
                        <c:v>815.19</c:v>
                      </c:pt>
                      <c:pt idx="846">
                        <c:v>815.76</c:v>
                      </c:pt>
                      <c:pt idx="847">
                        <c:v>816.33</c:v>
                      </c:pt>
                      <c:pt idx="848">
                        <c:v>816.9</c:v>
                      </c:pt>
                      <c:pt idx="849">
                        <c:v>817.47</c:v>
                      </c:pt>
                      <c:pt idx="850">
                        <c:v>818.04</c:v>
                      </c:pt>
                      <c:pt idx="851">
                        <c:v>818.62</c:v>
                      </c:pt>
                      <c:pt idx="852">
                        <c:v>819.19</c:v>
                      </c:pt>
                      <c:pt idx="853">
                        <c:v>819.76</c:v>
                      </c:pt>
                      <c:pt idx="854">
                        <c:v>820.33</c:v>
                      </c:pt>
                      <c:pt idx="855">
                        <c:v>820.9</c:v>
                      </c:pt>
                      <c:pt idx="856">
                        <c:v>821.47</c:v>
                      </c:pt>
                      <c:pt idx="857">
                        <c:v>822.04</c:v>
                      </c:pt>
                      <c:pt idx="858">
                        <c:v>822.61</c:v>
                      </c:pt>
                      <c:pt idx="859">
                        <c:v>823.18</c:v>
                      </c:pt>
                      <c:pt idx="860">
                        <c:v>823.75</c:v>
                      </c:pt>
                      <c:pt idx="861">
                        <c:v>824.31</c:v>
                      </c:pt>
                      <c:pt idx="862">
                        <c:v>824.88</c:v>
                      </c:pt>
                      <c:pt idx="863">
                        <c:v>825.45</c:v>
                      </c:pt>
                      <c:pt idx="864">
                        <c:v>826.02</c:v>
                      </c:pt>
                      <c:pt idx="865">
                        <c:v>826.59</c:v>
                      </c:pt>
                      <c:pt idx="866">
                        <c:v>827.16</c:v>
                      </c:pt>
                      <c:pt idx="867">
                        <c:v>827.73</c:v>
                      </c:pt>
                      <c:pt idx="868">
                        <c:v>828.3</c:v>
                      </c:pt>
                      <c:pt idx="869">
                        <c:v>828.87</c:v>
                      </c:pt>
                      <c:pt idx="870">
                        <c:v>829.44</c:v>
                      </c:pt>
                      <c:pt idx="871">
                        <c:v>830.01</c:v>
                      </c:pt>
                      <c:pt idx="872">
                        <c:v>830.58</c:v>
                      </c:pt>
                      <c:pt idx="873">
                        <c:v>831.15</c:v>
                      </c:pt>
                      <c:pt idx="874">
                        <c:v>831.72</c:v>
                      </c:pt>
                      <c:pt idx="875">
                        <c:v>832.29</c:v>
                      </c:pt>
                      <c:pt idx="876">
                        <c:v>832.86</c:v>
                      </c:pt>
                      <c:pt idx="877">
                        <c:v>833.43</c:v>
                      </c:pt>
                      <c:pt idx="878">
                        <c:v>833.99</c:v>
                      </c:pt>
                      <c:pt idx="879">
                        <c:v>834.56</c:v>
                      </c:pt>
                      <c:pt idx="880">
                        <c:v>835.13</c:v>
                      </c:pt>
                      <c:pt idx="881">
                        <c:v>835.7</c:v>
                      </c:pt>
                      <c:pt idx="882">
                        <c:v>836.27</c:v>
                      </c:pt>
                      <c:pt idx="883">
                        <c:v>836.84</c:v>
                      </c:pt>
                      <c:pt idx="884">
                        <c:v>837.41</c:v>
                      </c:pt>
                      <c:pt idx="885">
                        <c:v>837.98</c:v>
                      </c:pt>
                      <c:pt idx="886">
                        <c:v>838.55</c:v>
                      </c:pt>
                      <c:pt idx="887">
                        <c:v>839.11</c:v>
                      </c:pt>
                      <c:pt idx="888">
                        <c:v>839.68</c:v>
                      </c:pt>
                      <c:pt idx="889">
                        <c:v>840.25</c:v>
                      </c:pt>
                      <c:pt idx="890">
                        <c:v>840.82</c:v>
                      </c:pt>
                      <c:pt idx="891">
                        <c:v>841.39</c:v>
                      </c:pt>
                      <c:pt idx="892">
                        <c:v>841.96</c:v>
                      </c:pt>
                      <c:pt idx="893">
                        <c:v>842.52</c:v>
                      </c:pt>
                      <c:pt idx="894">
                        <c:v>843.09</c:v>
                      </c:pt>
                      <c:pt idx="895">
                        <c:v>843.66</c:v>
                      </c:pt>
                      <c:pt idx="896">
                        <c:v>844.23</c:v>
                      </c:pt>
                      <c:pt idx="897">
                        <c:v>844.8</c:v>
                      </c:pt>
                      <c:pt idx="898">
                        <c:v>845.37</c:v>
                      </c:pt>
                      <c:pt idx="899">
                        <c:v>845.93</c:v>
                      </c:pt>
                      <c:pt idx="900">
                        <c:v>846.5</c:v>
                      </c:pt>
                      <c:pt idx="901">
                        <c:v>847.07</c:v>
                      </c:pt>
                      <c:pt idx="902">
                        <c:v>847.64</c:v>
                      </c:pt>
                      <c:pt idx="903">
                        <c:v>848.21</c:v>
                      </c:pt>
                      <c:pt idx="904">
                        <c:v>848.77</c:v>
                      </c:pt>
                      <c:pt idx="905">
                        <c:v>849.34</c:v>
                      </c:pt>
                      <c:pt idx="906">
                        <c:v>849.91</c:v>
                      </c:pt>
                      <c:pt idx="907">
                        <c:v>850.48</c:v>
                      </c:pt>
                      <c:pt idx="908">
                        <c:v>851.05</c:v>
                      </c:pt>
                      <c:pt idx="909">
                        <c:v>851.61</c:v>
                      </c:pt>
                      <c:pt idx="910">
                        <c:v>852.18</c:v>
                      </c:pt>
                      <c:pt idx="911">
                        <c:v>852.75</c:v>
                      </c:pt>
                      <c:pt idx="912">
                        <c:v>853.32</c:v>
                      </c:pt>
                      <c:pt idx="913">
                        <c:v>853.88</c:v>
                      </c:pt>
                      <c:pt idx="914">
                        <c:v>854.45</c:v>
                      </c:pt>
                      <c:pt idx="915">
                        <c:v>855.02</c:v>
                      </c:pt>
                      <c:pt idx="916">
                        <c:v>855.59</c:v>
                      </c:pt>
                      <c:pt idx="917">
                        <c:v>856.15</c:v>
                      </c:pt>
                      <c:pt idx="918">
                        <c:v>856.72</c:v>
                      </c:pt>
                      <c:pt idx="919">
                        <c:v>857.29</c:v>
                      </c:pt>
                      <c:pt idx="920">
                        <c:v>857.85</c:v>
                      </c:pt>
                      <c:pt idx="921">
                        <c:v>858.42</c:v>
                      </c:pt>
                      <c:pt idx="922">
                        <c:v>858.99</c:v>
                      </c:pt>
                      <c:pt idx="923">
                        <c:v>859.56</c:v>
                      </c:pt>
                      <c:pt idx="924">
                        <c:v>860.12</c:v>
                      </c:pt>
                      <c:pt idx="925">
                        <c:v>860.69</c:v>
                      </c:pt>
                      <c:pt idx="926">
                        <c:v>861.26</c:v>
                      </c:pt>
                      <c:pt idx="927">
                        <c:v>861.82</c:v>
                      </c:pt>
                      <c:pt idx="928">
                        <c:v>862.39</c:v>
                      </c:pt>
                      <c:pt idx="929">
                        <c:v>862.96</c:v>
                      </c:pt>
                      <c:pt idx="930">
                        <c:v>863.52</c:v>
                      </c:pt>
                      <c:pt idx="931">
                        <c:v>864.09</c:v>
                      </c:pt>
                      <c:pt idx="932">
                        <c:v>864.66</c:v>
                      </c:pt>
                      <c:pt idx="933">
                        <c:v>865.22</c:v>
                      </c:pt>
                      <c:pt idx="934">
                        <c:v>865.79</c:v>
                      </c:pt>
                      <c:pt idx="935">
                        <c:v>866.36</c:v>
                      </c:pt>
                      <c:pt idx="936">
                        <c:v>866.92</c:v>
                      </c:pt>
                      <c:pt idx="937">
                        <c:v>867.49</c:v>
                      </c:pt>
                      <c:pt idx="938">
                        <c:v>868.06</c:v>
                      </c:pt>
                      <c:pt idx="939">
                        <c:v>868.62</c:v>
                      </c:pt>
                      <c:pt idx="940">
                        <c:v>869.19</c:v>
                      </c:pt>
                      <c:pt idx="941">
                        <c:v>869.76</c:v>
                      </c:pt>
                      <c:pt idx="942">
                        <c:v>870.32</c:v>
                      </c:pt>
                      <c:pt idx="943">
                        <c:v>870.89</c:v>
                      </c:pt>
                      <c:pt idx="944">
                        <c:v>871.45</c:v>
                      </c:pt>
                      <c:pt idx="945">
                        <c:v>872.02</c:v>
                      </c:pt>
                      <c:pt idx="946">
                        <c:v>872.59</c:v>
                      </c:pt>
                      <c:pt idx="947">
                        <c:v>873.15</c:v>
                      </c:pt>
                      <c:pt idx="948">
                        <c:v>873.72</c:v>
                      </c:pt>
                      <c:pt idx="949">
                        <c:v>874.28</c:v>
                      </c:pt>
                      <c:pt idx="950">
                        <c:v>874.85</c:v>
                      </c:pt>
                      <c:pt idx="951">
                        <c:v>875.42</c:v>
                      </c:pt>
                      <c:pt idx="952">
                        <c:v>875.98</c:v>
                      </c:pt>
                      <c:pt idx="953">
                        <c:v>876.55</c:v>
                      </c:pt>
                      <c:pt idx="954">
                        <c:v>877.11</c:v>
                      </c:pt>
                      <c:pt idx="955">
                        <c:v>877.68</c:v>
                      </c:pt>
                      <c:pt idx="956">
                        <c:v>878.24</c:v>
                      </c:pt>
                      <c:pt idx="957">
                        <c:v>878.81</c:v>
                      </c:pt>
                      <c:pt idx="958">
                        <c:v>879.37</c:v>
                      </c:pt>
                      <c:pt idx="959">
                        <c:v>879.94</c:v>
                      </c:pt>
                      <c:pt idx="960">
                        <c:v>880.51</c:v>
                      </c:pt>
                      <c:pt idx="961">
                        <c:v>881.07</c:v>
                      </c:pt>
                      <c:pt idx="962">
                        <c:v>881.64</c:v>
                      </c:pt>
                      <c:pt idx="963">
                        <c:v>882.2</c:v>
                      </c:pt>
                      <c:pt idx="964">
                        <c:v>882.77</c:v>
                      </c:pt>
                      <c:pt idx="965">
                        <c:v>883.33</c:v>
                      </c:pt>
                      <c:pt idx="966">
                        <c:v>883.9</c:v>
                      </c:pt>
                      <c:pt idx="967">
                        <c:v>884.46</c:v>
                      </c:pt>
                      <c:pt idx="968">
                        <c:v>885.03</c:v>
                      </c:pt>
                      <c:pt idx="969">
                        <c:v>885.59</c:v>
                      </c:pt>
                      <c:pt idx="970">
                        <c:v>886.16</c:v>
                      </c:pt>
                      <c:pt idx="971">
                        <c:v>886.72</c:v>
                      </c:pt>
                      <c:pt idx="972">
                        <c:v>887.29</c:v>
                      </c:pt>
                      <c:pt idx="973">
                        <c:v>887.85</c:v>
                      </c:pt>
                      <c:pt idx="974">
                        <c:v>888.42</c:v>
                      </c:pt>
                      <c:pt idx="975">
                        <c:v>888.98</c:v>
                      </c:pt>
                      <c:pt idx="976">
                        <c:v>889.55</c:v>
                      </c:pt>
                      <c:pt idx="977">
                        <c:v>890.11</c:v>
                      </c:pt>
                      <c:pt idx="978">
                        <c:v>890.67</c:v>
                      </c:pt>
                      <c:pt idx="979">
                        <c:v>891.24</c:v>
                      </c:pt>
                      <c:pt idx="980">
                        <c:v>891.8</c:v>
                      </c:pt>
                      <c:pt idx="981">
                        <c:v>892.37</c:v>
                      </c:pt>
                      <c:pt idx="982">
                        <c:v>892.93</c:v>
                      </c:pt>
                      <c:pt idx="983">
                        <c:v>893.5</c:v>
                      </c:pt>
                      <c:pt idx="984">
                        <c:v>894.06</c:v>
                      </c:pt>
                      <c:pt idx="985">
                        <c:v>894.63</c:v>
                      </c:pt>
                      <c:pt idx="986">
                        <c:v>895.19</c:v>
                      </c:pt>
                      <c:pt idx="987">
                        <c:v>895.75</c:v>
                      </c:pt>
                      <c:pt idx="988">
                        <c:v>896.32</c:v>
                      </c:pt>
                      <c:pt idx="989">
                        <c:v>896.88</c:v>
                      </c:pt>
                      <c:pt idx="990">
                        <c:v>897.45</c:v>
                      </c:pt>
                      <c:pt idx="991">
                        <c:v>898.01</c:v>
                      </c:pt>
                      <c:pt idx="992">
                        <c:v>898.57</c:v>
                      </c:pt>
                      <c:pt idx="993">
                        <c:v>899.14</c:v>
                      </c:pt>
                      <c:pt idx="994">
                        <c:v>899.7</c:v>
                      </c:pt>
                      <c:pt idx="995">
                        <c:v>900.27</c:v>
                      </c:pt>
                      <c:pt idx="996">
                        <c:v>900.83</c:v>
                      </c:pt>
                      <c:pt idx="997">
                        <c:v>901.39</c:v>
                      </c:pt>
                      <c:pt idx="998">
                        <c:v>901.96</c:v>
                      </c:pt>
                      <c:pt idx="999">
                        <c:v>902.52</c:v>
                      </c:pt>
                      <c:pt idx="1000">
                        <c:v>903.08</c:v>
                      </c:pt>
                      <c:pt idx="1001">
                        <c:v>903.65</c:v>
                      </c:pt>
                      <c:pt idx="1002">
                        <c:v>904.21</c:v>
                      </c:pt>
                      <c:pt idx="1003">
                        <c:v>904.77</c:v>
                      </c:pt>
                      <c:pt idx="1004">
                        <c:v>905.34</c:v>
                      </c:pt>
                      <c:pt idx="1005">
                        <c:v>905.9</c:v>
                      </c:pt>
                      <c:pt idx="1006">
                        <c:v>906.46</c:v>
                      </c:pt>
                      <c:pt idx="1007">
                        <c:v>907.03</c:v>
                      </c:pt>
                      <c:pt idx="1008">
                        <c:v>907.59</c:v>
                      </c:pt>
                      <c:pt idx="1009">
                        <c:v>908.15</c:v>
                      </c:pt>
                      <c:pt idx="1010">
                        <c:v>908.72</c:v>
                      </c:pt>
                      <c:pt idx="1011">
                        <c:v>909.28</c:v>
                      </c:pt>
                      <c:pt idx="1012">
                        <c:v>909.84</c:v>
                      </c:pt>
                      <c:pt idx="1013">
                        <c:v>910.41</c:v>
                      </c:pt>
                      <c:pt idx="1014">
                        <c:v>910.97</c:v>
                      </c:pt>
                      <c:pt idx="1015">
                        <c:v>911.53</c:v>
                      </c:pt>
                      <c:pt idx="1016">
                        <c:v>912.1</c:v>
                      </c:pt>
                      <c:pt idx="1017">
                        <c:v>912.66</c:v>
                      </c:pt>
                      <c:pt idx="1018">
                        <c:v>913.22</c:v>
                      </c:pt>
                      <c:pt idx="1019">
                        <c:v>913.78</c:v>
                      </c:pt>
                      <c:pt idx="1020">
                        <c:v>914.35</c:v>
                      </c:pt>
                      <c:pt idx="1021">
                        <c:v>914.91</c:v>
                      </c:pt>
                      <c:pt idx="1022">
                        <c:v>915.47</c:v>
                      </c:pt>
                      <c:pt idx="1023">
                        <c:v>916.03</c:v>
                      </c:pt>
                      <c:pt idx="1024">
                        <c:v>916.6</c:v>
                      </c:pt>
                      <c:pt idx="1025">
                        <c:v>917.16</c:v>
                      </c:pt>
                      <c:pt idx="1026">
                        <c:v>917.72</c:v>
                      </c:pt>
                      <c:pt idx="1027">
                        <c:v>918.28</c:v>
                      </c:pt>
                      <c:pt idx="1028">
                        <c:v>918.85</c:v>
                      </c:pt>
                      <c:pt idx="1029">
                        <c:v>919.41</c:v>
                      </c:pt>
                      <c:pt idx="1030">
                        <c:v>919.97</c:v>
                      </c:pt>
                      <c:pt idx="1031">
                        <c:v>920.53</c:v>
                      </c:pt>
                      <c:pt idx="1032">
                        <c:v>921.09</c:v>
                      </c:pt>
                      <c:pt idx="1033">
                        <c:v>921.66</c:v>
                      </c:pt>
                      <c:pt idx="1034">
                        <c:v>922.22</c:v>
                      </c:pt>
                      <c:pt idx="1035">
                        <c:v>922.78</c:v>
                      </c:pt>
                      <c:pt idx="1036">
                        <c:v>923.34</c:v>
                      </c:pt>
                      <c:pt idx="1037">
                        <c:v>923.9</c:v>
                      </c:pt>
                      <c:pt idx="1038">
                        <c:v>924.47</c:v>
                      </c:pt>
                      <c:pt idx="1039">
                        <c:v>925.03</c:v>
                      </c:pt>
                      <c:pt idx="1040">
                        <c:v>925.59</c:v>
                      </c:pt>
                      <c:pt idx="1041">
                        <c:v>926.15</c:v>
                      </c:pt>
                      <c:pt idx="1042">
                        <c:v>926.71</c:v>
                      </c:pt>
                      <c:pt idx="1043">
                        <c:v>927.27</c:v>
                      </c:pt>
                      <c:pt idx="1044">
                        <c:v>927.84</c:v>
                      </c:pt>
                      <c:pt idx="1045">
                        <c:v>928.4</c:v>
                      </c:pt>
                      <c:pt idx="1046">
                        <c:v>928.96</c:v>
                      </c:pt>
                      <c:pt idx="1047">
                        <c:v>929.52</c:v>
                      </c:pt>
                      <c:pt idx="1048">
                        <c:v>930.08</c:v>
                      </c:pt>
                      <c:pt idx="1049">
                        <c:v>930.64</c:v>
                      </c:pt>
                      <c:pt idx="1050">
                        <c:v>931.2</c:v>
                      </c:pt>
                      <c:pt idx="1051">
                        <c:v>931.77</c:v>
                      </c:pt>
                      <c:pt idx="1052">
                        <c:v>932.33</c:v>
                      </c:pt>
                      <c:pt idx="1053">
                        <c:v>932.89</c:v>
                      </c:pt>
                      <c:pt idx="1054">
                        <c:v>933.45</c:v>
                      </c:pt>
                      <c:pt idx="1055">
                        <c:v>934.01</c:v>
                      </c:pt>
                      <c:pt idx="1056">
                        <c:v>934.57</c:v>
                      </c:pt>
                      <c:pt idx="1057">
                        <c:v>935.13</c:v>
                      </c:pt>
                      <c:pt idx="1058">
                        <c:v>935.69</c:v>
                      </c:pt>
                      <c:pt idx="1059">
                        <c:v>936.25</c:v>
                      </c:pt>
                      <c:pt idx="1060">
                        <c:v>936.81</c:v>
                      </c:pt>
                      <c:pt idx="1061">
                        <c:v>937.38</c:v>
                      </c:pt>
                      <c:pt idx="1062">
                        <c:v>937.94</c:v>
                      </c:pt>
                      <c:pt idx="1063">
                        <c:v>938.5</c:v>
                      </c:pt>
                      <c:pt idx="1064">
                        <c:v>939.06</c:v>
                      </c:pt>
                      <c:pt idx="1065">
                        <c:v>939.62</c:v>
                      </c:pt>
                      <c:pt idx="1066">
                        <c:v>940.18</c:v>
                      </c:pt>
                      <c:pt idx="1067">
                        <c:v>940.74</c:v>
                      </c:pt>
                      <c:pt idx="1068">
                        <c:v>941.3</c:v>
                      </c:pt>
                      <c:pt idx="1069">
                        <c:v>941.86</c:v>
                      </c:pt>
                      <c:pt idx="1070">
                        <c:v>942.42</c:v>
                      </c:pt>
                      <c:pt idx="1071">
                        <c:v>942.98</c:v>
                      </c:pt>
                      <c:pt idx="1072">
                        <c:v>943.54</c:v>
                      </c:pt>
                      <c:pt idx="1073">
                        <c:v>944.1</c:v>
                      </c:pt>
                      <c:pt idx="1074">
                        <c:v>944.66</c:v>
                      </c:pt>
                      <c:pt idx="1075">
                        <c:v>945.22</c:v>
                      </c:pt>
                      <c:pt idx="1076">
                        <c:v>945.78</c:v>
                      </c:pt>
                      <c:pt idx="1077">
                        <c:v>946.34</c:v>
                      </c:pt>
                      <c:pt idx="1078">
                        <c:v>946.9</c:v>
                      </c:pt>
                      <c:pt idx="1079">
                        <c:v>947.46</c:v>
                      </c:pt>
                      <c:pt idx="1080">
                        <c:v>948.02</c:v>
                      </c:pt>
                      <c:pt idx="1081">
                        <c:v>948.58</c:v>
                      </c:pt>
                      <c:pt idx="1082">
                        <c:v>949.14</c:v>
                      </c:pt>
                      <c:pt idx="1083">
                        <c:v>949.7</c:v>
                      </c:pt>
                      <c:pt idx="1084">
                        <c:v>950.26</c:v>
                      </c:pt>
                      <c:pt idx="1085">
                        <c:v>950.82</c:v>
                      </c:pt>
                      <c:pt idx="1086">
                        <c:v>951.38</c:v>
                      </c:pt>
                      <c:pt idx="1087">
                        <c:v>951.94</c:v>
                      </c:pt>
                      <c:pt idx="1088">
                        <c:v>952.5</c:v>
                      </c:pt>
                      <c:pt idx="1089">
                        <c:v>953.06</c:v>
                      </c:pt>
                      <c:pt idx="1090">
                        <c:v>953.62</c:v>
                      </c:pt>
                      <c:pt idx="1091">
                        <c:v>954.18</c:v>
                      </c:pt>
                      <c:pt idx="1092">
                        <c:v>954.74</c:v>
                      </c:pt>
                      <c:pt idx="1093">
                        <c:v>955.3</c:v>
                      </c:pt>
                      <c:pt idx="1094">
                        <c:v>955.85</c:v>
                      </c:pt>
                      <c:pt idx="1095">
                        <c:v>956.41</c:v>
                      </c:pt>
                      <c:pt idx="1096">
                        <c:v>956.97</c:v>
                      </c:pt>
                      <c:pt idx="1097">
                        <c:v>957.53</c:v>
                      </c:pt>
                      <c:pt idx="1098">
                        <c:v>958.09</c:v>
                      </c:pt>
                      <c:pt idx="1099">
                        <c:v>958.65</c:v>
                      </c:pt>
                      <c:pt idx="1100">
                        <c:v>959.21</c:v>
                      </c:pt>
                      <c:pt idx="1101">
                        <c:v>959.77</c:v>
                      </c:pt>
                      <c:pt idx="1102">
                        <c:v>960.33</c:v>
                      </c:pt>
                      <c:pt idx="1103">
                        <c:v>960.89</c:v>
                      </c:pt>
                      <c:pt idx="1104">
                        <c:v>961.44</c:v>
                      </c:pt>
                      <c:pt idx="1105">
                        <c:v>962</c:v>
                      </c:pt>
                      <c:pt idx="1106">
                        <c:v>962.56</c:v>
                      </c:pt>
                      <c:pt idx="1107">
                        <c:v>963.12</c:v>
                      </c:pt>
                      <c:pt idx="1108">
                        <c:v>963.68</c:v>
                      </c:pt>
                      <c:pt idx="1109">
                        <c:v>964.24</c:v>
                      </c:pt>
                      <c:pt idx="1110">
                        <c:v>964.8</c:v>
                      </c:pt>
                      <c:pt idx="1111">
                        <c:v>965.35</c:v>
                      </c:pt>
                      <c:pt idx="1112">
                        <c:v>965.91</c:v>
                      </c:pt>
                      <c:pt idx="1113">
                        <c:v>966.47</c:v>
                      </c:pt>
                      <c:pt idx="1114">
                        <c:v>967.03</c:v>
                      </c:pt>
                      <c:pt idx="1115">
                        <c:v>967.59</c:v>
                      </c:pt>
                      <c:pt idx="1116">
                        <c:v>968.15</c:v>
                      </c:pt>
                      <c:pt idx="1117">
                        <c:v>968.7</c:v>
                      </c:pt>
                      <c:pt idx="1118">
                        <c:v>969.26</c:v>
                      </c:pt>
                      <c:pt idx="1119">
                        <c:v>969.82</c:v>
                      </c:pt>
                      <c:pt idx="1120">
                        <c:v>970.38</c:v>
                      </c:pt>
                      <c:pt idx="1121">
                        <c:v>970.94</c:v>
                      </c:pt>
                      <c:pt idx="1122">
                        <c:v>971.49</c:v>
                      </c:pt>
                      <c:pt idx="1123">
                        <c:v>972.05</c:v>
                      </c:pt>
                      <c:pt idx="1124">
                        <c:v>972.61</c:v>
                      </c:pt>
                      <c:pt idx="1125">
                        <c:v>973.17</c:v>
                      </c:pt>
                      <c:pt idx="1126">
                        <c:v>973.72</c:v>
                      </c:pt>
                      <c:pt idx="1127">
                        <c:v>974.28</c:v>
                      </c:pt>
                      <c:pt idx="1128">
                        <c:v>974.84</c:v>
                      </c:pt>
                      <c:pt idx="1129">
                        <c:v>975.4</c:v>
                      </c:pt>
                      <c:pt idx="1130">
                        <c:v>975.95</c:v>
                      </c:pt>
                      <c:pt idx="1131">
                        <c:v>976.51</c:v>
                      </c:pt>
                      <c:pt idx="1132">
                        <c:v>977.07</c:v>
                      </c:pt>
                      <c:pt idx="1133">
                        <c:v>977.63</c:v>
                      </c:pt>
                      <c:pt idx="1134">
                        <c:v>978.18</c:v>
                      </c:pt>
                      <c:pt idx="1135">
                        <c:v>978.74</c:v>
                      </c:pt>
                      <c:pt idx="1136">
                        <c:v>979.3</c:v>
                      </c:pt>
                      <c:pt idx="1137">
                        <c:v>979.86</c:v>
                      </c:pt>
                      <c:pt idx="1138">
                        <c:v>980.41</c:v>
                      </c:pt>
                      <c:pt idx="1139">
                        <c:v>980.97</c:v>
                      </c:pt>
                      <c:pt idx="1140">
                        <c:v>981.53</c:v>
                      </c:pt>
                      <c:pt idx="1141">
                        <c:v>982.08</c:v>
                      </c:pt>
                      <c:pt idx="1142">
                        <c:v>982.64</c:v>
                      </c:pt>
                      <c:pt idx="1143">
                        <c:v>983.2</c:v>
                      </c:pt>
                      <c:pt idx="1144">
                        <c:v>983.75</c:v>
                      </c:pt>
                      <c:pt idx="1145">
                        <c:v>984.31</c:v>
                      </c:pt>
                      <c:pt idx="1146">
                        <c:v>984.87</c:v>
                      </c:pt>
                      <c:pt idx="1147">
                        <c:v>985.42</c:v>
                      </c:pt>
                      <c:pt idx="1148">
                        <c:v>985.98</c:v>
                      </c:pt>
                      <c:pt idx="1149">
                        <c:v>986.54</c:v>
                      </c:pt>
                      <c:pt idx="1150">
                        <c:v>987.09</c:v>
                      </c:pt>
                      <c:pt idx="1151">
                        <c:v>987.65</c:v>
                      </c:pt>
                      <c:pt idx="1152">
                        <c:v>988.21</c:v>
                      </c:pt>
                      <c:pt idx="1153">
                        <c:v>988.76</c:v>
                      </c:pt>
                      <c:pt idx="1154">
                        <c:v>989.32</c:v>
                      </c:pt>
                      <c:pt idx="1155">
                        <c:v>989.88</c:v>
                      </c:pt>
                      <c:pt idx="1156">
                        <c:v>990.43</c:v>
                      </c:pt>
                      <c:pt idx="1157">
                        <c:v>990.99</c:v>
                      </c:pt>
                      <c:pt idx="1158">
                        <c:v>991.54</c:v>
                      </c:pt>
                      <c:pt idx="1159">
                        <c:v>992.1</c:v>
                      </c:pt>
                      <c:pt idx="1160">
                        <c:v>992.66</c:v>
                      </c:pt>
                      <c:pt idx="1161">
                        <c:v>993.21</c:v>
                      </c:pt>
                      <c:pt idx="1162">
                        <c:v>993.77</c:v>
                      </c:pt>
                      <c:pt idx="1163">
                        <c:v>994.32</c:v>
                      </c:pt>
                      <c:pt idx="1164">
                        <c:v>994.88</c:v>
                      </c:pt>
                      <c:pt idx="1165">
                        <c:v>995.44</c:v>
                      </c:pt>
                      <c:pt idx="1166">
                        <c:v>995.99</c:v>
                      </c:pt>
                      <c:pt idx="1167">
                        <c:v>996.55</c:v>
                      </c:pt>
                      <c:pt idx="1168">
                        <c:v>997.1</c:v>
                      </c:pt>
                      <c:pt idx="1169">
                        <c:v>997.66</c:v>
                      </c:pt>
                      <c:pt idx="1170">
                        <c:v>998.21</c:v>
                      </c:pt>
                      <c:pt idx="1171">
                        <c:v>998.77</c:v>
                      </c:pt>
                      <c:pt idx="1172">
                        <c:v>999.33</c:v>
                      </c:pt>
                      <c:pt idx="1173">
                        <c:v>999.88</c:v>
                      </c:pt>
                      <c:pt idx="1174">
                        <c:v>1000.44</c:v>
                      </c:pt>
                      <c:pt idx="1175">
                        <c:v>1000.99</c:v>
                      </c:pt>
                      <c:pt idx="1176">
                        <c:v>1001.55</c:v>
                      </c:pt>
                      <c:pt idx="1177">
                        <c:v>1002.1</c:v>
                      </c:pt>
                      <c:pt idx="1178">
                        <c:v>1002.66</c:v>
                      </c:pt>
                      <c:pt idx="1179">
                        <c:v>1003.21</c:v>
                      </c:pt>
                      <c:pt idx="1180">
                        <c:v>1003.77</c:v>
                      </c:pt>
                      <c:pt idx="1181">
                        <c:v>1004.32</c:v>
                      </c:pt>
                      <c:pt idx="1182">
                        <c:v>1004.88</c:v>
                      </c:pt>
                      <c:pt idx="1183">
                        <c:v>1005.43</c:v>
                      </c:pt>
                      <c:pt idx="1184">
                        <c:v>1005.99</c:v>
                      </c:pt>
                      <c:pt idx="1185">
                        <c:v>1006.54</c:v>
                      </c:pt>
                      <c:pt idx="1186">
                        <c:v>1007.1</c:v>
                      </c:pt>
                      <c:pt idx="1187">
                        <c:v>1007.65</c:v>
                      </c:pt>
                      <c:pt idx="1188">
                        <c:v>1008.21</c:v>
                      </c:pt>
                      <c:pt idx="1189">
                        <c:v>1008.76</c:v>
                      </c:pt>
                      <c:pt idx="1190">
                        <c:v>1009.32</c:v>
                      </c:pt>
                      <c:pt idx="1191">
                        <c:v>1009.87</c:v>
                      </c:pt>
                      <c:pt idx="1192">
                        <c:v>1010.42</c:v>
                      </c:pt>
                      <c:pt idx="1193">
                        <c:v>1010.98</c:v>
                      </c:pt>
                      <c:pt idx="1194">
                        <c:v>1011.53</c:v>
                      </c:pt>
                      <c:pt idx="1195">
                        <c:v>1012.09</c:v>
                      </c:pt>
                      <c:pt idx="1196">
                        <c:v>1012.64</c:v>
                      </c:pt>
                      <c:pt idx="1197">
                        <c:v>1013.2</c:v>
                      </c:pt>
                      <c:pt idx="1198">
                        <c:v>1013.75</c:v>
                      </c:pt>
                      <c:pt idx="1199">
                        <c:v>1014.3</c:v>
                      </c:pt>
                      <c:pt idx="1200">
                        <c:v>1014.86</c:v>
                      </c:pt>
                      <c:pt idx="1201">
                        <c:v>1015.41</c:v>
                      </c:pt>
                      <c:pt idx="1202">
                        <c:v>1015.97</c:v>
                      </c:pt>
                      <c:pt idx="1203">
                        <c:v>1016.52</c:v>
                      </c:pt>
                      <c:pt idx="1204">
                        <c:v>1017.07</c:v>
                      </c:pt>
                      <c:pt idx="1205">
                        <c:v>1017.63</c:v>
                      </c:pt>
                      <c:pt idx="1206">
                        <c:v>1018.18</c:v>
                      </c:pt>
                      <c:pt idx="1207">
                        <c:v>1018.74</c:v>
                      </c:pt>
                      <c:pt idx="1208">
                        <c:v>1019.29</c:v>
                      </c:pt>
                      <c:pt idx="1209">
                        <c:v>1019.84</c:v>
                      </c:pt>
                      <c:pt idx="1210">
                        <c:v>1020.4</c:v>
                      </c:pt>
                      <c:pt idx="1211">
                        <c:v>1020.95</c:v>
                      </c:pt>
                      <c:pt idx="1212">
                        <c:v>1021.5</c:v>
                      </c:pt>
                      <c:pt idx="1213">
                        <c:v>1022.06</c:v>
                      </c:pt>
                      <c:pt idx="1214">
                        <c:v>1022.61</c:v>
                      </c:pt>
                      <c:pt idx="1215">
                        <c:v>1023.16</c:v>
                      </c:pt>
                      <c:pt idx="1216">
                        <c:v>1023.72</c:v>
                      </c:pt>
                      <c:pt idx="1217">
                        <c:v>1024.27</c:v>
                      </c:pt>
                      <c:pt idx="1218">
                        <c:v>1024.82</c:v>
                      </c:pt>
                      <c:pt idx="1219">
                        <c:v>1025.3800000000001</c:v>
                      </c:pt>
                      <c:pt idx="1220">
                        <c:v>1025.93</c:v>
                      </c:pt>
                      <c:pt idx="1221">
                        <c:v>1026.48</c:v>
                      </c:pt>
                      <c:pt idx="1222">
                        <c:v>1027.04</c:v>
                      </c:pt>
                      <c:pt idx="1223">
                        <c:v>1027.5899999999999</c:v>
                      </c:pt>
                      <c:pt idx="1224">
                        <c:v>1028.1400000000001</c:v>
                      </c:pt>
                      <c:pt idx="1225">
                        <c:v>1028.7</c:v>
                      </c:pt>
                      <c:pt idx="1226">
                        <c:v>1029.25</c:v>
                      </c:pt>
                      <c:pt idx="1227">
                        <c:v>1029.8</c:v>
                      </c:pt>
                      <c:pt idx="1228">
                        <c:v>1030.3499999999999</c:v>
                      </c:pt>
                      <c:pt idx="1229">
                        <c:v>1030.9100000000001</c:v>
                      </c:pt>
                      <c:pt idx="1230">
                        <c:v>1031.46</c:v>
                      </c:pt>
                      <c:pt idx="1231">
                        <c:v>1032.01</c:v>
                      </c:pt>
                      <c:pt idx="1232">
                        <c:v>1032.56</c:v>
                      </c:pt>
                      <c:pt idx="1233">
                        <c:v>1033.1199999999999</c:v>
                      </c:pt>
                      <c:pt idx="1234">
                        <c:v>1033.67</c:v>
                      </c:pt>
                      <c:pt idx="1235">
                        <c:v>1034.22</c:v>
                      </c:pt>
                      <c:pt idx="1236">
                        <c:v>1034.77</c:v>
                      </c:pt>
                      <c:pt idx="1237">
                        <c:v>1035.33</c:v>
                      </c:pt>
                      <c:pt idx="1238">
                        <c:v>1035.8800000000001</c:v>
                      </c:pt>
                      <c:pt idx="1239">
                        <c:v>1036.43</c:v>
                      </c:pt>
                      <c:pt idx="1240">
                        <c:v>1036.98</c:v>
                      </c:pt>
                      <c:pt idx="1241">
                        <c:v>1037.53</c:v>
                      </c:pt>
                      <c:pt idx="1242">
                        <c:v>1038.0899999999999</c:v>
                      </c:pt>
                      <c:pt idx="1243">
                        <c:v>1038.6400000000001</c:v>
                      </c:pt>
                      <c:pt idx="1244">
                        <c:v>1039.19</c:v>
                      </c:pt>
                      <c:pt idx="1245">
                        <c:v>1039.74</c:v>
                      </c:pt>
                      <c:pt idx="1246">
                        <c:v>1040.29</c:v>
                      </c:pt>
                      <c:pt idx="1247">
                        <c:v>1040.8499999999999</c:v>
                      </c:pt>
                      <c:pt idx="1248">
                        <c:v>1041.4000000000001</c:v>
                      </c:pt>
                      <c:pt idx="1249">
                        <c:v>1041.95</c:v>
                      </c:pt>
                      <c:pt idx="1250">
                        <c:v>1042.5</c:v>
                      </c:pt>
                      <c:pt idx="1251">
                        <c:v>1043.05</c:v>
                      </c:pt>
                      <c:pt idx="1252">
                        <c:v>1043.5999999999999</c:v>
                      </c:pt>
                      <c:pt idx="1253">
                        <c:v>1044.1600000000001</c:v>
                      </c:pt>
                      <c:pt idx="1254">
                        <c:v>1044.71</c:v>
                      </c:pt>
                      <c:pt idx="1255">
                        <c:v>1045.26</c:v>
                      </c:pt>
                      <c:pt idx="1256">
                        <c:v>1045.81</c:v>
                      </c:pt>
                      <c:pt idx="1257">
                        <c:v>1046.3599999999999</c:v>
                      </c:pt>
                      <c:pt idx="1258">
                        <c:v>1046.9100000000001</c:v>
                      </c:pt>
                      <c:pt idx="1259">
                        <c:v>1047.46</c:v>
                      </c:pt>
                      <c:pt idx="1260">
                        <c:v>1048.01</c:v>
                      </c:pt>
                      <c:pt idx="1261">
                        <c:v>1048.57</c:v>
                      </c:pt>
                      <c:pt idx="1262">
                        <c:v>1049.1199999999999</c:v>
                      </c:pt>
                      <c:pt idx="1263">
                        <c:v>1049.67</c:v>
                      </c:pt>
                      <c:pt idx="1264">
                        <c:v>1050.22</c:v>
                      </c:pt>
                      <c:pt idx="1265">
                        <c:v>1050.77</c:v>
                      </c:pt>
                      <c:pt idx="1266">
                        <c:v>1051.32</c:v>
                      </c:pt>
                      <c:pt idx="1267">
                        <c:v>1051.8699999999999</c:v>
                      </c:pt>
                      <c:pt idx="1268">
                        <c:v>1052.42</c:v>
                      </c:pt>
                      <c:pt idx="1269">
                        <c:v>1052.97</c:v>
                      </c:pt>
                      <c:pt idx="1270">
                        <c:v>1053.52</c:v>
                      </c:pt>
                      <c:pt idx="1271">
                        <c:v>1054.07</c:v>
                      </c:pt>
                      <c:pt idx="1272">
                        <c:v>1054.6199999999999</c:v>
                      </c:pt>
                      <c:pt idx="1273">
                        <c:v>1055.17</c:v>
                      </c:pt>
                      <c:pt idx="1274">
                        <c:v>1055.73</c:v>
                      </c:pt>
                      <c:pt idx="1275">
                        <c:v>1056.28</c:v>
                      </c:pt>
                      <c:pt idx="1276">
                        <c:v>1056.83</c:v>
                      </c:pt>
                      <c:pt idx="1277">
                        <c:v>1057.3800000000001</c:v>
                      </c:pt>
                      <c:pt idx="1278">
                        <c:v>1057.93</c:v>
                      </c:pt>
                      <c:pt idx="1279">
                        <c:v>1058.48</c:v>
                      </c:pt>
                      <c:pt idx="1280">
                        <c:v>1059.03</c:v>
                      </c:pt>
                      <c:pt idx="1281">
                        <c:v>1059.58</c:v>
                      </c:pt>
                      <c:pt idx="1282">
                        <c:v>1060.1300000000001</c:v>
                      </c:pt>
                      <c:pt idx="1283">
                        <c:v>1060.68</c:v>
                      </c:pt>
                      <c:pt idx="1284">
                        <c:v>1061.23</c:v>
                      </c:pt>
                      <c:pt idx="1285">
                        <c:v>1061.78</c:v>
                      </c:pt>
                      <c:pt idx="1286">
                        <c:v>1062.33</c:v>
                      </c:pt>
                      <c:pt idx="1287">
                        <c:v>1062.8800000000001</c:v>
                      </c:pt>
                      <c:pt idx="1288">
                        <c:v>1063.43</c:v>
                      </c:pt>
                      <c:pt idx="1289">
                        <c:v>1063.98</c:v>
                      </c:pt>
                      <c:pt idx="1290">
                        <c:v>1064.53</c:v>
                      </c:pt>
                      <c:pt idx="1291">
                        <c:v>1065.07</c:v>
                      </c:pt>
                      <c:pt idx="1292">
                        <c:v>1065.6199999999999</c:v>
                      </c:pt>
                      <c:pt idx="1293">
                        <c:v>1066.17</c:v>
                      </c:pt>
                      <c:pt idx="1294">
                        <c:v>1066.72</c:v>
                      </c:pt>
                      <c:pt idx="1295">
                        <c:v>1067.27</c:v>
                      </c:pt>
                      <c:pt idx="1296">
                        <c:v>1067.82</c:v>
                      </c:pt>
                      <c:pt idx="1297">
                        <c:v>1068.3699999999999</c:v>
                      </c:pt>
                      <c:pt idx="1298">
                        <c:v>1068.92</c:v>
                      </c:pt>
                      <c:pt idx="1299">
                        <c:v>1069.47</c:v>
                      </c:pt>
                      <c:pt idx="1300">
                        <c:v>1070.02</c:v>
                      </c:pt>
                      <c:pt idx="1301">
                        <c:v>1070.57</c:v>
                      </c:pt>
                      <c:pt idx="1302">
                        <c:v>1071.1199999999999</c:v>
                      </c:pt>
                      <c:pt idx="1303">
                        <c:v>1071.67</c:v>
                      </c:pt>
                      <c:pt idx="1304">
                        <c:v>1072.21</c:v>
                      </c:pt>
                      <c:pt idx="1305">
                        <c:v>1072.76</c:v>
                      </c:pt>
                      <c:pt idx="1306">
                        <c:v>1073.31</c:v>
                      </c:pt>
                      <c:pt idx="1307">
                        <c:v>1073.8599999999999</c:v>
                      </c:pt>
                      <c:pt idx="1308">
                        <c:v>1074.4100000000001</c:v>
                      </c:pt>
                      <c:pt idx="1309">
                        <c:v>1074.96</c:v>
                      </c:pt>
                      <c:pt idx="1310">
                        <c:v>1075.51</c:v>
                      </c:pt>
                      <c:pt idx="1311">
                        <c:v>1076.06</c:v>
                      </c:pt>
                      <c:pt idx="1312">
                        <c:v>1076.5999999999999</c:v>
                      </c:pt>
                      <c:pt idx="1313">
                        <c:v>1077.1500000000001</c:v>
                      </c:pt>
                      <c:pt idx="1314">
                        <c:v>1077.7</c:v>
                      </c:pt>
                      <c:pt idx="1315">
                        <c:v>1078.25</c:v>
                      </c:pt>
                      <c:pt idx="1316">
                        <c:v>1078.8</c:v>
                      </c:pt>
                      <c:pt idx="1317">
                        <c:v>1079.3499999999999</c:v>
                      </c:pt>
                      <c:pt idx="1318">
                        <c:v>1079.8900000000001</c:v>
                      </c:pt>
                      <c:pt idx="1319">
                        <c:v>1080.44</c:v>
                      </c:pt>
                      <c:pt idx="1320">
                        <c:v>1080.99</c:v>
                      </c:pt>
                      <c:pt idx="1321">
                        <c:v>1081.54</c:v>
                      </c:pt>
                      <c:pt idx="1322">
                        <c:v>1082.0899999999999</c:v>
                      </c:pt>
                      <c:pt idx="1323">
                        <c:v>1082.6300000000001</c:v>
                      </c:pt>
                      <c:pt idx="1324">
                        <c:v>1083.18</c:v>
                      </c:pt>
                      <c:pt idx="1325">
                        <c:v>1083.73</c:v>
                      </c:pt>
                      <c:pt idx="1326">
                        <c:v>1084.28</c:v>
                      </c:pt>
                      <c:pt idx="1327">
                        <c:v>1084.83</c:v>
                      </c:pt>
                      <c:pt idx="1328">
                        <c:v>1085.3699999999999</c:v>
                      </c:pt>
                      <c:pt idx="1329">
                        <c:v>1085.92</c:v>
                      </c:pt>
                      <c:pt idx="1330">
                        <c:v>1086.47</c:v>
                      </c:pt>
                      <c:pt idx="1331">
                        <c:v>1087.02</c:v>
                      </c:pt>
                      <c:pt idx="1332">
                        <c:v>1087.56</c:v>
                      </c:pt>
                      <c:pt idx="1333">
                        <c:v>1088.1099999999999</c:v>
                      </c:pt>
                      <c:pt idx="1334">
                        <c:v>1088.6600000000001</c:v>
                      </c:pt>
                      <c:pt idx="1335">
                        <c:v>1089.21</c:v>
                      </c:pt>
                      <c:pt idx="1336">
                        <c:v>1089.75</c:v>
                      </c:pt>
                      <c:pt idx="1337">
                        <c:v>1090.3</c:v>
                      </c:pt>
                      <c:pt idx="1338">
                        <c:v>1090.8499999999999</c:v>
                      </c:pt>
                      <c:pt idx="1339">
                        <c:v>1091.3900000000001</c:v>
                      </c:pt>
                      <c:pt idx="1340">
                        <c:v>1091.94</c:v>
                      </c:pt>
                      <c:pt idx="1341">
                        <c:v>1092.49</c:v>
                      </c:pt>
                      <c:pt idx="1342">
                        <c:v>1093.04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VIS!$AG$9:$AG$1351</c15:sqref>
                        </c15:formulaRef>
                      </c:ext>
                    </c:extLst>
                    <c:numCache>
                      <c:formatCode>General</c:formatCode>
                      <c:ptCount val="1343"/>
                      <c:pt idx="0">
                        <c:v>319.43</c:v>
                      </c:pt>
                      <c:pt idx="1">
                        <c:v>320.02999999999997</c:v>
                      </c:pt>
                      <c:pt idx="2">
                        <c:v>320.63</c:v>
                      </c:pt>
                      <c:pt idx="3">
                        <c:v>321.23</c:v>
                      </c:pt>
                      <c:pt idx="4">
                        <c:v>321.83</c:v>
                      </c:pt>
                      <c:pt idx="5">
                        <c:v>322.43</c:v>
                      </c:pt>
                      <c:pt idx="6">
                        <c:v>323.02999999999997</c:v>
                      </c:pt>
                      <c:pt idx="7">
                        <c:v>323.63</c:v>
                      </c:pt>
                      <c:pt idx="8">
                        <c:v>324.23</c:v>
                      </c:pt>
                      <c:pt idx="9">
                        <c:v>324.83</c:v>
                      </c:pt>
                      <c:pt idx="10">
                        <c:v>325.43</c:v>
                      </c:pt>
                      <c:pt idx="11">
                        <c:v>326.02999999999997</c:v>
                      </c:pt>
                      <c:pt idx="12">
                        <c:v>326.64</c:v>
                      </c:pt>
                      <c:pt idx="13">
                        <c:v>327.24</c:v>
                      </c:pt>
                      <c:pt idx="14">
                        <c:v>327.84</c:v>
                      </c:pt>
                      <c:pt idx="15">
                        <c:v>328.44</c:v>
                      </c:pt>
                      <c:pt idx="16">
                        <c:v>329.04</c:v>
                      </c:pt>
                      <c:pt idx="17">
                        <c:v>329.64</c:v>
                      </c:pt>
                      <c:pt idx="18">
                        <c:v>330.24</c:v>
                      </c:pt>
                      <c:pt idx="19">
                        <c:v>330.84</c:v>
                      </c:pt>
                      <c:pt idx="20">
                        <c:v>331.44</c:v>
                      </c:pt>
                      <c:pt idx="21">
                        <c:v>332.04</c:v>
                      </c:pt>
                      <c:pt idx="22">
                        <c:v>332.64</c:v>
                      </c:pt>
                      <c:pt idx="23">
                        <c:v>333.24</c:v>
                      </c:pt>
                      <c:pt idx="24">
                        <c:v>333.84</c:v>
                      </c:pt>
                      <c:pt idx="25">
                        <c:v>334.44</c:v>
                      </c:pt>
                      <c:pt idx="26">
                        <c:v>335.04</c:v>
                      </c:pt>
                      <c:pt idx="27">
                        <c:v>335.64</c:v>
                      </c:pt>
                      <c:pt idx="28">
                        <c:v>336.24</c:v>
                      </c:pt>
                      <c:pt idx="29">
                        <c:v>336.84</c:v>
                      </c:pt>
                      <c:pt idx="30">
                        <c:v>337.44</c:v>
                      </c:pt>
                      <c:pt idx="31">
                        <c:v>338.04</c:v>
                      </c:pt>
                      <c:pt idx="32">
                        <c:v>338.64</c:v>
                      </c:pt>
                      <c:pt idx="33">
                        <c:v>339.24</c:v>
                      </c:pt>
                      <c:pt idx="34">
                        <c:v>339.84</c:v>
                      </c:pt>
                      <c:pt idx="35">
                        <c:v>340.44</c:v>
                      </c:pt>
                      <c:pt idx="36">
                        <c:v>341.04</c:v>
                      </c:pt>
                      <c:pt idx="37">
                        <c:v>341.64</c:v>
                      </c:pt>
                      <c:pt idx="38">
                        <c:v>342.24</c:v>
                      </c:pt>
                      <c:pt idx="39">
                        <c:v>342.84</c:v>
                      </c:pt>
                      <c:pt idx="40">
                        <c:v>343.44</c:v>
                      </c:pt>
                      <c:pt idx="41">
                        <c:v>344.04</c:v>
                      </c:pt>
                      <c:pt idx="42">
                        <c:v>344.64</c:v>
                      </c:pt>
                      <c:pt idx="43">
                        <c:v>345.24</c:v>
                      </c:pt>
                      <c:pt idx="44">
                        <c:v>345.84</c:v>
                      </c:pt>
                      <c:pt idx="45">
                        <c:v>346.44</c:v>
                      </c:pt>
                      <c:pt idx="46">
                        <c:v>347.04</c:v>
                      </c:pt>
                      <c:pt idx="47">
                        <c:v>347.64</c:v>
                      </c:pt>
                      <c:pt idx="48">
                        <c:v>348.24</c:v>
                      </c:pt>
                      <c:pt idx="49">
                        <c:v>348.84</c:v>
                      </c:pt>
                      <c:pt idx="50">
                        <c:v>349.44</c:v>
                      </c:pt>
                      <c:pt idx="51">
                        <c:v>350.04</c:v>
                      </c:pt>
                      <c:pt idx="52">
                        <c:v>350.64</c:v>
                      </c:pt>
                      <c:pt idx="53">
                        <c:v>351.24</c:v>
                      </c:pt>
                      <c:pt idx="54">
                        <c:v>351.84</c:v>
                      </c:pt>
                      <c:pt idx="55">
                        <c:v>352.43</c:v>
                      </c:pt>
                      <c:pt idx="56">
                        <c:v>353.03</c:v>
                      </c:pt>
                      <c:pt idx="57">
                        <c:v>353.63</c:v>
                      </c:pt>
                      <c:pt idx="58">
                        <c:v>354.23</c:v>
                      </c:pt>
                      <c:pt idx="59">
                        <c:v>354.83</c:v>
                      </c:pt>
                      <c:pt idx="60">
                        <c:v>355.43</c:v>
                      </c:pt>
                      <c:pt idx="61">
                        <c:v>356.03</c:v>
                      </c:pt>
                      <c:pt idx="62">
                        <c:v>356.63</c:v>
                      </c:pt>
                      <c:pt idx="63">
                        <c:v>357.23</c:v>
                      </c:pt>
                      <c:pt idx="64">
                        <c:v>357.83</c:v>
                      </c:pt>
                      <c:pt idx="65">
                        <c:v>358.43</c:v>
                      </c:pt>
                      <c:pt idx="66">
                        <c:v>359.03</c:v>
                      </c:pt>
                      <c:pt idx="67">
                        <c:v>359.63</c:v>
                      </c:pt>
                      <c:pt idx="68">
                        <c:v>360.22</c:v>
                      </c:pt>
                      <c:pt idx="69">
                        <c:v>360.82</c:v>
                      </c:pt>
                      <c:pt idx="70">
                        <c:v>361.42</c:v>
                      </c:pt>
                      <c:pt idx="71">
                        <c:v>362.02</c:v>
                      </c:pt>
                      <c:pt idx="72">
                        <c:v>362.62</c:v>
                      </c:pt>
                      <c:pt idx="73">
                        <c:v>363.22</c:v>
                      </c:pt>
                      <c:pt idx="74">
                        <c:v>363.82</c:v>
                      </c:pt>
                      <c:pt idx="75">
                        <c:v>364.42</c:v>
                      </c:pt>
                      <c:pt idx="76">
                        <c:v>365.01</c:v>
                      </c:pt>
                      <c:pt idx="77">
                        <c:v>365.61</c:v>
                      </c:pt>
                      <c:pt idx="78">
                        <c:v>366.21</c:v>
                      </c:pt>
                      <c:pt idx="79">
                        <c:v>366.81</c:v>
                      </c:pt>
                      <c:pt idx="80">
                        <c:v>367.41</c:v>
                      </c:pt>
                      <c:pt idx="81">
                        <c:v>368.01</c:v>
                      </c:pt>
                      <c:pt idx="82">
                        <c:v>368.61</c:v>
                      </c:pt>
                      <c:pt idx="83">
                        <c:v>369.21</c:v>
                      </c:pt>
                      <c:pt idx="84">
                        <c:v>369.8</c:v>
                      </c:pt>
                      <c:pt idx="85">
                        <c:v>370.4</c:v>
                      </c:pt>
                      <c:pt idx="86">
                        <c:v>371</c:v>
                      </c:pt>
                      <c:pt idx="87">
                        <c:v>371.6</c:v>
                      </c:pt>
                      <c:pt idx="88">
                        <c:v>372.2</c:v>
                      </c:pt>
                      <c:pt idx="89">
                        <c:v>372.8</c:v>
                      </c:pt>
                      <c:pt idx="90">
                        <c:v>373.39</c:v>
                      </c:pt>
                      <c:pt idx="91">
                        <c:v>373.99</c:v>
                      </c:pt>
                      <c:pt idx="92">
                        <c:v>374.59</c:v>
                      </c:pt>
                      <c:pt idx="93">
                        <c:v>375.19</c:v>
                      </c:pt>
                      <c:pt idx="94">
                        <c:v>375.79</c:v>
                      </c:pt>
                      <c:pt idx="95">
                        <c:v>376.39</c:v>
                      </c:pt>
                      <c:pt idx="96">
                        <c:v>376.98</c:v>
                      </c:pt>
                      <c:pt idx="97">
                        <c:v>377.58</c:v>
                      </c:pt>
                      <c:pt idx="98">
                        <c:v>378.18</c:v>
                      </c:pt>
                      <c:pt idx="99">
                        <c:v>378.78</c:v>
                      </c:pt>
                      <c:pt idx="100">
                        <c:v>379.38</c:v>
                      </c:pt>
                      <c:pt idx="101">
                        <c:v>379.97</c:v>
                      </c:pt>
                      <c:pt idx="102">
                        <c:v>380.57</c:v>
                      </c:pt>
                      <c:pt idx="103">
                        <c:v>381.17</c:v>
                      </c:pt>
                      <c:pt idx="104">
                        <c:v>381.77</c:v>
                      </c:pt>
                      <c:pt idx="105">
                        <c:v>382.36</c:v>
                      </c:pt>
                      <c:pt idx="106">
                        <c:v>382.96</c:v>
                      </c:pt>
                      <c:pt idx="107">
                        <c:v>383.56</c:v>
                      </c:pt>
                      <c:pt idx="108">
                        <c:v>384.16</c:v>
                      </c:pt>
                      <c:pt idx="109">
                        <c:v>384.76</c:v>
                      </c:pt>
                      <c:pt idx="110">
                        <c:v>385.35</c:v>
                      </c:pt>
                      <c:pt idx="111">
                        <c:v>385.95</c:v>
                      </c:pt>
                      <c:pt idx="112">
                        <c:v>386.55</c:v>
                      </c:pt>
                      <c:pt idx="113">
                        <c:v>387.15</c:v>
                      </c:pt>
                      <c:pt idx="114">
                        <c:v>387.74</c:v>
                      </c:pt>
                      <c:pt idx="115">
                        <c:v>388.34</c:v>
                      </c:pt>
                      <c:pt idx="116">
                        <c:v>388.94</c:v>
                      </c:pt>
                      <c:pt idx="117">
                        <c:v>389.54</c:v>
                      </c:pt>
                      <c:pt idx="118">
                        <c:v>390.13</c:v>
                      </c:pt>
                      <c:pt idx="119">
                        <c:v>390.73</c:v>
                      </c:pt>
                      <c:pt idx="120">
                        <c:v>391.33</c:v>
                      </c:pt>
                      <c:pt idx="121">
                        <c:v>391.93</c:v>
                      </c:pt>
                      <c:pt idx="122">
                        <c:v>392.52</c:v>
                      </c:pt>
                      <c:pt idx="123">
                        <c:v>393.12</c:v>
                      </c:pt>
                      <c:pt idx="124">
                        <c:v>393.72</c:v>
                      </c:pt>
                      <c:pt idx="125">
                        <c:v>394.32</c:v>
                      </c:pt>
                      <c:pt idx="126">
                        <c:v>394.91</c:v>
                      </c:pt>
                      <c:pt idx="127">
                        <c:v>395.51</c:v>
                      </c:pt>
                      <c:pt idx="128">
                        <c:v>396.11</c:v>
                      </c:pt>
                      <c:pt idx="129">
                        <c:v>396.7</c:v>
                      </c:pt>
                      <c:pt idx="130">
                        <c:v>397.3</c:v>
                      </c:pt>
                      <c:pt idx="131">
                        <c:v>397.9</c:v>
                      </c:pt>
                      <c:pt idx="132">
                        <c:v>398.5</c:v>
                      </c:pt>
                      <c:pt idx="133">
                        <c:v>399.09</c:v>
                      </c:pt>
                      <c:pt idx="134">
                        <c:v>399.69</c:v>
                      </c:pt>
                      <c:pt idx="135">
                        <c:v>400.29</c:v>
                      </c:pt>
                      <c:pt idx="136">
                        <c:v>400.88</c:v>
                      </c:pt>
                      <c:pt idx="137">
                        <c:v>401.48</c:v>
                      </c:pt>
                      <c:pt idx="138">
                        <c:v>402.08</c:v>
                      </c:pt>
                      <c:pt idx="139">
                        <c:v>402.67</c:v>
                      </c:pt>
                      <c:pt idx="140">
                        <c:v>403.27</c:v>
                      </c:pt>
                      <c:pt idx="141">
                        <c:v>403.87</c:v>
                      </c:pt>
                      <c:pt idx="142">
                        <c:v>404.46</c:v>
                      </c:pt>
                      <c:pt idx="143">
                        <c:v>405.06</c:v>
                      </c:pt>
                      <c:pt idx="144">
                        <c:v>405.66</c:v>
                      </c:pt>
                      <c:pt idx="145">
                        <c:v>406.25</c:v>
                      </c:pt>
                      <c:pt idx="146">
                        <c:v>406.85</c:v>
                      </c:pt>
                      <c:pt idx="147">
                        <c:v>407.45</c:v>
                      </c:pt>
                      <c:pt idx="148">
                        <c:v>408.04</c:v>
                      </c:pt>
                      <c:pt idx="149">
                        <c:v>408.64</c:v>
                      </c:pt>
                      <c:pt idx="150">
                        <c:v>409.24</c:v>
                      </c:pt>
                      <c:pt idx="151">
                        <c:v>409.83</c:v>
                      </c:pt>
                      <c:pt idx="152">
                        <c:v>410.43</c:v>
                      </c:pt>
                      <c:pt idx="153">
                        <c:v>411.03</c:v>
                      </c:pt>
                      <c:pt idx="154">
                        <c:v>411.62</c:v>
                      </c:pt>
                      <c:pt idx="155">
                        <c:v>412.22</c:v>
                      </c:pt>
                      <c:pt idx="156">
                        <c:v>412.81</c:v>
                      </c:pt>
                      <c:pt idx="157">
                        <c:v>413.41</c:v>
                      </c:pt>
                      <c:pt idx="158">
                        <c:v>414.01</c:v>
                      </c:pt>
                      <c:pt idx="159">
                        <c:v>414.6</c:v>
                      </c:pt>
                      <c:pt idx="160">
                        <c:v>415.2</c:v>
                      </c:pt>
                      <c:pt idx="161">
                        <c:v>415.79</c:v>
                      </c:pt>
                      <c:pt idx="162">
                        <c:v>416.39</c:v>
                      </c:pt>
                      <c:pt idx="163">
                        <c:v>416.99</c:v>
                      </c:pt>
                      <c:pt idx="164">
                        <c:v>417.58</c:v>
                      </c:pt>
                      <c:pt idx="165">
                        <c:v>418.18</c:v>
                      </c:pt>
                      <c:pt idx="166">
                        <c:v>418.77</c:v>
                      </c:pt>
                      <c:pt idx="167">
                        <c:v>419.37</c:v>
                      </c:pt>
                      <c:pt idx="168">
                        <c:v>419.97</c:v>
                      </c:pt>
                      <c:pt idx="169">
                        <c:v>420.56</c:v>
                      </c:pt>
                      <c:pt idx="170">
                        <c:v>421.16</c:v>
                      </c:pt>
                      <c:pt idx="171">
                        <c:v>421.75</c:v>
                      </c:pt>
                      <c:pt idx="172">
                        <c:v>422.35</c:v>
                      </c:pt>
                      <c:pt idx="173">
                        <c:v>422.95</c:v>
                      </c:pt>
                      <c:pt idx="174">
                        <c:v>423.54</c:v>
                      </c:pt>
                      <c:pt idx="175">
                        <c:v>424.14</c:v>
                      </c:pt>
                      <c:pt idx="176">
                        <c:v>424.73</c:v>
                      </c:pt>
                      <c:pt idx="177">
                        <c:v>425.33</c:v>
                      </c:pt>
                      <c:pt idx="178">
                        <c:v>425.92</c:v>
                      </c:pt>
                      <c:pt idx="179">
                        <c:v>426.52</c:v>
                      </c:pt>
                      <c:pt idx="180">
                        <c:v>427.11</c:v>
                      </c:pt>
                      <c:pt idx="181">
                        <c:v>427.71</c:v>
                      </c:pt>
                      <c:pt idx="182">
                        <c:v>428.31</c:v>
                      </c:pt>
                      <c:pt idx="183">
                        <c:v>428.9</c:v>
                      </c:pt>
                      <c:pt idx="184">
                        <c:v>429.5</c:v>
                      </c:pt>
                      <c:pt idx="185">
                        <c:v>430.09</c:v>
                      </c:pt>
                      <c:pt idx="186">
                        <c:v>430.69</c:v>
                      </c:pt>
                      <c:pt idx="187">
                        <c:v>431.28</c:v>
                      </c:pt>
                      <c:pt idx="188">
                        <c:v>431.88</c:v>
                      </c:pt>
                      <c:pt idx="189">
                        <c:v>432.47</c:v>
                      </c:pt>
                      <c:pt idx="190">
                        <c:v>433.07</c:v>
                      </c:pt>
                      <c:pt idx="191">
                        <c:v>433.66</c:v>
                      </c:pt>
                      <c:pt idx="192">
                        <c:v>434.26</c:v>
                      </c:pt>
                      <c:pt idx="193">
                        <c:v>434.85</c:v>
                      </c:pt>
                      <c:pt idx="194">
                        <c:v>435.45</c:v>
                      </c:pt>
                      <c:pt idx="195">
                        <c:v>436.04</c:v>
                      </c:pt>
                      <c:pt idx="196">
                        <c:v>436.64</c:v>
                      </c:pt>
                      <c:pt idx="197">
                        <c:v>437.23</c:v>
                      </c:pt>
                      <c:pt idx="198">
                        <c:v>437.83</c:v>
                      </c:pt>
                      <c:pt idx="199">
                        <c:v>438.42</c:v>
                      </c:pt>
                      <c:pt idx="200">
                        <c:v>439.02</c:v>
                      </c:pt>
                      <c:pt idx="201">
                        <c:v>439.61</c:v>
                      </c:pt>
                      <c:pt idx="202">
                        <c:v>440.21</c:v>
                      </c:pt>
                      <c:pt idx="203">
                        <c:v>440.8</c:v>
                      </c:pt>
                      <c:pt idx="204">
                        <c:v>441.4</c:v>
                      </c:pt>
                      <c:pt idx="205">
                        <c:v>441.99</c:v>
                      </c:pt>
                      <c:pt idx="206">
                        <c:v>442.59</c:v>
                      </c:pt>
                      <c:pt idx="207">
                        <c:v>443.18</c:v>
                      </c:pt>
                      <c:pt idx="208">
                        <c:v>443.78</c:v>
                      </c:pt>
                      <c:pt idx="209">
                        <c:v>444.37</c:v>
                      </c:pt>
                      <c:pt idx="210">
                        <c:v>444.96</c:v>
                      </c:pt>
                      <c:pt idx="211">
                        <c:v>445.56</c:v>
                      </c:pt>
                      <c:pt idx="212">
                        <c:v>446.15</c:v>
                      </c:pt>
                      <c:pt idx="213">
                        <c:v>446.75</c:v>
                      </c:pt>
                      <c:pt idx="214">
                        <c:v>447.34</c:v>
                      </c:pt>
                      <c:pt idx="215">
                        <c:v>447.94</c:v>
                      </c:pt>
                      <c:pt idx="216">
                        <c:v>448.53</c:v>
                      </c:pt>
                      <c:pt idx="217">
                        <c:v>449.13</c:v>
                      </c:pt>
                      <c:pt idx="218">
                        <c:v>449.72</c:v>
                      </c:pt>
                      <c:pt idx="219">
                        <c:v>450.31</c:v>
                      </c:pt>
                      <c:pt idx="220">
                        <c:v>450.91</c:v>
                      </c:pt>
                      <c:pt idx="221">
                        <c:v>451.5</c:v>
                      </c:pt>
                      <c:pt idx="222">
                        <c:v>452.1</c:v>
                      </c:pt>
                      <c:pt idx="223">
                        <c:v>452.69</c:v>
                      </c:pt>
                      <c:pt idx="224">
                        <c:v>453.28</c:v>
                      </c:pt>
                      <c:pt idx="225">
                        <c:v>453.88</c:v>
                      </c:pt>
                      <c:pt idx="226">
                        <c:v>454.47</c:v>
                      </c:pt>
                      <c:pt idx="227">
                        <c:v>455.07</c:v>
                      </c:pt>
                      <c:pt idx="228">
                        <c:v>455.66</c:v>
                      </c:pt>
                      <c:pt idx="229">
                        <c:v>456.25</c:v>
                      </c:pt>
                      <c:pt idx="230">
                        <c:v>456.85</c:v>
                      </c:pt>
                      <c:pt idx="231">
                        <c:v>457.44</c:v>
                      </c:pt>
                      <c:pt idx="232">
                        <c:v>458.04</c:v>
                      </c:pt>
                      <c:pt idx="233">
                        <c:v>458.63</c:v>
                      </c:pt>
                      <c:pt idx="234">
                        <c:v>459.22</c:v>
                      </c:pt>
                      <c:pt idx="235">
                        <c:v>459.82</c:v>
                      </c:pt>
                      <c:pt idx="236">
                        <c:v>460.41</c:v>
                      </c:pt>
                      <c:pt idx="237">
                        <c:v>461</c:v>
                      </c:pt>
                      <c:pt idx="238">
                        <c:v>461.6</c:v>
                      </c:pt>
                      <c:pt idx="239">
                        <c:v>462.19</c:v>
                      </c:pt>
                      <c:pt idx="240">
                        <c:v>462.78</c:v>
                      </c:pt>
                      <c:pt idx="241">
                        <c:v>463.38</c:v>
                      </c:pt>
                      <c:pt idx="242">
                        <c:v>463.97</c:v>
                      </c:pt>
                      <c:pt idx="243">
                        <c:v>464.57</c:v>
                      </c:pt>
                      <c:pt idx="244">
                        <c:v>465.16</c:v>
                      </c:pt>
                      <c:pt idx="245">
                        <c:v>465.75</c:v>
                      </c:pt>
                      <c:pt idx="246">
                        <c:v>466.35</c:v>
                      </c:pt>
                      <c:pt idx="247">
                        <c:v>466.94</c:v>
                      </c:pt>
                      <c:pt idx="248">
                        <c:v>467.53</c:v>
                      </c:pt>
                      <c:pt idx="249">
                        <c:v>468.13</c:v>
                      </c:pt>
                      <c:pt idx="250">
                        <c:v>468.72</c:v>
                      </c:pt>
                      <c:pt idx="251">
                        <c:v>469.31</c:v>
                      </c:pt>
                      <c:pt idx="252">
                        <c:v>469.9</c:v>
                      </c:pt>
                      <c:pt idx="253">
                        <c:v>470.5</c:v>
                      </c:pt>
                      <c:pt idx="254">
                        <c:v>471.09</c:v>
                      </c:pt>
                      <c:pt idx="255">
                        <c:v>471.68</c:v>
                      </c:pt>
                      <c:pt idx="256">
                        <c:v>472.28</c:v>
                      </c:pt>
                      <c:pt idx="257">
                        <c:v>472.87</c:v>
                      </c:pt>
                      <c:pt idx="258">
                        <c:v>473.46</c:v>
                      </c:pt>
                      <c:pt idx="259">
                        <c:v>474.06</c:v>
                      </c:pt>
                      <c:pt idx="260">
                        <c:v>474.65</c:v>
                      </c:pt>
                      <c:pt idx="261">
                        <c:v>475.24</c:v>
                      </c:pt>
                      <c:pt idx="262">
                        <c:v>475.83</c:v>
                      </c:pt>
                      <c:pt idx="263">
                        <c:v>476.43</c:v>
                      </c:pt>
                      <c:pt idx="264">
                        <c:v>477.02</c:v>
                      </c:pt>
                      <c:pt idx="265">
                        <c:v>477.61</c:v>
                      </c:pt>
                      <c:pt idx="266">
                        <c:v>478.21</c:v>
                      </c:pt>
                      <c:pt idx="267">
                        <c:v>478.8</c:v>
                      </c:pt>
                      <c:pt idx="268">
                        <c:v>479.39</c:v>
                      </c:pt>
                      <c:pt idx="269">
                        <c:v>479.98</c:v>
                      </c:pt>
                      <c:pt idx="270">
                        <c:v>480.58</c:v>
                      </c:pt>
                      <c:pt idx="271">
                        <c:v>481.17</c:v>
                      </c:pt>
                      <c:pt idx="272">
                        <c:v>481.76</c:v>
                      </c:pt>
                      <c:pt idx="273">
                        <c:v>482.35</c:v>
                      </c:pt>
                      <c:pt idx="274">
                        <c:v>482.95</c:v>
                      </c:pt>
                      <c:pt idx="275">
                        <c:v>483.54</c:v>
                      </c:pt>
                      <c:pt idx="276">
                        <c:v>484.13</c:v>
                      </c:pt>
                      <c:pt idx="277">
                        <c:v>484.72</c:v>
                      </c:pt>
                      <c:pt idx="278">
                        <c:v>485.31</c:v>
                      </c:pt>
                      <c:pt idx="279">
                        <c:v>485.91</c:v>
                      </c:pt>
                      <c:pt idx="280">
                        <c:v>486.5</c:v>
                      </c:pt>
                      <c:pt idx="281">
                        <c:v>487.09</c:v>
                      </c:pt>
                      <c:pt idx="282">
                        <c:v>487.68</c:v>
                      </c:pt>
                      <c:pt idx="283">
                        <c:v>488.28</c:v>
                      </c:pt>
                      <c:pt idx="284">
                        <c:v>488.87</c:v>
                      </c:pt>
                      <c:pt idx="285">
                        <c:v>489.46</c:v>
                      </c:pt>
                      <c:pt idx="286">
                        <c:v>490.05</c:v>
                      </c:pt>
                      <c:pt idx="287">
                        <c:v>490.64</c:v>
                      </c:pt>
                      <c:pt idx="288">
                        <c:v>491.24</c:v>
                      </c:pt>
                      <c:pt idx="289">
                        <c:v>491.83</c:v>
                      </c:pt>
                      <c:pt idx="290">
                        <c:v>492.42</c:v>
                      </c:pt>
                      <c:pt idx="291">
                        <c:v>493.01</c:v>
                      </c:pt>
                      <c:pt idx="292">
                        <c:v>493.6</c:v>
                      </c:pt>
                      <c:pt idx="293">
                        <c:v>494.19</c:v>
                      </c:pt>
                      <c:pt idx="294">
                        <c:v>494.79</c:v>
                      </c:pt>
                      <c:pt idx="295">
                        <c:v>495.38</c:v>
                      </c:pt>
                      <c:pt idx="296">
                        <c:v>495.97</c:v>
                      </c:pt>
                      <c:pt idx="297">
                        <c:v>496.56</c:v>
                      </c:pt>
                      <c:pt idx="298">
                        <c:v>497.15</c:v>
                      </c:pt>
                      <c:pt idx="299">
                        <c:v>497.74</c:v>
                      </c:pt>
                      <c:pt idx="300">
                        <c:v>498.34</c:v>
                      </c:pt>
                      <c:pt idx="301">
                        <c:v>498.93</c:v>
                      </c:pt>
                      <c:pt idx="302">
                        <c:v>499.52</c:v>
                      </c:pt>
                      <c:pt idx="303">
                        <c:v>500.11</c:v>
                      </c:pt>
                      <c:pt idx="304">
                        <c:v>500.7</c:v>
                      </c:pt>
                      <c:pt idx="305">
                        <c:v>501.29</c:v>
                      </c:pt>
                      <c:pt idx="306">
                        <c:v>501.88</c:v>
                      </c:pt>
                      <c:pt idx="307">
                        <c:v>502.48</c:v>
                      </c:pt>
                      <c:pt idx="308">
                        <c:v>503.07</c:v>
                      </c:pt>
                      <c:pt idx="309">
                        <c:v>503.66</c:v>
                      </c:pt>
                      <c:pt idx="310">
                        <c:v>504.25</c:v>
                      </c:pt>
                      <c:pt idx="311">
                        <c:v>504.84</c:v>
                      </c:pt>
                      <c:pt idx="312">
                        <c:v>505.43</c:v>
                      </c:pt>
                      <c:pt idx="313">
                        <c:v>506.02</c:v>
                      </c:pt>
                      <c:pt idx="314">
                        <c:v>506.61</c:v>
                      </c:pt>
                      <c:pt idx="315">
                        <c:v>507.2</c:v>
                      </c:pt>
                      <c:pt idx="316">
                        <c:v>507.8</c:v>
                      </c:pt>
                      <c:pt idx="317">
                        <c:v>508.39</c:v>
                      </c:pt>
                      <c:pt idx="318">
                        <c:v>508.98</c:v>
                      </c:pt>
                      <c:pt idx="319">
                        <c:v>509.57</c:v>
                      </c:pt>
                      <c:pt idx="320">
                        <c:v>510.16</c:v>
                      </c:pt>
                      <c:pt idx="321">
                        <c:v>510.75</c:v>
                      </c:pt>
                      <c:pt idx="322">
                        <c:v>511.34</c:v>
                      </c:pt>
                      <c:pt idx="323">
                        <c:v>511.93</c:v>
                      </c:pt>
                      <c:pt idx="324">
                        <c:v>512.52</c:v>
                      </c:pt>
                      <c:pt idx="325">
                        <c:v>513.11</c:v>
                      </c:pt>
                      <c:pt idx="326">
                        <c:v>513.70000000000005</c:v>
                      </c:pt>
                      <c:pt idx="327">
                        <c:v>514.29</c:v>
                      </c:pt>
                      <c:pt idx="328">
                        <c:v>514.88</c:v>
                      </c:pt>
                      <c:pt idx="329">
                        <c:v>515.47</c:v>
                      </c:pt>
                      <c:pt idx="330">
                        <c:v>516.07000000000005</c:v>
                      </c:pt>
                      <c:pt idx="331">
                        <c:v>516.66</c:v>
                      </c:pt>
                      <c:pt idx="332">
                        <c:v>517.25</c:v>
                      </c:pt>
                      <c:pt idx="333">
                        <c:v>517.84</c:v>
                      </c:pt>
                      <c:pt idx="334">
                        <c:v>518.42999999999995</c:v>
                      </c:pt>
                      <c:pt idx="335">
                        <c:v>519.02</c:v>
                      </c:pt>
                      <c:pt idx="336">
                        <c:v>519.61</c:v>
                      </c:pt>
                      <c:pt idx="337">
                        <c:v>520.20000000000005</c:v>
                      </c:pt>
                      <c:pt idx="338">
                        <c:v>520.79</c:v>
                      </c:pt>
                      <c:pt idx="339">
                        <c:v>521.38</c:v>
                      </c:pt>
                      <c:pt idx="340">
                        <c:v>521.97</c:v>
                      </c:pt>
                      <c:pt idx="341">
                        <c:v>522.55999999999995</c:v>
                      </c:pt>
                      <c:pt idx="342">
                        <c:v>523.15</c:v>
                      </c:pt>
                      <c:pt idx="343">
                        <c:v>523.74</c:v>
                      </c:pt>
                      <c:pt idx="344">
                        <c:v>524.33000000000004</c:v>
                      </c:pt>
                      <c:pt idx="345">
                        <c:v>524.91999999999996</c:v>
                      </c:pt>
                      <c:pt idx="346">
                        <c:v>525.51</c:v>
                      </c:pt>
                      <c:pt idx="347">
                        <c:v>526.1</c:v>
                      </c:pt>
                      <c:pt idx="348">
                        <c:v>526.69000000000005</c:v>
                      </c:pt>
                      <c:pt idx="349">
                        <c:v>527.28</c:v>
                      </c:pt>
                      <c:pt idx="350">
                        <c:v>527.87</c:v>
                      </c:pt>
                      <c:pt idx="351">
                        <c:v>528.46</c:v>
                      </c:pt>
                      <c:pt idx="352">
                        <c:v>529.04999999999995</c:v>
                      </c:pt>
                      <c:pt idx="353">
                        <c:v>529.64</c:v>
                      </c:pt>
                      <c:pt idx="354">
                        <c:v>530.23</c:v>
                      </c:pt>
                      <c:pt idx="355">
                        <c:v>530.82000000000005</c:v>
                      </c:pt>
                      <c:pt idx="356">
                        <c:v>531.41</c:v>
                      </c:pt>
                      <c:pt idx="357">
                        <c:v>532</c:v>
                      </c:pt>
                      <c:pt idx="358">
                        <c:v>532.59</c:v>
                      </c:pt>
                      <c:pt idx="359">
                        <c:v>533.16999999999996</c:v>
                      </c:pt>
                      <c:pt idx="360">
                        <c:v>533.76</c:v>
                      </c:pt>
                      <c:pt idx="361">
                        <c:v>534.35</c:v>
                      </c:pt>
                      <c:pt idx="362">
                        <c:v>534.94000000000005</c:v>
                      </c:pt>
                      <c:pt idx="363">
                        <c:v>535.53</c:v>
                      </c:pt>
                      <c:pt idx="364">
                        <c:v>536.12</c:v>
                      </c:pt>
                      <c:pt idx="365">
                        <c:v>536.71</c:v>
                      </c:pt>
                      <c:pt idx="366">
                        <c:v>537.29999999999995</c:v>
                      </c:pt>
                      <c:pt idx="367">
                        <c:v>537.89</c:v>
                      </c:pt>
                      <c:pt idx="368">
                        <c:v>538.48</c:v>
                      </c:pt>
                      <c:pt idx="369">
                        <c:v>539.07000000000005</c:v>
                      </c:pt>
                      <c:pt idx="370">
                        <c:v>539.66</c:v>
                      </c:pt>
                      <c:pt idx="371">
                        <c:v>540.25</c:v>
                      </c:pt>
                      <c:pt idx="372">
                        <c:v>540.83000000000004</c:v>
                      </c:pt>
                      <c:pt idx="373">
                        <c:v>541.41999999999996</c:v>
                      </c:pt>
                      <c:pt idx="374">
                        <c:v>542.01</c:v>
                      </c:pt>
                      <c:pt idx="375">
                        <c:v>542.6</c:v>
                      </c:pt>
                      <c:pt idx="376">
                        <c:v>543.19000000000005</c:v>
                      </c:pt>
                      <c:pt idx="377">
                        <c:v>543.78</c:v>
                      </c:pt>
                      <c:pt idx="378">
                        <c:v>544.37</c:v>
                      </c:pt>
                      <c:pt idx="379">
                        <c:v>544.96</c:v>
                      </c:pt>
                      <c:pt idx="380">
                        <c:v>545.54999999999995</c:v>
                      </c:pt>
                      <c:pt idx="381">
                        <c:v>546.13</c:v>
                      </c:pt>
                      <c:pt idx="382">
                        <c:v>546.72</c:v>
                      </c:pt>
                      <c:pt idx="383">
                        <c:v>547.30999999999995</c:v>
                      </c:pt>
                      <c:pt idx="384">
                        <c:v>547.9</c:v>
                      </c:pt>
                      <c:pt idx="385">
                        <c:v>548.49</c:v>
                      </c:pt>
                      <c:pt idx="386">
                        <c:v>549.08000000000004</c:v>
                      </c:pt>
                      <c:pt idx="387">
                        <c:v>549.66999999999996</c:v>
                      </c:pt>
                      <c:pt idx="388">
                        <c:v>550.25</c:v>
                      </c:pt>
                      <c:pt idx="389">
                        <c:v>550.84</c:v>
                      </c:pt>
                      <c:pt idx="390">
                        <c:v>551.42999999999995</c:v>
                      </c:pt>
                      <c:pt idx="391">
                        <c:v>552.02</c:v>
                      </c:pt>
                      <c:pt idx="392">
                        <c:v>552.61</c:v>
                      </c:pt>
                      <c:pt idx="393">
                        <c:v>553.20000000000005</c:v>
                      </c:pt>
                      <c:pt idx="394">
                        <c:v>553.78</c:v>
                      </c:pt>
                      <c:pt idx="395">
                        <c:v>554.37</c:v>
                      </c:pt>
                      <c:pt idx="396">
                        <c:v>554.96</c:v>
                      </c:pt>
                      <c:pt idx="397">
                        <c:v>555.54999999999995</c:v>
                      </c:pt>
                      <c:pt idx="398">
                        <c:v>556.14</c:v>
                      </c:pt>
                      <c:pt idx="399">
                        <c:v>556.72</c:v>
                      </c:pt>
                      <c:pt idx="400">
                        <c:v>557.30999999999995</c:v>
                      </c:pt>
                      <c:pt idx="401">
                        <c:v>557.9</c:v>
                      </c:pt>
                      <c:pt idx="402">
                        <c:v>558.49</c:v>
                      </c:pt>
                      <c:pt idx="403">
                        <c:v>559.08000000000004</c:v>
                      </c:pt>
                      <c:pt idx="404">
                        <c:v>559.66</c:v>
                      </c:pt>
                      <c:pt idx="405">
                        <c:v>560.25</c:v>
                      </c:pt>
                      <c:pt idx="406">
                        <c:v>560.84</c:v>
                      </c:pt>
                      <c:pt idx="407">
                        <c:v>561.42999999999995</c:v>
                      </c:pt>
                      <c:pt idx="408">
                        <c:v>562.02</c:v>
                      </c:pt>
                      <c:pt idx="409">
                        <c:v>562.6</c:v>
                      </c:pt>
                      <c:pt idx="410">
                        <c:v>563.19000000000005</c:v>
                      </c:pt>
                      <c:pt idx="411">
                        <c:v>563.78</c:v>
                      </c:pt>
                      <c:pt idx="412">
                        <c:v>564.37</c:v>
                      </c:pt>
                      <c:pt idx="413">
                        <c:v>564.95000000000005</c:v>
                      </c:pt>
                      <c:pt idx="414">
                        <c:v>565.54</c:v>
                      </c:pt>
                      <c:pt idx="415">
                        <c:v>566.13</c:v>
                      </c:pt>
                      <c:pt idx="416">
                        <c:v>566.72</c:v>
                      </c:pt>
                      <c:pt idx="417">
                        <c:v>567.29999999999995</c:v>
                      </c:pt>
                      <c:pt idx="418">
                        <c:v>567.89</c:v>
                      </c:pt>
                      <c:pt idx="419">
                        <c:v>568.48</c:v>
                      </c:pt>
                      <c:pt idx="420">
                        <c:v>569.07000000000005</c:v>
                      </c:pt>
                      <c:pt idx="421">
                        <c:v>569.65</c:v>
                      </c:pt>
                      <c:pt idx="422">
                        <c:v>570.24</c:v>
                      </c:pt>
                      <c:pt idx="423">
                        <c:v>570.83000000000004</c:v>
                      </c:pt>
                      <c:pt idx="424">
                        <c:v>571.41</c:v>
                      </c:pt>
                      <c:pt idx="425">
                        <c:v>572</c:v>
                      </c:pt>
                      <c:pt idx="426">
                        <c:v>572.59</c:v>
                      </c:pt>
                      <c:pt idx="427">
                        <c:v>573.17999999999995</c:v>
                      </c:pt>
                      <c:pt idx="428">
                        <c:v>573.76</c:v>
                      </c:pt>
                      <c:pt idx="429">
                        <c:v>574.35</c:v>
                      </c:pt>
                      <c:pt idx="430">
                        <c:v>574.94000000000005</c:v>
                      </c:pt>
                      <c:pt idx="431">
                        <c:v>575.52</c:v>
                      </c:pt>
                      <c:pt idx="432">
                        <c:v>576.11</c:v>
                      </c:pt>
                      <c:pt idx="433">
                        <c:v>576.70000000000005</c:v>
                      </c:pt>
                      <c:pt idx="434">
                        <c:v>577.28</c:v>
                      </c:pt>
                      <c:pt idx="435">
                        <c:v>577.87</c:v>
                      </c:pt>
                      <c:pt idx="436">
                        <c:v>578.46</c:v>
                      </c:pt>
                      <c:pt idx="437">
                        <c:v>579.04</c:v>
                      </c:pt>
                      <c:pt idx="438">
                        <c:v>579.63</c:v>
                      </c:pt>
                      <c:pt idx="439">
                        <c:v>580.22</c:v>
                      </c:pt>
                      <c:pt idx="440">
                        <c:v>580.79999999999995</c:v>
                      </c:pt>
                      <c:pt idx="441">
                        <c:v>581.39</c:v>
                      </c:pt>
                      <c:pt idx="442">
                        <c:v>581.98</c:v>
                      </c:pt>
                      <c:pt idx="443">
                        <c:v>582.55999999999995</c:v>
                      </c:pt>
                      <c:pt idx="444">
                        <c:v>583.15</c:v>
                      </c:pt>
                      <c:pt idx="445">
                        <c:v>583.74</c:v>
                      </c:pt>
                      <c:pt idx="446">
                        <c:v>584.32000000000005</c:v>
                      </c:pt>
                      <c:pt idx="447">
                        <c:v>584.91</c:v>
                      </c:pt>
                      <c:pt idx="448">
                        <c:v>585.5</c:v>
                      </c:pt>
                      <c:pt idx="449">
                        <c:v>586.08000000000004</c:v>
                      </c:pt>
                      <c:pt idx="450">
                        <c:v>586.66999999999996</c:v>
                      </c:pt>
                      <c:pt idx="451">
                        <c:v>587.25</c:v>
                      </c:pt>
                      <c:pt idx="452">
                        <c:v>587.84</c:v>
                      </c:pt>
                      <c:pt idx="453">
                        <c:v>588.42999999999995</c:v>
                      </c:pt>
                      <c:pt idx="454">
                        <c:v>589.01</c:v>
                      </c:pt>
                      <c:pt idx="455">
                        <c:v>589.6</c:v>
                      </c:pt>
                      <c:pt idx="456">
                        <c:v>590.19000000000005</c:v>
                      </c:pt>
                      <c:pt idx="457">
                        <c:v>590.77</c:v>
                      </c:pt>
                      <c:pt idx="458">
                        <c:v>591.36</c:v>
                      </c:pt>
                      <c:pt idx="459">
                        <c:v>591.94000000000005</c:v>
                      </c:pt>
                      <c:pt idx="460">
                        <c:v>592.53</c:v>
                      </c:pt>
                      <c:pt idx="461">
                        <c:v>593.11</c:v>
                      </c:pt>
                      <c:pt idx="462">
                        <c:v>593.70000000000005</c:v>
                      </c:pt>
                      <c:pt idx="463">
                        <c:v>594.29</c:v>
                      </c:pt>
                      <c:pt idx="464">
                        <c:v>594.87</c:v>
                      </c:pt>
                      <c:pt idx="465">
                        <c:v>595.46</c:v>
                      </c:pt>
                      <c:pt idx="466">
                        <c:v>596.04</c:v>
                      </c:pt>
                      <c:pt idx="467">
                        <c:v>596.63</c:v>
                      </c:pt>
                      <c:pt idx="468">
                        <c:v>597.21</c:v>
                      </c:pt>
                      <c:pt idx="469">
                        <c:v>597.79999999999995</c:v>
                      </c:pt>
                      <c:pt idx="470">
                        <c:v>598.39</c:v>
                      </c:pt>
                      <c:pt idx="471">
                        <c:v>598.97</c:v>
                      </c:pt>
                      <c:pt idx="472">
                        <c:v>599.55999999999995</c:v>
                      </c:pt>
                      <c:pt idx="473">
                        <c:v>600.14</c:v>
                      </c:pt>
                      <c:pt idx="474">
                        <c:v>600.73</c:v>
                      </c:pt>
                      <c:pt idx="475">
                        <c:v>601.30999999999995</c:v>
                      </c:pt>
                      <c:pt idx="476">
                        <c:v>601.9</c:v>
                      </c:pt>
                      <c:pt idx="477">
                        <c:v>602.48</c:v>
                      </c:pt>
                      <c:pt idx="478">
                        <c:v>603.07000000000005</c:v>
                      </c:pt>
                      <c:pt idx="479">
                        <c:v>603.65</c:v>
                      </c:pt>
                      <c:pt idx="480">
                        <c:v>604.24</c:v>
                      </c:pt>
                      <c:pt idx="481">
                        <c:v>604.82000000000005</c:v>
                      </c:pt>
                      <c:pt idx="482">
                        <c:v>605.41</c:v>
                      </c:pt>
                      <c:pt idx="483">
                        <c:v>605.99</c:v>
                      </c:pt>
                      <c:pt idx="484">
                        <c:v>606.58000000000004</c:v>
                      </c:pt>
                      <c:pt idx="485">
                        <c:v>607.16</c:v>
                      </c:pt>
                      <c:pt idx="486">
                        <c:v>607.75</c:v>
                      </c:pt>
                      <c:pt idx="487">
                        <c:v>608.33000000000004</c:v>
                      </c:pt>
                      <c:pt idx="488">
                        <c:v>608.91999999999996</c:v>
                      </c:pt>
                      <c:pt idx="489">
                        <c:v>609.5</c:v>
                      </c:pt>
                      <c:pt idx="490">
                        <c:v>610.09</c:v>
                      </c:pt>
                      <c:pt idx="491">
                        <c:v>610.66999999999996</c:v>
                      </c:pt>
                      <c:pt idx="492">
                        <c:v>611.26</c:v>
                      </c:pt>
                      <c:pt idx="493">
                        <c:v>611.84</c:v>
                      </c:pt>
                      <c:pt idx="494">
                        <c:v>612.42999999999995</c:v>
                      </c:pt>
                      <c:pt idx="495">
                        <c:v>613.01</c:v>
                      </c:pt>
                      <c:pt idx="496">
                        <c:v>613.59</c:v>
                      </c:pt>
                      <c:pt idx="497">
                        <c:v>614.17999999999995</c:v>
                      </c:pt>
                      <c:pt idx="498">
                        <c:v>614.76</c:v>
                      </c:pt>
                      <c:pt idx="499">
                        <c:v>615.35</c:v>
                      </c:pt>
                      <c:pt idx="500">
                        <c:v>615.92999999999995</c:v>
                      </c:pt>
                      <c:pt idx="501">
                        <c:v>616.52</c:v>
                      </c:pt>
                      <c:pt idx="502">
                        <c:v>617.1</c:v>
                      </c:pt>
                      <c:pt idx="503">
                        <c:v>617.69000000000005</c:v>
                      </c:pt>
                      <c:pt idx="504">
                        <c:v>618.27</c:v>
                      </c:pt>
                      <c:pt idx="505">
                        <c:v>618.85</c:v>
                      </c:pt>
                      <c:pt idx="506">
                        <c:v>619.44000000000005</c:v>
                      </c:pt>
                      <c:pt idx="507">
                        <c:v>620.02</c:v>
                      </c:pt>
                      <c:pt idx="508">
                        <c:v>620.61</c:v>
                      </c:pt>
                      <c:pt idx="509">
                        <c:v>621.19000000000005</c:v>
                      </c:pt>
                      <c:pt idx="510">
                        <c:v>621.77</c:v>
                      </c:pt>
                      <c:pt idx="511">
                        <c:v>622.36</c:v>
                      </c:pt>
                      <c:pt idx="512">
                        <c:v>622.94000000000005</c:v>
                      </c:pt>
                      <c:pt idx="513">
                        <c:v>623.53</c:v>
                      </c:pt>
                      <c:pt idx="514">
                        <c:v>624.11</c:v>
                      </c:pt>
                      <c:pt idx="515">
                        <c:v>624.69000000000005</c:v>
                      </c:pt>
                      <c:pt idx="516">
                        <c:v>625.28</c:v>
                      </c:pt>
                      <c:pt idx="517">
                        <c:v>625.86</c:v>
                      </c:pt>
                      <c:pt idx="518">
                        <c:v>626.44000000000005</c:v>
                      </c:pt>
                      <c:pt idx="519">
                        <c:v>627.03</c:v>
                      </c:pt>
                      <c:pt idx="520">
                        <c:v>627.61</c:v>
                      </c:pt>
                      <c:pt idx="521">
                        <c:v>628.20000000000005</c:v>
                      </c:pt>
                      <c:pt idx="522">
                        <c:v>628.78</c:v>
                      </c:pt>
                      <c:pt idx="523">
                        <c:v>629.36</c:v>
                      </c:pt>
                      <c:pt idx="524">
                        <c:v>629.95000000000005</c:v>
                      </c:pt>
                      <c:pt idx="525">
                        <c:v>630.53</c:v>
                      </c:pt>
                      <c:pt idx="526">
                        <c:v>631.11</c:v>
                      </c:pt>
                      <c:pt idx="527">
                        <c:v>631.70000000000005</c:v>
                      </c:pt>
                      <c:pt idx="528">
                        <c:v>632.28</c:v>
                      </c:pt>
                      <c:pt idx="529">
                        <c:v>632.86</c:v>
                      </c:pt>
                      <c:pt idx="530">
                        <c:v>633.45000000000005</c:v>
                      </c:pt>
                      <c:pt idx="531">
                        <c:v>634.03</c:v>
                      </c:pt>
                      <c:pt idx="532">
                        <c:v>634.61</c:v>
                      </c:pt>
                      <c:pt idx="533">
                        <c:v>635.20000000000005</c:v>
                      </c:pt>
                      <c:pt idx="534">
                        <c:v>635.78</c:v>
                      </c:pt>
                      <c:pt idx="535">
                        <c:v>636.36</c:v>
                      </c:pt>
                      <c:pt idx="536">
                        <c:v>636.94000000000005</c:v>
                      </c:pt>
                      <c:pt idx="537">
                        <c:v>637.53</c:v>
                      </c:pt>
                      <c:pt idx="538">
                        <c:v>638.11</c:v>
                      </c:pt>
                      <c:pt idx="539">
                        <c:v>638.69000000000005</c:v>
                      </c:pt>
                      <c:pt idx="540">
                        <c:v>639.28</c:v>
                      </c:pt>
                      <c:pt idx="541">
                        <c:v>639.86</c:v>
                      </c:pt>
                      <c:pt idx="542">
                        <c:v>640.44000000000005</c:v>
                      </c:pt>
                      <c:pt idx="543">
                        <c:v>641.02</c:v>
                      </c:pt>
                      <c:pt idx="544">
                        <c:v>641.61</c:v>
                      </c:pt>
                      <c:pt idx="545">
                        <c:v>642.19000000000005</c:v>
                      </c:pt>
                      <c:pt idx="546">
                        <c:v>642.77</c:v>
                      </c:pt>
                      <c:pt idx="547">
                        <c:v>643.36</c:v>
                      </c:pt>
                      <c:pt idx="548">
                        <c:v>643.94000000000005</c:v>
                      </c:pt>
                      <c:pt idx="549">
                        <c:v>644.52</c:v>
                      </c:pt>
                      <c:pt idx="550">
                        <c:v>645.1</c:v>
                      </c:pt>
                      <c:pt idx="551">
                        <c:v>645.69000000000005</c:v>
                      </c:pt>
                      <c:pt idx="552">
                        <c:v>646.27</c:v>
                      </c:pt>
                      <c:pt idx="553">
                        <c:v>646.85</c:v>
                      </c:pt>
                      <c:pt idx="554">
                        <c:v>647.42999999999995</c:v>
                      </c:pt>
                      <c:pt idx="555">
                        <c:v>648.01</c:v>
                      </c:pt>
                      <c:pt idx="556">
                        <c:v>648.6</c:v>
                      </c:pt>
                      <c:pt idx="557">
                        <c:v>649.17999999999995</c:v>
                      </c:pt>
                      <c:pt idx="558">
                        <c:v>649.76</c:v>
                      </c:pt>
                      <c:pt idx="559">
                        <c:v>650.34</c:v>
                      </c:pt>
                      <c:pt idx="560">
                        <c:v>650.92999999999995</c:v>
                      </c:pt>
                      <c:pt idx="561">
                        <c:v>651.51</c:v>
                      </c:pt>
                      <c:pt idx="562">
                        <c:v>652.09</c:v>
                      </c:pt>
                      <c:pt idx="563">
                        <c:v>652.66999999999996</c:v>
                      </c:pt>
                      <c:pt idx="564">
                        <c:v>653.25</c:v>
                      </c:pt>
                      <c:pt idx="565">
                        <c:v>653.84</c:v>
                      </c:pt>
                      <c:pt idx="566">
                        <c:v>654.41999999999996</c:v>
                      </c:pt>
                      <c:pt idx="567">
                        <c:v>655</c:v>
                      </c:pt>
                      <c:pt idx="568">
                        <c:v>655.58</c:v>
                      </c:pt>
                      <c:pt idx="569">
                        <c:v>656.16</c:v>
                      </c:pt>
                      <c:pt idx="570">
                        <c:v>656.74</c:v>
                      </c:pt>
                      <c:pt idx="571">
                        <c:v>657.33</c:v>
                      </c:pt>
                      <c:pt idx="572">
                        <c:v>657.91</c:v>
                      </c:pt>
                      <c:pt idx="573">
                        <c:v>658.49</c:v>
                      </c:pt>
                      <c:pt idx="574">
                        <c:v>659.07</c:v>
                      </c:pt>
                      <c:pt idx="575">
                        <c:v>659.65</c:v>
                      </c:pt>
                      <c:pt idx="576">
                        <c:v>660.23</c:v>
                      </c:pt>
                      <c:pt idx="577">
                        <c:v>660.82</c:v>
                      </c:pt>
                      <c:pt idx="578">
                        <c:v>661.4</c:v>
                      </c:pt>
                      <c:pt idx="579">
                        <c:v>661.98</c:v>
                      </c:pt>
                      <c:pt idx="580">
                        <c:v>662.56</c:v>
                      </c:pt>
                      <c:pt idx="581">
                        <c:v>663.14</c:v>
                      </c:pt>
                      <c:pt idx="582">
                        <c:v>663.72</c:v>
                      </c:pt>
                      <c:pt idx="583">
                        <c:v>664.3</c:v>
                      </c:pt>
                      <c:pt idx="584">
                        <c:v>664.88</c:v>
                      </c:pt>
                      <c:pt idx="585">
                        <c:v>665.47</c:v>
                      </c:pt>
                      <c:pt idx="586">
                        <c:v>666.05</c:v>
                      </c:pt>
                      <c:pt idx="587">
                        <c:v>666.63</c:v>
                      </c:pt>
                      <c:pt idx="588">
                        <c:v>667.21</c:v>
                      </c:pt>
                      <c:pt idx="589">
                        <c:v>667.79</c:v>
                      </c:pt>
                      <c:pt idx="590">
                        <c:v>668.37</c:v>
                      </c:pt>
                      <c:pt idx="591">
                        <c:v>668.95</c:v>
                      </c:pt>
                      <c:pt idx="592">
                        <c:v>669.53</c:v>
                      </c:pt>
                      <c:pt idx="593">
                        <c:v>670.11</c:v>
                      </c:pt>
                      <c:pt idx="594">
                        <c:v>670.69</c:v>
                      </c:pt>
                      <c:pt idx="595">
                        <c:v>671.27</c:v>
                      </c:pt>
                      <c:pt idx="596">
                        <c:v>671.86</c:v>
                      </c:pt>
                      <c:pt idx="597">
                        <c:v>672.44</c:v>
                      </c:pt>
                      <c:pt idx="598">
                        <c:v>673.02</c:v>
                      </c:pt>
                      <c:pt idx="599">
                        <c:v>673.6</c:v>
                      </c:pt>
                      <c:pt idx="600">
                        <c:v>674.18</c:v>
                      </c:pt>
                      <c:pt idx="601">
                        <c:v>674.76</c:v>
                      </c:pt>
                      <c:pt idx="602">
                        <c:v>675.34</c:v>
                      </c:pt>
                      <c:pt idx="603">
                        <c:v>675.92</c:v>
                      </c:pt>
                      <c:pt idx="604">
                        <c:v>676.5</c:v>
                      </c:pt>
                      <c:pt idx="605">
                        <c:v>677.08</c:v>
                      </c:pt>
                      <c:pt idx="606">
                        <c:v>677.66</c:v>
                      </c:pt>
                      <c:pt idx="607">
                        <c:v>678.24</c:v>
                      </c:pt>
                      <c:pt idx="608">
                        <c:v>678.82</c:v>
                      </c:pt>
                      <c:pt idx="609">
                        <c:v>679.4</c:v>
                      </c:pt>
                      <c:pt idx="610">
                        <c:v>679.98</c:v>
                      </c:pt>
                      <c:pt idx="611">
                        <c:v>680.56</c:v>
                      </c:pt>
                      <c:pt idx="612">
                        <c:v>681.14</c:v>
                      </c:pt>
                      <c:pt idx="613">
                        <c:v>681.72</c:v>
                      </c:pt>
                      <c:pt idx="614">
                        <c:v>682.3</c:v>
                      </c:pt>
                      <c:pt idx="615">
                        <c:v>682.88</c:v>
                      </c:pt>
                      <c:pt idx="616">
                        <c:v>683.46</c:v>
                      </c:pt>
                      <c:pt idx="617">
                        <c:v>684.04</c:v>
                      </c:pt>
                      <c:pt idx="618">
                        <c:v>684.62</c:v>
                      </c:pt>
                      <c:pt idx="619">
                        <c:v>685.2</c:v>
                      </c:pt>
                      <c:pt idx="620">
                        <c:v>685.78</c:v>
                      </c:pt>
                      <c:pt idx="621">
                        <c:v>686.36</c:v>
                      </c:pt>
                      <c:pt idx="622">
                        <c:v>686.94</c:v>
                      </c:pt>
                      <c:pt idx="623">
                        <c:v>687.52</c:v>
                      </c:pt>
                      <c:pt idx="624">
                        <c:v>688.1</c:v>
                      </c:pt>
                      <c:pt idx="625">
                        <c:v>688.68</c:v>
                      </c:pt>
                      <c:pt idx="626">
                        <c:v>689.26</c:v>
                      </c:pt>
                      <c:pt idx="627">
                        <c:v>689.84</c:v>
                      </c:pt>
                      <c:pt idx="628">
                        <c:v>690.42</c:v>
                      </c:pt>
                      <c:pt idx="629">
                        <c:v>691</c:v>
                      </c:pt>
                      <c:pt idx="630">
                        <c:v>691.58</c:v>
                      </c:pt>
                      <c:pt idx="631">
                        <c:v>692.16</c:v>
                      </c:pt>
                      <c:pt idx="632">
                        <c:v>692.73</c:v>
                      </c:pt>
                      <c:pt idx="633">
                        <c:v>693.31</c:v>
                      </c:pt>
                      <c:pt idx="634">
                        <c:v>693.89</c:v>
                      </c:pt>
                      <c:pt idx="635">
                        <c:v>694.47</c:v>
                      </c:pt>
                      <c:pt idx="636">
                        <c:v>695.05</c:v>
                      </c:pt>
                      <c:pt idx="637">
                        <c:v>695.63</c:v>
                      </c:pt>
                      <c:pt idx="638">
                        <c:v>696.21</c:v>
                      </c:pt>
                      <c:pt idx="639">
                        <c:v>696.79</c:v>
                      </c:pt>
                      <c:pt idx="640">
                        <c:v>697.37</c:v>
                      </c:pt>
                      <c:pt idx="641">
                        <c:v>697.95</c:v>
                      </c:pt>
                      <c:pt idx="642">
                        <c:v>698.53</c:v>
                      </c:pt>
                      <c:pt idx="643">
                        <c:v>699.1</c:v>
                      </c:pt>
                      <c:pt idx="644">
                        <c:v>699.68</c:v>
                      </c:pt>
                      <c:pt idx="645">
                        <c:v>700.26</c:v>
                      </c:pt>
                      <c:pt idx="646">
                        <c:v>700.84</c:v>
                      </c:pt>
                      <c:pt idx="647">
                        <c:v>701.42</c:v>
                      </c:pt>
                      <c:pt idx="648">
                        <c:v>702</c:v>
                      </c:pt>
                      <c:pt idx="649">
                        <c:v>702.58</c:v>
                      </c:pt>
                      <c:pt idx="650">
                        <c:v>703.16</c:v>
                      </c:pt>
                      <c:pt idx="651">
                        <c:v>703.73</c:v>
                      </c:pt>
                      <c:pt idx="652">
                        <c:v>704.31</c:v>
                      </c:pt>
                      <c:pt idx="653">
                        <c:v>704.89</c:v>
                      </c:pt>
                      <c:pt idx="654">
                        <c:v>705.47</c:v>
                      </c:pt>
                      <c:pt idx="655">
                        <c:v>706.05</c:v>
                      </c:pt>
                      <c:pt idx="656">
                        <c:v>706.63</c:v>
                      </c:pt>
                      <c:pt idx="657">
                        <c:v>707.2</c:v>
                      </c:pt>
                      <c:pt idx="658">
                        <c:v>707.78</c:v>
                      </c:pt>
                      <c:pt idx="659">
                        <c:v>708.36</c:v>
                      </c:pt>
                      <c:pt idx="660">
                        <c:v>708.94</c:v>
                      </c:pt>
                      <c:pt idx="661">
                        <c:v>709.52</c:v>
                      </c:pt>
                      <c:pt idx="662">
                        <c:v>710.09</c:v>
                      </c:pt>
                      <c:pt idx="663">
                        <c:v>710.67</c:v>
                      </c:pt>
                      <c:pt idx="664">
                        <c:v>711.25</c:v>
                      </c:pt>
                      <c:pt idx="665">
                        <c:v>711.83</c:v>
                      </c:pt>
                      <c:pt idx="666">
                        <c:v>712.41</c:v>
                      </c:pt>
                      <c:pt idx="667">
                        <c:v>712.98</c:v>
                      </c:pt>
                      <c:pt idx="668">
                        <c:v>713.56</c:v>
                      </c:pt>
                      <c:pt idx="669">
                        <c:v>714.14</c:v>
                      </c:pt>
                      <c:pt idx="670">
                        <c:v>714.72</c:v>
                      </c:pt>
                      <c:pt idx="671">
                        <c:v>715.3</c:v>
                      </c:pt>
                      <c:pt idx="672">
                        <c:v>715.87</c:v>
                      </c:pt>
                      <c:pt idx="673">
                        <c:v>716.45</c:v>
                      </c:pt>
                      <c:pt idx="674">
                        <c:v>717.03</c:v>
                      </c:pt>
                      <c:pt idx="675">
                        <c:v>717.61</c:v>
                      </c:pt>
                      <c:pt idx="676">
                        <c:v>718.18</c:v>
                      </c:pt>
                      <c:pt idx="677">
                        <c:v>718.76</c:v>
                      </c:pt>
                      <c:pt idx="678">
                        <c:v>719.34</c:v>
                      </c:pt>
                      <c:pt idx="679">
                        <c:v>719.92</c:v>
                      </c:pt>
                      <c:pt idx="680">
                        <c:v>720.49</c:v>
                      </c:pt>
                      <c:pt idx="681">
                        <c:v>721.07</c:v>
                      </c:pt>
                      <c:pt idx="682">
                        <c:v>721.65</c:v>
                      </c:pt>
                      <c:pt idx="683">
                        <c:v>722.23</c:v>
                      </c:pt>
                      <c:pt idx="684">
                        <c:v>722.8</c:v>
                      </c:pt>
                      <c:pt idx="685">
                        <c:v>723.38</c:v>
                      </c:pt>
                      <c:pt idx="686">
                        <c:v>723.96</c:v>
                      </c:pt>
                      <c:pt idx="687">
                        <c:v>724.53</c:v>
                      </c:pt>
                      <c:pt idx="688">
                        <c:v>725.11</c:v>
                      </c:pt>
                      <c:pt idx="689">
                        <c:v>725.69</c:v>
                      </c:pt>
                      <c:pt idx="690">
                        <c:v>726.27</c:v>
                      </c:pt>
                      <c:pt idx="691">
                        <c:v>726.84</c:v>
                      </c:pt>
                      <c:pt idx="692">
                        <c:v>727.42</c:v>
                      </c:pt>
                      <c:pt idx="693">
                        <c:v>728</c:v>
                      </c:pt>
                      <c:pt idx="694">
                        <c:v>728.57</c:v>
                      </c:pt>
                      <c:pt idx="695">
                        <c:v>729.15</c:v>
                      </c:pt>
                      <c:pt idx="696">
                        <c:v>729.73</c:v>
                      </c:pt>
                      <c:pt idx="697">
                        <c:v>730.3</c:v>
                      </c:pt>
                      <c:pt idx="698">
                        <c:v>730.88</c:v>
                      </c:pt>
                      <c:pt idx="699">
                        <c:v>731.46</c:v>
                      </c:pt>
                      <c:pt idx="700">
                        <c:v>732.03</c:v>
                      </c:pt>
                      <c:pt idx="701">
                        <c:v>732.61</c:v>
                      </c:pt>
                      <c:pt idx="702">
                        <c:v>733.19</c:v>
                      </c:pt>
                      <c:pt idx="703">
                        <c:v>733.76</c:v>
                      </c:pt>
                      <c:pt idx="704">
                        <c:v>734.34</c:v>
                      </c:pt>
                      <c:pt idx="705">
                        <c:v>734.91</c:v>
                      </c:pt>
                      <c:pt idx="706">
                        <c:v>735.49</c:v>
                      </c:pt>
                      <c:pt idx="707">
                        <c:v>736.07</c:v>
                      </c:pt>
                      <c:pt idx="708">
                        <c:v>736.64</c:v>
                      </c:pt>
                      <c:pt idx="709">
                        <c:v>737.22</c:v>
                      </c:pt>
                      <c:pt idx="710">
                        <c:v>737.8</c:v>
                      </c:pt>
                      <c:pt idx="711">
                        <c:v>738.37</c:v>
                      </c:pt>
                      <c:pt idx="712">
                        <c:v>738.95</c:v>
                      </c:pt>
                      <c:pt idx="713">
                        <c:v>739.52</c:v>
                      </c:pt>
                      <c:pt idx="714">
                        <c:v>740.1</c:v>
                      </c:pt>
                      <c:pt idx="715">
                        <c:v>740.68</c:v>
                      </c:pt>
                      <c:pt idx="716">
                        <c:v>741.25</c:v>
                      </c:pt>
                      <c:pt idx="717">
                        <c:v>741.83</c:v>
                      </c:pt>
                      <c:pt idx="718">
                        <c:v>742.4</c:v>
                      </c:pt>
                      <c:pt idx="719">
                        <c:v>742.98</c:v>
                      </c:pt>
                      <c:pt idx="720">
                        <c:v>743.56</c:v>
                      </c:pt>
                      <c:pt idx="721">
                        <c:v>744.13</c:v>
                      </c:pt>
                      <c:pt idx="722">
                        <c:v>744.71</c:v>
                      </c:pt>
                      <c:pt idx="723">
                        <c:v>745.28</c:v>
                      </c:pt>
                      <c:pt idx="724">
                        <c:v>745.86</c:v>
                      </c:pt>
                      <c:pt idx="725">
                        <c:v>746.43</c:v>
                      </c:pt>
                      <c:pt idx="726">
                        <c:v>747.01</c:v>
                      </c:pt>
                      <c:pt idx="727">
                        <c:v>747.58</c:v>
                      </c:pt>
                      <c:pt idx="728">
                        <c:v>748.16</c:v>
                      </c:pt>
                      <c:pt idx="729">
                        <c:v>748.73</c:v>
                      </c:pt>
                      <c:pt idx="730">
                        <c:v>749.31</c:v>
                      </c:pt>
                      <c:pt idx="731">
                        <c:v>749.89</c:v>
                      </c:pt>
                      <c:pt idx="732">
                        <c:v>750.46</c:v>
                      </c:pt>
                      <c:pt idx="733">
                        <c:v>751.04</c:v>
                      </c:pt>
                      <c:pt idx="734">
                        <c:v>751.61</c:v>
                      </c:pt>
                      <c:pt idx="735">
                        <c:v>752.19</c:v>
                      </c:pt>
                      <c:pt idx="736">
                        <c:v>752.76</c:v>
                      </c:pt>
                      <c:pt idx="737">
                        <c:v>753.34</c:v>
                      </c:pt>
                      <c:pt idx="738">
                        <c:v>753.91</c:v>
                      </c:pt>
                      <c:pt idx="739">
                        <c:v>754.49</c:v>
                      </c:pt>
                      <c:pt idx="740">
                        <c:v>755.06</c:v>
                      </c:pt>
                      <c:pt idx="741">
                        <c:v>755.64</c:v>
                      </c:pt>
                      <c:pt idx="742">
                        <c:v>756.21</c:v>
                      </c:pt>
                      <c:pt idx="743">
                        <c:v>756.79</c:v>
                      </c:pt>
                      <c:pt idx="744">
                        <c:v>757.36</c:v>
                      </c:pt>
                      <c:pt idx="745">
                        <c:v>757.94</c:v>
                      </c:pt>
                      <c:pt idx="746">
                        <c:v>758.51</c:v>
                      </c:pt>
                      <c:pt idx="747">
                        <c:v>759.08</c:v>
                      </c:pt>
                      <c:pt idx="748">
                        <c:v>759.66</c:v>
                      </c:pt>
                      <c:pt idx="749">
                        <c:v>760.23</c:v>
                      </c:pt>
                      <c:pt idx="750">
                        <c:v>760.81</c:v>
                      </c:pt>
                      <c:pt idx="751">
                        <c:v>761.38</c:v>
                      </c:pt>
                      <c:pt idx="752">
                        <c:v>761.96</c:v>
                      </c:pt>
                      <c:pt idx="753">
                        <c:v>762.53</c:v>
                      </c:pt>
                      <c:pt idx="754">
                        <c:v>763.11</c:v>
                      </c:pt>
                      <c:pt idx="755">
                        <c:v>763.68</c:v>
                      </c:pt>
                      <c:pt idx="756">
                        <c:v>764.25</c:v>
                      </c:pt>
                      <c:pt idx="757">
                        <c:v>764.83</c:v>
                      </c:pt>
                      <c:pt idx="758">
                        <c:v>765.4</c:v>
                      </c:pt>
                      <c:pt idx="759">
                        <c:v>765.98</c:v>
                      </c:pt>
                      <c:pt idx="760">
                        <c:v>766.55</c:v>
                      </c:pt>
                      <c:pt idx="761">
                        <c:v>767.12</c:v>
                      </c:pt>
                      <c:pt idx="762">
                        <c:v>767.7</c:v>
                      </c:pt>
                      <c:pt idx="763">
                        <c:v>768.27</c:v>
                      </c:pt>
                      <c:pt idx="764">
                        <c:v>768.85</c:v>
                      </c:pt>
                      <c:pt idx="765">
                        <c:v>769.42</c:v>
                      </c:pt>
                      <c:pt idx="766">
                        <c:v>769.99</c:v>
                      </c:pt>
                      <c:pt idx="767">
                        <c:v>770.57</c:v>
                      </c:pt>
                      <c:pt idx="768">
                        <c:v>771.14</c:v>
                      </c:pt>
                      <c:pt idx="769">
                        <c:v>771.72</c:v>
                      </c:pt>
                      <c:pt idx="770">
                        <c:v>772.29</c:v>
                      </c:pt>
                      <c:pt idx="771">
                        <c:v>772.86</c:v>
                      </c:pt>
                      <c:pt idx="772">
                        <c:v>773.44</c:v>
                      </c:pt>
                      <c:pt idx="773">
                        <c:v>774.01</c:v>
                      </c:pt>
                      <c:pt idx="774">
                        <c:v>774.58</c:v>
                      </c:pt>
                      <c:pt idx="775">
                        <c:v>775.16</c:v>
                      </c:pt>
                      <c:pt idx="776">
                        <c:v>775.73</c:v>
                      </c:pt>
                      <c:pt idx="777">
                        <c:v>776.3</c:v>
                      </c:pt>
                      <c:pt idx="778">
                        <c:v>776.88</c:v>
                      </c:pt>
                      <c:pt idx="779">
                        <c:v>777.45</c:v>
                      </c:pt>
                      <c:pt idx="780">
                        <c:v>778.02</c:v>
                      </c:pt>
                      <c:pt idx="781">
                        <c:v>778.6</c:v>
                      </c:pt>
                      <c:pt idx="782">
                        <c:v>779.17</c:v>
                      </c:pt>
                      <c:pt idx="783">
                        <c:v>779.74</c:v>
                      </c:pt>
                      <c:pt idx="784">
                        <c:v>780.32</c:v>
                      </c:pt>
                      <c:pt idx="785">
                        <c:v>780.89</c:v>
                      </c:pt>
                      <c:pt idx="786">
                        <c:v>781.46</c:v>
                      </c:pt>
                      <c:pt idx="787">
                        <c:v>782.04</c:v>
                      </c:pt>
                      <c:pt idx="788">
                        <c:v>782.61</c:v>
                      </c:pt>
                      <c:pt idx="789">
                        <c:v>783.18</c:v>
                      </c:pt>
                      <c:pt idx="790">
                        <c:v>783.75</c:v>
                      </c:pt>
                      <c:pt idx="791">
                        <c:v>784.33</c:v>
                      </c:pt>
                      <c:pt idx="792">
                        <c:v>784.9</c:v>
                      </c:pt>
                      <c:pt idx="793">
                        <c:v>785.47</c:v>
                      </c:pt>
                      <c:pt idx="794">
                        <c:v>786.04</c:v>
                      </c:pt>
                      <c:pt idx="795">
                        <c:v>786.62</c:v>
                      </c:pt>
                      <c:pt idx="796">
                        <c:v>787.19</c:v>
                      </c:pt>
                      <c:pt idx="797">
                        <c:v>787.76</c:v>
                      </c:pt>
                      <c:pt idx="798">
                        <c:v>788.33</c:v>
                      </c:pt>
                      <c:pt idx="799">
                        <c:v>788.91</c:v>
                      </c:pt>
                      <c:pt idx="800">
                        <c:v>789.48</c:v>
                      </c:pt>
                      <c:pt idx="801">
                        <c:v>790.05</c:v>
                      </c:pt>
                      <c:pt idx="802">
                        <c:v>790.62</c:v>
                      </c:pt>
                      <c:pt idx="803">
                        <c:v>791.2</c:v>
                      </c:pt>
                      <c:pt idx="804">
                        <c:v>791.77</c:v>
                      </c:pt>
                      <c:pt idx="805">
                        <c:v>792.34</c:v>
                      </c:pt>
                      <c:pt idx="806">
                        <c:v>792.91</c:v>
                      </c:pt>
                      <c:pt idx="807">
                        <c:v>793.49</c:v>
                      </c:pt>
                      <c:pt idx="808">
                        <c:v>794.06</c:v>
                      </c:pt>
                      <c:pt idx="809">
                        <c:v>794.63</c:v>
                      </c:pt>
                      <c:pt idx="810">
                        <c:v>795.2</c:v>
                      </c:pt>
                      <c:pt idx="811">
                        <c:v>795.77</c:v>
                      </c:pt>
                      <c:pt idx="812">
                        <c:v>796.34</c:v>
                      </c:pt>
                      <c:pt idx="813">
                        <c:v>796.92</c:v>
                      </c:pt>
                      <c:pt idx="814">
                        <c:v>797.49</c:v>
                      </c:pt>
                      <c:pt idx="815">
                        <c:v>798.06</c:v>
                      </c:pt>
                      <c:pt idx="816">
                        <c:v>798.63</c:v>
                      </c:pt>
                      <c:pt idx="817">
                        <c:v>799.2</c:v>
                      </c:pt>
                      <c:pt idx="818">
                        <c:v>799.78</c:v>
                      </c:pt>
                      <c:pt idx="819">
                        <c:v>800.35</c:v>
                      </c:pt>
                      <c:pt idx="820">
                        <c:v>800.92</c:v>
                      </c:pt>
                      <c:pt idx="821">
                        <c:v>801.49</c:v>
                      </c:pt>
                      <c:pt idx="822">
                        <c:v>802.06</c:v>
                      </c:pt>
                      <c:pt idx="823">
                        <c:v>802.63</c:v>
                      </c:pt>
                      <c:pt idx="824">
                        <c:v>803.2</c:v>
                      </c:pt>
                      <c:pt idx="825">
                        <c:v>803.78</c:v>
                      </c:pt>
                      <c:pt idx="826">
                        <c:v>804.35</c:v>
                      </c:pt>
                      <c:pt idx="827">
                        <c:v>804.92</c:v>
                      </c:pt>
                      <c:pt idx="828">
                        <c:v>805.49</c:v>
                      </c:pt>
                      <c:pt idx="829">
                        <c:v>806.06</c:v>
                      </c:pt>
                      <c:pt idx="830">
                        <c:v>806.63</c:v>
                      </c:pt>
                      <c:pt idx="831">
                        <c:v>807.2</c:v>
                      </c:pt>
                      <c:pt idx="832">
                        <c:v>807.77</c:v>
                      </c:pt>
                      <c:pt idx="833">
                        <c:v>808.34</c:v>
                      </c:pt>
                      <c:pt idx="834">
                        <c:v>808.92</c:v>
                      </c:pt>
                      <c:pt idx="835">
                        <c:v>809.49</c:v>
                      </c:pt>
                      <c:pt idx="836">
                        <c:v>810.06</c:v>
                      </c:pt>
                      <c:pt idx="837">
                        <c:v>810.63</c:v>
                      </c:pt>
                      <c:pt idx="838">
                        <c:v>811.2</c:v>
                      </c:pt>
                      <c:pt idx="839">
                        <c:v>811.77</c:v>
                      </c:pt>
                      <c:pt idx="840">
                        <c:v>812.34</c:v>
                      </c:pt>
                      <c:pt idx="841">
                        <c:v>812.91</c:v>
                      </c:pt>
                      <c:pt idx="842">
                        <c:v>813.48</c:v>
                      </c:pt>
                      <c:pt idx="843">
                        <c:v>814.05</c:v>
                      </c:pt>
                      <c:pt idx="844">
                        <c:v>814.62</c:v>
                      </c:pt>
                      <c:pt idx="845">
                        <c:v>815.19</c:v>
                      </c:pt>
                      <c:pt idx="846">
                        <c:v>815.76</c:v>
                      </c:pt>
                      <c:pt idx="847">
                        <c:v>816.33</c:v>
                      </c:pt>
                      <c:pt idx="848">
                        <c:v>816.9</c:v>
                      </c:pt>
                      <c:pt idx="849">
                        <c:v>817.47</c:v>
                      </c:pt>
                      <c:pt idx="850">
                        <c:v>818.04</c:v>
                      </c:pt>
                      <c:pt idx="851">
                        <c:v>818.62</c:v>
                      </c:pt>
                      <c:pt idx="852">
                        <c:v>819.19</c:v>
                      </c:pt>
                      <c:pt idx="853">
                        <c:v>819.76</c:v>
                      </c:pt>
                      <c:pt idx="854">
                        <c:v>820.33</c:v>
                      </c:pt>
                      <c:pt idx="855">
                        <c:v>820.9</c:v>
                      </c:pt>
                      <c:pt idx="856">
                        <c:v>821.47</c:v>
                      </c:pt>
                      <c:pt idx="857">
                        <c:v>822.04</c:v>
                      </c:pt>
                      <c:pt idx="858">
                        <c:v>822.61</c:v>
                      </c:pt>
                      <c:pt idx="859">
                        <c:v>823.18</c:v>
                      </c:pt>
                      <c:pt idx="860">
                        <c:v>823.75</c:v>
                      </c:pt>
                      <c:pt idx="861">
                        <c:v>824.31</c:v>
                      </c:pt>
                      <c:pt idx="862">
                        <c:v>824.88</c:v>
                      </c:pt>
                      <c:pt idx="863">
                        <c:v>825.45</c:v>
                      </c:pt>
                      <c:pt idx="864">
                        <c:v>826.02</c:v>
                      </c:pt>
                      <c:pt idx="865">
                        <c:v>826.59</c:v>
                      </c:pt>
                      <c:pt idx="866">
                        <c:v>827.16</c:v>
                      </c:pt>
                      <c:pt idx="867">
                        <c:v>827.73</c:v>
                      </c:pt>
                      <c:pt idx="868">
                        <c:v>828.3</c:v>
                      </c:pt>
                      <c:pt idx="869">
                        <c:v>828.87</c:v>
                      </c:pt>
                      <c:pt idx="870">
                        <c:v>829.44</c:v>
                      </c:pt>
                      <c:pt idx="871">
                        <c:v>830.01</c:v>
                      </c:pt>
                      <c:pt idx="872">
                        <c:v>830.58</c:v>
                      </c:pt>
                      <c:pt idx="873">
                        <c:v>831.15</c:v>
                      </c:pt>
                      <c:pt idx="874">
                        <c:v>831.72</c:v>
                      </c:pt>
                      <c:pt idx="875">
                        <c:v>832.29</c:v>
                      </c:pt>
                      <c:pt idx="876">
                        <c:v>832.86</c:v>
                      </c:pt>
                      <c:pt idx="877">
                        <c:v>833.43</c:v>
                      </c:pt>
                      <c:pt idx="878">
                        <c:v>833.99</c:v>
                      </c:pt>
                      <c:pt idx="879">
                        <c:v>834.56</c:v>
                      </c:pt>
                      <c:pt idx="880">
                        <c:v>835.13</c:v>
                      </c:pt>
                      <c:pt idx="881">
                        <c:v>835.7</c:v>
                      </c:pt>
                      <c:pt idx="882">
                        <c:v>836.27</c:v>
                      </c:pt>
                      <c:pt idx="883">
                        <c:v>836.84</c:v>
                      </c:pt>
                      <c:pt idx="884">
                        <c:v>837.41</c:v>
                      </c:pt>
                      <c:pt idx="885">
                        <c:v>837.98</c:v>
                      </c:pt>
                      <c:pt idx="886">
                        <c:v>838.55</c:v>
                      </c:pt>
                      <c:pt idx="887">
                        <c:v>839.11</c:v>
                      </c:pt>
                      <c:pt idx="888">
                        <c:v>839.68</c:v>
                      </c:pt>
                      <c:pt idx="889">
                        <c:v>840.25</c:v>
                      </c:pt>
                      <c:pt idx="890">
                        <c:v>840.82</c:v>
                      </c:pt>
                      <c:pt idx="891">
                        <c:v>841.39</c:v>
                      </c:pt>
                      <c:pt idx="892">
                        <c:v>841.96</c:v>
                      </c:pt>
                      <c:pt idx="893">
                        <c:v>842.52</c:v>
                      </c:pt>
                      <c:pt idx="894">
                        <c:v>843.09</c:v>
                      </c:pt>
                      <c:pt idx="895">
                        <c:v>843.66</c:v>
                      </c:pt>
                      <c:pt idx="896">
                        <c:v>844.23</c:v>
                      </c:pt>
                      <c:pt idx="897">
                        <c:v>844.8</c:v>
                      </c:pt>
                      <c:pt idx="898">
                        <c:v>845.37</c:v>
                      </c:pt>
                      <c:pt idx="899">
                        <c:v>845.93</c:v>
                      </c:pt>
                      <c:pt idx="900">
                        <c:v>846.5</c:v>
                      </c:pt>
                      <c:pt idx="901">
                        <c:v>847.07</c:v>
                      </c:pt>
                      <c:pt idx="902">
                        <c:v>847.64</c:v>
                      </c:pt>
                      <c:pt idx="903">
                        <c:v>848.21</c:v>
                      </c:pt>
                      <c:pt idx="904">
                        <c:v>848.77</c:v>
                      </c:pt>
                      <c:pt idx="905">
                        <c:v>849.34</c:v>
                      </c:pt>
                      <c:pt idx="906">
                        <c:v>849.91</c:v>
                      </c:pt>
                      <c:pt idx="907">
                        <c:v>850.48</c:v>
                      </c:pt>
                      <c:pt idx="908">
                        <c:v>851.05</c:v>
                      </c:pt>
                      <c:pt idx="909">
                        <c:v>851.61</c:v>
                      </c:pt>
                      <c:pt idx="910">
                        <c:v>852.18</c:v>
                      </c:pt>
                      <c:pt idx="911">
                        <c:v>852.75</c:v>
                      </c:pt>
                      <c:pt idx="912">
                        <c:v>853.32</c:v>
                      </c:pt>
                      <c:pt idx="913">
                        <c:v>853.88</c:v>
                      </c:pt>
                      <c:pt idx="914">
                        <c:v>854.45</c:v>
                      </c:pt>
                      <c:pt idx="915">
                        <c:v>855.02</c:v>
                      </c:pt>
                      <c:pt idx="916">
                        <c:v>855.59</c:v>
                      </c:pt>
                      <c:pt idx="917">
                        <c:v>856.15</c:v>
                      </c:pt>
                      <c:pt idx="918">
                        <c:v>856.72</c:v>
                      </c:pt>
                      <c:pt idx="919">
                        <c:v>857.29</c:v>
                      </c:pt>
                      <c:pt idx="920">
                        <c:v>857.85</c:v>
                      </c:pt>
                      <c:pt idx="921">
                        <c:v>858.42</c:v>
                      </c:pt>
                      <c:pt idx="922">
                        <c:v>858.99</c:v>
                      </c:pt>
                      <c:pt idx="923">
                        <c:v>859.56</c:v>
                      </c:pt>
                      <c:pt idx="924">
                        <c:v>860.12</c:v>
                      </c:pt>
                      <c:pt idx="925">
                        <c:v>860.69</c:v>
                      </c:pt>
                      <c:pt idx="926">
                        <c:v>861.26</c:v>
                      </c:pt>
                      <c:pt idx="927">
                        <c:v>861.82</c:v>
                      </c:pt>
                      <c:pt idx="928">
                        <c:v>862.39</c:v>
                      </c:pt>
                      <c:pt idx="929">
                        <c:v>862.96</c:v>
                      </c:pt>
                      <c:pt idx="930">
                        <c:v>863.52</c:v>
                      </c:pt>
                      <c:pt idx="931">
                        <c:v>864.09</c:v>
                      </c:pt>
                      <c:pt idx="932">
                        <c:v>864.66</c:v>
                      </c:pt>
                      <c:pt idx="933">
                        <c:v>865.22</c:v>
                      </c:pt>
                      <c:pt idx="934">
                        <c:v>865.79</c:v>
                      </c:pt>
                      <c:pt idx="935">
                        <c:v>866.36</c:v>
                      </c:pt>
                      <c:pt idx="936">
                        <c:v>866.92</c:v>
                      </c:pt>
                      <c:pt idx="937">
                        <c:v>867.49</c:v>
                      </c:pt>
                      <c:pt idx="938">
                        <c:v>868.06</c:v>
                      </c:pt>
                      <c:pt idx="939">
                        <c:v>868.62</c:v>
                      </c:pt>
                      <c:pt idx="940">
                        <c:v>869.19</c:v>
                      </c:pt>
                      <c:pt idx="941">
                        <c:v>869.76</c:v>
                      </c:pt>
                      <c:pt idx="942">
                        <c:v>870.32</c:v>
                      </c:pt>
                      <c:pt idx="943">
                        <c:v>870.89</c:v>
                      </c:pt>
                      <c:pt idx="944">
                        <c:v>871.45</c:v>
                      </c:pt>
                      <c:pt idx="945">
                        <c:v>872.02</c:v>
                      </c:pt>
                      <c:pt idx="946">
                        <c:v>872.59</c:v>
                      </c:pt>
                      <c:pt idx="947">
                        <c:v>873.15</c:v>
                      </c:pt>
                      <c:pt idx="948">
                        <c:v>873.72</c:v>
                      </c:pt>
                      <c:pt idx="949">
                        <c:v>874.28</c:v>
                      </c:pt>
                      <c:pt idx="950">
                        <c:v>874.85</c:v>
                      </c:pt>
                      <c:pt idx="951">
                        <c:v>875.42</c:v>
                      </c:pt>
                      <c:pt idx="952">
                        <c:v>875.98</c:v>
                      </c:pt>
                      <c:pt idx="953">
                        <c:v>876.55</c:v>
                      </c:pt>
                      <c:pt idx="954">
                        <c:v>877.11</c:v>
                      </c:pt>
                      <c:pt idx="955">
                        <c:v>877.68</c:v>
                      </c:pt>
                      <c:pt idx="956">
                        <c:v>878.24</c:v>
                      </c:pt>
                      <c:pt idx="957">
                        <c:v>878.81</c:v>
                      </c:pt>
                      <c:pt idx="958">
                        <c:v>879.37</c:v>
                      </c:pt>
                      <c:pt idx="959">
                        <c:v>879.94</c:v>
                      </c:pt>
                      <c:pt idx="960">
                        <c:v>880.51</c:v>
                      </c:pt>
                      <c:pt idx="961">
                        <c:v>881.07</c:v>
                      </c:pt>
                      <c:pt idx="962">
                        <c:v>881.64</c:v>
                      </c:pt>
                      <c:pt idx="963">
                        <c:v>882.2</c:v>
                      </c:pt>
                      <c:pt idx="964">
                        <c:v>882.77</c:v>
                      </c:pt>
                      <c:pt idx="965">
                        <c:v>883.33</c:v>
                      </c:pt>
                      <c:pt idx="966">
                        <c:v>883.9</c:v>
                      </c:pt>
                      <c:pt idx="967">
                        <c:v>884.46</c:v>
                      </c:pt>
                      <c:pt idx="968">
                        <c:v>885.03</c:v>
                      </c:pt>
                      <c:pt idx="969">
                        <c:v>885.59</c:v>
                      </c:pt>
                      <c:pt idx="970">
                        <c:v>886.16</c:v>
                      </c:pt>
                      <c:pt idx="971">
                        <c:v>886.72</c:v>
                      </c:pt>
                      <c:pt idx="972">
                        <c:v>887.29</c:v>
                      </c:pt>
                      <c:pt idx="973">
                        <c:v>887.85</c:v>
                      </c:pt>
                      <c:pt idx="974">
                        <c:v>888.42</c:v>
                      </c:pt>
                      <c:pt idx="975">
                        <c:v>888.98</c:v>
                      </c:pt>
                      <c:pt idx="976">
                        <c:v>889.55</c:v>
                      </c:pt>
                      <c:pt idx="977">
                        <c:v>890.11</c:v>
                      </c:pt>
                      <c:pt idx="978">
                        <c:v>890.67</c:v>
                      </c:pt>
                      <c:pt idx="979">
                        <c:v>891.24</c:v>
                      </c:pt>
                      <c:pt idx="980">
                        <c:v>891.8</c:v>
                      </c:pt>
                      <c:pt idx="981">
                        <c:v>892.37</c:v>
                      </c:pt>
                      <c:pt idx="982">
                        <c:v>892.93</c:v>
                      </c:pt>
                      <c:pt idx="983">
                        <c:v>893.5</c:v>
                      </c:pt>
                      <c:pt idx="984">
                        <c:v>894.06</c:v>
                      </c:pt>
                      <c:pt idx="985">
                        <c:v>894.63</c:v>
                      </c:pt>
                      <c:pt idx="986">
                        <c:v>895.19</c:v>
                      </c:pt>
                      <c:pt idx="987">
                        <c:v>895.75</c:v>
                      </c:pt>
                      <c:pt idx="988">
                        <c:v>896.32</c:v>
                      </c:pt>
                      <c:pt idx="989">
                        <c:v>896.88</c:v>
                      </c:pt>
                      <c:pt idx="990">
                        <c:v>897.45</c:v>
                      </c:pt>
                      <c:pt idx="991">
                        <c:v>898.01</c:v>
                      </c:pt>
                      <c:pt idx="992">
                        <c:v>898.57</c:v>
                      </c:pt>
                      <c:pt idx="993">
                        <c:v>899.14</c:v>
                      </c:pt>
                      <c:pt idx="994">
                        <c:v>899.7</c:v>
                      </c:pt>
                      <c:pt idx="995">
                        <c:v>900.27</c:v>
                      </c:pt>
                      <c:pt idx="996">
                        <c:v>900.83</c:v>
                      </c:pt>
                      <c:pt idx="997">
                        <c:v>901.39</c:v>
                      </c:pt>
                      <c:pt idx="998">
                        <c:v>901.96</c:v>
                      </c:pt>
                      <c:pt idx="999">
                        <c:v>902.52</c:v>
                      </c:pt>
                      <c:pt idx="1000">
                        <c:v>903.08</c:v>
                      </c:pt>
                      <c:pt idx="1001">
                        <c:v>903.65</c:v>
                      </c:pt>
                      <c:pt idx="1002">
                        <c:v>904.21</c:v>
                      </c:pt>
                      <c:pt idx="1003">
                        <c:v>904.77</c:v>
                      </c:pt>
                      <c:pt idx="1004">
                        <c:v>905.34</c:v>
                      </c:pt>
                      <c:pt idx="1005">
                        <c:v>905.9</c:v>
                      </c:pt>
                      <c:pt idx="1006">
                        <c:v>906.46</c:v>
                      </c:pt>
                      <c:pt idx="1007">
                        <c:v>907.03</c:v>
                      </c:pt>
                      <c:pt idx="1008">
                        <c:v>907.59</c:v>
                      </c:pt>
                      <c:pt idx="1009">
                        <c:v>908.15</c:v>
                      </c:pt>
                      <c:pt idx="1010">
                        <c:v>908.72</c:v>
                      </c:pt>
                      <c:pt idx="1011">
                        <c:v>909.28</c:v>
                      </c:pt>
                      <c:pt idx="1012">
                        <c:v>909.84</c:v>
                      </c:pt>
                      <c:pt idx="1013">
                        <c:v>910.41</c:v>
                      </c:pt>
                      <c:pt idx="1014">
                        <c:v>910.97</c:v>
                      </c:pt>
                      <c:pt idx="1015">
                        <c:v>911.53</c:v>
                      </c:pt>
                      <c:pt idx="1016">
                        <c:v>912.1</c:v>
                      </c:pt>
                      <c:pt idx="1017">
                        <c:v>912.66</c:v>
                      </c:pt>
                      <c:pt idx="1018">
                        <c:v>913.22</c:v>
                      </c:pt>
                      <c:pt idx="1019">
                        <c:v>913.78</c:v>
                      </c:pt>
                      <c:pt idx="1020">
                        <c:v>914.35</c:v>
                      </c:pt>
                      <c:pt idx="1021">
                        <c:v>914.91</c:v>
                      </c:pt>
                      <c:pt idx="1022">
                        <c:v>915.47</c:v>
                      </c:pt>
                      <c:pt idx="1023">
                        <c:v>916.03</c:v>
                      </c:pt>
                      <c:pt idx="1024">
                        <c:v>916.6</c:v>
                      </c:pt>
                      <c:pt idx="1025">
                        <c:v>917.16</c:v>
                      </c:pt>
                      <c:pt idx="1026">
                        <c:v>917.72</c:v>
                      </c:pt>
                      <c:pt idx="1027">
                        <c:v>918.28</c:v>
                      </c:pt>
                      <c:pt idx="1028">
                        <c:v>918.85</c:v>
                      </c:pt>
                      <c:pt idx="1029">
                        <c:v>919.41</c:v>
                      </c:pt>
                      <c:pt idx="1030">
                        <c:v>919.97</c:v>
                      </c:pt>
                      <c:pt idx="1031">
                        <c:v>920.53</c:v>
                      </c:pt>
                      <c:pt idx="1032">
                        <c:v>921.09</c:v>
                      </c:pt>
                      <c:pt idx="1033">
                        <c:v>921.66</c:v>
                      </c:pt>
                      <c:pt idx="1034">
                        <c:v>922.22</c:v>
                      </c:pt>
                      <c:pt idx="1035">
                        <c:v>922.78</c:v>
                      </c:pt>
                      <c:pt idx="1036">
                        <c:v>923.34</c:v>
                      </c:pt>
                      <c:pt idx="1037">
                        <c:v>923.9</c:v>
                      </c:pt>
                      <c:pt idx="1038">
                        <c:v>924.47</c:v>
                      </c:pt>
                      <c:pt idx="1039">
                        <c:v>925.03</c:v>
                      </c:pt>
                      <c:pt idx="1040">
                        <c:v>925.59</c:v>
                      </c:pt>
                      <c:pt idx="1041">
                        <c:v>926.15</c:v>
                      </c:pt>
                      <c:pt idx="1042">
                        <c:v>926.71</c:v>
                      </c:pt>
                      <c:pt idx="1043">
                        <c:v>927.27</c:v>
                      </c:pt>
                      <c:pt idx="1044">
                        <c:v>927.84</c:v>
                      </c:pt>
                      <c:pt idx="1045">
                        <c:v>928.4</c:v>
                      </c:pt>
                      <c:pt idx="1046">
                        <c:v>928.96</c:v>
                      </c:pt>
                      <c:pt idx="1047">
                        <c:v>929.52</c:v>
                      </c:pt>
                      <c:pt idx="1048">
                        <c:v>930.08</c:v>
                      </c:pt>
                      <c:pt idx="1049">
                        <c:v>930.64</c:v>
                      </c:pt>
                      <c:pt idx="1050">
                        <c:v>931.2</c:v>
                      </c:pt>
                      <c:pt idx="1051">
                        <c:v>931.77</c:v>
                      </c:pt>
                      <c:pt idx="1052">
                        <c:v>932.33</c:v>
                      </c:pt>
                      <c:pt idx="1053">
                        <c:v>932.89</c:v>
                      </c:pt>
                      <c:pt idx="1054">
                        <c:v>933.45</c:v>
                      </c:pt>
                      <c:pt idx="1055">
                        <c:v>934.01</c:v>
                      </c:pt>
                      <c:pt idx="1056">
                        <c:v>934.57</c:v>
                      </c:pt>
                      <c:pt idx="1057">
                        <c:v>935.13</c:v>
                      </c:pt>
                      <c:pt idx="1058">
                        <c:v>935.69</c:v>
                      </c:pt>
                      <c:pt idx="1059">
                        <c:v>936.25</c:v>
                      </c:pt>
                      <c:pt idx="1060">
                        <c:v>936.81</c:v>
                      </c:pt>
                      <c:pt idx="1061">
                        <c:v>937.38</c:v>
                      </c:pt>
                      <c:pt idx="1062">
                        <c:v>937.94</c:v>
                      </c:pt>
                      <c:pt idx="1063">
                        <c:v>938.5</c:v>
                      </c:pt>
                      <c:pt idx="1064">
                        <c:v>939.06</c:v>
                      </c:pt>
                      <c:pt idx="1065">
                        <c:v>939.62</c:v>
                      </c:pt>
                      <c:pt idx="1066">
                        <c:v>940.18</c:v>
                      </c:pt>
                      <c:pt idx="1067">
                        <c:v>940.74</c:v>
                      </c:pt>
                      <c:pt idx="1068">
                        <c:v>941.3</c:v>
                      </c:pt>
                      <c:pt idx="1069">
                        <c:v>941.86</c:v>
                      </c:pt>
                      <c:pt idx="1070">
                        <c:v>942.42</c:v>
                      </c:pt>
                      <c:pt idx="1071">
                        <c:v>942.98</c:v>
                      </c:pt>
                      <c:pt idx="1072">
                        <c:v>943.54</c:v>
                      </c:pt>
                      <c:pt idx="1073">
                        <c:v>944.1</c:v>
                      </c:pt>
                      <c:pt idx="1074">
                        <c:v>944.66</c:v>
                      </c:pt>
                      <c:pt idx="1075">
                        <c:v>945.22</c:v>
                      </c:pt>
                      <c:pt idx="1076">
                        <c:v>945.78</c:v>
                      </c:pt>
                      <c:pt idx="1077">
                        <c:v>946.34</c:v>
                      </c:pt>
                      <c:pt idx="1078">
                        <c:v>946.9</c:v>
                      </c:pt>
                      <c:pt idx="1079">
                        <c:v>947.46</c:v>
                      </c:pt>
                      <c:pt idx="1080">
                        <c:v>948.02</c:v>
                      </c:pt>
                      <c:pt idx="1081">
                        <c:v>948.58</c:v>
                      </c:pt>
                      <c:pt idx="1082">
                        <c:v>949.14</c:v>
                      </c:pt>
                      <c:pt idx="1083">
                        <c:v>949.7</c:v>
                      </c:pt>
                      <c:pt idx="1084">
                        <c:v>950.26</c:v>
                      </c:pt>
                      <c:pt idx="1085">
                        <c:v>950.82</c:v>
                      </c:pt>
                      <c:pt idx="1086">
                        <c:v>951.38</c:v>
                      </c:pt>
                      <c:pt idx="1087">
                        <c:v>951.94</c:v>
                      </c:pt>
                      <c:pt idx="1088">
                        <c:v>952.5</c:v>
                      </c:pt>
                      <c:pt idx="1089">
                        <c:v>953.06</c:v>
                      </c:pt>
                      <c:pt idx="1090">
                        <c:v>953.62</c:v>
                      </c:pt>
                      <c:pt idx="1091">
                        <c:v>954.18</c:v>
                      </c:pt>
                      <c:pt idx="1092">
                        <c:v>954.74</c:v>
                      </c:pt>
                      <c:pt idx="1093">
                        <c:v>955.3</c:v>
                      </c:pt>
                      <c:pt idx="1094">
                        <c:v>955.85</c:v>
                      </c:pt>
                      <c:pt idx="1095">
                        <c:v>956.41</c:v>
                      </c:pt>
                      <c:pt idx="1096">
                        <c:v>956.97</c:v>
                      </c:pt>
                      <c:pt idx="1097">
                        <c:v>957.53</c:v>
                      </c:pt>
                      <c:pt idx="1098">
                        <c:v>958.09</c:v>
                      </c:pt>
                      <c:pt idx="1099">
                        <c:v>958.65</c:v>
                      </c:pt>
                      <c:pt idx="1100">
                        <c:v>959.21</c:v>
                      </c:pt>
                      <c:pt idx="1101">
                        <c:v>959.77</c:v>
                      </c:pt>
                      <c:pt idx="1102">
                        <c:v>960.33</c:v>
                      </c:pt>
                      <c:pt idx="1103">
                        <c:v>960.89</c:v>
                      </c:pt>
                      <c:pt idx="1104">
                        <c:v>961.44</c:v>
                      </c:pt>
                      <c:pt idx="1105">
                        <c:v>962</c:v>
                      </c:pt>
                      <c:pt idx="1106">
                        <c:v>962.56</c:v>
                      </c:pt>
                      <c:pt idx="1107">
                        <c:v>963.12</c:v>
                      </c:pt>
                      <c:pt idx="1108">
                        <c:v>963.68</c:v>
                      </c:pt>
                      <c:pt idx="1109">
                        <c:v>964.24</c:v>
                      </c:pt>
                      <c:pt idx="1110">
                        <c:v>964.8</c:v>
                      </c:pt>
                      <c:pt idx="1111">
                        <c:v>965.35</c:v>
                      </c:pt>
                      <c:pt idx="1112">
                        <c:v>965.91</c:v>
                      </c:pt>
                      <c:pt idx="1113">
                        <c:v>966.47</c:v>
                      </c:pt>
                      <c:pt idx="1114">
                        <c:v>967.03</c:v>
                      </c:pt>
                      <c:pt idx="1115">
                        <c:v>967.59</c:v>
                      </c:pt>
                      <c:pt idx="1116">
                        <c:v>968.15</c:v>
                      </c:pt>
                      <c:pt idx="1117">
                        <c:v>968.7</c:v>
                      </c:pt>
                      <c:pt idx="1118">
                        <c:v>969.26</c:v>
                      </c:pt>
                      <c:pt idx="1119">
                        <c:v>969.82</c:v>
                      </c:pt>
                      <c:pt idx="1120">
                        <c:v>970.38</c:v>
                      </c:pt>
                      <c:pt idx="1121">
                        <c:v>970.94</c:v>
                      </c:pt>
                      <c:pt idx="1122">
                        <c:v>971.49</c:v>
                      </c:pt>
                      <c:pt idx="1123">
                        <c:v>972.05</c:v>
                      </c:pt>
                      <c:pt idx="1124">
                        <c:v>972.61</c:v>
                      </c:pt>
                      <c:pt idx="1125">
                        <c:v>973.17</c:v>
                      </c:pt>
                      <c:pt idx="1126">
                        <c:v>973.72</c:v>
                      </c:pt>
                      <c:pt idx="1127">
                        <c:v>974.28</c:v>
                      </c:pt>
                      <c:pt idx="1128">
                        <c:v>974.84</c:v>
                      </c:pt>
                      <c:pt idx="1129">
                        <c:v>975.4</c:v>
                      </c:pt>
                      <c:pt idx="1130">
                        <c:v>975.95</c:v>
                      </c:pt>
                      <c:pt idx="1131">
                        <c:v>976.51</c:v>
                      </c:pt>
                      <c:pt idx="1132">
                        <c:v>977.07</c:v>
                      </c:pt>
                      <c:pt idx="1133">
                        <c:v>977.63</c:v>
                      </c:pt>
                      <c:pt idx="1134">
                        <c:v>978.18</c:v>
                      </c:pt>
                      <c:pt idx="1135">
                        <c:v>978.74</c:v>
                      </c:pt>
                      <c:pt idx="1136">
                        <c:v>979.3</c:v>
                      </c:pt>
                      <c:pt idx="1137">
                        <c:v>979.86</c:v>
                      </c:pt>
                      <c:pt idx="1138">
                        <c:v>980.41</c:v>
                      </c:pt>
                      <c:pt idx="1139">
                        <c:v>980.97</c:v>
                      </c:pt>
                      <c:pt idx="1140">
                        <c:v>981.53</c:v>
                      </c:pt>
                      <c:pt idx="1141">
                        <c:v>982.08</c:v>
                      </c:pt>
                      <c:pt idx="1142">
                        <c:v>982.64</c:v>
                      </c:pt>
                      <c:pt idx="1143">
                        <c:v>983.2</c:v>
                      </c:pt>
                      <c:pt idx="1144">
                        <c:v>983.75</c:v>
                      </c:pt>
                      <c:pt idx="1145">
                        <c:v>984.31</c:v>
                      </c:pt>
                      <c:pt idx="1146">
                        <c:v>984.87</c:v>
                      </c:pt>
                      <c:pt idx="1147">
                        <c:v>985.42</c:v>
                      </c:pt>
                      <c:pt idx="1148">
                        <c:v>985.98</c:v>
                      </c:pt>
                      <c:pt idx="1149">
                        <c:v>986.54</c:v>
                      </c:pt>
                      <c:pt idx="1150">
                        <c:v>987.09</c:v>
                      </c:pt>
                      <c:pt idx="1151">
                        <c:v>987.65</c:v>
                      </c:pt>
                      <c:pt idx="1152">
                        <c:v>988.21</c:v>
                      </c:pt>
                      <c:pt idx="1153">
                        <c:v>988.76</c:v>
                      </c:pt>
                      <c:pt idx="1154">
                        <c:v>989.32</c:v>
                      </c:pt>
                      <c:pt idx="1155">
                        <c:v>989.88</c:v>
                      </c:pt>
                      <c:pt idx="1156">
                        <c:v>990.43</c:v>
                      </c:pt>
                      <c:pt idx="1157">
                        <c:v>990.99</c:v>
                      </c:pt>
                      <c:pt idx="1158">
                        <c:v>991.54</c:v>
                      </c:pt>
                      <c:pt idx="1159">
                        <c:v>992.1</c:v>
                      </c:pt>
                      <c:pt idx="1160">
                        <c:v>992.66</c:v>
                      </c:pt>
                      <c:pt idx="1161">
                        <c:v>993.21</c:v>
                      </c:pt>
                      <c:pt idx="1162">
                        <c:v>993.77</c:v>
                      </c:pt>
                      <c:pt idx="1163">
                        <c:v>994.32</c:v>
                      </c:pt>
                      <c:pt idx="1164">
                        <c:v>994.88</c:v>
                      </c:pt>
                      <c:pt idx="1165">
                        <c:v>995.44</c:v>
                      </c:pt>
                      <c:pt idx="1166">
                        <c:v>995.99</c:v>
                      </c:pt>
                      <c:pt idx="1167">
                        <c:v>996.55</c:v>
                      </c:pt>
                      <c:pt idx="1168">
                        <c:v>997.1</c:v>
                      </c:pt>
                      <c:pt idx="1169">
                        <c:v>997.66</c:v>
                      </c:pt>
                      <c:pt idx="1170">
                        <c:v>998.21</c:v>
                      </c:pt>
                      <c:pt idx="1171">
                        <c:v>998.77</c:v>
                      </c:pt>
                      <c:pt idx="1172">
                        <c:v>999.33</c:v>
                      </c:pt>
                      <c:pt idx="1173">
                        <c:v>999.88</c:v>
                      </c:pt>
                      <c:pt idx="1174">
                        <c:v>1000.44</c:v>
                      </c:pt>
                      <c:pt idx="1175">
                        <c:v>1000.99</c:v>
                      </c:pt>
                      <c:pt idx="1176">
                        <c:v>1001.55</c:v>
                      </c:pt>
                      <c:pt idx="1177">
                        <c:v>1002.1</c:v>
                      </c:pt>
                      <c:pt idx="1178">
                        <c:v>1002.66</c:v>
                      </c:pt>
                      <c:pt idx="1179">
                        <c:v>1003.21</c:v>
                      </c:pt>
                      <c:pt idx="1180">
                        <c:v>1003.77</c:v>
                      </c:pt>
                      <c:pt idx="1181">
                        <c:v>1004.32</c:v>
                      </c:pt>
                      <c:pt idx="1182">
                        <c:v>1004.88</c:v>
                      </c:pt>
                      <c:pt idx="1183">
                        <c:v>1005.43</c:v>
                      </c:pt>
                      <c:pt idx="1184">
                        <c:v>1005.99</c:v>
                      </c:pt>
                      <c:pt idx="1185">
                        <c:v>1006.54</c:v>
                      </c:pt>
                      <c:pt idx="1186">
                        <c:v>1007.1</c:v>
                      </c:pt>
                      <c:pt idx="1187">
                        <c:v>1007.65</c:v>
                      </c:pt>
                      <c:pt idx="1188">
                        <c:v>1008.21</c:v>
                      </c:pt>
                      <c:pt idx="1189">
                        <c:v>1008.76</c:v>
                      </c:pt>
                      <c:pt idx="1190">
                        <c:v>1009.32</c:v>
                      </c:pt>
                      <c:pt idx="1191">
                        <c:v>1009.87</c:v>
                      </c:pt>
                      <c:pt idx="1192">
                        <c:v>1010.42</c:v>
                      </c:pt>
                      <c:pt idx="1193">
                        <c:v>1010.98</c:v>
                      </c:pt>
                      <c:pt idx="1194">
                        <c:v>1011.53</c:v>
                      </c:pt>
                      <c:pt idx="1195">
                        <c:v>1012.09</c:v>
                      </c:pt>
                      <c:pt idx="1196">
                        <c:v>1012.64</c:v>
                      </c:pt>
                      <c:pt idx="1197">
                        <c:v>1013.2</c:v>
                      </c:pt>
                      <c:pt idx="1198">
                        <c:v>1013.75</c:v>
                      </c:pt>
                      <c:pt idx="1199">
                        <c:v>1014.3</c:v>
                      </c:pt>
                      <c:pt idx="1200">
                        <c:v>1014.86</c:v>
                      </c:pt>
                      <c:pt idx="1201">
                        <c:v>1015.41</c:v>
                      </c:pt>
                      <c:pt idx="1202">
                        <c:v>1015.97</c:v>
                      </c:pt>
                      <c:pt idx="1203">
                        <c:v>1016.52</c:v>
                      </c:pt>
                      <c:pt idx="1204">
                        <c:v>1017.07</c:v>
                      </c:pt>
                      <c:pt idx="1205">
                        <c:v>1017.63</c:v>
                      </c:pt>
                      <c:pt idx="1206">
                        <c:v>1018.18</c:v>
                      </c:pt>
                      <c:pt idx="1207">
                        <c:v>1018.74</c:v>
                      </c:pt>
                      <c:pt idx="1208">
                        <c:v>1019.29</c:v>
                      </c:pt>
                      <c:pt idx="1209">
                        <c:v>1019.84</c:v>
                      </c:pt>
                      <c:pt idx="1210">
                        <c:v>1020.4</c:v>
                      </c:pt>
                      <c:pt idx="1211">
                        <c:v>1020.95</c:v>
                      </c:pt>
                      <c:pt idx="1212">
                        <c:v>1021.5</c:v>
                      </c:pt>
                      <c:pt idx="1213">
                        <c:v>1022.06</c:v>
                      </c:pt>
                      <c:pt idx="1214">
                        <c:v>1022.61</c:v>
                      </c:pt>
                      <c:pt idx="1215">
                        <c:v>1023.16</c:v>
                      </c:pt>
                      <c:pt idx="1216">
                        <c:v>1023.72</c:v>
                      </c:pt>
                      <c:pt idx="1217">
                        <c:v>1024.27</c:v>
                      </c:pt>
                      <c:pt idx="1218">
                        <c:v>1024.82</c:v>
                      </c:pt>
                      <c:pt idx="1219">
                        <c:v>1025.3800000000001</c:v>
                      </c:pt>
                      <c:pt idx="1220">
                        <c:v>1025.93</c:v>
                      </c:pt>
                      <c:pt idx="1221">
                        <c:v>1026.48</c:v>
                      </c:pt>
                      <c:pt idx="1222">
                        <c:v>1027.04</c:v>
                      </c:pt>
                      <c:pt idx="1223">
                        <c:v>1027.5899999999999</c:v>
                      </c:pt>
                      <c:pt idx="1224">
                        <c:v>1028.1400000000001</c:v>
                      </c:pt>
                      <c:pt idx="1225">
                        <c:v>1028.7</c:v>
                      </c:pt>
                      <c:pt idx="1226">
                        <c:v>1029.25</c:v>
                      </c:pt>
                      <c:pt idx="1227">
                        <c:v>1029.8</c:v>
                      </c:pt>
                      <c:pt idx="1228">
                        <c:v>1030.3499999999999</c:v>
                      </c:pt>
                      <c:pt idx="1229">
                        <c:v>1030.9100000000001</c:v>
                      </c:pt>
                      <c:pt idx="1230">
                        <c:v>1031.46</c:v>
                      </c:pt>
                      <c:pt idx="1231">
                        <c:v>1032.01</c:v>
                      </c:pt>
                      <c:pt idx="1232">
                        <c:v>1032.56</c:v>
                      </c:pt>
                      <c:pt idx="1233">
                        <c:v>1033.1199999999999</c:v>
                      </c:pt>
                      <c:pt idx="1234">
                        <c:v>1033.67</c:v>
                      </c:pt>
                      <c:pt idx="1235">
                        <c:v>1034.22</c:v>
                      </c:pt>
                      <c:pt idx="1236">
                        <c:v>1034.77</c:v>
                      </c:pt>
                      <c:pt idx="1237">
                        <c:v>1035.33</c:v>
                      </c:pt>
                      <c:pt idx="1238">
                        <c:v>1035.8800000000001</c:v>
                      </c:pt>
                      <c:pt idx="1239">
                        <c:v>1036.43</c:v>
                      </c:pt>
                      <c:pt idx="1240">
                        <c:v>1036.98</c:v>
                      </c:pt>
                      <c:pt idx="1241">
                        <c:v>1037.53</c:v>
                      </c:pt>
                      <c:pt idx="1242">
                        <c:v>1038.0899999999999</c:v>
                      </c:pt>
                      <c:pt idx="1243">
                        <c:v>1038.6400000000001</c:v>
                      </c:pt>
                      <c:pt idx="1244">
                        <c:v>1039.19</c:v>
                      </c:pt>
                      <c:pt idx="1245">
                        <c:v>1039.74</c:v>
                      </c:pt>
                      <c:pt idx="1246">
                        <c:v>1040.29</c:v>
                      </c:pt>
                      <c:pt idx="1247">
                        <c:v>1040.8499999999999</c:v>
                      </c:pt>
                      <c:pt idx="1248">
                        <c:v>1041.4000000000001</c:v>
                      </c:pt>
                      <c:pt idx="1249">
                        <c:v>1041.95</c:v>
                      </c:pt>
                      <c:pt idx="1250">
                        <c:v>1042.5</c:v>
                      </c:pt>
                      <c:pt idx="1251">
                        <c:v>1043.05</c:v>
                      </c:pt>
                      <c:pt idx="1252">
                        <c:v>1043.5999999999999</c:v>
                      </c:pt>
                      <c:pt idx="1253">
                        <c:v>1044.1600000000001</c:v>
                      </c:pt>
                      <c:pt idx="1254">
                        <c:v>1044.71</c:v>
                      </c:pt>
                      <c:pt idx="1255">
                        <c:v>1045.26</c:v>
                      </c:pt>
                      <c:pt idx="1256">
                        <c:v>1045.81</c:v>
                      </c:pt>
                      <c:pt idx="1257">
                        <c:v>1046.3599999999999</c:v>
                      </c:pt>
                      <c:pt idx="1258">
                        <c:v>1046.9100000000001</c:v>
                      </c:pt>
                      <c:pt idx="1259">
                        <c:v>1047.46</c:v>
                      </c:pt>
                      <c:pt idx="1260">
                        <c:v>1048.01</c:v>
                      </c:pt>
                      <c:pt idx="1261">
                        <c:v>1048.57</c:v>
                      </c:pt>
                      <c:pt idx="1262">
                        <c:v>1049.1199999999999</c:v>
                      </c:pt>
                      <c:pt idx="1263">
                        <c:v>1049.67</c:v>
                      </c:pt>
                      <c:pt idx="1264">
                        <c:v>1050.22</c:v>
                      </c:pt>
                      <c:pt idx="1265">
                        <c:v>1050.77</c:v>
                      </c:pt>
                      <c:pt idx="1266">
                        <c:v>1051.32</c:v>
                      </c:pt>
                      <c:pt idx="1267">
                        <c:v>1051.8699999999999</c:v>
                      </c:pt>
                      <c:pt idx="1268">
                        <c:v>1052.42</c:v>
                      </c:pt>
                      <c:pt idx="1269">
                        <c:v>1052.97</c:v>
                      </c:pt>
                      <c:pt idx="1270">
                        <c:v>1053.52</c:v>
                      </c:pt>
                      <c:pt idx="1271">
                        <c:v>1054.07</c:v>
                      </c:pt>
                      <c:pt idx="1272">
                        <c:v>1054.6199999999999</c:v>
                      </c:pt>
                      <c:pt idx="1273">
                        <c:v>1055.17</c:v>
                      </c:pt>
                      <c:pt idx="1274">
                        <c:v>1055.73</c:v>
                      </c:pt>
                      <c:pt idx="1275">
                        <c:v>1056.28</c:v>
                      </c:pt>
                      <c:pt idx="1276">
                        <c:v>1056.83</c:v>
                      </c:pt>
                      <c:pt idx="1277">
                        <c:v>1057.3800000000001</c:v>
                      </c:pt>
                      <c:pt idx="1278">
                        <c:v>1057.93</c:v>
                      </c:pt>
                      <c:pt idx="1279">
                        <c:v>1058.48</c:v>
                      </c:pt>
                      <c:pt idx="1280">
                        <c:v>1059.03</c:v>
                      </c:pt>
                      <c:pt idx="1281">
                        <c:v>1059.58</c:v>
                      </c:pt>
                      <c:pt idx="1282">
                        <c:v>1060.1300000000001</c:v>
                      </c:pt>
                      <c:pt idx="1283">
                        <c:v>1060.68</c:v>
                      </c:pt>
                      <c:pt idx="1284">
                        <c:v>1061.23</c:v>
                      </c:pt>
                      <c:pt idx="1285">
                        <c:v>1061.78</c:v>
                      </c:pt>
                      <c:pt idx="1286">
                        <c:v>1062.33</c:v>
                      </c:pt>
                      <c:pt idx="1287">
                        <c:v>1062.8800000000001</c:v>
                      </c:pt>
                      <c:pt idx="1288">
                        <c:v>1063.43</c:v>
                      </c:pt>
                      <c:pt idx="1289">
                        <c:v>1063.98</c:v>
                      </c:pt>
                      <c:pt idx="1290">
                        <c:v>1064.53</c:v>
                      </c:pt>
                      <c:pt idx="1291">
                        <c:v>1065.07</c:v>
                      </c:pt>
                      <c:pt idx="1292">
                        <c:v>1065.6199999999999</c:v>
                      </c:pt>
                      <c:pt idx="1293">
                        <c:v>1066.17</c:v>
                      </c:pt>
                      <c:pt idx="1294">
                        <c:v>1066.72</c:v>
                      </c:pt>
                      <c:pt idx="1295">
                        <c:v>1067.27</c:v>
                      </c:pt>
                      <c:pt idx="1296">
                        <c:v>1067.82</c:v>
                      </c:pt>
                      <c:pt idx="1297">
                        <c:v>1068.3699999999999</c:v>
                      </c:pt>
                      <c:pt idx="1298">
                        <c:v>1068.92</c:v>
                      </c:pt>
                      <c:pt idx="1299">
                        <c:v>1069.47</c:v>
                      </c:pt>
                      <c:pt idx="1300">
                        <c:v>1070.02</c:v>
                      </c:pt>
                      <c:pt idx="1301">
                        <c:v>1070.57</c:v>
                      </c:pt>
                      <c:pt idx="1302">
                        <c:v>1071.1199999999999</c:v>
                      </c:pt>
                      <c:pt idx="1303">
                        <c:v>1071.67</c:v>
                      </c:pt>
                      <c:pt idx="1304">
                        <c:v>1072.21</c:v>
                      </c:pt>
                      <c:pt idx="1305">
                        <c:v>1072.76</c:v>
                      </c:pt>
                      <c:pt idx="1306">
                        <c:v>1073.31</c:v>
                      </c:pt>
                      <c:pt idx="1307">
                        <c:v>1073.8599999999999</c:v>
                      </c:pt>
                      <c:pt idx="1308">
                        <c:v>1074.4100000000001</c:v>
                      </c:pt>
                      <c:pt idx="1309">
                        <c:v>1074.96</c:v>
                      </c:pt>
                      <c:pt idx="1310">
                        <c:v>1075.51</c:v>
                      </c:pt>
                      <c:pt idx="1311">
                        <c:v>1076.06</c:v>
                      </c:pt>
                      <c:pt idx="1312">
                        <c:v>1076.5999999999999</c:v>
                      </c:pt>
                      <c:pt idx="1313">
                        <c:v>1077.1500000000001</c:v>
                      </c:pt>
                      <c:pt idx="1314">
                        <c:v>1077.7</c:v>
                      </c:pt>
                      <c:pt idx="1315">
                        <c:v>1078.25</c:v>
                      </c:pt>
                      <c:pt idx="1316">
                        <c:v>1078.8</c:v>
                      </c:pt>
                      <c:pt idx="1317">
                        <c:v>1079.3499999999999</c:v>
                      </c:pt>
                      <c:pt idx="1318">
                        <c:v>1079.8900000000001</c:v>
                      </c:pt>
                      <c:pt idx="1319">
                        <c:v>1080.44</c:v>
                      </c:pt>
                      <c:pt idx="1320">
                        <c:v>1080.99</c:v>
                      </c:pt>
                      <c:pt idx="1321">
                        <c:v>1081.54</c:v>
                      </c:pt>
                      <c:pt idx="1322">
                        <c:v>1082.0899999999999</c:v>
                      </c:pt>
                      <c:pt idx="1323">
                        <c:v>1082.6300000000001</c:v>
                      </c:pt>
                      <c:pt idx="1324">
                        <c:v>1083.18</c:v>
                      </c:pt>
                      <c:pt idx="1325">
                        <c:v>1083.73</c:v>
                      </c:pt>
                      <c:pt idx="1326">
                        <c:v>1084.28</c:v>
                      </c:pt>
                      <c:pt idx="1327">
                        <c:v>1084.83</c:v>
                      </c:pt>
                      <c:pt idx="1328">
                        <c:v>1085.3699999999999</c:v>
                      </c:pt>
                      <c:pt idx="1329">
                        <c:v>1085.92</c:v>
                      </c:pt>
                      <c:pt idx="1330">
                        <c:v>1086.47</c:v>
                      </c:pt>
                      <c:pt idx="1331">
                        <c:v>1087.02</c:v>
                      </c:pt>
                      <c:pt idx="1332">
                        <c:v>1087.56</c:v>
                      </c:pt>
                      <c:pt idx="1333">
                        <c:v>1088.1099999999999</c:v>
                      </c:pt>
                      <c:pt idx="1334">
                        <c:v>1088.6600000000001</c:v>
                      </c:pt>
                      <c:pt idx="1335">
                        <c:v>1089.21</c:v>
                      </c:pt>
                      <c:pt idx="1336">
                        <c:v>1089.75</c:v>
                      </c:pt>
                      <c:pt idx="1337">
                        <c:v>1090.3</c:v>
                      </c:pt>
                      <c:pt idx="1338">
                        <c:v>1090.8499999999999</c:v>
                      </c:pt>
                      <c:pt idx="1339">
                        <c:v>1091.3900000000001</c:v>
                      </c:pt>
                      <c:pt idx="1340">
                        <c:v>1091.94</c:v>
                      </c:pt>
                      <c:pt idx="1341">
                        <c:v>1092.49</c:v>
                      </c:pt>
                      <c:pt idx="1342">
                        <c:v>1093.04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71-4B2B-9358-60F1B7B619C4}"/>
                  </c:ext>
                </c:extLst>
              </c15:ser>
            </c15:filteredLineSeries>
          </c:ext>
        </c:extLst>
      </c:lineChart>
      <c:catAx>
        <c:axId val="50339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99584"/>
        <c:crosses val="autoZero"/>
        <c:auto val="1"/>
        <c:lblAlgn val="ctr"/>
        <c:lblOffset val="100"/>
        <c:noMultiLvlLbl val="0"/>
      </c:catAx>
      <c:valAx>
        <c:axId val="5033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9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597958</xdr:colOff>
      <xdr:row>2</xdr:row>
      <xdr:rowOff>168275</xdr:rowOff>
    </xdr:from>
    <xdr:to>
      <xdr:col>56</xdr:col>
      <xdr:colOff>259291</xdr:colOff>
      <xdr:row>18</xdr:row>
      <xdr:rowOff>32808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587375</xdr:colOff>
      <xdr:row>19</xdr:row>
      <xdr:rowOff>115358</xdr:rowOff>
    </xdr:from>
    <xdr:to>
      <xdr:col>56</xdr:col>
      <xdr:colOff>248708</xdr:colOff>
      <xdr:row>34</xdr:row>
      <xdr:rowOff>159808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590550</xdr:colOff>
      <xdr:row>3</xdr:row>
      <xdr:rowOff>184149</xdr:rowOff>
    </xdr:from>
    <xdr:to>
      <xdr:col>46</xdr:col>
      <xdr:colOff>285750</xdr:colOff>
      <xdr:row>30</xdr:row>
      <xdr:rowOff>174624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579438</xdr:colOff>
      <xdr:row>33</xdr:row>
      <xdr:rowOff>33338</xdr:rowOff>
    </xdr:from>
    <xdr:to>
      <xdr:col>46</xdr:col>
      <xdr:colOff>325438</xdr:colOff>
      <xdr:row>47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351"/>
  <sheetViews>
    <sheetView zoomScale="60" zoomScaleNormal="60" workbookViewId="0">
      <selection activeCell="Y9" sqref="Y9"/>
    </sheetView>
  </sheetViews>
  <sheetFormatPr defaultRowHeight="14.45"/>
  <cols>
    <col min="3" max="3" width="13.5703125" customWidth="1"/>
    <col min="25" max="25" width="9.140625" style="3" customWidth="1"/>
    <col min="26" max="31" width="9.140625" style="3"/>
    <col min="43" max="49" width="9.140625" style="3"/>
  </cols>
  <sheetData>
    <row r="1" spans="1:49">
      <c r="A1" s="3" t="s">
        <v>0</v>
      </c>
      <c r="B1" s="3"/>
      <c r="C1" s="3"/>
      <c r="D1" s="3" t="s">
        <v>1</v>
      </c>
      <c r="E1" s="3"/>
      <c r="F1" s="3"/>
      <c r="G1" s="3">
        <v>1</v>
      </c>
      <c r="H1" s="3"/>
      <c r="I1" s="3"/>
      <c r="J1" s="3">
        <v>2</v>
      </c>
      <c r="K1" s="3"/>
      <c r="L1" s="3"/>
      <c r="M1" s="3">
        <v>3</v>
      </c>
      <c r="N1" s="3"/>
      <c r="O1" s="3"/>
      <c r="P1" s="3">
        <v>4</v>
      </c>
      <c r="Q1" s="3"/>
      <c r="R1" s="3"/>
      <c r="S1" s="3">
        <v>5</v>
      </c>
      <c r="T1" s="3"/>
      <c r="U1" s="3"/>
      <c r="V1" s="3">
        <v>6</v>
      </c>
      <c r="W1" s="3"/>
      <c r="X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9">
      <c r="A2" s="3" t="s">
        <v>2</v>
      </c>
      <c r="B2" s="3"/>
      <c r="C2" s="3"/>
      <c r="D2" s="3" t="s">
        <v>2</v>
      </c>
      <c r="E2" s="3"/>
      <c r="F2" s="3"/>
      <c r="G2" s="3" t="s">
        <v>2</v>
      </c>
      <c r="H2" s="3"/>
      <c r="I2" s="3"/>
      <c r="J2" s="3" t="s">
        <v>2</v>
      </c>
      <c r="K2" s="3"/>
      <c r="L2" s="3"/>
      <c r="M2" s="3" t="s">
        <v>2</v>
      </c>
      <c r="N2" s="3"/>
      <c r="O2" s="3"/>
      <c r="P2" s="3" t="s">
        <v>2</v>
      </c>
      <c r="Q2" s="3"/>
      <c r="R2" s="3"/>
      <c r="S2" s="3" t="s">
        <v>2</v>
      </c>
      <c r="T2" s="3"/>
      <c r="U2" s="3"/>
      <c r="V2" s="3" t="s">
        <v>2</v>
      </c>
      <c r="W2" s="3"/>
      <c r="X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9">
      <c r="A3" s="3" t="s">
        <v>3</v>
      </c>
      <c r="B3" s="3"/>
      <c r="C3" s="3"/>
      <c r="D3" s="3" t="s">
        <v>3</v>
      </c>
      <c r="E3" s="3"/>
      <c r="F3" s="3"/>
      <c r="G3" s="3" t="s">
        <v>3</v>
      </c>
      <c r="H3" s="3"/>
      <c r="I3" s="3"/>
      <c r="J3" s="3" t="s">
        <v>3</v>
      </c>
      <c r="K3" s="3"/>
      <c r="L3" s="3"/>
      <c r="M3" s="3" t="s">
        <v>3</v>
      </c>
      <c r="N3" s="3"/>
      <c r="O3" s="3"/>
      <c r="P3" s="3" t="s">
        <v>3</v>
      </c>
      <c r="Q3" s="3"/>
      <c r="R3" s="3"/>
      <c r="S3" s="3" t="s">
        <v>3</v>
      </c>
      <c r="T3" s="3"/>
      <c r="U3" s="3"/>
      <c r="V3" s="3" t="s">
        <v>3</v>
      </c>
      <c r="W3" s="3"/>
      <c r="X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9">
      <c r="A4" s="3" t="s">
        <v>4</v>
      </c>
      <c r="B4" s="3"/>
      <c r="C4" s="3"/>
      <c r="D4" s="3" t="s">
        <v>4</v>
      </c>
      <c r="E4" s="3"/>
      <c r="F4" s="3"/>
      <c r="G4" s="3" t="s">
        <v>4</v>
      </c>
      <c r="H4" s="3"/>
      <c r="I4" s="3"/>
      <c r="J4" s="3" t="s">
        <v>4</v>
      </c>
      <c r="K4" s="3"/>
      <c r="L4" s="3"/>
      <c r="M4" s="3" t="s">
        <v>4</v>
      </c>
      <c r="N4" s="3"/>
      <c r="O4" s="3"/>
      <c r="P4" s="3" t="s">
        <v>4</v>
      </c>
      <c r="Q4" s="3"/>
      <c r="R4" s="3"/>
      <c r="S4" s="3" t="s">
        <v>4</v>
      </c>
      <c r="T4" s="3"/>
      <c r="U4" s="3"/>
      <c r="V4" s="3" t="s">
        <v>4</v>
      </c>
      <c r="W4" s="3"/>
      <c r="X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9">
      <c r="A5" s="3" t="s">
        <v>5</v>
      </c>
      <c r="B5" s="3"/>
      <c r="C5" s="3"/>
      <c r="D5" s="3" t="s">
        <v>5</v>
      </c>
      <c r="E5" s="3"/>
      <c r="F5" s="3"/>
      <c r="G5" s="3" t="s">
        <v>5</v>
      </c>
      <c r="H5" s="3"/>
      <c r="I5" s="3"/>
      <c r="J5" s="3" t="s">
        <v>5</v>
      </c>
      <c r="K5" s="3"/>
      <c r="L5" s="3"/>
      <c r="M5" s="3" t="s">
        <v>5</v>
      </c>
      <c r="N5" s="3"/>
      <c r="O5" s="3"/>
      <c r="P5" s="3" t="s">
        <v>5</v>
      </c>
      <c r="Q5" s="3"/>
      <c r="R5" s="3"/>
      <c r="S5" s="3" t="s">
        <v>5</v>
      </c>
      <c r="T5" s="3"/>
      <c r="U5" s="3"/>
      <c r="V5" s="3" t="s">
        <v>5</v>
      </c>
      <c r="W5" s="3"/>
      <c r="X5" s="3"/>
      <c r="AF5" s="3"/>
      <c r="AG5" s="3" t="s">
        <v>6</v>
      </c>
      <c r="AH5" s="3"/>
      <c r="AI5" s="3"/>
      <c r="AJ5" s="3"/>
      <c r="AK5" s="3"/>
      <c r="AL5" s="3"/>
      <c r="AM5" s="3"/>
      <c r="AN5" s="3"/>
      <c r="AO5" s="3"/>
      <c r="AP5" s="3"/>
    </row>
    <row r="6" spans="1:49">
      <c r="A6" s="3" t="s">
        <v>7</v>
      </c>
      <c r="B6" s="3" t="s">
        <v>8</v>
      </c>
      <c r="C6" s="3"/>
      <c r="D6" s="3" t="s">
        <v>7</v>
      </c>
      <c r="E6" s="3" t="s">
        <v>8</v>
      </c>
      <c r="F6" s="3"/>
      <c r="G6" s="3" t="s">
        <v>7</v>
      </c>
      <c r="H6" s="3" t="s">
        <v>8</v>
      </c>
      <c r="I6" s="3"/>
      <c r="J6" s="3" t="s">
        <v>7</v>
      </c>
      <c r="K6" s="3" t="s">
        <v>8</v>
      </c>
      <c r="L6" s="3"/>
      <c r="M6" s="3" t="s">
        <v>7</v>
      </c>
      <c r="N6" s="3" t="s">
        <v>8</v>
      </c>
      <c r="O6" s="3"/>
      <c r="P6" s="3" t="s">
        <v>7</v>
      </c>
      <c r="Q6" s="3" t="s">
        <v>8</v>
      </c>
      <c r="R6" s="3"/>
      <c r="S6" s="3" t="s">
        <v>7</v>
      </c>
      <c r="T6" s="3" t="s">
        <v>8</v>
      </c>
      <c r="U6" s="3"/>
      <c r="V6" s="3" t="s">
        <v>7</v>
      </c>
      <c r="W6" s="3" t="s">
        <v>8</v>
      </c>
      <c r="X6" s="3"/>
      <c r="Y6" s="3" t="s">
        <v>9</v>
      </c>
      <c r="Z6" s="3" t="s">
        <v>10</v>
      </c>
      <c r="AA6" s="3" t="s">
        <v>11</v>
      </c>
      <c r="AB6" s="3" t="s">
        <v>12</v>
      </c>
      <c r="AC6" s="3" t="s">
        <v>13</v>
      </c>
      <c r="AD6" s="3" t="s">
        <v>14</v>
      </c>
      <c r="AE6" s="3" t="s">
        <v>15</v>
      </c>
      <c r="AF6" s="3"/>
      <c r="AG6" s="2" t="s">
        <v>9</v>
      </c>
      <c r="AH6" s="2" t="s">
        <v>10</v>
      </c>
      <c r="AI6" s="2" t="s">
        <v>11</v>
      </c>
      <c r="AJ6" s="2" t="s">
        <v>12</v>
      </c>
      <c r="AK6" s="2" t="s">
        <v>13</v>
      </c>
      <c r="AL6" s="2" t="s">
        <v>14</v>
      </c>
      <c r="AM6" s="2" t="s">
        <v>15</v>
      </c>
      <c r="AN6" s="3"/>
      <c r="AO6" s="2" t="s">
        <v>16</v>
      </c>
      <c r="AP6" s="3"/>
      <c r="AQ6" s="3" t="s">
        <v>9</v>
      </c>
      <c r="AR6" s="3" t="s">
        <v>10</v>
      </c>
      <c r="AS6" s="3" t="s">
        <v>11</v>
      </c>
      <c r="AT6" s="3" t="s">
        <v>12</v>
      </c>
      <c r="AU6" s="3" t="s">
        <v>13</v>
      </c>
      <c r="AV6" s="3" t="s">
        <v>14</v>
      </c>
      <c r="AW6" s="3" t="s">
        <v>15</v>
      </c>
    </row>
    <row r="7" spans="1:49">
      <c r="A7" s="3" t="s">
        <v>17</v>
      </c>
      <c r="B7" s="3" t="s">
        <v>18</v>
      </c>
      <c r="C7" s="3"/>
      <c r="D7" s="3" t="s">
        <v>17</v>
      </c>
      <c r="E7" s="3" t="s">
        <v>18</v>
      </c>
      <c r="F7" s="3"/>
      <c r="G7" s="3" t="s">
        <v>17</v>
      </c>
      <c r="H7" s="3" t="s">
        <v>18</v>
      </c>
      <c r="I7" s="3"/>
      <c r="J7" s="3" t="s">
        <v>17</v>
      </c>
      <c r="K7" s="3" t="s">
        <v>18</v>
      </c>
      <c r="L7" s="3"/>
      <c r="M7" s="3" t="s">
        <v>17</v>
      </c>
      <c r="N7" s="3" t="s">
        <v>18</v>
      </c>
      <c r="O7" s="3"/>
      <c r="P7" s="3" t="s">
        <v>17</v>
      </c>
      <c r="Q7" s="3" t="s">
        <v>18</v>
      </c>
      <c r="R7" s="3"/>
      <c r="S7" s="3" t="s">
        <v>17</v>
      </c>
      <c r="T7" s="3" t="s">
        <v>18</v>
      </c>
      <c r="U7" s="3"/>
      <c r="V7" s="3" t="s">
        <v>17</v>
      </c>
      <c r="W7" s="3" t="s">
        <v>18</v>
      </c>
      <c r="X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9" spans="1:49">
      <c r="A9" s="3">
        <v>943.84</v>
      </c>
      <c r="B9" s="3">
        <v>2288.317</v>
      </c>
      <c r="C9" s="3"/>
      <c r="D9" s="3">
        <v>943.84</v>
      </c>
      <c r="E9" s="3">
        <v>2066.96</v>
      </c>
      <c r="F9" s="3"/>
      <c r="G9" s="3">
        <v>943.84</v>
      </c>
      <c r="H9" s="3">
        <v>2247.3820000000001</v>
      </c>
      <c r="I9" s="3"/>
      <c r="J9" s="3">
        <v>943.84</v>
      </c>
      <c r="K9" s="3">
        <v>2252.7950000000001</v>
      </c>
      <c r="L9" s="3"/>
      <c r="M9" s="3">
        <v>943.84</v>
      </c>
      <c r="N9" s="3">
        <v>2251.8969999999999</v>
      </c>
      <c r="O9" s="3"/>
      <c r="P9" s="3">
        <v>943.84</v>
      </c>
      <c r="Q9" s="3">
        <v>2261.8229999999999</v>
      </c>
      <c r="R9" s="3"/>
      <c r="S9" s="3">
        <v>943.84</v>
      </c>
      <c r="T9" s="3">
        <v>2246.0970000000002</v>
      </c>
      <c r="U9" s="3"/>
      <c r="V9" s="3">
        <v>943.84</v>
      </c>
      <c r="W9" s="3">
        <v>2232.0729999999999</v>
      </c>
      <c r="X9" s="3"/>
      <c r="Y9" s="3">
        <f>-LOG10((H9-E9)/(B9-E9))</f>
        <v>8.8803767562107561E-2</v>
      </c>
      <c r="Z9" s="3">
        <f>-LOG10((K9-E9)/(B9-E9))</f>
        <v>7.5965748279708631E-2</v>
      </c>
      <c r="AA9" s="3">
        <f>-LOG10((N9-E9)/(B9-E9))</f>
        <v>7.8069451942979914E-2</v>
      </c>
      <c r="AB9" s="3">
        <f>-LOG10((Q9-E9)/(B9-E9))</f>
        <v>5.5363875864269524E-2</v>
      </c>
      <c r="AC9" s="3">
        <f>-LOG10((T9-E9)/(B9-E9))</f>
        <v>9.1907963453104341E-2</v>
      </c>
      <c r="AD9" s="3">
        <f>-LOG10((W9-E9)/(B9-E9))</f>
        <v>0.12731199194810697</v>
      </c>
      <c r="AE9" s="3">
        <f>AVERAGE(Y9:AD9)</f>
        <v>8.6237133175046166E-2</v>
      </c>
      <c r="AF9" s="3"/>
      <c r="AG9" s="3">
        <f>IF(ISNUMBER(Y9),Y9,FALSE)</f>
        <v>8.8803767562107561E-2</v>
      </c>
      <c r="AH9" s="3">
        <f t="shared" ref="AH9:AL24" si="0">IF(ISNUMBER(Z9),Z9,FALSE)</f>
        <v>7.5965748279708631E-2</v>
      </c>
      <c r="AI9" s="3">
        <f t="shared" si="0"/>
        <v>7.8069451942979914E-2</v>
      </c>
      <c r="AJ9" s="3">
        <f t="shared" si="0"/>
        <v>5.5363875864269524E-2</v>
      </c>
      <c r="AK9" s="3">
        <f t="shared" si="0"/>
        <v>9.1907963453104341E-2</v>
      </c>
      <c r="AL9" s="3">
        <f t="shared" si="0"/>
        <v>0.12731199194810697</v>
      </c>
      <c r="AM9" s="3">
        <f>AVERAGE(AG9:AL9)</f>
        <v>8.6237133175046166E-2</v>
      </c>
      <c r="AN9" s="3"/>
      <c r="AO9" s="3">
        <f>IF(ISNA(AM9)," ",AM9)</f>
        <v>8.6237133175046166E-2</v>
      </c>
      <c r="AP9" s="3"/>
      <c r="AQ9" s="3" t="e">
        <f>-LOG10((Z9-W9)/(T9-W9))</f>
        <v>#NUM!</v>
      </c>
      <c r="AR9" s="3" t="e">
        <f>-LOG10((AC9-W9)/(T9-W9))</f>
        <v>#NUM!</v>
      </c>
      <c r="AS9" s="3" t="e">
        <f>-LOG10((AF9-W9)/(T9-W9))</f>
        <v>#NUM!</v>
      </c>
      <c r="AT9" s="3" t="e">
        <f>-LOG10((AI9-W9)/(T9-W9))</f>
        <v>#NUM!</v>
      </c>
      <c r="AU9" s="3" t="e">
        <f>-LOG10((AL9-W9)/(T9-W9))</f>
        <v>#NUM!</v>
      </c>
      <c r="AV9" s="3" t="e">
        <f>-LOG10((AO9-W9)/(T9-W9))</f>
        <v>#NUM!</v>
      </c>
      <c r="AW9" s="3" t="e">
        <f>AVERAGE(AQ9:AV9)</f>
        <v>#NUM!</v>
      </c>
    </row>
    <row r="10" spans="1:49">
      <c r="A10" s="3">
        <v>950.37</v>
      </c>
      <c r="B10" s="3">
        <v>6223.0280000000002</v>
      </c>
      <c r="C10" s="3"/>
      <c r="D10" s="3">
        <v>950.37</v>
      </c>
      <c r="E10" s="3">
        <v>5935.07</v>
      </c>
      <c r="F10" s="3"/>
      <c r="G10" s="3">
        <v>950.37</v>
      </c>
      <c r="H10" s="3">
        <v>6183.4430000000002</v>
      </c>
      <c r="I10" s="3"/>
      <c r="J10" s="3">
        <v>950.37</v>
      </c>
      <c r="K10" s="3">
        <v>6176.2349999999997</v>
      </c>
      <c r="L10" s="3"/>
      <c r="M10" s="3">
        <v>950.37</v>
      </c>
      <c r="N10" s="3">
        <v>6193.018</v>
      </c>
      <c r="O10" s="3"/>
      <c r="P10" s="3">
        <v>950.37</v>
      </c>
      <c r="Q10" s="3">
        <v>6200.5630000000001</v>
      </c>
      <c r="R10" s="3"/>
      <c r="S10" s="3">
        <v>950.37</v>
      </c>
      <c r="T10" s="3">
        <v>6189.3770000000004</v>
      </c>
      <c r="U10" s="3"/>
      <c r="V10" s="3">
        <v>950.37</v>
      </c>
      <c r="W10" s="3">
        <v>6195.9430000000002</v>
      </c>
      <c r="X10" s="3"/>
      <c r="Y10" s="3">
        <f t="shared" ref="Y10:Y73" si="1">-LOG10((H10-E10)/(B10-E10))</f>
        <v>6.4224765511817314E-2</v>
      </c>
      <c r="Z10" s="3">
        <f t="shared" ref="Z10:Z73" si="2">-LOG10((K10-E10)/(B10-E10))</f>
        <v>7.7014869147702086E-2</v>
      </c>
      <c r="AA10" s="3">
        <f t="shared" ref="AA10:AA73" si="3">-LOG10((N10-E10)/(B10-E10))</f>
        <v>4.7796983608879705E-2</v>
      </c>
      <c r="AB10" s="3">
        <f t="shared" ref="AB10:AB73" si="4">-LOG10((Q10-E10)/(B10-E10))</f>
        <v>3.5276073587472902E-2</v>
      </c>
      <c r="AC10" s="3">
        <f t="shared" ref="AC10:AC73" si="5">-LOG10((T10-E10)/(B10-E10))</f>
        <v>5.3970833891583955E-2</v>
      </c>
      <c r="AD10" s="3">
        <f t="shared" ref="AD10:AD73" si="6">-LOG10((W10-E10)/(B10-E10))</f>
        <v>4.2900015989604183E-2</v>
      </c>
      <c r="AE10" s="3">
        <f t="shared" ref="AE10:AE73" si="7">AVERAGE(Y10:AD10)</f>
        <v>5.3530590289510023E-2</v>
      </c>
      <c r="AF10" s="3"/>
      <c r="AG10" s="3">
        <f t="shared" ref="AG10:AK73" si="8">IF(ISNUMBER(Y10),Y10,FALSE)</f>
        <v>6.4224765511817314E-2</v>
      </c>
      <c r="AH10" s="3">
        <f t="shared" si="0"/>
        <v>7.7014869147702086E-2</v>
      </c>
      <c r="AI10" s="3">
        <f t="shared" si="0"/>
        <v>4.7796983608879705E-2</v>
      </c>
      <c r="AJ10" s="3">
        <f t="shared" si="0"/>
        <v>3.5276073587472902E-2</v>
      </c>
      <c r="AK10" s="3">
        <f t="shared" si="0"/>
        <v>5.3970833891583955E-2</v>
      </c>
      <c r="AL10" s="3">
        <f t="shared" si="0"/>
        <v>4.2900015989604183E-2</v>
      </c>
      <c r="AM10" s="3">
        <f t="shared" ref="AM10:AM73" si="9">AVERAGE(AG10:AL10)</f>
        <v>5.3530590289510023E-2</v>
      </c>
      <c r="AN10" s="3"/>
      <c r="AO10" s="3">
        <f>IF(ISNA(AM10)," ",AM10)</f>
        <v>5.3530590289510023E-2</v>
      </c>
      <c r="AP10" s="3"/>
      <c r="AQ10" s="3">
        <f t="shared" ref="AQ10:AQ73" si="10">-LOG10((Z10-W10)/(T10-W10))</f>
        <v>-2.9748011371258154</v>
      </c>
      <c r="AR10" s="3">
        <f t="shared" ref="AR10:AR73" si="11">-LOG10((AC10-W10)/(T10-W10))</f>
        <v>-2.9748027523768177</v>
      </c>
      <c r="AS10" s="3">
        <f t="shared" ref="AS10:AS73" si="12">-LOG10((AF10-W10)/(T10-W10))</f>
        <v>-2.9748065353905457</v>
      </c>
      <c r="AT10" s="3">
        <f t="shared" ref="AT10:AT73" si="13">-LOG10((AI10-W10)/(T10-W10))</f>
        <v>-2.9748031851263006</v>
      </c>
      <c r="AU10" s="3">
        <f t="shared" ref="AU10:AU73" si="14">-LOG10((AL10-W10)/(T10-W10))</f>
        <v>-2.9748035283737417</v>
      </c>
      <c r="AV10" s="3">
        <f t="shared" ref="AV10:AV73" si="15">-LOG10((AO10-W10)/(T10-W10))</f>
        <v>-2.9748027832352397</v>
      </c>
      <c r="AW10" s="3">
        <f t="shared" ref="AW10:AW73" si="16">AVERAGE(AQ10:AV10)</f>
        <v>-2.9748033202714104</v>
      </c>
    </row>
    <row r="11" spans="1:49">
      <c r="A11" s="3">
        <v>956.9</v>
      </c>
      <c r="B11" s="3">
        <v>3811.498</v>
      </c>
      <c r="C11" s="3"/>
      <c r="D11" s="3">
        <v>956.9</v>
      </c>
      <c r="E11" s="3">
        <v>3432.21</v>
      </c>
      <c r="F11" s="3"/>
      <c r="G11" s="3">
        <v>956.9</v>
      </c>
      <c r="H11" s="3">
        <v>3717.8130000000001</v>
      </c>
      <c r="I11" s="3"/>
      <c r="J11" s="3">
        <v>956.9</v>
      </c>
      <c r="K11" s="3">
        <v>3703.415</v>
      </c>
      <c r="L11" s="3"/>
      <c r="M11" s="3">
        <v>956.9</v>
      </c>
      <c r="N11" s="3">
        <v>3718.6579999999999</v>
      </c>
      <c r="O11" s="3"/>
      <c r="P11" s="3">
        <v>956.9</v>
      </c>
      <c r="Q11" s="3">
        <v>3717.413</v>
      </c>
      <c r="R11" s="3"/>
      <c r="S11" s="3">
        <v>956.9</v>
      </c>
      <c r="T11" s="3">
        <v>3690.1970000000001</v>
      </c>
      <c r="U11" s="3"/>
      <c r="V11" s="3">
        <v>956.9</v>
      </c>
      <c r="W11" s="3">
        <v>3709.5520000000001</v>
      </c>
      <c r="X11" s="3"/>
      <c r="Y11" s="3">
        <f t="shared" si="1"/>
        <v>0.12320633761555753</v>
      </c>
      <c r="Z11" s="3">
        <f t="shared" si="2"/>
        <v>0.14567141058718025</v>
      </c>
      <c r="AA11" s="3">
        <f t="shared" si="3"/>
        <v>0.12192330829083721</v>
      </c>
      <c r="AB11" s="3">
        <f t="shared" si="4"/>
        <v>0.12381501314173346</v>
      </c>
      <c r="AC11" s="3">
        <f t="shared" si="5"/>
        <v>0.16737128025595688</v>
      </c>
      <c r="AD11" s="3">
        <f t="shared" si="6"/>
        <v>0.13595345955099397</v>
      </c>
      <c r="AE11" s="3">
        <f t="shared" si="7"/>
        <v>0.13632346824037656</v>
      </c>
      <c r="AF11" s="3"/>
      <c r="AG11" s="3">
        <f t="shared" si="8"/>
        <v>0.12320633761555753</v>
      </c>
      <c r="AH11" s="3">
        <f t="shared" si="0"/>
        <v>0.14567141058718025</v>
      </c>
      <c r="AI11" s="3">
        <f t="shared" si="0"/>
        <v>0.12192330829083721</v>
      </c>
      <c r="AJ11" s="3">
        <f t="shared" si="0"/>
        <v>0.12381501314173346</v>
      </c>
      <c r="AK11" s="3">
        <f t="shared" si="0"/>
        <v>0.16737128025595688</v>
      </c>
      <c r="AL11" s="3">
        <f t="shared" si="0"/>
        <v>0.13595345955099397</v>
      </c>
      <c r="AM11" s="3">
        <f t="shared" si="9"/>
        <v>0.13632346824037656</v>
      </c>
      <c r="AN11" s="3"/>
      <c r="AO11" s="3">
        <f t="shared" ref="AO11:AO73" si="17">IF(ISNA(AM11)," ",AM11)</f>
        <v>0.13632346824037656</v>
      </c>
      <c r="AP11" s="3"/>
      <c r="AQ11" s="3">
        <f t="shared" si="10"/>
        <v>-2.2825112329227073</v>
      </c>
      <c r="AR11" s="3">
        <f t="shared" si="11"/>
        <v>-2.2825086923109796</v>
      </c>
      <c r="AS11" s="3">
        <f t="shared" si="12"/>
        <v>-2.2825282876861919</v>
      </c>
      <c r="AT11" s="3">
        <f t="shared" si="13"/>
        <v>-2.2825140133236275</v>
      </c>
      <c r="AU11" s="3">
        <f t="shared" si="14"/>
        <v>-2.2825123706915598</v>
      </c>
      <c r="AV11" s="3">
        <f t="shared" si="15"/>
        <v>-2.2825123273713341</v>
      </c>
      <c r="AW11" s="3">
        <f t="shared" si="16"/>
        <v>-2.2825144873843999</v>
      </c>
    </row>
    <row r="12" spans="1:49">
      <c r="A12" s="3">
        <v>963.43</v>
      </c>
      <c r="B12" s="3">
        <v>1399.9680000000001</v>
      </c>
      <c r="C12" s="3"/>
      <c r="D12" s="3">
        <v>963.43</v>
      </c>
      <c r="E12" s="3">
        <v>929.36</v>
      </c>
      <c r="F12" s="3"/>
      <c r="G12" s="3">
        <v>963.43</v>
      </c>
      <c r="H12" s="3">
        <v>1252.182</v>
      </c>
      <c r="I12" s="3"/>
      <c r="J12" s="3">
        <v>963.43</v>
      </c>
      <c r="K12" s="3">
        <v>1230.605</v>
      </c>
      <c r="L12" s="3"/>
      <c r="M12" s="3">
        <v>963.43</v>
      </c>
      <c r="N12" s="3">
        <v>1244.298</v>
      </c>
      <c r="O12" s="3"/>
      <c r="P12" s="3">
        <v>963.43</v>
      </c>
      <c r="Q12" s="3">
        <v>1234.2729999999999</v>
      </c>
      <c r="R12" s="3"/>
      <c r="S12" s="3">
        <v>963.43</v>
      </c>
      <c r="T12" s="3">
        <v>1191.0170000000001</v>
      </c>
      <c r="U12" s="3"/>
      <c r="V12" s="3">
        <v>963.43</v>
      </c>
      <c r="W12" s="3">
        <v>1223.172</v>
      </c>
      <c r="X12" s="3"/>
      <c r="Y12" s="3">
        <f t="shared" si="1"/>
        <v>0.16369618180091439</v>
      </c>
      <c r="Z12" s="3">
        <f t="shared" si="2"/>
        <v>0.19373945828293618</v>
      </c>
      <c r="AA12" s="3">
        <f t="shared" si="3"/>
        <v>0.17443424040645136</v>
      </c>
      <c r="AB12" s="3">
        <f t="shared" si="4"/>
        <v>0.18848336464474902</v>
      </c>
      <c r="AC12" s="3">
        <f t="shared" si="5"/>
        <v>0.25492694786961234</v>
      </c>
      <c r="AD12" s="3">
        <f t="shared" si="6"/>
        <v>0.20458977613457532</v>
      </c>
      <c r="AE12" s="3">
        <f t="shared" si="7"/>
        <v>0.19664499485653977</v>
      </c>
      <c r="AF12" s="3"/>
      <c r="AG12" s="3">
        <f t="shared" si="8"/>
        <v>0.16369618180091439</v>
      </c>
      <c r="AH12" s="3">
        <f t="shared" si="0"/>
        <v>0.19373945828293618</v>
      </c>
      <c r="AI12" s="3">
        <f t="shared" si="0"/>
        <v>0.17443424040645136</v>
      </c>
      <c r="AJ12" s="3">
        <f t="shared" si="0"/>
        <v>0.18848336464474902</v>
      </c>
      <c r="AK12" s="3">
        <f t="shared" si="0"/>
        <v>0.25492694786961234</v>
      </c>
      <c r="AL12" s="3">
        <f t="shared" si="0"/>
        <v>0.20458977613457532</v>
      </c>
      <c r="AM12" s="3">
        <f t="shared" si="9"/>
        <v>0.19664499485653977</v>
      </c>
      <c r="AN12" s="3"/>
      <c r="AO12" s="3">
        <f t="shared" si="17"/>
        <v>0.19664499485653977</v>
      </c>
      <c r="AP12" s="3"/>
      <c r="AQ12" s="3">
        <f t="shared" si="10"/>
        <v>-1.5801702232395882</v>
      </c>
      <c r="AR12" s="3">
        <f t="shared" si="11"/>
        <v>-1.5801484942729154</v>
      </c>
      <c r="AS12" s="3">
        <f t="shared" si="12"/>
        <v>-1.580239017032997</v>
      </c>
      <c r="AT12" s="3">
        <f t="shared" si="13"/>
        <v>-1.5801770787035758</v>
      </c>
      <c r="AU12" s="3">
        <f t="shared" si="14"/>
        <v>-1.5801663701424191</v>
      </c>
      <c r="AV12" s="3">
        <f t="shared" si="15"/>
        <v>-1.5801691914469222</v>
      </c>
      <c r="AW12" s="3">
        <f t="shared" si="16"/>
        <v>-1.5801783958064031</v>
      </c>
    </row>
    <row r="13" spans="1:49">
      <c r="A13" s="3">
        <v>969.96</v>
      </c>
      <c r="B13" s="3">
        <v>-1358.393</v>
      </c>
      <c r="C13" s="3"/>
      <c r="D13" s="3">
        <v>969.96</v>
      </c>
      <c r="E13" s="3">
        <v>-1950.68</v>
      </c>
      <c r="F13" s="3"/>
      <c r="G13" s="3">
        <v>969.96</v>
      </c>
      <c r="H13" s="3">
        <v>-1568.998</v>
      </c>
      <c r="I13" s="3"/>
      <c r="J13" s="3">
        <v>969.96</v>
      </c>
      <c r="K13" s="3">
        <v>-1562.0250000000001</v>
      </c>
      <c r="L13" s="3"/>
      <c r="M13" s="3">
        <v>969.96</v>
      </c>
      <c r="N13" s="3">
        <v>-1569.0419999999999</v>
      </c>
      <c r="O13" s="3"/>
      <c r="P13" s="3">
        <v>969.96</v>
      </c>
      <c r="Q13" s="3">
        <v>-1557.777</v>
      </c>
      <c r="R13" s="3"/>
      <c r="S13" s="3">
        <v>969.96</v>
      </c>
      <c r="T13" s="3">
        <v>-1564.0930000000001</v>
      </c>
      <c r="U13" s="3"/>
      <c r="V13" s="3">
        <v>969.96</v>
      </c>
      <c r="W13" s="3">
        <v>-1564.3779999999999</v>
      </c>
      <c r="X13" s="3"/>
      <c r="Y13" s="3">
        <f t="shared" si="1"/>
        <v>0.19083052125034197</v>
      </c>
      <c r="Z13" s="3">
        <f t="shared" si="2"/>
        <v>0.18296794127078275</v>
      </c>
      <c r="AA13" s="3">
        <f t="shared" si="3"/>
        <v>0.1908805892617261</v>
      </c>
      <c r="AB13" s="3">
        <f t="shared" si="4"/>
        <v>0.17824685562671114</v>
      </c>
      <c r="AC13" s="3">
        <f t="shared" si="5"/>
        <v>0.18528495484559318</v>
      </c>
      <c r="AD13" s="3">
        <f t="shared" si="6"/>
        <v>0.18560524387274291</v>
      </c>
      <c r="AE13" s="3">
        <f t="shared" si="7"/>
        <v>0.18563601768798299</v>
      </c>
      <c r="AF13" s="3"/>
      <c r="AG13" s="3">
        <f t="shared" si="8"/>
        <v>0.19083052125034197</v>
      </c>
      <c r="AH13" s="3">
        <f t="shared" si="0"/>
        <v>0.18296794127078275</v>
      </c>
      <c r="AI13" s="3">
        <f t="shared" si="0"/>
        <v>0.1908805892617261</v>
      </c>
      <c r="AJ13" s="3">
        <f t="shared" si="0"/>
        <v>0.17824685562671114</v>
      </c>
      <c r="AK13" s="3">
        <f t="shared" si="0"/>
        <v>0.18528495484559318</v>
      </c>
      <c r="AL13" s="3">
        <f t="shared" si="0"/>
        <v>0.18560524387274291</v>
      </c>
      <c r="AM13" s="3">
        <f t="shared" si="9"/>
        <v>0.18563601768798299</v>
      </c>
      <c r="AN13" s="3"/>
      <c r="AO13" s="3">
        <f t="shared" si="17"/>
        <v>0.18563601768798299</v>
      </c>
      <c r="AP13" s="3"/>
      <c r="AQ13" s="3">
        <f t="shared" si="10"/>
        <v>-3.7395476314269827</v>
      </c>
      <c r="AR13" s="3">
        <f t="shared" si="11"/>
        <v>-3.7395482745885378</v>
      </c>
      <c r="AS13" s="3">
        <f t="shared" si="12"/>
        <v>-3.7394968397892017</v>
      </c>
      <c r="AT13" s="3">
        <f t="shared" si="13"/>
        <v>-3.7395498278327097</v>
      </c>
      <c r="AU13" s="3">
        <f t="shared" si="14"/>
        <v>-3.739548363494972</v>
      </c>
      <c r="AV13" s="3">
        <f t="shared" si="15"/>
        <v>-3.7395483720372247</v>
      </c>
      <c r="AW13" s="3">
        <f t="shared" si="16"/>
        <v>-3.7395398848616046</v>
      </c>
    </row>
    <row r="14" spans="1:49">
      <c r="A14" s="3">
        <v>976.48</v>
      </c>
      <c r="B14" s="3">
        <v>734.75699999999995</v>
      </c>
      <c r="C14" s="3"/>
      <c r="D14" s="3">
        <v>976.48</v>
      </c>
      <c r="E14" s="3">
        <v>82.93</v>
      </c>
      <c r="F14" s="3"/>
      <c r="G14" s="3">
        <v>976.48</v>
      </c>
      <c r="H14" s="3">
        <v>527.56299999999999</v>
      </c>
      <c r="I14" s="3"/>
      <c r="J14" s="3">
        <v>976.48</v>
      </c>
      <c r="K14" s="3">
        <v>528.83500000000004</v>
      </c>
      <c r="L14" s="3"/>
      <c r="M14" s="3">
        <v>976.48</v>
      </c>
      <c r="N14" s="3">
        <v>552.74699999999996</v>
      </c>
      <c r="O14" s="3"/>
      <c r="P14" s="3">
        <v>976.48</v>
      </c>
      <c r="Q14" s="3">
        <v>525.46299999999997</v>
      </c>
      <c r="R14" s="3"/>
      <c r="S14" s="3">
        <v>976.48</v>
      </c>
      <c r="T14" s="3">
        <v>559.197</v>
      </c>
      <c r="U14" s="3"/>
      <c r="V14" s="3">
        <v>976.48</v>
      </c>
      <c r="W14" s="3">
        <v>542.64200000000005</v>
      </c>
      <c r="X14" s="3"/>
      <c r="Y14" s="3">
        <f t="shared" si="1"/>
        <v>0.16613065361268051</v>
      </c>
      <c r="Z14" s="3">
        <f t="shared" si="2"/>
        <v>0.16489000367598464</v>
      </c>
      <c r="AA14" s="3">
        <f t="shared" si="3"/>
        <v>0.14220361849400603</v>
      </c>
      <c r="AB14" s="3">
        <f t="shared" si="4"/>
        <v>0.16818668397313405</v>
      </c>
      <c r="AC14" s="3">
        <f t="shared" si="5"/>
        <v>0.13628185508019847</v>
      </c>
      <c r="AD14" s="3">
        <f t="shared" si="6"/>
        <v>0.15164650544521882</v>
      </c>
      <c r="AE14" s="3">
        <f t="shared" si="7"/>
        <v>0.15488988671353707</v>
      </c>
      <c r="AF14" s="3"/>
      <c r="AG14" s="3">
        <f t="shared" si="8"/>
        <v>0.16613065361268051</v>
      </c>
      <c r="AH14" s="3">
        <f t="shared" si="0"/>
        <v>0.16489000367598464</v>
      </c>
      <c r="AI14" s="3">
        <f t="shared" si="0"/>
        <v>0.14220361849400603</v>
      </c>
      <c r="AJ14" s="3">
        <f t="shared" si="0"/>
        <v>0.16818668397313405</v>
      </c>
      <c r="AK14" s="3">
        <f t="shared" si="0"/>
        <v>0.13628185508019847</v>
      </c>
      <c r="AL14" s="3">
        <f t="shared" si="0"/>
        <v>0.15164650544521882</v>
      </c>
      <c r="AM14" s="3">
        <f t="shared" si="9"/>
        <v>0.15488988671353707</v>
      </c>
      <c r="AN14" s="3"/>
      <c r="AO14" s="3">
        <f t="shared" si="17"/>
        <v>0.15488988671353707</v>
      </c>
      <c r="AP14" s="3"/>
      <c r="AQ14" s="3" t="e">
        <f t="shared" si="10"/>
        <v>#NUM!</v>
      </c>
      <c r="AR14" s="3" t="e">
        <f t="shared" si="11"/>
        <v>#NUM!</v>
      </c>
      <c r="AS14" s="3" t="e">
        <f t="shared" si="12"/>
        <v>#NUM!</v>
      </c>
      <c r="AT14" s="3" t="e">
        <f t="shared" si="13"/>
        <v>#NUM!</v>
      </c>
      <c r="AU14" s="3" t="e">
        <f t="shared" si="14"/>
        <v>#NUM!</v>
      </c>
      <c r="AV14" s="3" t="e">
        <f t="shared" si="15"/>
        <v>#NUM!</v>
      </c>
      <c r="AW14" s="3" t="e">
        <f t="shared" si="16"/>
        <v>#NUM!</v>
      </c>
    </row>
    <row r="15" spans="1:49">
      <c r="A15" s="3">
        <v>983.01</v>
      </c>
      <c r="B15" s="3">
        <v>999.06700000000001</v>
      </c>
      <c r="C15" s="3"/>
      <c r="D15" s="3">
        <v>983.01</v>
      </c>
      <c r="E15" s="3">
        <v>338.13</v>
      </c>
      <c r="F15" s="3"/>
      <c r="G15" s="3">
        <v>983.01</v>
      </c>
      <c r="H15" s="3">
        <v>792.072</v>
      </c>
      <c r="I15" s="3"/>
      <c r="J15" s="3">
        <v>983.01</v>
      </c>
      <c r="K15" s="3">
        <v>778.33500000000004</v>
      </c>
      <c r="L15" s="3"/>
      <c r="M15" s="3">
        <v>983.01</v>
      </c>
      <c r="N15" s="3">
        <v>780.83699999999999</v>
      </c>
      <c r="O15" s="3"/>
      <c r="P15" s="3">
        <v>983.01</v>
      </c>
      <c r="Q15" s="3">
        <v>796.923</v>
      </c>
      <c r="R15" s="3"/>
      <c r="S15" s="3">
        <v>983.01</v>
      </c>
      <c r="T15" s="3">
        <v>775.66700000000003</v>
      </c>
      <c r="U15" s="3"/>
      <c r="V15" s="3">
        <v>983.01</v>
      </c>
      <c r="W15" s="3">
        <v>790.47199999999998</v>
      </c>
      <c r="X15" s="3"/>
      <c r="Y15" s="3">
        <f t="shared" si="1"/>
        <v>0.1631596980889366</v>
      </c>
      <c r="Z15" s="3">
        <f t="shared" si="2"/>
        <v>0.17650509373509815</v>
      </c>
      <c r="AA15" s="3">
        <f t="shared" si="3"/>
        <v>0.17404367583076114</v>
      </c>
      <c r="AB15" s="3">
        <f t="shared" si="4"/>
        <v>0.15854328178264915</v>
      </c>
      <c r="AC15" s="3">
        <f t="shared" si="5"/>
        <v>0.17914528013667508</v>
      </c>
      <c r="AD15" s="3">
        <f t="shared" si="6"/>
        <v>0.16469315094251316</v>
      </c>
      <c r="AE15" s="3">
        <f t="shared" si="7"/>
        <v>0.16934836341943885</v>
      </c>
      <c r="AF15" s="3"/>
      <c r="AG15" s="3">
        <f t="shared" si="8"/>
        <v>0.1631596980889366</v>
      </c>
      <c r="AH15" s="3">
        <f t="shared" si="0"/>
        <v>0.17650509373509815</v>
      </c>
      <c r="AI15" s="3">
        <f t="shared" si="0"/>
        <v>0.17404367583076114</v>
      </c>
      <c r="AJ15" s="3">
        <f t="shared" si="0"/>
        <v>0.15854328178264915</v>
      </c>
      <c r="AK15" s="3">
        <f t="shared" si="0"/>
        <v>0.17914528013667508</v>
      </c>
      <c r="AL15" s="3">
        <f t="shared" si="0"/>
        <v>0.16469315094251316</v>
      </c>
      <c r="AM15" s="3">
        <f t="shared" si="9"/>
        <v>0.16934836341943885</v>
      </c>
      <c r="AN15" s="3"/>
      <c r="AO15" s="3">
        <f t="shared" si="17"/>
        <v>0.16934836341943885</v>
      </c>
      <c r="AP15" s="3"/>
      <c r="AQ15" s="3">
        <f t="shared" si="10"/>
        <v>-1.7273810945174306</v>
      </c>
      <c r="AR15" s="3">
        <f t="shared" si="11"/>
        <v>-1.7273796436420199</v>
      </c>
      <c r="AS15" s="3">
        <f t="shared" si="12"/>
        <v>-1.7274780792907163</v>
      </c>
      <c r="AT15" s="3">
        <f t="shared" si="13"/>
        <v>-1.7273824471488903</v>
      </c>
      <c r="AU15" s="3">
        <f t="shared" si="14"/>
        <v>-1.7273875855366414</v>
      </c>
      <c r="AV15" s="3">
        <f t="shared" si="15"/>
        <v>-1.7273850273684104</v>
      </c>
      <c r="AW15" s="3">
        <f t="shared" si="16"/>
        <v>-1.7273989795840181</v>
      </c>
    </row>
    <row r="16" spans="1:49">
      <c r="A16" s="3">
        <v>989.53</v>
      </c>
      <c r="B16" s="3">
        <v>4664.9669999999996</v>
      </c>
      <c r="C16" s="3"/>
      <c r="D16" s="3">
        <v>989.53</v>
      </c>
      <c r="E16" s="3">
        <v>3551.11</v>
      </c>
      <c r="F16" s="3"/>
      <c r="G16" s="3">
        <v>989.53</v>
      </c>
      <c r="H16" s="3">
        <v>4262.5020000000004</v>
      </c>
      <c r="I16" s="3"/>
      <c r="J16" s="3">
        <v>989.53</v>
      </c>
      <c r="K16" s="3">
        <v>4271.4350000000004</v>
      </c>
      <c r="L16" s="3"/>
      <c r="M16" s="3">
        <v>989.53</v>
      </c>
      <c r="N16" s="3">
        <v>4274.8969999999999</v>
      </c>
      <c r="O16" s="3"/>
      <c r="P16" s="3">
        <v>989.53</v>
      </c>
      <c r="Q16" s="3">
        <v>4282.5219999999999</v>
      </c>
      <c r="R16" s="3"/>
      <c r="S16" s="3">
        <v>989.53</v>
      </c>
      <c r="T16" s="3">
        <v>4258.5870000000004</v>
      </c>
      <c r="U16" s="3"/>
      <c r="V16" s="3">
        <v>989.53</v>
      </c>
      <c r="W16" s="3">
        <v>4281.3720000000003</v>
      </c>
      <c r="X16" s="3"/>
      <c r="Y16" s="3">
        <f t="shared" si="1"/>
        <v>0.19472046151277639</v>
      </c>
      <c r="Z16" s="3">
        <f t="shared" si="2"/>
        <v>0.18930095060216559</v>
      </c>
      <c r="AA16" s="3">
        <f t="shared" si="3"/>
        <v>0.18721866006418736</v>
      </c>
      <c r="AB16" s="3">
        <f t="shared" si="4"/>
        <v>0.18266735714045793</v>
      </c>
      <c r="AC16" s="3">
        <f t="shared" si="5"/>
        <v>0.19711711294656048</v>
      </c>
      <c r="AD16" s="3">
        <f t="shared" si="6"/>
        <v>0.18335073627594289</v>
      </c>
      <c r="AE16" s="3">
        <f t="shared" si="7"/>
        <v>0.18906254642368178</v>
      </c>
      <c r="AF16" s="3"/>
      <c r="AG16" s="3">
        <f t="shared" si="8"/>
        <v>0.19472046151277639</v>
      </c>
      <c r="AH16" s="3">
        <f t="shared" si="0"/>
        <v>0.18930095060216559</v>
      </c>
      <c r="AI16" s="3">
        <f t="shared" si="0"/>
        <v>0.18721866006418736</v>
      </c>
      <c r="AJ16" s="3">
        <f t="shared" si="0"/>
        <v>0.18266735714045793</v>
      </c>
      <c r="AK16" s="3">
        <f t="shared" si="0"/>
        <v>0.19711711294656048</v>
      </c>
      <c r="AL16" s="3">
        <f t="shared" si="0"/>
        <v>0.18335073627594289</v>
      </c>
      <c r="AM16" s="3">
        <f t="shared" si="9"/>
        <v>0.18906254642368178</v>
      </c>
      <c r="AN16" s="3"/>
      <c r="AO16" s="3">
        <f t="shared" si="17"/>
        <v>0.18906254642368178</v>
      </c>
      <c r="AP16" s="3"/>
      <c r="AQ16" s="3">
        <f t="shared" si="10"/>
        <v>-2.2739147287854906</v>
      </c>
      <c r="AR16" s="3">
        <f t="shared" si="11"/>
        <v>-2.2739139358926117</v>
      </c>
      <c r="AS16" s="3">
        <f t="shared" si="12"/>
        <v>-2.2739339315494247</v>
      </c>
      <c r="AT16" s="3">
        <f t="shared" si="13"/>
        <v>-2.2739149400184919</v>
      </c>
      <c r="AU16" s="3">
        <f t="shared" si="14"/>
        <v>-2.2739153323905299</v>
      </c>
      <c r="AV16" s="3">
        <f t="shared" si="15"/>
        <v>-2.2739147529698394</v>
      </c>
      <c r="AW16" s="3">
        <f t="shared" si="16"/>
        <v>-2.273917936934398</v>
      </c>
    </row>
    <row r="17" spans="1:49">
      <c r="A17" s="3">
        <v>996.06</v>
      </c>
      <c r="B17" s="3">
        <v>-5662.7730000000001</v>
      </c>
      <c r="C17" s="3"/>
      <c r="D17" s="3">
        <v>996.06</v>
      </c>
      <c r="E17" s="3">
        <v>-6612.18</v>
      </c>
      <c r="F17" s="3"/>
      <c r="G17" s="3">
        <v>996.06</v>
      </c>
      <c r="H17" s="3">
        <v>-5962.1880000000001</v>
      </c>
      <c r="I17" s="3"/>
      <c r="J17" s="3">
        <v>996.06</v>
      </c>
      <c r="K17" s="3">
        <v>-5975.875</v>
      </c>
      <c r="L17" s="3"/>
      <c r="M17" s="3">
        <v>996.06</v>
      </c>
      <c r="N17" s="3">
        <v>-5967.8630000000003</v>
      </c>
      <c r="O17" s="3"/>
      <c r="P17" s="3">
        <v>996.06</v>
      </c>
      <c r="Q17" s="3">
        <v>-5984.6270000000004</v>
      </c>
      <c r="R17" s="3"/>
      <c r="S17" s="3">
        <v>996.06</v>
      </c>
      <c r="T17" s="3">
        <v>-5952.4430000000002</v>
      </c>
      <c r="U17" s="3"/>
      <c r="V17" s="3">
        <v>996.06</v>
      </c>
      <c r="W17" s="3">
        <v>-5977.7479999999996</v>
      </c>
      <c r="X17" s="3"/>
      <c r="Y17" s="3">
        <f t="shared" si="1"/>
        <v>0.16454441801040307</v>
      </c>
      <c r="Z17" s="3">
        <f t="shared" si="2"/>
        <v>0.17378709357964275</v>
      </c>
      <c r="AA17" s="3">
        <f t="shared" si="3"/>
        <v>0.16835283930502945</v>
      </c>
      <c r="AB17" s="3">
        <f t="shared" si="4"/>
        <v>0.17980201940716473</v>
      </c>
      <c r="AC17" s="3">
        <f t="shared" si="5"/>
        <v>0.1580815881764723</v>
      </c>
      <c r="AD17" s="3">
        <f t="shared" si="6"/>
        <v>0.1750673492952988</v>
      </c>
      <c r="AE17" s="3">
        <f t="shared" si="7"/>
        <v>0.16993921796233516</v>
      </c>
      <c r="AF17" s="3"/>
      <c r="AG17" s="3">
        <f t="shared" si="8"/>
        <v>0.16454441801040307</v>
      </c>
      <c r="AH17" s="3">
        <f t="shared" si="0"/>
        <v>0.17378709357964275</v>
      </c>
      <c r="AI17" s="3">
        <f t="shared" si="0"/>
        <v>0.16835283930502945</v>
      </c>
      <c r="AJ17" s="3">
        <f t="shared" si="0"/>
        <v>0.17980201940716473</v>
      </c>
      <c r="AK17" s="3">
        <f t="shared" si="0"/>
        <v>0.1580815881764723</v>
      </c>
      <c r="AL17" s="3">
        <f t="shared" si="0"/>
        <v>0.1750673492952988</v>
      </c>
      <c r="AM17" s="3">
        <f t="shared" si="9"/>
        <v>0.16993921796233516</v>
      </c>
      <c r="AN17" s="3"/>
      <c r="AO17" s="3">
        <f t="shared" si="17"/>
        <v>0.16993921796233516</v>
      </c>
      <c r="AP17" s="3"/>
      <c r="AQ17" s="3">
        <f t="shared" si="10"/>
        <v>-2.3733438869480814</v>
      </c>
      <c r="AR17" s="3">
        <f t="shared" si="11"/>
        <v>-2.3733427459456502</v>
      </c>
      <c r="AS17" s="3">
        <f t="shared" si="12"/>
        <v>-2.3733312611768587</v>
      </c>
      <c r="AT17" s="3">
        <f t="shared" si="13"/>
        <v>-2.3733434921507253</v>
      </c>
      <c r="AU17" s="3">
        <f t="shared" si="14"/>
        <v>-2.37334397995832</v>
      </c>
      <c r="AV17" s="3">
        <f t="shared" si="15"/>
        <v>-2.3733436074008165</v>
      </c>
      <c r="AW17" s="3">
        <f t="shared" si="16"/>
        <v>-2.3733414955967422</v>
      </c>
    </row>
    <row r="18" spans="1:49">
      <c r="A18" s="3">
        <v>1002.58</v>
      </c>
      <c r="B18" s="3">
        <v>7875.3379999999997</v>
      </c>
      <c r="C18" s="3"/>
      <c r="D18" s="3">
        <v>1002.58</v>
      </c>
      <c r="E18" s="3">
        <v>6365.93</v>
      </c>
      <c r="F18" s="3"/>
      <c r="G18" s="3">
        <v>1002.58</v>
      </c>
      <c r="H18" s="3">
        <v>7373.9930000000004</v>
      </c>
      <c r="I18" s="3"/>
      <c r="J18" s="3">
        <v>1002.58</v>
      </c>
      <c r="K18" s="3">
        <v>7349.7449999999999</v>
      </c>
      <c r="L18" s="3"/>
      <c r="M18" s="3">
        <v>1002.58</v>
      </c>
      <c r="N18" s="3">
        <v>7371.0879999999997</v>
      </c>
      <c r="O18" s="3"/>
      <c r="P18" s="3">
        <v>1002.58</v>
      </c>
      <c r="Q18" s="3">
        <v>7323.893</v>
      </c>
      <c r="R18" s="3"/>
      <c r="S18" s="3">
        <v>1002.58</v>
      </c>
      <c r="T18" s="3">
        <v>7369.5079999999998</v>
      </c>
      <c r="U18" s="3"/>
      <c r="V18" s="3">
        <v>1002.58</v>
      </c>
      <c r="W18" s="3">
        <v>7367.5020000000004</v>
      </c>
      <c r="X18" s="3"/>
      <c r="Y18" s="3">
        <f t="shared" si="1"/>
        <v>0.17531897279539463</v>
      </c>
      <c r="Z18" s="3">
        <f t="shared" si="2"/>
        <v>0.18589320760040806</v>
      </c>
      <c r="AA18" s="3">
        <f t="shared" si="3"/>
        <v>0.17657231392938455</v>
      </c>
      <c r="AB18" s="3">
        <f t="shared" si="4"/>
        <v>0.19745791208489341</v>
      </c>
      <c r="AC18" s="3">
        <f t="shared" si="5"/>
        <v>0.17725551512946025</v>
      </c>
      <c r="AD18" s="3">
        <f t="shared" si="6"/>
        <v>0.17812447258535369</v>
      </c>
      <c r="AE18" s="3">
        <f t="shared" si="7"/>
        <v>0.18177039902081579</v>
      </c>
      <c r="AF18" s="3"/>
      <c r="AG18" s="3">
        <f t="shared" si="8"/>
        <v>0.17531897279539463</v>
      </c>
      <c r="AH18" s="3">
        <f t="shared" si="0"/>
        <v>0.18589320760040806</v>
      </c>
      <c r="AI18" s="3">
        <f t="shared" si="0"/>
        <v>0.17657231392938455</v>
      </c>
      <c r="AJ18" s="3">
        <f t="shared" si="0"/>
        <v>0.19745791208489341</v>
      </c>
      <c r="AK18" s="3">
        <f t="shared" si="0"/>
        <v>0.17725551512946025</v>
      </c>
      <c r="AL18" s="3">
        <f t="shared" si="0"/>
        <v>0.17812447258535369</v>
      </c>
      <c r="AM18" s="3">
        <f t="shared" si="9"/>
        <v>0.18177039902081579</v>
      </c>
      <c r="AN18" s="3"/>
      <c r="AO18" s="3">
        <f t="shared" si="17"/>
        <v>0.18177039902081579</v>
      </c>
      <c r="AP18" s="3"/>
      <c r="AQ18" s="3" t="e">
        <f t="shared" si="10"/>
        <v>#NUM!</v>
      </c>
      <c r="AR18" s="3" t="e">
        <f t="shared" si="11"/>
        <v>#NUM!</v>
      </c>
      <c r="AS18" s="3" t="e">
        <f t="shared" si="12"/>
        <v>#NUM!</v>
      </c>
      <c r="AT18" s="3" t="e">
        <f t="shared" si="13"/>
        <v>#NUM!</v>
      </c>
      <c r="AU18" s="3" t="e">
        <f t="shared" si="14"/>
        <v>#NUM!</v>
      </c>
      <c r="AV18" s="3" t="e">
        <f t="shared" si="15"/>
        <v>#NUM!</v>
      </c>
      <c r="AW18" s="3" t="e">
        <f t="shared" si="16"/>
        <v>#NUM!</v>
      </c>
    </row>
    <row r="19" spans="1:49">
      <c r="A19" s="3">
        <v>1009.1</v>
      </c>
      <c r="B19" s="3">
        <v>1603.028</v>
      </c>
      <c r="C19" s="3"/>
      <c r="D19" s="3">
        <v>1009.1</v>
      </c>
      <c r="E19" s="3">
        <v>81.06</v>
      </c>
      <c r="F19" s="3"/>
      <c r="G19" s="3">
        <v>1009.1</v>
      </c>
      <c r="H19" s="3">
        <v>1127.893</v>
      </c>
      <c r="I19" s="3"/>
      <c r="J19" s="3">
        <v>1009.1</v>
      </c>
      <c r="K19" s="3">
        <v>1158.835</v>
      </c>
      <c r="L19" s="3"/>
      <c r="M19" s="3">
        <v>1009.1</v>
      </c>
      <c r="N19" s="3">
        <v>1139.1379999999999</v>
      </c>
      <c r="O19" s="3"/>
      <c r="P19" s="3">
        <v>1009.1</v>
      </c>
      <c r="Q19" s="3">
        <v>1151.8330000000001</v>
      </c>
      <c r="R19" s="3"/>
      <c r="S19" s="3">
        <v>1009.1</v>
      </c>
      <c r="T19" s="3">
        <v>1146.617</v>
      </c>
      <c r="U19" s="3"/>
      <c r="V19" s="3">
        <v>1009.1</v>
      </c>
      <c r="W19" s="3">
        <v>1163.3820000000001</v>
      </c>
      <c r="X19" s="3"/>
      <c r="Y19" s="3">
        <f t="shared" si="1"/>
        <v>0.16252811657926475</v>
      </c>
      <c r="Z19" s="3">
        <f t="shared" si="2"/>
        <v>0.14987741580154554</v>
      </c>
      <c r="AA19" s="3">
        <f t="shared" si="3"/>
        <v>0.1578878368627005</v>
      </c>
      <c r="AB19" s="3">
        <f t="shared" si="4"/>
        <v>0.15270810957983708</v>
      </c>
      <c r="AC19" s="3">
        <f t="shared" si="5"/>
        <v>0.15482883486004717</v>
      </c>
      <c r="AD19" s="3">
        <f t="shared" si="6"/>
        <v>0.14804903501501651</v>
      </c>
      <c r="AE19" s="3">
        <f t="shared" si="7"/>
        <v>0.15431322478306858</v>
      </c>
      <c r="AF19" s="3"/>
      <c r="AG19" s="3">
        <f t="shared" si="8"/>
        <v>0.16252811657926475</v>
      </c>
      <c r="AH19" s="3">
        <f t="shared" si="0"/>
        <v>0.14987741580154554</v>
      </c>
      <c r="AI19" s="3">
        <f t="shared" si="0"/>
        <v>0.1578878368627005</v>
      </c>
      <c r="AJ19" s="3">
        <f t="shared" si="0"/>
        <v>0.15270810957983708</v>
      </c>
      <c r="AK19" s="3">
        <f t="shared" si="0"/>
        <v>0.15482883486004717</v>
      </c>
      <c r="AL19" s="3">
        <f t="shared" si="0"/>
        <v>0.14804903501501651</v>
      </c>
      <c r="AM19" s="3">
        <f t="shared" si="9"/>
        <v>0.15431322478306858</v>
      </c>
      <c r="AN19" s="3"/>
      <c r="AO19" s="3">
        <f t="shared" si="17"/>
        <v>0.15431322478306858</v>
      </c>
      <c r="AP19" s="3"/>
      <c r="AQ19" s="3">
        <f t="shared" si="10"/>
        <v>-1.841262828931377</v>
      </c>
      <c r="AR19" s="3">
        <f t="shared" si="11"/>
        <v>-1.8412609803076074</v>
      </c>
      <c r="AS19" s="3">
        <f t="shared" si="12"/>
        <v>-1.84131878228789</v>
      </c>
      <c r="AT19" s="3">
        <f t="shared" si="13"/>
        <v>-1.8412598382181948</v>
      </c>
      <c r="AU19" s="3">
        <f t="shared" si="14"/>
        <v>-1.8412635115595877</v>
      </c>
      <c r="AV19" s="3">
        <f t="shared" si="15"/>
        <v>-1.8412611728121906</v>
      </c>
      <c r="AW19" s="3">
        <f t="shared" si="16"/>
        <v>-1.8412711856861412</v>
      </c>
    </row>
    <row r="20" spans="1:49">
      <c r="A20" s="3">
        <v>1015.62</v>
      </c>
      <c r="B20" s="3">
        <v>-3428.473</v>
      </c>
      <c r="C20" s="3"/>
      <c r="D20" s="3">
        <v>1015.62</v>
      </c>
      <c r="E20" s="3">
        <v>-5116.6899999999996</v>
      </c>
      <c r="F20" s="3"/>
      <c r="G20" s="3">
        <v>1015.62</v>
      </c>
      <c r="H20" s="3">
        <v>-3985.788</v>
      </c>
      <c r="I20" s="3"/>
      <c r="J20" s="3">
        <v>1015.62</v>
      </c>
      <c r="K20" s="3">
        <v>-3984.0149999999999</v>
      </c>
      <c r="L20" s="3"/>
      <c r="M20" s="3">
        <v>1015.62</v>
      </c>
      <c r="N20" s="3">
        <v>-3960.5129999999999</v>
      </c>
      <c r="O20" s="3"/>
      <c r="P20" s="3">
        <v>1015.62</v>
      </c>
      <c r="Q20" s="3">
        <v>-3986.107</v>
      </c>
      <c r="R20" s="3"/>
      <c r="S20" s="3">
        <v>1015.62</v>
      </c>
      <c r="T20" s="3">
        <v>-3953.473</v>
      </c>
      <c r="U20" s="3"/>
      <c r="V20" s="3">
        <v>1015.62</v>
      </c>
      <c r="W20" s="3">
        <v>-3984.1779999999999</v>
      </c>
      <c r="X20" s="3"/>
      <c r="Y20" s="3">
        <f t="shared" si="1"/>
        <v>0.17400329709257203</v>
      </c>
      <c r="Z20" s="3">
        <f t="shared" si="2"/>
        <v>0.17332295418938393</v>
      </c>
      <c r="AA20" s="3">
        <f t="shared" si="3"/>
        <v>0.16440394357162458</v>
      </c>
      <c r="AB20" s="3">
        <f t="shared" si="4"/>
        <v>0.17412581830376375</v>
      </c>
      <c r="AC20" s="3">
        <f t="shared" si="5"/>
        <v>0.1617675285926051</v>
      </c>
      <c r="AD20" s="3">
        <f t="shared" si="6"/>
        <v>0.17338545675599099</v>
      </c>
      <c r="AE20" s="3">
        <f t="shared" si="7"/>
        <v>0.17016816641765672</v>
      </c>
      <c r="AF20" s="3"/>
      <c r="AG20" s="3">
        <f t="shared" si="8"/>
        <v>0.17400329709257203</v>
      </c>
      <c r="AH20" s="3">
        <f t="shared" si="0"/>
        <v>0.17332295418938393</v>
      </c>
      <c r="AI20" s="3">
        <f t="shared" si="0"/>
        <v>0.16440394357162458</v>
      </c>
      <c r="AJ20" s="3">
        <f t="shared" si="0"/>
        <v>0.17412581830376375</v>
      </c>
      <c r="AK20" s="3">
        <f t="shared" si="0"/>
        <v>0.1617675285926051</v>
      </c>
      <c r="AL20" s="3">
        <f t="shared" si="0"/>
        <v>0.17338545675599099</v>
      </c>
      <c r="AM20" s="3">
        <f t="shared" si="9"/>
        <v>0.17016816641765672</v>
      </c>
      <c r="AN20" s="3"/>
      <c r="AO20" s="3">
        <f t="shared" si="17"/>
        <v>0.17016816641765672</v>
      </c>
      <c r="AP20" s="3"/>
      <c r="AQ20" s="3">
        <f t="shared" si="10"/>
        <v>-2.1131485239404415</v>
      </c>
      <c r="AR20" s="3">
        <f t="shared" si="11"/>
        <v>-2.1131472643966807</v>
      </c>
      <c r="AS20" s="3">
        <f t="shared" si="12"/>
        <v>-2.1131296313193433</v>
      </c>
      <c r="AT20" s="3">
        <f t="shared" si="13"/>
        <v>-2.1131475517667759</v>
      </c>
      <c r="AU20" s="3">
        <f t="shared" si="14"/>
        <v>-2.1131485307532243</v>
      </c>
      <c r="AV20" s="3">
        <f t="shared" si="15"/>
        <v>-2.1131481800682899</v>
      </c>
      <c r="AW20" s="3">
        <f t="shared" si="16"/>
        <v>-2.1131449470407926</v>
      </c>
    </row>
    <row r="21" spans="1:49">
      <c r="A21" s="3">
        <v>1022.14</v>
      </c>
      <c r="B21" s="3">
        <v>4096.5879999999997</v>
      </c>
      <c r="C21" s="3"/>
      <c r="D21" s="3">
        <v>1022.14</v>
      </c>
      <c r="E21" s="3">
        <v>1925.78</v>
      </c>
      <c r="F21" s="3"/>
      <c r="G21" s="3">
        <v>1022.14</v>
      </c>
      <c r="H21" s="3">
        <v>3420.6619999999998</v>
      </c>
      <c r="I21" s="3"/>
      <c r="J21" s="3">
        <v>1022.14</v>
      </c>
      <c r="K21" s="3">
        <v>3449.0250000000001</v>
      </c>
      <c r="L21" s="3"/>
      <c r="M21" s="3">
        <v>1022.14</v>
      </c>
      <c r="N21" s="3">
        <v>3446.7280000000001</v>
      </c>
      <c r="O21" s="3"/>
      <c r="P21" s="3">
        <v>1022.14</v>
      </c>
      <c r="Q21" s="3">
        <v>3459.3029999999999</v>
      </c>
      <c r="R21" s="3"/>
      <c r="S21" s="3">
        <v>1022.14</v>
      </c>
      <c r="T21" s="3">
        <v>3456.6669999999999</v>
      </c>
      <c r="U21" s="3"/>
      <c r="V21" s="3">
        <v>1022.14</v>
      </c>
      <c r="W21" s="3">
        <v>3433.1219999999998</v>
      </c>
      <c r="X21" s="3"/>
      <c r="Y21" s="3">
        <f t="shared" si="1"/>
        <v>0.16201450085430502</v>
      </c>
      <c r="Z21" s="3">
        <f t="shared" si="2"/>
        <v>0.15385165215813909</v>
      </c>
      <c r="AA21" s="3">
        <f t="shared" si="3"/>
        <v>0.15450704727550127</v>
      </c>
      <c r="AB21" s="3">
        <f t="shared" si="4"/>
        <v>0.15093111942121862</v>
      </c>
      <c r="AC21" s="3">
        <f t="shared" si="5"/>
        <v>0.15167827827832886</v>
      </c>
      <c r="AD21" s="3">
        <f t="shared" si="6"/>
        <v>0.1584096130683823</v>
      </c>
      <c r="AE21" s="3">
        <f t="shared" si="7"/>
        <v>0.15523203517597919</v>
      </c>
      <c r="AF21" s="3"/>
      <c r="AG21" s="3">
        <f t="shared" si="8"/>
        <v>0.16201450085430502</v>
      </c>
      <c r="AH21" s="3">
        <f t="shared" si="0"/>
        <v>0.15385165215813909</v>
      </c>
      <c r="AI21" s="3">
        <f t="shared" si="0"/>
        <v>0.15450704727550127</v>
      </c>
      <c r="AJ21" s="3">
        <f t="shared" si="0"/>
        <v>0.15093111942121862</v>
      </c>
      <c r="AK21" s="3">
        <f t="shared" si="0"/>
        <v>0.15167827827832886</v>
      </c>
      <c r="AL21" s="3">
        <f t="shared" si="0"/>
        <v>0.1584096130683823</v>
      </c>
      <c r="AM21" s="3">
        <f t="shared" si="9"/>
        <v>0.15523203517597919</v>
      </c>
      <c r="AN21" s="3"/>
      <c r="AO21" s="3">
        <f t="shared" si="17"/>
        <v>0.15523203517597919</v>
      </c>
      <c r="AP21" s="3"/>
      <c r="AQ21" s="3" t="e">
        <f t="shared" si="10"/>
        <v>#NUM!</v>
      </c>
      <c r="AR21" s="3" t="e">
        <f t="shared" si="11"/>
        <v>#NUM!</v>
      </c>
      <c r="AS21" s="3" t="e">
        <f t="shared" si="12"/>
        <v>#NUM!</v>
      </c>
      <c r="AT21" s="3" t="e">
        <f t="shared" si="13"/>
        <v>#NUM!</v>
      </c>
      <c r="AU21" s="3" t="e">
        <f t="shared" si="14"/>
        <v>#NUM!</v>
      </c>
      <c r="AV21" s="3" t="e">
        <f t="shared" si="15"/>
        <v>#NUM!</v>
      </c>
      <c r="AW21" s="3" t="e">
        <f t="shared" si="16"/>
        <v>#NUM!</v>
      </c>
    </row>
    <row r="22" spans="1:49">
      <c r="A22" s="3">
        <v>1028.6600000000001</v>
      </c>
      <c r="B22" s="3">
        <v>2775.7370000000001</v>
      </c>
      <c r="C22" s="3"/>
      <c r="D22" s="3">
        <v>1028.6600000000001</v>
      </c>
      <c r="E22" s="3">
        <v>317.56</v>
      </c>
      <c r="F22" s="3"/>
      <c r="G22" s="3">
        <v>1028.6600000000001</v>
      </c>
      <c r="H22" s="3">
        <v>1997.412</v>
      </c>
      <c r="I22" s="3"/>
      <c r="J22" s="3">
        <v>1028.6600000000001</v>
      </c>
      <c r="K22" s="3">
        <v>2007.125</v>
      </c>
      <c r="L22" s="3"/>
      <c r="M22" s="3">
        <v>1028.6600000000001</v>
      </c>
      <c r="N22" s="3">
        <v>2060.598</v>
      </c>
      <c r="O22" s="3"/>
      <c r="P22" s="3">
        <v>1028.6600000000001</v>
      </c>
      <c r="Q22" s="3">
        <v>2014.7629999999999</v>
      </c>
      <c r="R22" s="3"/>
      <c r="S22" s="3">
        <v>1028.6600000000001</v>
      </c>
      <c r="T22" s="3">
        <v>2039.077</v>
      </c>
      <c r="U22" s="3"/>
      <c r="V22" s="3">
        <v>1028.6600000000001</v>
      </c>
      <c r="W22" s="3">
        <v>2007.0820000000001</v>
      </c>
      <c r="X22" s="3"/>
      <c r="Y22" s="3">
        <f t="shared" si="1"/>
        <v>0.16534213010290943</v>
      </c>
      <c r="Z22" s="3">
        <f t="shared" si="2"/>
        <v>0.16283824650086171</v>
      </c>
      <c r="AA22" s="3">
        <f t="shared" si="3"/>
        <v>0.1493062955933388</v>
      </c>
      <c r="AB22" s="3">
        <f t="shared" si="4"/>
        <v>0.16087936010733822</v>
      </c>
      <c r="AC22" s="3">
        <f t="shared" si="5"/>
        <v>0.15470183514282915</v>
      </c>
      <c r="AD22" s="3">
        <f t="shared" si="6"/>
        <v>0.1628492995827876</v>
      </c>
      <c r="AE22" s="3">
        <f t="shared" si="7"/>
        <v>0.15931952783834416</v>
      </c>
      <c r="AF22" s="3"/>
      <c r="AG22" s="3">
        <f t="shared" si="8"/>
        <v>0.16534213010290943</v>
      </c>
      <c r="AH22" s="3">
        <f t="shared" si="0"/>
        <v>0.16283824650086171</v>
      </c>
      <c r="AI22" s="3">
        <f t="shared" si="0"/>
        <v>0.1493062955933388</v>
      </c>
      <c r="AJ22" s="3">
        <f t="shared" si="0"/>
        <v>0.16087936010733822</v>
      </c>
      <c r="AK22" s="3">
        <f t="shared" si="0"/>
        <v>0.15470183514282915</v>
      </c>
      <c r="AL22" s="3">
        <f t="shared" si="0"/>
        <v>0.1628492995827876</v>
      </c>
      <c r="AM22" s="3">
        <f t="shared" si="9"/>
        <v>0.15931952783834416</v>
      </c>
      <c r="AN22" s="3"/>
      <c r="AO22" s="3">
        <f t="shared" si="17"/>
        <v>0.15931952783834416</v>
      </c>
      <c r="AP22" s="3"/>
      <c r="AQ22" s="3" t="e">
        <f t="shared" si="10"/>
        <v>#NUM!</v>
      </c>
      <c r="AR22" s="3" t="e">
        <f t="shared" si="11"/>
        <v>#NUM!</v>
      </c>
      <c r="AS22" s="3" t="e">
        <f t="shared" si="12"/>
        <v>#NUM!</v>
      </c>
      <c r="AT22" s="3" t="e">
        <f t="shared" si="13"/>
        <v>#NUM!</v>
      </c>
      <c r="AU22" s="3" t="e">
        <f t="shared" si="14"/>
        <v>#NUM!</v>
      </c>
      <c r="AV22" s="3" t="e">
        <f t="shared" si="15"/>
        <v>#NUM!</v>
      </c>
      <c r="AW22" s="3" t="e">
        <f t="shared" si="16"/>
        <v>#NUM!</v>
      </c>
    </row>
    <row r="23" spans="1:49">
      <c r="A23" s="3">
        <v>1035.17</v>
      </c>
      <c r="B23" s="3">
        <v>-2753.7820000000002</v>
      </c>
      <c r="C23" s="3"/>
      <c r="D23" s="3">
        <v>1035.17</v>
      </c>
      <c r="E23" s="3">
        <v>-5197.6000000000004</v>
      </c>
      <c r="F23" s="3"/>
      <c r="G23" s="3">
        <v>1035.17</v>
      </c>
      <c r="H23" s="3">
        <v>-3484.8780000000002</v>
      </c>
      <c r="I23" s="3"/>
      <c r="J23" s="3">
        <v>1035.17</v>
      </c>
      <c r="K23" s="3">
        <v>-3456.625</v>
      </c>
      <c r="L23" s="3"/>
      <c r="M23" s="3">
        <v>1035.17</v>
      </c>
      <c r="N23" s="3">
        <v>-3443.1329999999998</v>
      </c>
      <c r="O23" s="3"/>
      <c r="P23" s="3">
        <v>1035.17</v>
      </c>
      <c r="Q23" s="3">
        <v>-3468.018</v>
      </c>
      <c r="R23" s="3"/>
      <c r="S23" s="3">
        <v>1035.17</v>
      </c>
      <c r="T23" s="3">
        <v>-3464.1030000000001</v>
      </c>
      <c r="U23" s="3"/>
      <c r="V23" s="3">
        <v>1035.17</v>
      </c>
      <c r="W23" s="3">
        <v>-3476.348</v>
      </c>
      <c r="X23" s="3"/>
      <c r="Y23" s="3">
        <f t="shared" si="1"/>
        <v>0.15438198299125</v>
      </c>
      <c r="Z23" s="3">
        <f t="shared" si="2"/>
        <v>0.14727632449444969</v>
      </c>
      <c r="AA23" s="3">
        <f t="shared" si="3"/>
        <v>0.14392365536147317</v>
      </c>
      <c r="AB23" s="3">
        <f t="shared" si="4"/>
        <v>0.15012770241804255</v>
      </c>
      <c r="AC23" s="3">
        <f t="shared" si="5"/>
        <v>0.14914576488732095</v>
      </c>
      <c r="AD23" s="3">
        <f t="shared" si="6"/>
        <v>0.15222440139629217</v>
      </c>
      <c r="AE23" s="3">
        <f t="shared" si="7"/>
        <v>0.14951330525813808</v>
      </c>
      <c r="AF23" s="3"/>
      <c r="AG23" s="3">
        <f t="shared" si="8"/>
        <v>0.15438198299125</v>
      </c>
      <c r="AH23" s="3">
        <f t="shared" si="0"/>
        <v>0.14727632449444969</v>
      </c>
      <c r="AI23" s="3">
        <f t="shared" si="0"/>
        <v>0.14392365536147317</v>
      </c>
      <c r="AJ23" s="3">
        <f t="shared" si="0"/>
        <v>0.15012770241804255</v>
      </c>
      <c r="AK23" s="3">
        <f t="shared" si="0"/>
        <v>0.14914576488732095</v>
      </c>
      <c r="AL23" s="3">
        <f t="shared" si="0"/>
        <v>0.15222440139629217</v>
      </c>
      <c r="AM23" s="3">
        <f t="shared" si="9"/>
        <v>0.14951330525813808</v>
      </c>
      <c r="AN23" s="3"/>
      <c r="AO23" s="3">
        <f t="shared" si="17"/>
        <v>0.14951330525813808</v>
      </c>
      <c r="AP23" s="3"/>
      <c r="AQ23" s="3">
        <f t="shared" si="10"/>
        <v>-2.4531828541652345</v>
      </c>
      <c r="AR23" s="3">
        <f t="shared" si="11"/>
        <v>-2.4531830877014151</v>
      </c>
      <c r="AS23" s="3">
        <f t="shared" si="12"/>
        <v>-2.4531644555641123</v>
      </c>
      <c r="AT23" s="3">
        <f t="shared" si="13"/>
        <v>-2.4531824353392935</v>
      </c>
      <c r="AU23" s="3">
        <f t="shared" si="14"/>
        <v>-2.4531834722937789</v>
      </c>
      <c r="AV23" s="3">
        <f t="shared" si="15"/>
        <v>-2.4531831336156613</v>
      </c>
      <c r="AW23" s="3">
        <f t="shared" si="16"/>
        <v>-2.4531799064465827</v>
      </c>
    </row>
    <row r="24" spans="1:49">
      <c r="A24" s="3">
        <v>1041.69</v>
      </c>
      <c r="B24" s="3">
        <v>1379.567</v>
      </c>
      <c r="C24" s="3"/>
      <c r="D24" s="3">
        <v>1041.69</v>
      </c>
      <c r="E24" s="3">
        <v>-1704.66</v>
      </c>
      <c r="F24" s="3"/>
      <c r="G24" s="3">
        <v>1041.69</v>
      </c>
      <c r="H24" s="3">
        <v>428.49200000000002</v>
      </c>
      <c r="I24" s="3"/>
      <c r="J24" s="3">
        <v>1041.69</v>
      </c>
      <c r="K24" s="3">
        <v>472.07499999999999</v>
      </c>
      <c r="L24" s="3"/>
      <c r="M24" s="3">
        <v>1041.69</v>
      </c>
      <c r="N24" s="3">
        <v>487.42700000000002</v>
      </c>
      <c r="O24" s="3"/>
      <c r="P24" s="3">
        <v>1041.69</v>
      </c>
      <c r="Q24" s="3">
        <v>490.553</v>
      </c>
      <c r="R24" s="3"/>
      <c r="S24" s="3">
        <v>1041.69</v>
      </c>
      <c r="T24" s="3">
        <v>495.33699999999999</v>
      </c>
      <c r="U24" s="3"/>
      <c r="V24" s="3">
        <v>1041.69</v>
      </c>
      <c r="W24" s="3">
        <v>502.57299999999998</v>
      </c>
      <c r="X24" s="3"/>
      <c r="Y24" s="3">
        <f t="shared" si="1"/>
        <v>0.16012453209056357</v>
      </c>
      <c r="Z24" s="3">
        <f t="shared" si="2"/>
        <v>0.15134077436003007</v>
      </c>
      <c r="AA24" s="3">
        <f t="shared" si="3"/>
        <v>0.14828854823168985</v>
      </c>
      <c r="AB24" s="3">
        <f t="shared" si="4"/>
        <v>0.14766966883881999</v>
      </c>
      <c r="AC24" s="3">
        <f t="shared" si="5"/>
        <v>0.14672424615279436</v>
      </c>
      <c r="AD24" s="3">
        <f t="shared" si="6"/>
        <v>0.14529815416539485</v>
      </c>
      <c r="AE24" s="3">
        <f t="shared" si="7"/>
        <v>0.14990765397321545</v>
      </c>
      <c r="AF24" s="3"/>
      <c r="AG24" s="3">
        <f t="shared" si="8"/>
        <v>0.16012453209056357</v>
      </c>
      <c r="AH24" s="3">
        <f t="shared" si="0"/>
        <v>0.15134077436003007</v>
      </c>
      <c r="AI24" s="3">
        <f t="shared" si="0"/>
        <v>0.14828854823168985</v>
      </c>
      <c r="AJ24" s="3">
        <f t="shared" si="0"/>
        <v>0.14766966883881999</v>
      </c>
      <c r="AK24" s="3">
        <f t="shared" si="0"/>
        <v>0.14672424615279436</v>
      </c>
      <c r="AL24" s="3">
        <f t="shared" si="0"/>
        <v>0.14529815416539485</v>
      </c>
      <c r="AM24" s="3">
        <f t="shared" si="9"/>
        <v>0.14990765397321545</v>
      </c>
      <c r="AN24" s="3"/>
      <c r="AO24" s="3">
        <f t="shared" si="17"/>
        <v>0.14990765397321545</v>
      </c>
      <c r="AP24" s="3"/>
      <c r="AQ24" s="3">
        <f t="shared" si="10"/>
        <v>-1.8415697952312919</v>
      </c>
      <c r="AR24" s="3">
        <f t="shared" si="11"/>
        <v>-1.841573785750964</v>
      </c>
      <c r="AS24" s="3">
        <f t="shared" si="12"/>
        <v>-1.8417005948591008</v>
      </c>
      <c r="AT24" s="3">
        <f t="shared" si="13"/>
        <v>-1.8415724335748314</v>
      </c>
      <c r="AU24" s="3">
        <f t="shared" si="14"/>
        <v>-1.8415750184552067</v>
      </c>
      <c r="AV24" s="3">
        <f t="shared" si="15"/>
        <v>-1.8415710340222093</v>
      </c>
      <c r="AW24" s="3">
        <f t="shared" si="16"/>
        <v>-1.8415937769822672</v>
      </c>
    </row>
    <row r="25" spans="1:49">
      <c r="A25" s="3">
        <v>1048.2</v>
      </c>
      <c r="B25" s="3">
        <v>2833.0479999999998</v>
      </c>
      <c r="C25" s="3"/>
      <c r="D25" s="3">
        <v>1048.2</v>
      </c>
      <c r="E25" s="3">
        <v>-405.63</v>
      </c>
      <c r="F25" s="3"/>
      <c r="G25" s="3">
        <v>1048.2</v>
      </c>
      <c r="H25" s="3">
        <v>1884.0719999999999</v>
      </c>
      <c r="I25" s="3"/>
      <c r="J25" s="3">
        <v>1048.2</v>
      </c>
      <c r="K25" s="3">
        <v>1923.4849999999999</v>
      </c>
      <c r="L25" s="3"/>
      <c r="M25" s="3">
        <v>1048.2</v>
      </c>
      <c r="N25" s="3">
        <v>1963.1469999999999</v>
      </c>
      <c r="O25" s="3"/>
      <c r="P25" s="3">
        <v>1048.2</v>
      </c>
      <c r="Q25" s="3">
        <v>1934.0429999999999</v>
      </c>
      <c r="R25" s="3"/>
      <c r="S25" s="3">
        <v>1048.2</v>
      </c>
      <c r="T25" s="3">
        <v>1938.6669999999999</v>
      </c>
      <c r="U25" s="3"/>
      <c r="V25" s="3">
        <v>1048.2</v>
      </c>
      <c r="W25" s="3">
        <v>1922.3520000000001</v>
      </c>
      <c r="X25" s="3"/>
      <c r="Y25" s="3">
        <f t="shared" si="1"/>
        <v>0.15058880768800517</v>
      </c>
      <c r="Z25" s="3">
        <f t="shared" si="2"/>
        <v>0.14317683882904778</v>
      </c>
      <c r="AA25" s="3">
        <f t="shared" si="3"/>
        <v>0.13584359361977325</v>
      </c>
      <c r="AB25" s="3">
        <f t="shared" si="4"/>
        <v>0.14121260787393408</v>
      </c>
      <c r="AC25" s="3">
        <f t="shared" si="5"/>
        <v>0.14035513938601354</v>
      </c>
      <c r="AD25" s="3">
        <f t="shared" si="6"/>
        <v>0.14338815315542061</v>
      </c>
      <c r="AE25" s="3">
        <f t="shared" si="7"/>
        <v>0.14242752342536574</v>
      </c>
      <c r="AF25" s="3"/>
      <c r="AG25" s="3">
        <f t="shared" si="8"/>
        <v>0.15058880768800517</v>
      </c>
      <c r="AH25" s="3">
        <f t="shared" si="8"/>
        <v>0.14317683882904778</v>
      </c>
      <c r="AI25" s="3">
        <f t="shared" si="8"/>
        <v>0.13584359361977325</v>
      </c>
      <c r="AJ25" s="3">
        <f t="shared" si="8"/>
        <v>0.14121260787393408</v>
      </c>
      <c r="AK25" s="3">
        <f t="shared" si="8"/>
        <v>0.14035513938601354</v>
      </c>
      <c r="AL25" s="3">
        <f t="shared" ref="AL25:AL88" si="18">IF(ISNUMBER(AD25),AD25,FALSE)</f>
        <v>0.14338815315542061</v>
      </c>
      <c r="AM25" s="3">
        <f t="shared" si="9"/>
        <v>0.14242752342536574</v>
      </c>
      <c r="AN25" s="3"/>
      <c r="AO25" s="3">
        <f t="shared" si="17"/>
        <v>0.14242752342536574</v>
      </c>
      <c r="AP25" s="3"/>
      <c r="AQ25" s="3" t="e">
        <f t="shared" si="10"/>
        <v>#NUM!</v>
      </c>
      <c r="AR25" s="3" t="e">
        <f t="shared" si="11"/>
        <v>#NUM!</v>
      </c>
      <c r="AS25" s="3" t="e">
        <f t="shared" si="12"/>
        <v>#NUM!</v>
      </c>
      <c r="AT25" s="3" t="e">
        <f t="shared" si="13"/>
        <v>#NUM!</v>
      </c>
      <c r="AU25" s="3" t="e">
        <f t="shared" si="14"/>
        <v>#NUM!</v>
      </c>
      <c r="AV25" s="3" t="e">
        <f t="shared" si="15"/>
        <v>#NUM!</v>
      </c>
      <c r="AW25" s="3" t="e">
        <f t="shared" si="16"/>
        <v>#NUM!</v>
      </c>
    </row>
    <row r="26" spans="1:49">
      <c r="A26" s="3">
        <v>1054.71</v>
      </c>
      <c r="B26" s="3">
        <v>4809.2780000000002</v>
      </c>
      <c r="C26" s="3"/>
      <c r="D26" s="3">
        <v>1054.71</v>
      </c>
      <c r="E26" s="3">
        <v>976.32</v>
      </c>
      <c r="F26" s="3"/>
      <c r="G26" s="3">
        <v>1054.71</v>
      </c>
      <c r="H26" s="3">
        <v>3641.1529999999998</v>
      </c>
      <c r="I26" s="3"/>
      <c r="J26" s="3">
        <v>1054.71</v>
      </c>
      <c r="K26" s="3">
        <v>3716.5749999999998</v>
      </c>
      <c r="L26" s="3"/>
      <c r="M26" s="3">
        <v>1054.71</v>
      </c>
      <c r="N26" s="3">
        <v>3676.6379999999999</v>
      </c>
      <c r="O26" s="3"/>
      <c r="P26" s="3">
        <v>1054.71</v>
      </c>
      <c r="Q26" s="3">
        <v>3720.7429999999999</v>
      </c>
      <c r="R26" s="3"/>
      <c r="S26" s="3">
        <v>1054.71</v>
      </c>
      <c r="T26" s="3">
        <v>3716.2170000000001</v>
      </c>
      <c r="U26" s="3"/>
      <c r="V26" s="3">
        <v>1054.71</v>
      </c>
      <c r="W26" s="3">
        <v>3692.1729999999998</v>
      </c>
      <c r="X26" s="3"/>
      <c r="Y26" s="3">
        <f t="shared" si="1"/>
        <v>0.15786406264879688</v>
      </c>
      <c r="Z26" s="3">
        <f t="shared" si="2"/>
        <v>0.1457430816006863</v>
      </c>
      <c r="AA26" s="3">
        <f t="shared" si="3"/>
        <v>0.15211914907151886</v>
      </c>
      <c r="AB26" s="3">
        <f t="shared" si="4"/>
        <v>0.14508301012556024</v>
      </c>
      <c r="AC26" s="3">
        <f t="shared" si="5"/>
        <v>0.14579982361249272</v>
      </c>
      <c r="AD26" s="3">
        <f t="shared" si="6"/>
        <v>0.14962780111438168</v>
      </c>
      <c r="AE26" s="3">
        <f t="shared" si="7"/>
        <v>0.14937282136223942</v>
      </c>
      <c r="AF26" s="3"/>
      <c r="AG26" s="3">
        <f t="shared" si="8"/>
        <v>0.15786406264879688</v>
      </c>
      <c r="AH26" s="3">
        <f t="shared" si="8"/>
        <v>0.1457430816006863</v>
      </c>
      <c r="AI26" s="3">
        <f t="shared" si="8"/>
        <v>0.15211914907151886</v>
      </c>
      <c r="AJ26" s="3">
        <f t="shared" si="8"/>
        <v>0.14508301012556024</v>
      </c>
      <c r="AK26" s="3">
        <f t="shared" si="8"/>
        <v>0.14579982361249272</v>
      </c>
      <c r="AL26" s="3">
        <f t="shared" si="18"/>
        <v>0.14962780111438168</v>
      </c>
      <c r="AM26" s="3">
        <f t="shared" si="9"/>
        <v>0.14937282136223942</v>
      </c>
      <c r="AN26" s="3"/>
      <c r="AO26" s="3">
        <f t="shared" si="17"/>
        <v>0.14937282136223942</v>
      </c>
      <c r="AP26" s="3"/>
      <c r="AQ26" s="3" t="e">
        <f t="shared" si="10"/>
        <v>#NUM!</v>
      </c>
      <c r="AR26" s="3" t="e">
        <f t="shared" si="11"/>
        <v>#NUM!</v>
      </c>
      <c r="AS26" s="3" t="e">
        <f t="shared" si="12"/>
        <v>#NUM!</v>
      </c>
      <c r="AT26" s="3" t="e">
        <f t="shared" si="13"/>
        <v>#NUM!</v>
      </c>
      <c r="AU26" s="3" t="e">
        <f t="shared" si="14"/>
        <v>#NUM!</v>
      </c>
      <c r="AV26" s="3" t="e">
        <f t="shared" si="15"/>
        <v>#NUM!</v>
      </c>
      <c r="AW26" s="3" t="e">
        <f t="shared" si="16"/>
        <v>#NUM!</v>
      </c>
    </row>
    <row r="27" spans="1:49">
      <c r="A27" s="3">
        <v>1061.23</v>
      </c>
      <c r="B27" s="3">
        <v>2514.0279999999998</v>
      </c>
      <c r="C27" s="3"/>
      <c r="D27" s="3">
        <v>1061.23</v>
      </c>
      <c r="E27" s="3">
        <v>-1499.2</v>
      </c>
      <c r="F27" s="3"/>
      <c r="G27" s="3">
        <v>1061.23</v>
      </c>
      <c r="H27" s="3">
        <v>1290.712</v>
      </c>
      <c r="I27" s="3"/>
      <c r="J27" s="3">
        <v>1061.23</v>
      </c>
      <c r="K27" s="3">
        <v>1354.605</v>
      </c>
      <c r="L27" s="3"/>
      <c r="M27" s="3">
        <v>1061.23</v>
      </c>
      <c r="N27" s="3">
        <v>1397.2080000000001</v>
      </c>
      <c r="O27" s="3"/>
      <c r="P27" s="3">
        <v>1061.23</v>
      </c>
      <c r="Q27" s="3">
        <v>1374.193</v>
      </c>
      <c r="R27" s="3"/>
      <c r="S27" s="3">
        <v>1061.23</v>
      </c>
      <c r="T27" s="3">
        <v>1381.9770000000001</v>
      </c>
      <c r="U27" s="3"/>
      <c r="V27" s="3">
        <v>1061.23</v>
      </c>
      <c r="W27" s="3">
        <v>1382.3019999999999</v>
      </c>
      <c r="X27" s="3"/>
      <c r="Y27" s="3">
        <f t="shared" si="1"/>
        <v>0.15790332874560106</v>
      </c>
      <c r="Z27" s="3">
        <f t="shared" si="2"/>
        <v>0.14806953910004364</v>
      </c>
      <c r="AA27" s="3">
        <f t="shared" si="3"/>
        <v>0.14163409527625623</v>
      </c>
      <c r="AB27" s="3">
        <f t="shared" si="4"/>
        <v>0.14509880420244833</v>
      </c>
      <c r="AC27" s="3">
        <f t="shared" si="5"/>
        <v>0.14392389441459849</v>
      </c>
      <c r="AD27" s="3">
        <f t="shared" si="6"/>
        <v>0.14387490827229618</v>
      </c>
      <c r="AE27" s="3">
        <f t="shared" si="7"/>
        <v>0.14675076166854067</v>
      </c>
      <c r="AF27" s="3"/>
      <c r="AG27" s="3">
        <f t="shared" si="8"/>
        <v>0.15790332874560106</v>
      </c>
      <c r="AH27" s="3">
        <f t="shared" si="8"/>
        <v>0.14806953910004364</v>
      </c>
      <c r="AI27" s="3">
        <f t="shared" si="8"/>
        <v>0.14163409527625623</v>
      </c>
      <c r="AJ27" s="3">
        <f t="shared" si="8"/>
        <v>0.14509880420244833</v>
      </c>
      <c r="AK27" s="3">
        <f t="shared" si="8"/>
        <v>0.14392389441459849</v>
      </c>
      <c r="AL27" s="3">
        <f t="shared" si="18"/>
        <v>0.14387490827229618</v>
      </c>
      <c r="AM27" s="3">
        <f t="shared" si="9"/>
        <v>0.14675076166854067</v>
      </c>
      <c r="AN27" s="3"/>
      <c r="AO27" s="3">
        <f t="shared" si="17"/>
        <v>0.14675076166854067</v>
      </c>
      <c r="AP27" s="3"/>
      <c r="AQ27" s="3">
        <f t="shared" si="10"/>
        <v>-3.6286730521225161</v>
      </c>
      <c r="AR27" s="3">
        <f t="shared" si="11"/>
        <v>-3.6286743547472606</v>
      </c>
      <c r="AS27" s="3">
        <f t="shared" si="12"/>
        <v>-3.6287195754062642</v>
      </c>
      <c r="AT27" s="3">
        <f t="shared" si="13"/>
        <v>-3.6286750742353742</v>
      </c>
      <c r="AU27" s="3">
        <f t="shared" si="14"/>
        <v>-3.6286743701394299</v>
      </c>
      <c r="AV27" s="3">
        <f t="shared" si="15"/>
        <v>-3.6286734665029088</v>
      </c>
      <c r="AW27" s="3">
        <f t="shared" si="16"/>
        <v>-3.6286816488589593</v>
      </c>
    </row>
    <row r="28" spans="1:49">
      <c r="A28" s="3">
        <v>1067.74</v>
      </c>
      <c r="B28" s="3">
        <v>7615.8180000000002</v>
      </c>
      <c r="C28" s="3"/>
      <c r="D28" s="3">
        <v>1067.74</v>
      </c>
      <c r="E28" s="3">
        <v>2928.78</v>
      </c>
      <c r="F28" s="3"/>
      <c r="G28" s="3">
        <v>1067.74</v>
      </c>
      <c r="H28" s="3">
        <v>6170.6930000000002</v>
      </c>
      <c r="I28" s="3"/>
      <c r="J28" s="3">
        <v>1067.74</v>
      </c>
      <c r="K28" s="3">
        <v>6272.5450000000001</v>
      </c>
      <c r="L28" s="3"/>
      <c r="M28" s="3">
        <v>1067.74</v>
      </c>
      <c r="N28" s="3">
        <v>6293.098</v>
      </c>
      <c r="O28" s="3"/>
      <c r="P28" s="3">
        <v>1067.74</v>
      </c>
      <c r="Q28" s="3">
        <v>6294.6229999999996</v>
      </c>
      <c r="R28" s="3"/>
      <c r="S28" s="3">
        <v>1067.74</v>
      </c>
      <c r="T28" s="3">
        <v>6293.8869999999997</v>
      </c>
      <c r="U28" s="3"/>
      <c r="V28" s="3">
        <v>1067.74</v>
      </c>
      <c r="W28" s="3">
        <v>6267.473</v>
      </c>
      <c r="X28" s="3"/>
      <c r="Y28" s="3">
        <f t="shared" si="1"/>
        <v>0.16009711862300108</v>
      </c>
      <c r="Z28" s="3">
        <f t="shared" si="2"/>
        <v>0.14666272696425409</v>
      </c>
      <c r="AA28" s="3">
        <f t="shared" si="3"/>
        <v>0.14400143537973997</v>
      </c>
      <c r="AB28" s="3">
        <f t="shared" si="4"/>
        <v>0.14380462014865195</v>
      </c>
      <c r="AC28" s="3">
        <f t="shared" si="5"/>
        <v>0.14389959656058629</v>
      </c>
      <c r="AD28" s="3">
        <f t="shared" si="6"/>
        <v>0.14732198798323898</v>
      </c>
      <c r="AE28" s="3">
        <f t="shared" si="7"/>
        <v>0.14763124760991206</v>
      </c>
      <c r="AF28" s="3"/>
      <c r="AG28" s="3">
        <f t="shared" si="8"/>
        <v>0.16009711862300108</v>
      </c>
      <c r="AH28" s="3">
        <f t="shared" si="8"/>
        <v>0.14666272696425409</v>
      </c>
      <c r="AI28" s="3">
        <f t="shared" si="8"/>
        <v>0.14400143537973997</v>
      </c>
      <c r="AJ28" s="3">
        <f t="shared" si="8"/>
        <v>0.14380462014865195</v>
      </c>
      <c r="AK28" s="3">
        <f t="shared" si="8"/>
        <v>0.14389959656058629</v>
      </c>
      <c r="AL28" s="3">
        <f t="shared" si="18"/>
        <v>0.14732198798323898</v>
      </c>
      <c r="AM28" s="3">
        <f t="shared" si="9"/>
        <v>0.14763124760991206</v>
      </c>
      <c r="AN28" s="3"/>
      <c r="AO28" s="3">
        <f t="shared" si="17"/>
        <v>0.14763124760991206</v>
      </c>
      <c r="AP28" s="3"/>
      <c r="AQ28" s="3" t="e">
        <f t="shared" si="10"/>
        <v>#NUM!</v>
      </c>
      <c r="AR28" s="3" t="e">
        <f t="shared" si="11"/>
        <v>#NUM!</v>
      </c>
      <c r="AS28" s="3" t="e">
        <f t="shared" si="12"/>
        <v>#NUM!</v>
      </c>
      <c r="AT28" s="3" t="e">
        <f t="shared" si="13"/>
        <v>#NUM!</v>
      </c>
      <c r="AU28" s="3" t="e">
        <f t="shared" si="14"/>
        <v>#NUM!</v>
      </c>
      <c r="AV28" s="3" t="e">
        <f t="shared" si="15"/>
        <v>#NUM!</v>
      </c>
      <c r="AW28" s="3" t="e">
        <f t="shared" si="16"/>
        <v>#NUM!</v>
      </c>
    </row>
    <row r="29" spans="1:49">
      <c r="A29" s="3">
        <v>1074.25</v>
      </c>
      <c r="B29" s="3">
        <v>424.09699999999998</v>
      </c>
      <c r="C29" s="3"/>
      <c r="D29" s="3">
        <v>1074.25</v>
      </c>
      <c r="E29" s="3">
        <v>-3846.79</v>
      </c>
      <c r="F29" s="3"/>
      <c r="G29" s="3">
        <v>1074.25</v>
      </c>
      <c r="H29" s="3">
        <v>-899.14800000000002</v>
      </c>
      <c r="I29" s="3"/>
      <c r="J29" s="3">
        <v>1074.25</v>
      </c>
      <c r="K29" s="3">
        <v>-802.84500000000003</v>
      </c>
      <c r="L29" s="3"/>
      <c r="M29" s="3">
        <v>1074.25</v>
      </c>
      <c r="N29" s="3">
        <v>-795.40300000000002</v>
      </c>
      <c r="O29" s="3"/>
      <c r="P29" s="3">
        <v>1074.25</v>
      </c>
      <c r="Q29" s="3">
        <v>-816.327</v>
      </c>
      <c r="R29" s="3"/>
      <c r="S29" s="3">
        <v>1074.25</v>
      </c>
      <c r="T29" s="3">
        <v>-797.96299999999997</v>
      </c>
      <c r="U29" s="3"/>
      <c r="V29" s="3">
        <v>1074.25</v>
      </c>
      <c r="W29" s="3">
        <v>-822.86800000000005</v>
      </c>
      <c r="X29" s="3"/>
      <c r="Y29" s="3">
        <f t="shared" si="1"/>
        <v>0.16104334490996683</v>
      </c>
      <c r="Z29" s="3">
        <f t="shared" si="2"/>
        <v>0.14708127987565325</v>
      </c>
      <c r="AA29" s="3">
        <f t="shared" si="3"/>
        <v>0.14602078927717721</v>
      </c>
      <c r="AB29" s="3">
        <f t="shared" si="4"/>
        <v>0.14900909500409298</v>
      </c>
      <c r="AC29" s="3">
        <f t="shared" si="5"/>
        <v>0.14638529909238662</v>
      </c>
      <c r="AD29" s="3">
        <f t="shared" si="6"/>
        <v>0.14994749628229612</v>
      </c>
      <c r="AE29" s="3">
        <f t="shared" si="7"/>
        <v>0.14991455074026216</v>
      </c>
      <c r="AF29" s="3"/>
      <c r="AG29" s="3">
        <f t="shared" si="8"/>
        <v>0.16104334490996683</v>
      </c>
      <c r="AH29" s="3">
        <f t="shared" si="8"/>
        <v>0.14708127987565325</v>
      </c>
      <c r="AI29" s="3">
        <f t="shared" si="8"/>
        <v>0.14602078927717721</v>
      </c>
      <c r="AJ29" s="3">
        <f t="shared" si="8"/>
        <v>0.14900909500409298</v>
      </c>
      <c r="AK29" s="3">
        <f t="shared" si="8"/>
        <v>0.14638529909238662</v>
      </c>
      <c r="AL29" s="3">
        <f t="shared" si="18"/>
        <v>0.14994749628229612</v>
      </c>
      <c r="AM29" s="3">
        <f t="shared" si="9"/>
        <v>0.14991455074026216</v>
      </c>
      <c r="AN29" s="3"/>
      <c r="AO29" s="3">
        <f t="shared" si="17"/>
        <v>0.14991455074026216</v>
      </c>
      <c r="AP29" s="3"/>
      <c r="AQ29" s="3">
        <f t="shared" si="10"/>
        <v>-1.5191212474143641</v>
      </c>
      <c r="AR29" s="3">
        <f t="shared" si="11"/>
        <v>-1.5191208801540934</v>
      </c>
      <c r="AS29" s="3">
        <f t="shared" si="12"/>
        <v>-1.5190436275771619</v>
      </c>
      <c r="AT29" s="3">
        <f t="shared" si="13"/>
        <v>-1.5191206878067429</v>
      </c>
      <c r="AU29" s="3">
        <f t="shared" si="14"/>
        <v>-1.5191227598772947</v>
      </c>
      <c r="AV29" s="3">
        <f t="shared" si="15"/>
        <v>-1.5191227424924159</v>
      </c>
      <c r="AW29" s="3">
        <f t="shared" si="16"/>
        <v>-1.519108657553679</v>
      </c>
    </row>
    <row r="30" spans="1:49">
      <c r="A30" s="3">
        <v>1080.75</v>
      </c>
      <c r="B30" s="3">
        <v>4669.2079999999996</v>
      </c>
      <c r="C30" s="3"/>
      <c r="D30" s="3">
        <v>1080.75</v>
      </c>
      <c r="E30" s="3">
        <v>-193.51</v>
      </c>
      <c r="F30" s="3"/>
      <c r="G30" s="3">
        <v>1080.75</v>
      </c>
      <c r="H30" s="3">
        <v>3218.6120000000001</v>
      </c>
      <c r="I30" s="3"/>
      <c r="J30" s="3">
        <v>1080.75</v>
      </c>
      <c r="K30" s="3">
        <v>3316.6849999999999</v>
      </c>
      <c r="L30" s="3"/>
      <c r="M30" s="3">
        <v>1080.75</v>
      </c>
      <c r="N30" s="3">
        <v>3329.4279999999999</v>
      </c>
      <c r="O30" s="3"/>
      <c r="P30" s="3">
        <v>1080.75</v>
      </c>
      <c r="Q30" s="3">
        <v>3300.6930000000002</v>
      </c>
      <c r="R30" s="3"/>
      <c r="S30" s="3">
        <v>1080.75</v>
      </c>
      <c r="T30" s="3">
        <v>3334.107</v>
      </c>
      <c r="U30" s="3"/>
      <c r="V30" s="3">
        <v>1080.75</v>
      </c>
      <c r="W30" s="3">
        <v>3275.4929999999999</v>
      </c>
      <c r="X30" s="3"/>
      <c r="Y30" s="3">
        <f t="shared" si="1"/>
        <v>0.15385453366194263</v>
      </c>
      <c r="Z30" s="3">
        <f t="shared" si="2"/>
        <v>0.14154784131365428</v>
      </c>
      <c r="AA30" s="3">
        <f t="shared" si="3"/>
        <v>0.13997408445768991</v>
      </c>
      <c r="AB30" s="3">
        <f t="shared" si="4"/>
        <v>0.14353095233118371</v>
      </c>
      <c r="AC30" s="3">
        <f t="shared" si="5"/>
        <v>0.1393976577284067</v>
      </c>
      <c r="AD30" s="3">
        <f t="shared" si="6"/>
        <v>0.14667440915964544</v>
      </c>
      <c r="AE30" s="3">
        <f t="shared" si="7"/>
        <v>0.14416324644208714</v>
      </c>
      <c r="AF30" s="3"/>
      <c r="AG30" s="3">
        <f t="shared" si="8"/>
        <v>0.15385453366194263</v>
      </c>
      <c r="AH30" s="3">
        <f t="shared" si="8"/>
        <v>0.14154784131365428</v>
      </c>
      <c r="AI30" s="3">
        <f t="shared" si="8"/>
        <v>0.13997408445768991</v>
      </c>
      <c r="AJ30" s="3">
        <f t="shared" si="8"/>
        <v>0.14353095233118371</v>
      </c>
      <c r="AK30" s="3">
        <f t="shared" si="8"/>
        <v>0.1393976577284067</v>
      </c>
      <c r="AL30" s="3">
        <f t="shared" si="18"/>
        <v>0.14667440915964544</v>
      </c>
      <c r="AM30" s="3">
        <f t="shared" si="9"/>
        <v>0.14416324644208714</v>
      </c>
      <c r="AN30" s="3"/>
      <c r="AO30" s="3">
        <f t="shared" si="17"/>
        <v>0.14416324644208714</v>
      </c>
      <c r="AP30" s="3"/>
      <c r="AQ30" s="3" t="e">
        <f t="shared" si="10"/>
        <v>#NUM!</v>
      </c>
      <c r="AR30" s="3" t="e">
        <f t="shared" si="11"/>
        <v>#NUM!</v>
      </c>
      <c r="AS30" s="3" t="e">
        <f t="shared" si="12"/>
        <v>#NUM!</v>
      </c>
      <c r="AT30" s="3" t="e">
        <f t="shared" si="13"/>
        <v>#NUM!</v>
      </c>
      <c r="AU30" s="3" t="e">
        <f t="shared" si="14"/>
        <v>#NUM!</v>
      </c>
      <c r="AV30" s="3" t="e">
        <f t="shared" si="15"/>
        <v>#NUM!</v>
      </c>
      <c r="AW30" s="3" t="e">
        <f t="shared" si="16"/>
        <v>#NUM!</v>
      </c>
    </row>
    <row r="31" spans="1:49">
      <c r="A31" s="3">
        <v>1087.26</v>
      </c>
      <c r="B31" s="3">
        <v>6071.9080000000004</v>
      </c>
      <c r="C31" s="3"/>
      <c r="D31" s="3">
        <v>1087.26</v>
      </c>
      <c r="E31" s="3">
        <v>293.11</v>
      </c>
      <c r="F31" s="3"/>
      <c r="G31" s="3">
        <v>1087.26</v>
      </c>
      <c r="H31" s="3">
        <v>4240.9620000000004</v>
      </c>
      <c r="I31" s="3"/>
      <c r="J31" s="3">
        <v>1087.26</v>
      </c>
      <c r="K31" s="3">
        <v>4365.8950000000004</v>
      </c>
      <c r="L31" s="3"/>
      <c r="M31" s="3">
        <v>1087.26</v>
      </c>
      <c r="N31" s="3">
        <v>4376.6469999999999</v>
      </c>
      <c r="O31" s="3"/>
      <c r="P31" s="3">
        <v>1087.26</v>
      </c>
      <c r="Q31" s="3">
        <v>4357.5529999999999</v>
      </c>
      <c r="R31" s="3"/>
      <c r="S31" s="3">
        <v>1087.26</v>
      </c>
      <c r="T31" s="3">
        <v>4400.1270000000004</v>
      </c>
      <c r="U31" s="3"/>
      <c r="V31" s="3">
        <v>1087.26</v>
      </c>
      <c r="W31" s="3">
        <v>4365.6819999999998</v>
      </c>
      <c r="X31" s="3"/>
      <c r="Y31" s="3">
        <f t="shared" si="1"/>
        <v>0.16547665065952571</v>
      </c>
      <c r="Z31" s="3">
        <f t="shared" si="2"/>
        <v>0.1519460292762608</v>
      </c>
      <c r="AA31" s="3">
        <f t="shared" si="3"/>
        <v>0.15080101882319885</v>
      </c>
      <c r="AB31" s="3">
        <f t="shared" si="4"/>
        <v>0.15283647644996917</v>
      </c>
      <c r="AC31" s="3">
        <f t="shared" si="5"/>
        <v>0.14831101329510507</v>
      </c>
      <c r="AD31" s="3">
        <f t="shared" si="6"/>
        <v>0.15196874276191077</v>
      </c>
      <c r="AE31" s="3">
        <f t="shared" si="7"/>
        <v>0.15355665521099507</v>
      </c>
      <c r="AF31" s="3"/>
      <c r="AG31" s="3">
        <f t="shared" si="8"/>
        <v>0.16547665065952571</v>
      </c>
      <c r="AH31" s="3">
        <f t="shared" si="8"/>
        <v>0.1519460292762608</v>
      </c>
      <c r="AI31" s="3">
        <f t="shared" si="8"/>
        <v>0.15080101882319885</v>
      </c>
      <c r="AJ31" s="3">
        <f t="shared" si="8"/>
        <v>0.15283647644996917</v>
      </c>
      <c r="AK31" s="3">
        <f t="shared" si="8"/>
        <v>0.14831101329510507</v>
      </c>
      <c r="AL31" s="3">
        <f t="shared" si="18"/>
        <v>0.15196874276191077</v>
      </c>
      <c r="AM31" s="3">
        <f t="shared" si="9"/>
        <v>0.15355665521099507</v>
      </c>
      <c r="AN31" s="3"/>
      <c r="AO31" s="3">
        <f t="shared" si="17"/>
        <v>0.15355665521099507</v>
      </c>
      <c r="AP31" s="3"/>
      <c r="AQ31" s="3" t="e">
        <f t="shared" si="10"/>
        <v>#NUM!</v>
      </c>
      <c r="AR31" s="3" t="e">
        <f t="shared" si="11"/>
        <v>#NUM!</v>
      </c>
      <c r="AS31" s="3" t="e">
        <f t="shared" si="12"/>
        <v>#NUM!</v>
      </c>
      <c r="AT31" s="3" t="e">
        <f t="shared" si="13"/>
        <v>#NUM!</v>
      </c>
      <c r="AU31" s="3" t="e">
        <f t="shared" si="14"/>
        <v>#NUM!</v>
      </c>
      <c r="AV31" s="3" t="e">
        <f t="shared" si="15"/>
        <v>#NUM!</v>
      </c>
      <c r="AW31" s="3" t="e">
        <f t="shared" si="16"/>
        <v>#NUM!</v>
      </c>
    </row>
    <row r="32" spans="1:49">
      <c r="A32" s="3">
        <v>1093.77</v>
      </c>
      <c r="B32" s="3">
        <v>8126.2169999999996</v>
      </c>
      <c r="C32" s="3"/>
      <c r="D32" s="3">
        <v>1093.77</v>
      </c>
      <c r="E32" s="3">
        <v>2093.5</v>
      </c>
      <c r="F32" s="3"/>
      <c r="G32" s="3">
        <v>1093.77</v>
      </c>
      <c r="H32" s="3">
        <v>6272.2030000000004</v>
      </c>
      <c r="I32" s="3"/>
      <c r="J32" s="3">
        <v>1093.77</v>
      </c>
      <c r="K32" s="3">
        <v>6426.5950000000003</v>
      </c>
      <c r="L32" s="3"/>
      <c r="M32" s="3">
        <v>1093.77</v>
      </c>
      <c r="N32" s="3">
        <v>6429.3879999999999</v>
      </c>
      <c r="O32" s="3"/>
      <c r="P32" s="3">
        <v>1093.77</v>
      </c>
      <c r="Q32" s="3">
        <v>6407.0730000000003</v>
      </c>
      <c r="R32" s="3"/>
      <c r="S32" s="3">
        <v>1093.77</v>
      </c>
      <c r="T32" s="3">
        <v>6437.1369999999997</v>
      </c>
      <c r="U32" s="3"/>
      <c r="V32" s="3">
        <v>1093.77</v>
      </c>
      <c r="W32" s="3">
        <v>6412.4319999999998</v>
      </c>
      <c r="X32" s="3"/>
      <c r="Y32" s="3">
        <f t="shared" si="1"/>
        <v>0.15947144776551903</v>
      </c>
      <c r="Z32" s="3">
        <f t="shared" si="2"/>
        <v>0.14371474192870379</v>
      </c>
      <c r="AA32" s="3">
        <f t="shared" si="3"/>
        <v>0.14343489721567909</v>
      </c>
      <c r="AB32" s="3">
        <f t="shared" si="4"/>
        <v>0.14567580051950288</v>
      </c>
      <c r="AC32" s="3">
        <f t="shared" si="5"/>
        <v>0.14265942878061749</v>
      </c>
      <c r="AD32" s="3">
        <f t="shared" si="6"/>
        <v>0.14513658636845433</v>
      </c>
      <c r="AE32" s="3">
        <f t="shared" si="7"/>
        <v>0.14668215042974611</v>
      </c>
      <c r="AF32" s="3"/>
      <c r="AG32" s="3">
        <f t="shared" si="8"/>
        <v>0.15947144776551903</v>
      </c>
      <c r="AH32" s="3">
        <f t="shared" si="8"/>
        <v>0.14371474192870379</v>
      </c>
      <c r="AI32" s="3">
        <f t="shared" si="8"/>
        <v>0.14343489721567909</v>
      </c>
      <c r="AJ32" s="3">
        <f t="shared" si="8"/>
        <v>0.14567580051950288</v>
      </c>
      <c r="AK32" s="3">
        <f t="shared" si="8"/>
        <v>0.14265942878061749</v>
      </c>
      <c r="AL32" s="3">
        <f t="shared" si="18"/>
        <v>0.14513658636845433</v>
      </c>
      <c r="AM32" s="3">
        <f t="shared" si="9"/>
        <v>0.14668215042974611</v>
      </c>
      <c r="AN32" s="3"/>
      <c r="AO32" s="3">
        <f t="shared" si="17"/>
        <v>0.14668215042974611</v>
      </c>
      <c r="AP32" s="3"/>
      <c r="AQ32" s="3" t="e">
        <f t="shared" si="10"/>
        <v>#NUM!</v>
      </c>
      <c r="AR32" s="3" t="e">
        <f t="shared" si="11"/>
        <v>#NUM!</v>
      </c>
      <c r="AS32" s="3" t="e">
        <f t="shared" si="12"/>
        <v>#NUM!</v>
      </c>
      <c r="AT32" s="3" t="e">
        <f t="shared" si="13"/>
        <v>#NUM!</v>
      </c>
      <c r="AU32" s="3" t="e">
        <f t="shared" si="14"/>
        <v>#NUM!</v>
      </c>
      <c r="AV32" s="3" t="e">
        <f t="shared" si="15"/>
        <v>#NUM!</v>
      </c>
      <c r="AW32" s="3" t="e">
        <f t="shared" si="16"/>
        <v>#NUM!</v>
      </c>
    </row>
    <row r="33" spans="1:49">
      <c r="A33" s="3">
        <v>1100.27</v>
      </c>
      <c r="B33" s="3">
        <v>8975.4279999999999</v>
      </c>
      <c r="C33" s="3"/>
      <c r="D33" s="3">
        <v>1100.27</v>
      </c>
      <c r="E33" s="3">
        <v>2273.1799999999998</v>
      </c>
      <c r="F33" s="3"/>
      <c r="G33" s="3">
        <v>1100.27</v>
      </c>
      <c r="H33" s="3">
        <v>6864.4430000000002</v>
      </c>
      <c r="I33" s="3"/>
      <c r="J33" s="3">
        <v>1100.27</v>
      </c>
      <c r="K33" s="3">
        <v>6963.1149999999998</v>
      </c>
      <c r="L33" s="3"/>
      <c r="M33" s="3">
        <v>1100.27</v>
      </c>
      <c r="N33" s="3">
        <v>7001.1379999999999</v>
      </c>
      <c r="O33" s="3"/>
      <c r="P33" s="3">
        <v>1100.27</v>
      </c>
      <c r="Q33" s="3">
        <v>6985.9129999999996</v>
      </c>
      <c r="R33" s="3"/>
      <c r="S33" s="3">
        <v>1100.27</v>
      </c>
      <c r="T33" s="3">
        <v>7007.0079999999998</v>
      </c>
      <c r="U33" s="3"/>
      <c r="V33" s="3">
        <v>1100.27</v>
      </c>
      <c r="W33" s="3">
        <v>6993.0919999999996</v>
      </c>
      <c r="X33" s="3"/>
      <c r="Y33" s="3">
        <f t="shared" si="1"/>
        <v>0.16428832273790245</v>
      </c>
      <c r="Z33" s="3">
        <f t="shared" si="2"/>
        <v>0.15505367011587801</v>
      </c>
      <c r="AA33" s="3">
        <f t="shared" si="3"/>
        <v>0.1515468838724143</v>
      </c>
      <c r="AB33" s="3">
        <f t="shared" si="4"/>
        <v>0.15294765829014836</v>
      </c>
      <c r="AC33" s="3">
        <f t="shared" si="5"/>
        <v>0.15100801965886426</v>
      </c>
      <c r="AD33" s="3">
        <f t="shared" si="6"/>
        <v>0.15228659223973051</v>
      </c>
      <c r="AE33" s="3">
        <f t="shared" si="7"/>
        <v>0.15452185781915631</v>
      </c>
      <c r="AF33" s="3"/>
      <c r="AG33" s="3">
        <f t="shared" si="8"/>
        <v>0.16428832273790245</v>
      </c>
      <c r="AH33" s="3">
        <f t="shared" si="8"/>
        <v>0.15505367011587801</v>
      </c>
      <c r="AI33" s="3">
        <f t="shared" si="8"/>
        <v>0.1515468838724143</v>
      </c>
      <c r="AJ33" s="3">
        <f t="shared" si="8"/>
        <v>0.15294765829014836</v>
      </c>
      <c r="AK33" s="3">
        <f t="shared" si="8"/>
        <v>0.15100801965886426</v>
      </c>
      <c r="AL33" s="3">
        <f t="shared" si="18"/>
        <v>0.15228659223973051</v>
      </c>
      <c r="AM33" s="3">
        <f t="shared" si="9"/>
        <v>0.15452185781915631</v>
      </c>
      <c r="AN33" s="3"/>
      <c r="AO33" s="3">
        <f t="shared" si="17"/>
        <v>0.15452185781915631</v>
      </c>
      <c r="AP33" s="3"/>
      <c r="AQ33" s="3" t="e">
        <f t="shared" si="10"/>
        <v>#NUM!</v>
      </c>
      <c r="AR33" s="3" t="e">
        <f t="shared" si="11"/>
        <v>#NUM!</v>
      </c>
      <c r="AS33" s="3" t="e">
        <f t="shared" si="12"/>
        <v>#NUM!</v>
      </c>
      <c r="AT33" s="3" t="e">
        <f t="shared" si="13"/>
        <v>#NUM!</v>
      </c>
      <c r="AU33" s="3" t="e">
        <f t="shared" si="14"/>
        <v>#NUM!</v>
      </c>
      <c r="AV33" s="3" t="e">
        <f t="shared" si="15"/>
        <v>#NUM!</v>
      </c>
      <c r="AW33" s="3" t="e">
        <f t="shared" si="16"/>
        <v>#NUM!</v>
      </c>
    </row>
    <row r="34" spans="1:49">
      <c r="A34" s="3">
        <v>1106.78</v>
      </c>
      <c r="B34" s="3">
        <v>7911.9470000000001</v>
      </c>
      <c r="C34" s="3"/>
      <c r="D34" s="3">
        <v>1106.78</v>
      </c>
      <c r="E34" s="3">
        <v>1120.9100000000001</v>
      </c>
      <c r="F34" s="3"/>
      <c r="G34" s="3">
        <v>1106.78</v>
      </c>
      <c r="H34" s="3">
        <v>5784.8220000000001</v>
      </c>
      <c r="I34" s="3"/>
      <c r="J34" s="3">
        <v>1106.78</v>
      </c>
      <c r="K34" s="3">
        <v>5904.165</v>
      </c>
      <c r="L34" s="3"/>
      <c r="M34" s="3">
        <v>1106.78</v>
      </c>
      <c r="N34" s="3">
        <v>5930.3879999999999</v>
      </c>
      <c r="O34" s="3"/>
      <c r="P34" s="3">
        <v>1106.78</v>
      </c>
      <c r="Q34" s="3">
        <v>5932.5630000000001</v>
      </c>
      <c r="R34" s="3"/>
      <c r="S34" s="3">
        <v>1106.78</v>
      </c>
      <c r="T34" s="3">
        <v>5934.5479999999998</v>
      </c>
      <c r="U34" s="3"/>
      <c r="V34" s="3">
        <v>1106.78</v>
      </c>
      <c r="W34" s="3">
        <v>5911.2629999999999</v>
      </c>
      <c r="X34" s="3"/>
      <c r="Y34" s="3">
        <f t="shared" si="1"/>
        <v>0.16318574922681214</v>
      </c>
      <c r="Z34" s="3">
        <f t="shared" si="2"/>
        <v>0.15221256251244353</v>
      </c>
      <c r="AA34" s="3">
        <f t="shared" si="3"/>
        <v>0.14983815418337526</v>
      </c>
      <c r="AB34" s="3">
        <f t="shared" si="4"/>
        <v>0.14964179670435732</v>
      </c>
      <c r="AC34" s="3">
        <f t="shared" si="5"/>
        <v>0.14946266974418559</v>
      </c>
      <c r="AD34" s="3">
        <f t="shared" si="6"/>
        <v>0.15156857901168139</v>
      </c>
      <c r="AE34" s="3">
        <f t="shared" si="7"/>
        <v>0.15265158523047587</v>
      </c>
      <c r="AF34" s="3"/>
      <c r="AG34" s="3">
        <f t="shared" si="8"/>
        <v>0.16318574922681214</v>
      </c>
      <c r="AH34" s="3">
        <f t="shared" si="8"/>
        <v>0.15221256251244353</v>
      </c>
      <c r="AI34" s="3">
        <f t="shared" si="8"/>
        <v>0.14983815418337526</v>
      </c>
      <c r="AJ34" s="3">
        <f t="shared" si="8"/>
        <v>0.14964179670435732</v>
      </c>
      <c r="AK34" s="3">
        <f t="shared" si="8"/>
        <v>0.14946266974418559</v>
      </c>
      <c r="AL34" s="3">
        <f t="shared" si="18"/>
        <v>0.15156857901168139</v>
      </c>
      <c r="AM34" s="3">
        <f t="shared" si="9"/>
        <v>0.15265158523047587</v>
      </c>
      <c r="AN34" s="3"/>
      <c r="AO34" s="3">
        <f t="shared" si="17"/>
        <v>0.15265158523047587</v>
      </c>
      <c r="AP34" s="3"/>
      <c r="AQ34" s="3" t="e">
        <f t="shared" si="10"/>
        <v>#NUM!</v>
      </c>
      <c r="AR34" s="3" t="e">
        <f t="shared" si="11"/>
        <v>#NUM!</v>
      </c>
      <c r="AS34" s="3" t="e">
        <f t="shared" si="12"/>
        <v>#NUM!</v>
      </c>
      <c r="AT34" s="3" t="e">
        <f t="shared" si="13"/>
        <v>#NUM!</v>
      </c>
      <c r="AU34" s="3" t="e">
        <f t="shared" si="14"/>
        <v>#NUM!</v>
      </c>
      <c r="AV34" s="3" t="e">
        <f t="shared" si="15"/>
        <v>#NUM!</v>
      </c>
      <c r="AW34" s="3" t="e">
        <f t="shared" si="16"/>
        <v>#NUM!</v>
      </c>
    </row>
    <row r="35" spans="1:49">
      <c r="A35" s="3">
        <v>1113.28</v>
      </c>
      <c r="B35" s="3">
        <v>8287.1970000000001</v>
      </c>
      <c r="C35" s="3"/>
      <c r="D35" s="3">
        <v>1113.28</v>
      </c>
      <c r="E35" s="3">
        <v>843.98</v>
      </c>
      <c r="F35" s="3"/>
      <c r="G35" s="3">
        <v>1113.28</v>
      </c>
      <c r="H35" s="3">
        <v>5940.1030000000001</v>
      </c>
      <c r="I35" s="3"/>
      <c r="J35" s="3">
        <v>1113.28</v>
      </c>
      <c r="K35" s="3">
        <v>6045.8549999999996</v>
      </c>
      <c r="L35" s="3"/>
      <c r="M35" s="3">
        <v>1113.28</v>
      </c>
      <c r="N35" s="3">
        <v>6056.4669999999996</v>
      </c>
      <c r="O35" s="3"/>
      <c r="P35" s="3">
        <v>1113.28</v>
      </c>
      <c r="Q35" s="3">
        <v>6028.2929999999997</v>
      </c>
      <c r="R35" s="3"/>
      <c r="S35" s="3">
        <v>1113.28</v>
      </c>
      <c r="T35" s="3">
        <v>6092.357</v>
      </c>
      <c r="U35" s="3"/>
      <c r="V35" s="3">
        <v>1113.28</v>
      </c>
      <c r="W35" s="3">
        <v>6062.9620000000004</v>
      </c>
      <c r="X35" s="3"/>
      <c r="Y35" s="3">
        <f t="shared" si="1"/>
        <v>0.16452077904081339</v>
      </c>
      <c r="Z35" s="3">
        <f t="shared" si="2"/>
        <v>0.15560076864709202</v>
      </c>
      <c r="AA35" s="3">
        <f t="shared" si="3"/>
        <v>0.15471569577617325</v>
      </c>
      <c r="AB35" s="3">
        <f t="shared" si="4"/>
        <v>0.15706946668340002</v>
      </c>
      <c r="AC35" s="3">
        <f t="shared" si="5"/>
        <v>0.15173565701202485</v>
      </c>
      <c r="AD35" s="3">
        <f t="shared" si="6"/>
        <v>0.15417488162536244</v>
      </c>
      <c r="AE35" s="3">
        <f t="shared" si="7"/>
        <v>0.15630287479747765</v>
      </c>
      <c r="AF35" s="3"/>
      <c r="AG35" s="3">
        <f t="shared" si="8"/>
        <v>0.16452077904081339</v>
      </c>
      <c r="AH35" s="3">
        <f t="shared" si="8"/>
        <v>0.15560076864709202</v>
      </c>
      <c r="AI35" s="3">
        <f t="shared" si="8"/>
        <v>0.15471569577617325</v>
      </c>
      <c r="AJ35" s="3">
        <f t="shared" si="8"/>
        <v>0.15706946668340002</v>
      </c>
      <c r="AK35" s="3">
        <f t="shared" si="8"/>
        <v>0.15173565701202485</v>
      </c>
      <c r="AL35" s="3">
        <f t="shared" si="18"/>
        <v>0.15417488162536244</v>
      </c>
      <c r="AM35" s="3">
        <f t="shared" si="9"/>
        <v>0.15630287479747765</v>
      </c>
      <c r="AN35" s="3"/>
      <c r="AO35" s="3">
        <f t="shared" si="17"/>
        <v>0.15630287479747765</v>
      </c>
      <c r="AP35" s="3"/>
      <c r="AQ35" s="3" t="e">
        <f t="shared" si="10"/>
        <v>#NUM!</v>
      </c>
      <c r="AR35" s="3" t="e">
        <f t="shared" si="11"/>
        <v>#NUM!</v>
      </c>
      <c r="AS35" s="3" t="e">
        <f t="shared" si="12"/>
        <v>#NUM!</v>
      </c>
      <c r="AT35" s="3" t="e">
        <f t="shared" si="13"/>
        <v>#NUM!</v>
      </c>
      <c r="AU35" s="3" t="e">
        <f t="shared" si="14"/>
        <v>#NUM!</v>
      </c>
      <c r="AV35" s="3" t="e">
        <f t="shared" si="15"/>
        <v>#NUM!</v>
      </c>
      <c r="AW35" s="3" t="e">
        <f t="shared" si="16"/>
        <v>#NUM!</v>
      </c>
    </row>
    <row r="36" spans="1:49">
      <c r="A36" s="3">
        <v>1119.78</v>
      </c>
      <c r="B36" s="3">
        <v>1632.558</v>
      </c>
      <c r="C36" s="3"/>
      <c r="D36" s="3">
        <v>1119.78</v>
      </c>
      <c r="E36" s="3">
        <v>-5442.34</v>
      </c>
      <c r="F36" s="3"/>
      <c r="G36" s="3">
        <v>1119.78</v>
      </c>
      <c r="H36" s="3">
        <v>-674.78800000000001</v>
      </c>
      <c r="I36" s="3"/>
      <c r="J36" s="3">
        <v>1119.78</v>
      </c>
      <c r="K36" s="3">
        <v>-575.54499999999996</v>
      </c>
      <c r="L36" s="3"/>
      <c r="M36" s="3">
        <v>1119.78</v>
      </c>
      <c r="N36" s="3">
        <v>-550.51300000000003</v>
      </c>
      <c r="O36" s="3"/>
      <c r="P36" s="3">
        <v>1119.78</v>
      </c>
      <c r="Q36" s="3">
        <v>-549.35699999999997</v>
      </c>
      <c r="R36" s="3"/>
      <c r="S36" s="3">
        <v>1119.78</v>
      </c>
      <c r="T36" s="3">
        <v>-525.803</v>
      </c>
      <c r="U36" s="3"/>
      <c r="V36" s="3">
        <v>1119.78</v>
      </c>
      <c r="W36" s="3">
        <v>-545.71799999999996</v>
      </c>
      <c r="X36" s="3"/>
      <c r="Y36" s="3">
        <f t="shared" si="1"/>
        <v>0.17142474432246882</v>
      </c>
      <c r="Z36" s="3">
        <f t="shared" si="2"/>
        <v>0.16247712974475365</v>
      </c>
      <c r="AA36" s="3">
        <f t="shared" si="3"/>
        <v>0.16024909318083194</v>
      </c>
      <c r="AB36" s="3">
        <f t="shared" si="4"/>
        <v>0.16014647607872862</v>
      </c>
      <c r="AC36" s="3">
        <f t="shared" si="5"/>
        <v>0.15806087109788894</v>
      </c>
      <c r="AD36" s="3">
        <f t="shared" si="6"/>
        <v>0.15982360346181768</v>
      </c>
      <c r="AE36" s="3">
        <f t="shared" si="7"/>
        <v>0.16203031964774825</v>
      </c>
      <c r="AF36" s="3"/>
      <c r="AG36" s="3">
        <f t="shared" si="8"/>
        <v>0.17142474432246882</v>
      </c>
      <c r="AH36" s="3">
        <f t="shared" si="8"/>
        <v>0.16247712974475365</v>
      </c>
      <c r="AI36" s="3">
        <f t="shared" si="8"/>
        <v>0.16024909318083194</v>
      </c>
      <c r="AJ36" s="3">
        <f t="shared" si="8"/>
        <v>0.16014647607872862</v>
      </c>
      <c r="AK36" s="3">
        <f t="shared" si="8"/>
        <v>0.15806087109788894</v>
      </c>
      <c r="AL36" s="3">
        <f t="shared" si="18"/>
        <v>0.15982360346181768</v>
      </c>
      <c r="AM36" s="3">
        <f t="shared" si="9"/>
        <v>0.16203031964774825</v>
      </c>
      <c r="AN36" s="3"/>
      <c r="AO36" s="3">
        <f t="shared" si="17"/>
        <v>0.16203031964774825</v>
      </c>
      <c r="AP36" s="3"/>
      <c r="AQ36" s="3">
        <f t="shared" si="10"/>
        <v>-1.4379172517298098</v>
      </c>
      <c r="AR36" s="3">
        <f t="shared" si="11"/>
        <v>-1.437913738205147</v>
      </c>
      <c r="AS36" s="3">
        <f t="shared" si="12"/>
        <v>-1.4377879680730752</v>
      </c>
      <c r="AT36" s="3">
        <f t="shared" si="13"/>
        <v>-1.4379154791330595</v>
      </c>
      <c r="AU36" s="3">
        <f t="shared" si="14"/>
        <v>-1.4379151406181812</v>
      </c>
      <c r="AV36" s="3">
        <f t="shared" si="15"/>
        <v>-1.4379168962541204</v>
      </c>
      <c r="AW36" s="3">
        <f t="shared" si="16"/>
        <v>-1.4378944123355657</v>
      </c>
    </row>
    <row r="37" spans="1:49">
      <c r="A37" s="3">
        <v>1126.28</v>
      </c>
      <c r="B37" s="3">
        <v>4749.4780000000001</v>
      </c>
      <c r="C37" s="3"/>
      <c r="D37" s="3">
        <v>1126.28</v>
      </c>
      <c r="E37" s="3">
        <v>-2122.42</v>
      </c>
      <c r="F37" s="3"/>
      <c r="G37" s="3">
        <v>1126.28</v>
      </c>
      <c r="H37" s="3">
        <v>2486.5320000000002</v>
      </c>
      <c r="I37" s="3"/>
      <c r="J37" s="3">
        <v>1126.28</v>
      </c>
      <c r="K37" s="3">
        <v>2553.7649999999999</v>
      </c>
      <c r="L37" s="3"/>
      <c r="M37" s="3">
        <v>1126.28</v>
      </c>
      <c r="N37" s="3">
        <v>2591.4479999999999</v>
      </c>
      <c r="O37" s="3"/>
      <c r="P37" s="3">
        <v>1126.28</v>
      </c>
      <c r="Q37" s="3">
        <v>2552.183</v>
      </c>
      <c r="R37" s="3"/>
      <c r="S37" s="3">
        <v>1126.28</v>
      </c>
      <c r="T37" s="3">
        <v>2633.3969999999999</v>
      </c>
      <c r="U37" s="3"/>
      <c r="V37" s="3">
        <v>1126.28</v>
      </c>
      <c r="W37" s="3">
        <v>2610.3229999999999</v>
      </c>
      <c r="X37" s="3"/>
      <c r="Y37" s="3">
        <f t="shared" si="1"/>
        <v>0.17347451942996389</v>
      </c>
      <c r="Z37" s="3">
        <f t="shared" si="2"/>
        <v>0.16718502015221717</v>
      </c>
      <c r="AA37" s="3">
        <f t="shared" si="3"/>
        <v>0.16369928757610033</v>
      </c>
      <c r="AB37" s="3">
        <f t="shared" si="4"/>
        <v>0.16733197116360268</v>
      </c>
      <c r="AC37" s="3">
        <f t="shared" si="5"/>
        <v>0.15985156964461936</v>
      </c>
      <c r="AD37" s="3">
        <f t="shared" si="6"/>
        <v>0.16196378279991722</v>
      </c>
      <c r="AE37" s="3">
        <f t="shared" si="7"/>
        <v>0.16558435846107009</v>
      </c>
      <c r="AF37" s="3"/>
      <c r="AG37" s="3">
        <f t="shared" si="8"/>
        <v>0.17347451942996389</v>
      </c>
      <c r="AH37" s="3">
        <f t="shared" si="8"/>
        <v>0.16718502015221717</v>
      </c>
      <c r="AI37" s="3">
        <f t="shared" si="8"/>
        <v>0.16369928757610033</v>
      </c>
      <c r="AJ37" s="3">
        <f t="shared" si="8"/>
        <v>0.16733197116360268</v>
      </c>
      <c r="AK37" s="3">
        <f t="shared" si="8"/>
        <v>0.15985156964461936</v>
      </c>
      <c r="AL37" s="3">
        <f t="shared" si="18"/>
        <v>0.16196378279991722</v>
      </c>
      <c r="AM37" s="3">
        <f t="shared" si="9"/>
        <v>0.16558435846107009</v>
      </c>
      <c r="AN37" s="3"/>
      <c r="AO37" s="3">
        <f t="shared" si="17"/>
        <v>0.16558435846107009</v>
      </c>
      <c r="AP37" s="3"/>
      <c r="AQ37" s="3" t="e">
        <f t="shared" si="10"/>
        <v>#NUM!</v>
      </c>
      <c r="AR37" s="3" t="e">
        <f t="shared" si="11"/>
        <v>#NUM!</v>
      </c>
      <c r="AS37" s="3" t="e">
        <f t="shared" si="12"/>
        <v>#NUM!</v>
      </c>
      <c r="AT37" s="3" t="e">
        <f t="shared" si="13"/>
        <v>#NUM!</v>
      </c>
      <c r="AU37" s="3" t="e">
        <f t="shared" si="14"/>
        <v>#NUM!</v>
      </c>
      <c r="AV37" s="3" t="e">
        <f t="shared" si="15"/>
        <v>#NUM!</v>
      </c>
      <c r="AW37" s="3" t="e">
        <f t="shared" si="16"/>
        <v>#NUM!</v>
      </c>
    </row>
    <row r="38" spans="1:49">
      <c r="A38" s="3">
        <v>1132.78</v>
      </c>
      <c r="B38" s="3">
        <v>4354.0370000000003</v>
      </c>
      <c r="C38" s="3"/>
      <c r="D38" s="3">
        <v>1132.78</v>
      </c>
      <c r="E38" s="3">
        <v>-3467.14</v>
      </c>
      <c r="F38" s="3"/>
      <c r="G38" s="3">
        <v>1132.78</v>
      </c>
      <c r="H38" s="3">
        <v>1630.742</v>
      </c>
      <c r="I38" s="3"/>
      <c r="J38" s="3">
        <v>1132.78</v>
      </c>
      <c r="K38" s="3">
        <v>1712.4349999999999</v>
      </c>
      <c r="L38" s="3"/>
      <c r="M38" s="3">
        <v>1132.78</v>
      </c>
      <c r="N38" s="3">
        <v>1707.1279999999999</v>
      </c>
      <c r="O38" s="3"/>
      <c r="P38" s="3">
        <v>1132.78</v>
      </c>
      <c r="Q38" s="3">
        <v>1697.5530000000001</v>
      </c>
      <c r="R38" s="3"/>
      <c r="S38" s="3">
        <v>1132.78</v>
      </c>
      <c r="T38" s="3">
        <v>1773.307</v>
      </c>
      <c r="U38" s="3"/>
      <c r="V38" s="3">
        <v>1132.78</v>
      </c>
      <c r="W38" s="3">
        <v>1768.212</v>
      </c>
      <c r="X38" s="3"/>
      <c r="Y38" s="3">
        <f t="shared" si="1"/>
        <v>0.18588233576625904</v>
      </c>
      <c r="Z38" s="3">
        <f t="shared" si="2"/>
        <v>0.17897798844481408</v>
      </c>
      <c r="AA38" s="3">
        <f t="shared" si="3"/>
        <v>0.1794231953148237</v>
      </c>
      <c r="AB38" s="3">
        <f t="shared" si="4"/>
        <v>0.1802276031954744</v>
      </c>
      <c r="AC38" s="3">
        <f t="shared" si="5"/>
        <v>0.17390378141535093</v>
      </c>
      <c r="AD38" s="3">
        <f t="shared" si="6"/>
        <v>0.17432622758098798</v>
      </c>
      <c r="AE38" s="3">
        <f t="shared" si="7"/>
        <v>0.17879018861961835</v>
      </c>
      <c r="AF38" s="3"/>
      <c r="AG38" s="3">
        <f t="shared" si="8"/>
        <v>0.18588233576625904</v>
      </c>
      <c r="AH38" s="3">
        <f t="shared" si="8"/>
        <v>0.17897798844481408</v>
      </c>
      <c r="AI38" s="3">
        <f t="shared" si="8"/>
        <v>0.1794231953148237</v>
      </c>
      <c r="AJ38" s="3">
        <f t="shared" si="8"/>
        <v>0.1802276031954744</v>
      </c>
      <c r="AK38" s="3">
        <f t="shared" si="8"/>
        <v>0.17390378141535093</v>
      </c>
      <c r="AL38" s="3">
        <f t="shared" si="18"/>
        <v>0.17432622758098798</v>
      </c>
      <c r="AM38" s="3">
        <f t="shared" si="9"/>
        <v>0.17879018861961835</v>
      </c>
      <c r="AN38" s="3"/>
      <c r="AO38" s="3">
        <f t="shared" si="17"/>
        <v>0.17879018861961835</v>
      </c>
      <c r="AP38" s="3"/>
      <c r="AQ38" s="3" t="e">
        <f t="shared" si="10"/>
        <v>#NUM!</v>
      </c>
      <c r="AR38" s="3" t="e">
        <f t="shared" si="11"/>
        <v>#NUM!</v>
      </c>
      <c r="AS38" s="3" t="e">
        <f t="shared" si="12"/>
        <v>#NUM!</v>
      </c>
      <c r="AT38" s="3" t="e">
        <f t="shared" si="13"/>
        <v>#NUM!</v>
      </c>
      <c r="AU38" s="3" t="e">
        <f t="shared" si="14"/>
        <v>#NUM!</v>
      </c>
      <c r="AV38" s="3" t="e">
        <f t="shared" si="15"/>
        <v>#NUM!</v>
      </c>
      <c r="AW38" s="3" t="e">
        <f t="shared" si="16"/>
        <v>#NUM!</v>
      </c>
    </row>
    <row r="39" spans="1:49">
      <c r="A39" s="3">
        <v>1139.28</v>
      </c>
      <c r="B39" s="3">
        <v>5896.0079999999998</v>
      </c>
      <c r="C39" s="3"/>
      <c r="D39" s="3">
        <v>1139.28</v>
      </c>
      <c r="E39" s="3">
        <v>-2211.14</v>
      </c>
      <c r="F39" s="3"/>
      <c r="G39" s="3">
        <v>1139.28</v>
      </c>
      <c r="H39" s="3">
        <v>2898.473</v>
      </c>
      <c r="I39" s="3"/>
      <c r="J39" s="3">
        <v>1139.28</v>
      </c>
      <c r="K39" s="3">
        <v>2948.7849999999999</v>
      </c>
      <c r="L39" s="3"/>
      <c r="M39" s="3">
        <v>1139.28</v>
      </c>
      <c r="N39" s="3">
        <v>2946.598</v>
      </c>
      <c r="O39" s="3"/>
      <c r="P39" s="3">
        <v>1139.28</v>
      </c>
      <c r="Q39" s="3">
        <v>2930.4830000000002</v>
      </c>
      <c r="R39" s="3"/>
      <c r="S39" s="3">
        <v>1139.28</v>
      </c>
      <c r="T39" s="3">
        <v>3024.7669999999998</v>
      </c>
      <c r="U39" s="3"/>
      <c r="V39" s="3">
        <v>1139.28</v>
      </c>
      <c r="W39" s="3">
        <v>3017.252</v>
      </c>
      <c r="X39" s="3"/>
      <c r="Y39" s="3">
        <f t="shared" si="1"/>
        <v>0.20048009325662342</v>
      </c>
      <c r="Z39" s="3">
        <f t="shared" si="2"/>
        <v>0.19622471218885867</v>
      </c>
      <c r="AA39" s="3">
        <f t="shared" si="3"/>
        <v>0.19640882404561297</v>
      </c>
      <c r="AB39" s="3">
        <f t="shared" si="4"/>
        <v>0.1977678717160769</v>
      </c>
      <c r="AC39" s="3">
        <f t="shared" si="5"/>
        <v>0.18987617732682105</v>
      </c>
      <c r="AD39" s="3">
        <f t="shared" si="6"/>
        <v>0.19049995988360563</v>
      </c>
      <c r="AE39" s="3">
        <f t="shared" si="7"/>
        <v>0.19520960640293308</v>
      </c>
      <c r="AF39" s="3"/>
      <c r="AG39" s="3">
        <f t="shared" si="8"/>
        <v>0.20048009325662342</v>
      </c>
      <c r="AH39" s="3">
        <f t="shared" si="8"/>
        <v>0.19622471218885867</v>
      </c>
      <c r="AI39" s="3">
        <f t="shared" si="8"/>
        <v>0.19640882404561297</v>
      </c>
      <c r="AJ39" s="3">
        <f t="shared" si="8"/>
        <v>0.1977678717160769</v>
      </c>
      <c r="AK39" s="3">
        <f t="shared" si="8"/>
        <v>0.18987617732682105</v>
      </c>
      <c r="AL39" s="3">
        <f t="shared" si="18"/>
        <v>0.19049995988360563</v>
      </c>
      <c r="AM39" s="3">
        <f t="shared" si="9"/>
        <v>0.19520960640293308</v>
      </c>
      <c r="AN39" s="3"/>
      <c r="AO39" s="3">
        <f t="shared" si="17"/>
        <v>0.19520960640293308</v>
      </c>
      <c r="AP39" s="3"/>
      <c r="AQ39" s="3" t="e">
        <f t="shared" si="10"/>
        <v>#NUM!</v>
      </c>
      <c r="AR39" s="3" t="e">
        <f t="shared" si="11"/>
        <v>#NUM!</v>
      </c>
      <c r="AS39" s="3" t="e">
        <f t="shared" si="12"/>
        <v>#NUM!</v>
      </c>
      <c r="AT39" s="3" t="e">
        <f t="shared" si="13"/>
        <v>#NUM!</v>
      </c>
      <c r="AU39" s="3" t="e">
        <f t="shared" si="14"/>
        <v>#NUM!</v>
      </c>
      <c r="AV39" s="3" t="e">
        <f t="shared" si="15"/>
        <v>#NUM!</v>
      </c>
      <c r="AW39" s="3" t="e">
        <f t="shared" si="16"/>
        <v>#NUM!</v>
      </c>
    </row>
    <row r="40" spans="1:49">
      <c r="A40" s="3">
        <v>1145.78</v>
      </c>
      <c r="B40" s="3">
        <v>12870.907999999999</v>
      </c>
      <c r="C40" s="3"/>
      <c r="D40" s="3">
        <v>1145.78</v>
      </c>
      <c r="E40" s="3">
        <v>4791.01</v>
      </c>
      <c r="F40" s="3"/>
      <c r="G40" s="3">
        <v>1145.78</v>
      </c>
      <c r="H40" s="3">
        <v>9645.8829999999998</v>
      </c>
      <c r="I40" s="3"/>
      <c r="J40" s="3">
        <v>1145.78</v>
      </c>
      <c r="K40" s="3">
        <v>9587.9850000000006</v>
      </c>
      <c r="L40" s="3"/>
      <c r="M40" s="3">
        <v>1145.78</v>
      </c>
      <c r="N40" s="3">
        <v>9639.0370000000003</v>
      </c>
      <c r="O40" s="3"/>
      <c r="P40" s="3">
        <v>1145.78</v>
      </c>
      <c r="Q40" s="3">
        <v>9609.0220000000008</v>
      </c>
      <c r="R40" s="3"/>
      <c r="S40" s="3">
        <v>1145.78</v>
      </c>
      <c r="T40" s="3">
        <v>9791.1470000000008</v>
      </c>
      <c r="U40" s="3"/>
      <c r="V40" s="3">
        <v>1145.78</v>
      </c>
      <c r="W40" s="3">
        <v>9711.1329999999998</v>
      </c>
      <c r="X40" s="3"/>
      <c r="Y40" s="3">
        <f t="shared" si="1"/>
        <v>0.22122800474957327</v>
      </c>
      <c r="Z40" s="3">
        <f t="shared" si="2"/>
        <v>0.22643842321467098</v>
      </c>
      <c r="AA40" s="3">
        <f t="shared" si="3"/>
        <v>0.22184084843887797</v>
      </c>
      <c r="AB40" s="3">
        <f t="shared" si="4"/>
        <v>0.22453800096875784</v>
      </c>
      <c r="AC40" s="3">
        <f t="shared" si="5"/>
        <v>0.20842397446783997</v>
      </c>
      <c r="AD40" s="3">
        <f t="shared" si="6"/>
        <v>0.21542991831594741</v>
      </c>
      <c r="AE40" s="3">
        <f t="shared" si="7"/>
        <v>0.21964986169261125</v>
      </c>
      <c r="AF40" s="3"/>
      <c r="AG40" s="3">
        <f t="shared" si="8"/>
        <v>0.22122800474957327</v>
      </c>
      <c r="AH40" s="3">
        <f t="shared" si="8"/>
        <v>0.22643842321467098</v>
      </c>
      <c r="AI40" s="3">
        <f t="shared" si="8"/>
        <v>0.22184084843887797</v>
      </c>
      <c r="AJ40" s="3">
        <f t="shared" si="8"/>
        <v>0.22453800096875784</v>
      </c>
      <c r="AK40" s="3">
        <f t="shared" si="8"/>
        <v>0.20842397446783997</v>
      </c>
      <c r="AL40" s="3">
        <f t="shared" si="18"/>
        <v>0.21542991831594741</v>
      </c>
      <c r="AM40" s="3">
        <f t="shared" si="9"/>
        <v>0.21964986169261125</v>
      </c>
      <c r="AN40" s="3"/>
      <c r="AO40" s="3">
        <f t="shared" si="17"/>
        <v>0.21964986169261125</v>
      </c>
      <c r="AP40" s="3"/>
      <c r="AQ40" s="3" t="e">
        <f t="shared" si="10"/>
        <v>#NUM!</v>
      </c>
      <c r="AR40" s="3" t="e">
        <f t="shared" si="11"/>
        <v>#NUM!</v>
      </c>
      <c r="AS40" s="3" t="e">
        <f t="shared" si="12"/>
        <v>#NUM!</v>
      </c>
      <c r="AT40" s="3" t="e">
        <f t="shared" si="13"/>
        <v>#NUM!</v>
      </c>
      <c r="AU40" s="3" t="e">
        <f t="shared" si="14"/>
        <v>#NUM!</v>
      </c>
      <c r="AV40" s="3" t="e">
        <f t="shared" si="15"/>
        <v>#NUM!</v>
      </c>
      <c r="AW40" s="3" t="e">
        <f t="shared" si="16"/>
        <v>#NUM!</v>
      </c>
    </row>
    <row r="41" spans="1:49">
      <c r="A41" s="3">
        <v>1152.27</v>
      </c>
      <c r="B41" s="3">
        <v>8107.7169999999996</v>
      </c>
      <c r="C41" s="3"/>
      <c r="D41" s="3">
        <v>1152.27</v>
      </c>
      <c r="E41" s="3">
        <v>-331.42</v>
      </c>
      <c r="F41" s="3"/>
      <c r="G41" s="3">
        <v>1152.27</v>
      </c>
      <c r="H41" s="3">
        <v>4600.9319999999998</v>
      </c>
      <c r="I41" s="3"/>
      <c r="J41" s="3">
        <v>1152.27</v>
      </c>
      <c r="K41" s="3">
        <v>4493.915</v>
      </c>
      <c r="L41" s="3"/>
      <c r="M41" s="3">
        <v>1152.27</v>
      </c>
      <c r="N41" s="3">
        <v>4473.2280000000001</v>
      </c>
      <c r="O41" s="3"/>
      <c r="P41" s="3">
        <v>1152.27</v>
      </c>
      <c r="Q41" s="3">
        <v>4470.2830000000004</v>
      </c>
      <c r="R41" s="3"/>
      <c r="S41" s="3">
        <v>1152.27</v>
      </c>
      <c r="T41" s="3">
        <v>4694.9170000000004</v>
      </c>
      <c r="U41" s="3"/>
      <c r="V41" s="3">
        <v>1152.27</v>
      </c>
      <c r="W41" s="3">
        <v>4648.6930000000002</v>
      </c>
      <c r="X41" s="3"/>
      <c r="Y41" s="3">
        <f t="shared" si="1"/>
        <v>0.23324397453673731</v>
      </c>
      <c r="Z41" s="3">
        <f t="shared" si="2"/>
        <v>0.24277056750834267</v>
      </c>
      <c r="AA41" s="3">
        <f t="shared" si="3"/>
        <v>0.24463646151190629</v>
      </c>
      <c r="AB41" s="3">
        <f t="shared" si="4"/>
        <v>0.24490274311857949</v>
      </c>
      <c r="AC41" s="3">
        <f t="shared" si="5"/>
        <v>0.22504643392552973</v>
      </c>
      <c r="AD41" s="3">
        <f t="shared" si="6"/>
        <v>0.22905884010871785</v>
      </c>
      <c r="AE41" s="3">
        <f t="shared" si="7"/>
        <v>0.23660983678496891</v>
      </c>
      <c r="AF41" s="3"/>
      <c r="AG41" s="3">
        <f t="shared" si="8"/>
        <v>0.23324397453673731</v>
      </c>
      <c r="AH41" s="3">
        <f t="shared" si="8"/>
        <v>0.24277056750834267</v>
      </c>
      <c r="AI41" s="3">
        <f t="shared" si="8"/>
        <v>0.24463646151190629</v>
      </c>
      <c r="AJ41" s="3">
        <f t="shared" si="8"/>
        <v>0.24490274311857949</v>
      </c>
      <c r="AK41" s="3">
        <f t="shared" si="8"/>
        <v>0.22504643392552973</v>
      </c>
      <c r="AL41" s="3">
        <f t="shared" si="18"/>
        <v>0.22905884010871785</v>
      </c>
      <c r="AM41" s="3">
        <f t="shared" si="9"/>
        <v>0.23660983678496891</v>
      </c>
      <c r="AN41" s="3"/>
      <c r="AO41" s="3">
        <f t="shared" si="17"/>
        <v>0.23660983678496891</v>
      </c>
      <c r="AP41" s="3"/>
      <c r="AQ41" s="3" t="e">
        <f t="shared" si="10"/>
        <v>#NUM!</v>
      </c>
      <c r="AR41" s="3" t="e">
        <f t="shared" si="11"/>
        <v>#NUM!</v>
      </c>
      <c r="AS41" s="3" t="e">
        <f t="shared" si="12"/>
        <v>#NUM!</v>
      </c>
      <c r="AT41" s="3" t="e">
        <f t="shared" si="13"/>
        <v>#NUM!</v>
      </c>
      <c r="AU41" s="3" t="e">
        <f t="shared" si="14"/>
        <v>#NUM!</v>
      </c>
      <c r="AV41" s="3" t="e">
        <f t="shared" si="15"/>
        <v>#NUM!</v>
      </c>
      <c r="AW41" s="3" t="e">
        <f t="shared" si="16"/>
        <v>#NUM!</v>
      </c>
    </row>
    <row r="42" spans="1:49">
      <c r="A42" s="3">
        <v>1158.77</v>
      </c>
      <c r="B42" s="3">
        <v>12948.458000000001</v>
      </c>
      <c r="C42" s="3"/>
      <c r="D42" s="3">
        <v>1158.77</v>
      </c>
      <c r="E42" s="3">
        <v>2971.88</v>
      </c>
      <c r="F42" s="3"/>
      <c r="G42" s="3">
        <v>1158.77</v>
      </c>
      <c r="H42" s="3">
        <v>8600.5830000000005</v>
      </c>
      <c r="I42" s="3"/>
      <c r="J42" s="3">
        <v>1158.77</v>
      </c>
      <c r="K42" s="3">
        <v>8447.1550000000007</v>
      </c>
      <c r="L42" s="3"/>
      <c r="M42" s="3">
        <v>1158.77</v>
      </c>
      <c r="N42" s="3">
        <v>8484.2780000000002</v>
      </c>
      <c r="O42" s="3"/>
      <c r="P42" s="3">
        <v>1158.77</v>
      </c>
      <c r="Q42" s="3">
        <v>8457.6119999999992</v>
      </c>
      <c r="R42" s="3"/>
      <c r="S42" s="3">
        <v>1158.77</v>
      </c>
      <c r="T42" s="3">
        <v>8729.5779999999995</v>
      </c>
      <c r="U42" s="3"/>
      <c r="V42" s="3">
        <v>1158.77</v>
      </c>
      <c r="W42" s="3">
        <v>8664.3330000000005</v>
      </c>
      <c r="X42" s="3"/>
      <c r="Y42" s="3">
        <f t="shared" si="1"/>
        <v>0.24857326875113905</v>
      </c>
      <c r="Z42" s="3">
        <f t="shared" si="2"/>
        <v>0.26057566551046302</v>
      </c>
      <c r="AA42" s="3">
        <f t="shared" si="3"/>
        <v>0.25764103587644593</v>
      </c>
      <c r="AB42" s="3">
        <f t="shared" si="4"/>
        <v>0.2597470155926126</v>
      </c>
      <c r="AC42" s="3">
        <f t="shared" si="5"/>
        <v>0.23873272061825049</v>
      </c>
      <c r="AD42" s="3">
        <f t="shared" si="6"/>
        <v>0.243682148823267</v>
      </c>
      <c r="AE42" s="3">
        <f t="shared" si="7"/>
        <v>0.2514919758620297</v>
      </c>
      <c r="AF42" s="3"/>
      <c r="AG42" s="3">
        <f t="shared" si="8"/>
        <v>0.24857326875113905</v>
      </c>
      <c r="AH42" s="3">
        <f t="shared" si="8"/>
        <v>0.26057566551046302</v>
      </c>
      <c r="AI42" s="3">
        <f t="shared" si="8"/>
        <v>0.25764103587644593</v>
      </c>
      <c r="AJ42" s="3">
        <f t="shared" si="8"/>
        <v>0.2597470155926126</v>
      </c>
      <c r="AK42" s="3">
        <f t="shared" si="8"/>
        <v>0.23873272061825049</v>
      </c>
      <c r="AL42" s="3">
        <f t="shared" si="18"/>
        <v>0.243682148823267</v>
      </c>
      <c r="AM42" s="3">
        <f t="shared" si="9"/>
        <v>0.2514919758620297</v>
      </c>
      <c r="AN42" s="3"/>
      <c r="AO42" s="3">
        <f t="shared" si="17"/>
        <v>0.2514919758620297</v>
      </c>
      <c r="AP42" s="3"/>
      <c r="AQ42" s="3" t="e">
        <f t="shared" si="10"/>
        <v>#NUM!</v>
      </c>
      <c r="AR42" s="3" t="e">
        <f t="shared" si="11"/>
        <v>#NUM!</v>
      </c>
      <c r="AS42" s="3" t="e">
        <f t="shared" si="12"/>
        <v>#NUM!</v>
      </c>
      <c r="AT42" s="3" t="e">
        <f t="shared" si="13"/>
        <v>#NUM!</v>
      </c>
      <c r="AU42" s="3" t="e">
        <f t="shared" si="14"/>
        <v>#NUM!</v>
      </c>
      <c r="AV42" s="3" t="e">
        <f t="shared" si="15"/>
        <v>#NUM!</v>
      </c>
      <c r="AW42" s="3" t="e">
        <f t="shared" si="16"/>
        <v>#NUM!</v>
      </c>
    </row>
    <row r="43" spans="1:49">
      <c r="A43" s="3">
        <v>1165.26</v>
      </c>
      <c r="B43" s="3">
        <v>14182.278</v>
      </c>
      <c r="C43" s="3"/>
      <c r="D43" s="3">
        <v>1165.26</v>
      </c>
      <c r="E43" s="3">
        <v>3844.74</v>
      </c>
      <c r="F43" s="3"/>
      <c r="G43" s="3">
        <v>1165.26</v>
      </c>
      <c r="H43" s="3">
        <v>9636.1029999999992</v>
      </c>
      <c r="I43" s="3"/>
      <c r="J43" s="3">
        <v>1165.26</v>
      </c>
      <c r="K43" s="3">
        <v>9465.6550000000007</v>
      </c>
      <c r="L43" s="3"/>
      <c r="M43" s="3">
        <v>1165.26</v>
      </c>
      <c r="N43" s="3">
        <v>9466.848</v>
      </c>
      <c r="O43" s="3"/>
      <c r="P43" s="3">
        <v>1165.26</v>
      </c>
      <c r="Q43" s="3">
        <v>9455.3230000000003</v>
      </c>
      <c r="R43" s="3"/>
      <c r="S43" s="3">
        <v>1165.26</v>
      </c>
      <c r="T43" s="3">
        <v>9744.5570000000007</v>
      </c>
      <c r="U43" s="3"/>
      <c r="V43" s="3">
        <v>1165.26</v>
      </c>
      <c r="W43" s="3">
        <v>9686.982</v>
      </c>
      <c r="X43" s="3"/>
      <c r="Y43" s="3">
        <f t="shared" si="1"/>
        <v>0.25163633182966644</v>
      </c>
      <c r="Z43" s="3">
        <f t="shared" si="2"/>
        <v>0.26461010109587585</v>
      </c>
      <c r="AA43" s="3">
        <f t="shared" si="3"/>
        <v>0.26451793490198738</v>
      </c>
      <c r="AB43" s="3">
        <f t="shared" si="4"/>
        <v>0.26540912752187074</v>
      </c>
      <c r="AC43" s="3">
        <f t="shared" si="5"/>
        <v>0.24357857805350608</v>
      </c>
      <c r="AD43" s="3">
        <f t="shared" si="6"/>
        <v>0.24783757644358834</v>
      </c>
      <c r="AE43" s="3">
        <f t="shared" si="7"/>
        <v>0.25626494164108243</v>
      </c>
      <c r="AF43" s="3"/>
      <c r="AG43" s="3">
        <f t="shared" si="8"/>
        <v>0.25163633182966644</v>
      </c>
      <c r="AH43" s="3">
        <f t="shared" si="8"/>
        <v>0.26461010109587585</v>
      </c>
      <c r="AI43" s="3">
        <f t="shared" si="8"/>
        <v>0.26451793490198738</v>
      </c>
      <c r="AJ43" s="3">
        <f t="shared" si="8"/>
        <v>0.26540912752187074</v>
      </c>
      <c r="AK43" s="3">
        <f t="shared" si="8"/>
        <v>0.24357857805350608</v>
      </c>
      <c r="AL43" s="3">
        <f t="shared" si="18"/>
        <v>0.24783757644358834</v>
      </c>
      <c r="AM43" s="3">
        <f t="shared" si="9"/>
        <v>0.25626494164108243</v>
      </c>
      <c r="AN43" s="3"/>
      <c r="AO43" s="3">
        <f t="shared" si="17"/>
        <v>0.25626494164108243</v>
      </c>
      <c r="AP43" s="3"/>
      <c r="AQ43" s="3" t="e">
        <f t="shared" si="10"/>
        <v>#NUM!</v>
      </c>
      <c r="AR43" s="3" t="e">
        <f t="shared" si="11"/>
        <v>#NUM!</v>
      </c>
      <c r="AS43" s="3" t="e">
        <f t="shared" si="12"/>
        <v>#NUM!</v>
      </c>
      <c r="AT43" s="3" t="e">
        <f t="shared" si="13"/>
        <v>#NUM!</v>
      </c>
      <c r="AU43" s="3" t="e">
        <f t="shared" si="14"/>
        <v>#NUM!</v>
      </c>
      <c r="AV43" s="3" t="e">
        <f t="shared" si="15"/>
        <v>#NUM!</v>
      </c>
      <c r="AW43" s="3" t="e">
        <f t="shared" si="16"/>
        <v>#NUM!</v>
      </c>
    </row>
    <row r="44" spans="1:49">
      <c r="A44" s="3">
        <v>1171.75</v>
      </c>
      <c r="B44" s="3">
        <v>15416.107</v>
      </c>
      <c r="C44" s="3"/>
      <c r="D44" s="3">
        <v>1171.75</v>
      </c>
      <c r="E44" s="3">
        <v>4717.6099999999997</v>
      </c>
      <c r="F44" s="3"/>
      <c r="G44" s="3">
        <v>1171.75</v>
      </c>
      <c r="H44" s="3">
        <v>10671.621999999999</v>
      </c>
      <c r="I44" s="3"/>
      <c r="J44" s="3">
        <v>1171.75</v>
      </c>
      <c r="K44" s="3">
        <v>10484.165000000001</v>
      </c>
      <c r="L44" s="3"/>
      <c r="M44" s="3">
        <v>1171.75</v>
      </c>
      <c r="N44" s="3">
        <v>10449.428</v>
      </c>
      <c r="O44" s="3"/>
      <c r="P44" s="3">
        <v>1171.75</v>
      </c>
      <c r="Q44" s="3">
        <v>10453.043</v>
      </c>
      <c r="R44" s="3"/>
      <c r="S44" s="3">
        <v>1171.75</v>
      </c>
      <c r="T44" s="3">
        <v>10759.548000000001</v>
      </c>
      <c r="U44" s="3"/>
      <c r="V44" s="3">
        <v>1171.75</v>
      </c>
      <c r="W44" s="3">
        <v>10709.642</v>
      </c>
      <c r="X44" s="3"/>
      <c r="Y44" s="3">
        <f t="shared" si="1"/>
        <v>0.25451306362203213</v>
      </c>
      <c r="Z44" s="3">
        <f t="shared" si="2"/>
        <v>0.2684063306523799</v>
      </c>
      <c r="AA44" s="3">
        <f t="shared" si="3"/>
        <v>0.27103037725676776</v>
      </c>
      <c r="AB44" s="3">
        <f t="shared" si="4"/>
        <v>0.27075655843060137</v>
      </c>
      <c r="AC44" s="3">
        <f t="shared" si="5"/>
        <v>0.24814650483110179</v>
      </c>
      <c r="AD44" s="3">
        <f t="shared" si="6"/>
        <v>0.25174864521655677</v>
      </c>
      <c r="AE44" s="3">
        <f t="shared" si="7"/>
        <v>0.26076691333490659</v>
      </c>
      <c r="AF44" s="3"/>
      <c r="AG44" s="3">
        <f t="shared" si="8"/>
        <v>0.25451306362203213</v>
      </c>
      <c r="AH44" s="3">
        <f t="shared" si="8"/>
        <v>0.2684063306523799</v>
      </c>
      <c r="AI44" s="3">
        <f t="shared" si="8"/>
        <v>0.27103037725676776</v>
      </c>
      <c r="AJ44" s="3">
        <f t="shared" si="8"/>
        <v>0.27075655843060137</v>
      </c>
      <c r="AK44" s="3">
        <f t="shared" si="8"/>
        <v>0.24814650483110179</v>
      </c>
      <c r="AL44" s="3">
        <f t="shared" si="18"/>
        <v>0.25174864521655677</v>
      </c>
      <c r="AM44" s="3">
        <f t="shared" si="9"/>
        <v>0.26076691333490659</v>
      </c>
      <c r="AN44" s="3"/>
      <c r="AO44" s="3">
        <f t="shared" si="17"/>
        <v>0.26076691333490659</v>
      </c>
      <c r="AP44" s="3"/>
      <c r="AQ44" s="3" t="e">
        <f t="shared" si="10"/>
        <v>#NUM!</v>
      </c>
      <c r="AR44" s="3" t="e">
        <f t="shared" si="11"/>
        <v>#NUM!</v>
      </c>
      <c r="AS44" s="3" t="e">
        <f t="shared" si="12"/>
        <v>#NUM!</v>
      </c>
      <c r="AT44" s="3" t="e">
        <f t="shared" si="13"/>
        <v>#NUM!</v>
      </c>
      <c r="AU44" s="3" t="e">
        <f t="shared" si="14"/>
        <v>#NUM!</v>
      </c>
      <c r="AV44" s="3" t="e">
        <f t="shared" si="15"/>
        <v>#NUM!</v>
      </c>
      <c r="AW44" s="3" t="e">
        <f t="shared" si="16"/>
        <v>#NUM!</v>
      </c>
    </row>
    <row r="45" spans="1:49">
      <c r="A45" s="3">
        <v>1178.25</v>
      </c>
      <c r="B45" s="3">
        <v>11319.287</v>
      </c>
      <c r="C45" s="3"/>
      <c r="D45" s="3">
        <v>1178.25</v>
      </c>
      <c r="E45" s="3">
        <v>1395.6</v>
      </c>
      <c r="F45" s="3"/>
      <c r="G45" s="3">
        <v>1178.25</v>
      </c>
      <c r="H45" s="3">
        <v>6808.0720000000001</v>
      </c>
      <c r="I45" s="3"/>
      <c r="J45" s="3">
        <v>1178.25</v>
      </c>
      <c r="K45" s="3">
        <v>6617.0050000000001</v>
      </c>
      <c r="L45" s="3"/>
      <c r="M45" s="3">
        <v>1178.25</v>
      </c>
      <c r="N45" s="3">
        <v>6635.7280000000001</v>
      </c>
      <c r="O45" s="3"/>
      <c r="P45" s="3">
        <v>1178.25</v>
      </c>
      <c r="Q45" s="3">
        <v>6647.3620000000001</v>
      </c>
      <c r="R45" s="3"/>
      <c r="S45" s="3">
        <v>1178.25</v>
      </c>
      <c r="T45" s="3">
        <v>6883.7780000000002</v>
      </c>
      <c r="U45" s="3"/>
      <c r="V45" s="3">
        <v>1178.25</v>
      </c>
      <c r="W45" s="3">
        <v>6833.3919999999998</v>
      </c>
      <c r="X45" s="3"/>
      <c r="Y45" s="3">
        <f t="shared" si="1"/>
        <v>0.26327739520675197</v>
      </c>
      <c r="Z45" s="3">
        <f t="shared" si="2"/>
        <v>0.27888567715386298</v>
      </c>
      <c r="AA45" s="3">
        <f t="shared" si="3"/>
        <v>0.27733116229141025</v>
      </c>
      <c r="AB45" s="3">
        <f t="shared" si="4"/>
        <v>0.27636802141340139</v>
      </c>
      <c r="AC45" s="3">
        <f t="shared" si="5"/>
        <v>0.25724486931351537</v>
      </c>
      <c r="AD45" s="3">
        <f t="shared" si="6"/>
        <v>0.26125046641636429</v>
      </c>
      <c r="AE45" s="3">
        <f t="shared" si="7"/>
        <v>0.26905959863255108</v>
      </c>
      <c r="AF45" s="3"/>
      <c r="AG45" s="3">
        <f t="shared" si="8"/>
        <v>0.26327739520675197</v>
      </c>
      <c r="AH45" s="3">
        <f t="shared" si="8"/>
        <v>0.27888567715386298</v>
      </c>
      <c r="AI45" s="3">
        <f t="shared" si="8"/>
        <v>0.27733116229141025</v>
      </c>
      <c r="AJ45" s="3">
        <f t="shared" si="8"/>
        <v>0.27636802141340139</v>
      </c>
      <c r="AK45" s="3">
        <f t="shared" si="8"/>
        <v>0.25724486931351537</v>
      </c>
      <c r="AL45" s="3">
        <f t="shared" si="18"/>
        <v>0.26125046641636429</v>
      </c>
      <c r="AM45" s="3">
        <f t="shared" si="9"/>
        <v>0.26905959863255108</v>
      </c>
      <c r="AN45" s="3"/>
      <c r="AO45" s="3">
        <f t="shared" si="17"/>
        <v>0.26905959863255108</v>
      </c>
      <c r="AP45" s="3"/>
      <c r="AQ45" s="3" t="e">
        <f t="shared" si="10"/>
        <v>#NUM!</v>
      </c>
      <c r="AR45" s="3" t="e">
        <f t="shared" si="11"/>
        <v>#NUM!</v>
      </c>
      <c r="AS45" s="3" t="e">
        <f t="shared" si="12"/>
        <v>#NUM!</v>
      </c>
      <c r="AT45" s="3" t="e">
        <f t="shared" si="13"/>
        <v>#NUM!</v>
      </c>
      <c r="AU45" s="3" t="e">
        <f t="shared" si="14"/>
        <v>#NUM!</v>
      </c>
      <c r="AV45" s="3" t="e">
        <f t="shared" si="15"/>
        <v>#NUM!</v>
      </c>
      <c r="AW45" s="3" t="e">
        <f t="shared" si="16"/>
        <v>#NUM!</v>
      </c>
    </row>
    <row r="46" spans="1:49">
      <c r="A46" s="3">
        <v>1184.74</v>
      </c>
      <c r="B46" s="3">
        <v>11402.918</v>
      </c>
      <c r="C46" s="3"/>
      <c r="D46" s="3">
        <v>1184.74</v>
      </c>
      <c r="E46" s="3">
        <v>1726.83</v>
      </c>
      <c r="F46" s="3"/>
      <c r="G46" s="3">
        <v>1184.74</v>
      </c>
      <c r="H46" s="3">
        <v>6975.5720000000001</v>
      </c>
      <c r="I46" s="3"/>
      <c r="J46" s="3">
        <v>1184.74</v>
      </c>
      <c r="K46" s="3">
        <v>6799.2849999999999</v>
      </c>
      <c r="L46" s="3"/>
      <c r="M46" s="3">
        <v>1184.74</v>
      </c>
      <c r="N46" s="3">
        <v>6835.5680000000002</v>
      </c>
      <c r="O46" s="3"/>
      <c r="P46" s="3">
        <v>1184.74</v>
      </c>
      <c r="Q46" s="3">
        <v>6778.3429999999998</v>
      </c>
      <c r="R46" s="3"/>
      <c r="S46" s="3">
        <v>1184.74</v>
      </c>
      <c r="T46" s="3">
        <v>7081.9179999999997</v>
      </c>
      <c r="U46" s="3"/>
      <c r="V46" s="3">
        <v>1184.74</v>
      </c>
      <c r="W46" s="3">
        <v>7041.6530000000002</v>
      </c>
      <c r="X46" s="3"/>
      <c r="Y46" s="3">
        <f t="shared" si="1"/>
        <v>0.2656445837298495</v>
      </c>
      <c r="Z46" s="3">
        <f t="shared" si="2"/>
        <v>0.28048160653233029</v>
      </c>
      <c r="AA46" s="3">
        <f t="shared" si="3"/>
        <v>0.27738617883638161</v>
      </c>
      <c r="AB46" s="3">
        <f t="shared" si="4"/>
        <v>0.28227833445804512</v>
      </c>
      <c r="AC46" s="3">
        <f t="shared" si="5"/>
        <v>0.25693319746099896</v>
      </c>
      <c r="AD46" s="3">
        <f t="shared" si="6"/>
        <v>0.26021100368139338</v>
      </c>
      <c r="AE46" s="3">
        <f t="shared" si="7"/>
        <v>0.27048915078316649</v>
      </c>
      <c r="AF46" s="3"/>
      <c r="AG46" s="3">
        <f t="shared" si="8"/>
        <v>0.2656445837298495</v>
      </c>
      <c r="AH46" s="3">
        <f t="shared" si="8"/>
        <v>0.28048160653233029</v>
      </c>
      <c r="AI46" s="3">
        <f t="shared" si="8"/>
        <v>0.27738617883638161</v>
      </c>
      <c r="AJ46" s="3">
        <f t="shared" si="8"/>
        <v>0.28227833445804512</v>
      </c>
      <c r="AK46" s="3">
        <f t="shared" si="8"/>
        <v>0.25693319746099896</v>
      </c>
      <c r="AL46" s="3">
        <f t="shared" si="18"/>
        <v>0.26021100368139338</v>
      </c>
      <c r="AM46" s="3">
        <f t="shared" si="9"/>
        <v>0.27048915078316649</v>
      </c>
      <c r="AN46" s="3"/>
      <c r="AO46" s="3">
        <f t="shared" si="17"/>
        <v>0.27048915078316649</v>
      </c>
      <c r="AP46" s="3"/>
      <c r="AQ46" s="3" t="e">
        <f t="shared" si="10"/>
        <v>#NUM!</v>
      </c>
      <c r="AR46" s="3" t="e">
        <f t="shared" si="11"/>
        <v>#NUM!</v>
      </c>
      <c r="AS46" s="3" t="e">
        <f t="shared" si="12"/>
        <v>#NUM!</v>
      </c>
      <c r="AT46" s="3" t="e">
        <f t="shared" si="13"/>
        <v>#NUM!</v>
      </c>
      <c r="AU46" s="3" t="e">
        <f t="shared" si="14"/>
        <v>#NUM!</v>
      </c>
      <c r="AV46" s="3" t="e">
        <f t="shared" si="15"/>
        <v>#NUM!</v>
      </c>
      <c r="AW46" s="3" t="e">
        <f t="shared" si="16"/>
        <v>#NUM!</v>
      </c>
    </row>
    <row r="47" spans="1:49">
      <c r="A47" s="3">
        <v>1191.23</v>
      </c>
      <c r="B47" s="3">
        <v>16196.768</v>
      </c>
      <c r="C47" s="3"/>
      <c r="D47" s="3">
        <v>1191.23</v>
      </c>
      <c r="E47" s="3">
        <v>6484.24</v>
      </c>
      <c r="F47" s="3"/>
      <c r="G47" s="3">
        <v>1191.23</v>
      </c>
      <c r="H47" s="3">
        <v>11758.543</v>
      </c>
      <c r="I47" s="3"/>
      <c r="J47" s="3">
        <v>1191.23</v>
      </c>
      <c r="K47" s="3">
        <v>11588.834999999999</v>
      </c>
      <c r="L47" s="3"/>
      <c r="M47" s="3">
        <v>1191.23</v>
      </c>
      <c r="N47" s="3">
        <v>11569.258</v>
      </c>
      <c r="O47" s="3"/>
      <c r="P47" s="3">
        <v>1191.23</v>
      </c>
      <c r="Q47" s="3">
        <v>11560.233</v>
      </c>
      <c r="R47" s="3"/>
      <c r="S47" s="3">
        <v>1191.23</v>
      </c>
      <c r="T47" s="3">
        <v>11812.438</v>
      </c>
      <c r="U47" s="3"/>
      <c r="V47" s="3">
        <v>1191.23</v>
      </c>
      <c r="W47" s="3">
        <v>11770.953</v>
      </c>
      <c r="X47" s="3"/>
      <c r="Y47" s="3">
        <f t="shared" si="1"/>
        <v>0.26516720815218886</v>
      </c>
      <c r="Z47" s="3">
        <f t="shared" si="2"/>
        <v>0.27937099308360847</v>
      </c>
      <c r="AA47" s="3">
        <f t="shared" si="3"/>
        <v>0.28103978924565182</v>
      </c>
      <c r="AB47" s="3">
        <f t="shared" si="4"/>
        <v>0.28181126931389977</v>
      </c>
      <c r="AC47" s="3">
        <f t="shared" si="5"/>
        <v>0.26075192864296526</v>
      </c>
      <c r="AD47" s="3">
        <f t="shared" si="6"/>
        <v>0.2641465493441576</v>
      </c>
      <c r="AE47" s="3">
        <f t="shared" si="7"/>
        <v>0.27204795629707856</v>
      </c>
      <c r="AF47" s="3"/>
      <c r="AG47" s="3">
        <f t="shared" si="8"/>
        <v>0.26516720815218886</v>
      </c>
      <c r="AH47" s="3">
        <f t="shared" si="8"/>
        <v>0.27937099308360847</v>
      </c>
      <c r="AI47" s="3">
        <f t="shared" si="8"/>
        <v>0.28103978924565182</v>
      </c>
      <c r="AJ47" s="3">
        <f t="shared" si="8"/>
        <v>0.28181126931389977</v>
      </c>
      <c r="AK47" s="3">
        <f t="shared" si="8"/>
        <v>0.26075192864296526</v>
      </c>
      <c r="AL47" s="3">
        <f t="shared" si="18"/>
        <v>0.2641465493441576</v>
      </c>
      <c r="AM47" s="3">
        <f t="shared" si="9"/>
        <v>0.27204795629707856</v>
      </c>
      <c r="AN47" s="3"/>
      <c r="AO47" s="3">
        <f t="shared" si="17"/>
        <v>0.27204795629707856</v>
      </c>
      <c r="AP47" s="3"/>
      <c r="AQ47" s="3" t="e">
        <f t="shared" si="10"/>
        <v>#NUM!</v>
      </c>
      <c r="AR47" s="3" t="e">
        <f t="shared" si="11"/>
        <v>#NUM!</v>
      </c>
      <c r="AS47" s="3" t="e">
        <f t="shared" si="12"/>
        <v>#NUM!</v>
      </c>
      <c r="AT47" s="3" t="e">
        <f t="shared" si="13"/>
        <v>#NUM!</v>
      </c>
      <c r="AU47" s="3" t="e">
        <f t="shared" si="14"/>
        <v>#NUM!</v>
      </c>
      <c r="AV47" s="3" t="e">
        <f t="shared" si="15"/>
        <v>#NUM!</v>
      </c>
      <c r="AW47" s="3" t="e">
        <f t="shared" si="16"/>
        <v>#NUM!</v>
      </c>
    </row>
    <row r="48" spans="1:49">
      <c r="A48" s="3">
        <v>1197.71</v>
      </c>
      <c r="B48" s="3">
        <v>14723.817999999999</v>
      </c>
      <c r="C48" s="3"/>
      <c r="D48" s="3">
        <v>1197.71</v>
      </c>
      <c r="E48" s="3">
        <v>4255.49</v>
      </c>
      <c r="F48" s="3"/>
      <c r="G48" s="3">
        <v>1197.71</v>
      </c>
      <c r="H48" s="3">
        <v>9978.973</v>
      </c>
      <c r="I48" s="3"/>
      <c r="J48" s="3">
        <v>1197.71</v>
      </c>
      <c r="K48" s="3">
        <v>9730.6949999999997</v>
      </c>
      <c r="L48" s="3"/>
      <c r="M48" s="3">
        <v>1197.71</v>
      </c>
      <c r="N48" s="3">
        <v>9714.357</v>
      </c>
      <c r="O48" s="3"/>
      <c r="P48" s="3">
        <v>1197.71</v>
      </c>
      <c r="Q48" s="3">
        <v>9708.8729999999996</v>
      </c>
      <c r="R48" s="3"/>
      <c r="S48" s="3">
        <v>1197.71</v>
      </c>
      <c r="T48" s="3">
        <v>9998.9470000000001</v>
      </c>
      <c r="U48" s="3"/>
      <c r="V48" s="3">
        <v>1197.71</v>
      </c>
      <c r="W48" s="3">
        <v>9974.0220000000008</v>
      </c>
      <c r="X48" s="3"/>
      <c r="Y48" s="3">
        <f t="shared" si="1"/>
        <v>0.26221692455176715</v>
      </c>
      <c r="Z48" s="3">
        <f t="shared" si="2"/>
        <v>0.28147693729675188</v>
      </c>
      <c r="AA48" s="3">
        <f t="shared" si="3"/>
        <v>0.28277480848803271</v>
      </c>
      <c r="AB48" s="3">
        <f t="shared" si="4"/>
        <v>0.28321132178992064</v>
      </c>
      <c r="AC48" s="3">
        <f t="shared" si="5"/>
        <v>0.26070394781083117</v>
      </c>
      <c r="AD48" s="3">
        <f t="shared" si="6"/>
        <v>0.26259276606466458</v>
      </c>
      <c r="AE48" s="3">
        <f t="shared" si="7"/>
        <v>0.27216278433366131</v>
      </c>
      <c r="AF48" s="3"/>
      <c r="AG48" s="3">
        <f t="shared" si="8"/>
        <v>0.26221692455176715</v>
      </c>
      <c r="AH48" s="3">
        <f t="shared" si="8"/>
        <v>0.28147693729675188</v>
      </c>
      <c r="AI48" s="3">
        <f t="shared" si="8"/>
        <v>0.28277480848803271</v>
      </c>
      <c r="AJ48" s="3">
        <f t="shared" si="8"/>
        <v>0.28321132178992064</v>
      </c>
      <c r="AK48" s="3">
        <f t="shared" si="8"/>
        <v>0.26070394781083117</v>
      </c>
      <c r="AL48" s="3">
        <f t="shared" si="18"/>
        <v>0.26259276606466458</v>
      </c>
      <c r="AM48" s="3">
        <f t="shared" si="9"/>
        <v>0.27216278433366131</v>
      </c>
      <c r="AN48" s="3"/>
      <c r="AO48" s="3">
        <f t="shared" si="17"/>
        <v>0.27216278433366131</v>
      </c>
      <c r="AP48" s="3"/>
      <c r="AQ48" s="3" t="e">
        <f t="shared" si="10"/>
        <v>#NUM!</v>
      </c>
      <c r="AR48" s="3" t="e">
        <f t="shared" si="11"/>
        <v>#NUM!</v>
      </c>
      <c r="AS48" s="3" t="e">
        <f t="shared" si="12"/>
        <v>#NUM!</v>
      </c>
      <c r="AT48" s="3" t="e">
        <f t="shared" si="13"/>
        <v>#NUM!</v>
      </c>
      <c r="AU48" s="3" t="e">
        <f t="shared" si="14"/>
        <v>#NUM!</v>
      </c>
      <c r="AV48" s="3" t="e">
        <f t="shared" si="15"/>
        <v>#NUM!</v>
      </c>
      <c r="AW48" s="3" t="e">
        <f t="shared" si="16"/>
        <v>#NUM!</v>
      </c>
    </row>
    <row r="49" spans="1:49">
      <c r="A49" s="3">
        <v>1204.2</v>
      </c>
      <c r="B49" s="3">
        <v>11048.157999999999</v>
      </c>
      <c r="C49" s="3"/>
      <c r="D49" s="3">
        <v>1204.2</v>
      </c>
      <c r="E49" s="3">
        <v>-606.91</v>
      </c>
      <c r="F49" s="3"/>
      <c r="G49" s="3">
        <v>1204.2</v>
      </c>
      <c r="H49" s="3">
        <v>5667.1620000000003</v>
      </c>
      <c r="I49" s="3"/>
      <c r="J49" s="3">
        <v>1204.2</v>
      </c>
      <c r="K49" s="3">
        <v>5446.6049999999996</v>
      </c>
      <c r="L49" s="3"/>
      <c r="M49" s="3">
        <v>1204.2</v>
      </c>
      <c r="N49" s="3">
        <v>5436.1670000000004</v>
      </c>
      <c r="O49" s="3"/>
      <c r="P49" s="3">
        <v>1204.2</v>
      </c>
      <c r="Q49" s="3">
        <v>5452.9129999999996</v>
      </c>
      <c r="R49" s="3"/>
      <c r="S49" s="3">
        <v>1204.2</v>
      </c>
      <c r="T49" s="3">
        <v>5818.107</v>
      </c>
      <c r="U49" s="3"/>
      <c r="V49" s="3">
        <v>1204.2</v>
      </c>
      <c r="W49" s="3">
        <v>5758.0129999999999</v>
      </c>
      <c r="X49" s="3"/>
      <c r="Y49" s="3">
        <f t="shared" si="1"/>
        <v>0.26896531343220947</v>
      </c>
      <c r="Z49" s="3">
        <f t="shared" si="2"/>
        <v>0.28450718881219511</v>
      </c>
      <c r="AA49" s="3">
        <f t="shared" si="3"/>
        <v>0.28525668369921792</v>
      </c>
      <c r="AB49" s="3">
        <f t="shared" si="4"/>
        <v>0.28405487255725698</v>
      </c>
      <c r="AC49" s="3">
        <f t="shared" si="5"/>
        <v>0.25864053059162873</v>
      </c>
      <c r="AD49" s="3">
        <f t="shared" si="6"/>
        <v>0.26272165757897653</v>
      </c>
      <c r="AE49" s="3">
        <f t="shared" si="7"/>
        <v>0.27402437444524747</v>
      </c>
      <c r="AF49" s="3"/>
      <c r="AG49" s="3">
        <f t="shared" si="8"/>
        <v>0.26896531343220947</v>
      </c>
      <c r="AH49" s="3">
        <f t="shared" si="8"/>
        <v>0.28450718881219511</v>
      </c>
      <c r="AI49" s="3">
        <f t="shared" si="8"/>
        <v>0.28525668369921792</v>
      </c>
      <c r="AJ49" s="3">
        <f t="shared" si="8"/>
        <v>0.28405487255725698</v>
      </c>
      <c r="AK49" s="3">
        <f t="shared" si="8"/>
        <v>0.25864053059162873</v>
      </c>
      <c r="AL49" s="3">
        <f t="shared" si="18"/>
        <v>0.26272165757897653</v>
      </c>
      <c r="AM49" s="3">
        <f t="shared" si="9"/>
        <v>0.27402437444524747</v>
      </c>
      <c r="AN49" s="3"/>
      <c r="AO49" s="3">
        <f t="shared" si="17"/>
        <v>0.27402437444524747</v>
      </c>
      <c r="AP49" s="3"/>
      <c r="AQ49" s="3" t="e">
        <f t="shared" si="10"/>
        <v>#NUM!</v>
      </c>
      <c r="AR49" s="3" t="e">
        <f t="shared" si="11"/>
        <v>#NUM!</v>
      </c>
      <c r="AS49" s="3" t="e">
        <f t="shared" si="12"/>
        <v>#NUM!</v>
      </c>
      <c r="AT49" s="3" t="e">
        <f t="shared" si="13"/>
        <v>#NUM!</v>
      </c>
      <c r="AU49" s="3" t="e">
        <f t="shared" si="14"/>
        <v>#NUM!</v>
      </c>
      <c r="AV49" s="3" t="e">
        <f t="shared" si="15"/>
        <v>#NUM!</v>
      </c>
      <c r="AW49" s="3" t="e">
        <f t="shared" si="16"/>
        <v>#NUM!</v>
      </c>
    </row>
    <row r="50" spans="1:49">
      <c r="A50" s="3">
        <v>1210.69</v>
      </c>
      <c r="B50" s="3">
        <v>5590.6880000000001</v>
      </c>
      <c r="C50" s="3"/>
      <c r="D50" s="3">
        <v>1210.69</v>
      </c>
      <c r="E50" s="3">
        <v>-6921.56</v>
      </c>
      <c r="F50" s="3"/>
      <c r="G50" s="3">
        <v>1210.69</v>
      </c>
      <c r="H50" s="3">
        <v>-172.41800000000001</v>
      </c>
      <c r="I50" s="3"/>
      <c r="J50" s="3">
        <v>1210.69</v>
      </c>
      <c r="K50" s="3">
        <v>-445.96499999999997</v>
      </c>
      <c r="L50" s="3"/>
      <c r="M50" s="3">
        <v>1210.69</v>
      </c>
      <c r="N50" s="3">
        <v>-418.04199999999997</v>
      </c>
      <c r="O50" s="3"/>
      <c r="P50" s="3">
        <v>1210.69</v>
      </c>
      <c r="Q50" s="3">
        <v>-459.58699999999999</v>
      </c>
      <c r="R50" s="3"/>
      <c r="S50" s="3">
        <v>1210.69</v>
      </c>
      <c r="T50" s="3">
        <v>-118.813</v>
      </c>
      <c r="U50" s="3"/>
      <c r="V50" s="3">
        <v>1210.69</v>
      </c>
      <c r="W50" s="3">
        <v>-148.958</v>
      </c>
      <c r="X50" s="3"/>
      <c r="Y50" s="3">
        <f t="shared" si="1"/>
        <v>0.26808677810108628</v>
      </c>
      <c r="Z50" s="3">
        <f t="shared" si="2"/>
        <v>0.28605566470780613</v>
      </c>
      <c r="AA50" s="3">
        <f t="shared" si="3"/>
        <v>0.28418699717596313</v>
      </c>
      <c r="AB50" s="3">
        <f t="shared" si="4"/>
        <v>0.28697020469223594</v>
      </c>
      <c r="AC50" s="3">
        <f t="shared" si="5"/>
        <v>0.26465102429281578</v>
      </c>
      <c r="AD50" s="3">
        <f t="shared" si="6"/>
        <v>0.26657978924394676</v>
      </c>
      <c r="AE50" s="3">
        <f t="shared" si="7"/>
        <v>0.27608840970230902</v>
      </c>
      <c r="AF50" s="3"/>
      <c r="AG50" s="3">
        <f t="shared" si="8"/>
        <v>0.26808677810108628</v>
      </c>
      <c r="AH50" s="3">
        <f t="shared" si="8"/>
        <v>0.28605566470780613</v>
      </c>
      <c r="AI50" s="3">
        <f t="shared" si="8"/>
        <v>0.28418699717596313</v>
      </c>
      <c r="AJ50" s="3">
        <f t="shared" si="8"/>
        <v>0.28697020469223594</v>
      </c>
      <c r="AK50" s="3">
        <f t="shared" si="8"/>
        <v>0.26465102429281578</v>
      </c>
      <c r="AL50" s="3">
        <f t="shared" si="18"/>
        <v>0.26657978924394676</v>
      </c>
      <c r="AM50" s="3">
        <f t="shared" si="9"/>
        <v>0.27608840970230902</v>
      </c>
      <c r="AN50" s="3"/>
      <c r="AO50" s="3">
        <f t="shared" si="17"/>
        <v>0.27608840970230902</v>
      </c>
      <c r="AP50" s="3"/>
      <c r="AQ50" s="3">
        <f t="shared" si="10"/>
        <v>-0.6946817541566368</v>
      </c>
      <c r="AR50" s="3">
        <f t="shared" si="11"/>
        <v>-0.69461946300638822</v>
      </c>
      <c r="AS50" s="3">
        <f t="shared" si="12"/>
        <v>-0.69384854437524301</v>
      </c>
      <c r="AT50" s="3">
        <f t="shared" si="13"/>
        <v>-0.69467631637169669</v>
      </c>
      <c r="AU50" s="3">
        <f t="shared" si="14"/>
        <v>-0.69462507640727578</v>
      </c>
      <c r="AV50" s="3">
        <f t="shared" si="15"/>
        <v>-0.69465274885801676</v>
      </c>
      <c r="AW50" s="3">
        <f t="shared" si="16"/>
        <v>-0.69451731719587617</v>
      </c>
    </row>
    <row r="51" spans="1:49">
      <c r="A51" s="3">
        <v>1217.17</v>
      </c>
      <c r="B51" s="3">
        <v>17628.898000000001</v>
      </c>
      <c r="C51" s="3"/>
      <c r="D51" s="3">
        <v>1217.17</v>
      </c>
      <c r="E51" s="3">
        <v>3211.84</v>
      </c>
      <c r="F51" s="3"/>
      <c r="G51" s="3">
        <v>1217.17</v>
      </c>
      <c r="H51" s="3">
        <v>11081.621999999999</v>
      </c>
      <c r="I51" s="3"/>
      <c r="J51" s="3">
        <v>1217.17</v>
      </c>
      <c r="K51" s="3">
        <v>10813.674999999999</v>
      </c>
      <c r="L51" s="3"/>
      <c r="M51" s="3">
        <v>1217.17</v>
      </c>
      <c r="N51" s="3">
        <v>10806.486999999999</v>
      </c>
      <c r="O51" s="3"/>
      <c r="P51" s="3">
        <v>1217.17</v>
      </c>
      <c r="Q51" s="3">
        <v>10809.102999999999</v>
      </c>
      <c r="R51" s="3"/>
      <c r="S51" s="3">
        <v>1217.17</v>
      </c>
      <c r="T51" s="3">
        <v>11201.708000000001</v>
      </c>
      <c r="U51" s="3"/>
      <c r="V51" s="3">
        <v>1217.17</v>
      </c>
      <c r="W51" s="3">
        <v>11140.002</v>
      </c>
      <c r="X51" s="3"/>
      <c r="Y51" s="3">
        <f t="shared" si="1"/>
        <v>0.26291394345139091</v>
      </c>
      <c r="Z51" s="3">
        <f t="shared" si="2"/>
        <v>0.27795820674789601</v>
      </c>
      <c r="AA51" s="3">
        <f t="shared" si="3"/>
        <v>0.27836905301727999</v>
      </c>
      <c r="AB51" s="3">
        <f t="shared" si="4"/>
        <v>0.27821948467782981</v>
      </c>
      <c r="AC51" s="3">
        <f t="shared" si="5"/>
        <v>0.25633704120426509</v>
      </c>
      <c r="AD51" s="3">
        <f t="shared" si="6"/>
        <v>0.25970412991270342</v>
      </c>
      <c r="AE51" s="3">
        <f t="shared" si="7"/>
        <v>0.26891697650189422</v>
      </c>
      <c r="AF51" s="3"/>
      <c r="AG51" s="3">
        <f t="shared" si="8"/>
        <v>0.26291394345139091</v>
      </c>
      <c r="AH51" s="3">
        <f t="shared" si="8"/>
        <v>0.27795820674789601</v>
      </c>
      <c r="AI51" s="3">
        <f t="shared" si="8"/>
        <v>0.27836905301727999</v>
      </c>
      <c r="AJ51" s="3">
        <f t="shared" si="8"/>
        <v>0.27821948467782981</v>
      </c>
      <c r="AK51" s="3">
        <f t="shared" si="8"/>
        <v>0.25633704120426509</v>
      </c>
      <c r="AL51" s="3">
        <f t="shared" si="18"/>
        <v>0.25970412991270342</v>
      </c>
      <c r="AM51" s="3">
        <f t="shared" si="9"/>
        <v>0.26891697650189422</v>
      </c>
      <c r="AN51" s="3"/>
      <c r="AO51" s="3">
        <f t="shared" si="17"/>
        <v>0.26891697650189422</v>
      </c>
      <c r="AP51" s="3"/>
      <c r="AQ51" s="3" t="e">
        <f t="shared" si="10"/>
        <v>#NUM!</v>
      </c>
      <c r="AR51" s="3" t="e">
        <f t="shared" si="11"/>
        <v>#NUM!</v>
      </c>
      <c r="AS51" s="3" t="e">
        <f t="shared" si="12"/>
        <v>#NUM!</v>
      </c>
      <c r="AT51" s="3" t="e">
        <f t="shared" si="13"/>
        <v>#NUM!</v>
      </c>
      <c r="AU51" s="3" t="e">
        <f t="shared" si="14"/>
        <v>#NUM!</v>
      </c>
      <c r="AV51" s="3" t="e">
        <f t="shared" si="15"/>
        <v>#NUM!</v>
      </c>
      <c r="AW51" s="3" t="e">
        <f t="shared" si="16"/>
        <v>#NUM!</v>
      </c>
    </row>
    <row r="52" spans="1:49">
      <c r="A52" s="3">
        <v>1223.6600000000001</v>
      </c>
      <c r="B52" s="3">
        <v>18253.657999999999</v>
      </c>
      <c r="C52" s="3"/>
      <c r="D52" s="3">
        <v>1223.6600000000001</v>
      </c>
      <c r="E52" s="3">
        <v>3537.16</v>
      </c>
      <c r="F52" s="3"/>
      <c r="G52" s="3">
        <v>1223.6600000000001</v>
      </c>
      <c r="H52" s="3">
        <v>11596.642</v>
      </c>
      <c r="I52" s="3"/>
      <c r="J52" s="3">
        <v>1223.6600000000001</v>
      </c>
      <c r="K52" s="3">
        <v>11315.815000000001</v>
      </c>
      <c r="L52" s="3"/>
      <c r="M52" s="3">
        <v>1223.6600000000001</v>
      </c>
      <c r="N52" s="3">
        <v>11316.028</v>
      </c>
      <c r="O52" s="3"/>
      <c r="P52" s="3">
        <v>1223.6600000000001</v>
      </c>
      <c r="Q52" s="3">
        <v>11295.373</v>
      </c>
      <c r="R52" s="3"/>
      <c r="S52" s="3">
        <v>1223.6600000000001</v>
      </c>
      <c r="T52" s="3">
        <v>11706.798000000001</v>
      </c>
      <c r="U52" s="3"/>
      <c r="V52" s="3">
        <v>1223.6600000000001</v>
      </c>
      <c r="W52" s="3">
        <v>11654.552</v>
      </c>
      <c r="X52" s="3"/>
      <c r="Y52" s="3">
        <f t="shared" si="1"/>
        <v>0.26149734607263014</v>
      </c>
      <c r="Z52" s="3">
        <f t="shared" si="2"/>
        <v>0.27689996572108605</v>
      </c>
      <c r="AA52" s="3">
        <f t="shared" si="3"/>
        <v>0.27688807376056629</v>
      </c>
      <c r="AB52" s="3">
        <f t="shared" si="4"/>
        <v>0.27804277686189754</v>
      </c>
      <c r="AC52" s="3">
        <f t="shared" si="5"/>
        <v>0.2556016625546359</v>
      </c>
      <c r="AD52" s="3">
        <f t="shared" si="6"/>
        <v>0.25838795659725161</v>
      </c>
      <c r="AE52" s="3">
        <f t="shared" si="7"/>
        <v>0.2678862969280113</v>
      </c>
      <c r="AF52" s="3"/>
      <c r="AG52" s="3">
        <f t="shared" si="8"/>
        <v>0.26149734607263014</v>
      </c>
      <c r="AH52" s="3">
        <f t="shared" si="8"/>
        <v>0.27689996572108605</v>
      </c>
      <c r="AI52" s="3">
        <f t="shared" si="8"/>
        <v>0.27688807376056629</v>
      </c>
      <c r="AJ52" s="3">
        <f t="shared" si="8"/>
        <v>0.27804277686189754</v>
      </c>
      <c r="AK52" s="3">
        <f t="shared" si="8"/>
        <v>0.2556016625546359</v>
      </c>
      <c r="AL52" s="3">
        <f t="shared" si="18"/>
        <v>0.25838795659725161</v>
      </c>
      <c r="AM52" s="3">
        <f t="shared" si="9"/>
        <v>0.2678862969280113</v>
      </c>
      <c r="AN52" s="3"/>
      <c r="AO52" s="3">
        <f t="shared" si="17"/>
        <v>0.2678862969280113</v>
      </c>
      <c r="AP52" s="3"/>
      <c r="AQ52" s="3" t="e">
        <f t="shared" si="10"/>
        <v>#NUM!</v>
      </c>
      <c r="AR52" s="3" t="e">
        <f t="shared" si="11"/>
        <v>#NUM!</v>
      </c>
      <c r="AS52" s="3" t="e">
        <f t="shared" si="12"/>
        <v>#NUM!</v>
      </c>
      <c r="AT52" s="3" t="e">
        <f t="shared" si="13"/>
        <v>#NUM!</v>
      </c>
      <c r="AU52" s="3" t="e">
        <f t="shared" si="14"/>
        <v>#NUM!</v>
      </c>
      <c r="AV52" s="3" t="e">
        <f t="shared" si="15"/>
        <v>#NUM!</v>
      </c>
      <c r="AW52" s="3" t="e">
        <f t="shared" si="16"/>
        <v>#NUM!</v>
      </c>
    </row>
    <row r="53" spans="1:49">
      <c r="A53" s="3">
        <v>1230.1400000000001</v>
      </c>
      <c r="B53" s="3">
        <v>20622.246999999999</v>
      </c>
      <c r="C53" s="3"/>
      <c r="D53" s="3">
        <v>1230.1400000000001</v>
      </c>
      <c r="E53" s="3">
        <v>4964.5</v>
      </c>
      <c r="F53" s="3"/>
      <c r="G53" s="3">
        <v>1230.1400000000001</v>
      </c>
      <c r="H53" s="3">
        <v>13462.173000000001</v>
      </c>
      <c r="I53" s="3"/>
      <c r="J53" s="3">
        <v>1230.1400000000001</v>
      </c>
      <c r="K53" s="3">
        <v>13215.365</v>
      </c>
      <c r="L53" s="3"/>
      <c r="M53" s="3">
        <v>1230.1400000000001</v>
      </c>
      <c r="N53" s="3">
        <v>13223.758</v>
      </c>
      <c r="O53" s="3"/>
      <c r="P53" s="3">
        <v>1230.1400000000001</v>
      </c>
      <c r="Q53" s="3">
        <v>13216.623</v>
      </c>
      <c r="R53" s="3"/>
      <c r="S53" s="3">
        <v>1230.1400000000001</v>
      </c>
      <c r="T53" s="3">
        <v>13605.427</v>
      </c>
      <c r="U53" s="3"/>
      <c r="V53" s="3">
        <v>1230.1400000000001</v>
      </c>
      <c r="W53" s="3">
        <v>13575.013000000001</v>
      </c>
      <c r="X53" s="3"/>
      <c r="Y53" s="3">
        <f t="shared" si="1"/>
        <v>0.26542925646057913</v>
      </c>
      <c r="Z53" s="3">
        <f t="shared" si="2"/>
        <v>0.27822979011488391</v>
      </c>
      <c r="AA53" s="3">
        <f t="shared" si="3"/>
        <v>0.27778823872237118</v>
      </c>
      <c r="AB53" s="3">
        <f t="shared" si="4"/>
        <v>0.27816357877675624</v>
      </c>
      <c r="AC53" s="3">
        <f t="shared" si="5"/>
        <v>0.25816893523806861</v>
      </c>
      <c r="AD53" s="3">
        <f t="shared" si="6"/>
        <v>0.25970024463105357</v>
      </c>
      <c r="AE53" s="3">
        <f t="shared" si="7"/>
        <v>0.2695800073239521</v>
      </c>
      <c r="AF53" s="3"/>
      <c r="AG53" s="3">
        <f t="shared" si="8"/>
        <v>0.26542925646057913</v>
      </c>
      <c r="AH53" s="3">
        <f t="shared" si="8"/>
        <v>0.27822979011488391</v>
      </c>
      <c r="AI53" s="3">
        <f t="shared" si="8"/>
        <v>0.27778823872237118</v>
      </c>
      <c r="AJ53" s="3">
        <f t="shared" si="8"/>
        <v>0.27816357877675624</v>
      </c>
      <c r="AK53" s="3">
        <f t="shared" si="8"/>
        <v>0.25816893523806861</v>
      </c>
      <c r="AL53" s="3">
        <f t="shared" si="18"/>
        <v>0.25970024463105357</v>
      </c>
      <c r="AM53" s="3">
        <f t="shared" si="9"/>
        <v>0.2695800073239521</v>
      </c>
      <c r="AN53" s="3"/>
      <c r="AO53" s="3">
        <f t="shared" si="17"/>
        <v>0.2695800073239521</v>
      </c>
      <c r="AP53" s="3"/>
      <c r="AQ53" s="3" t="e">
        <f t="shared" si="10"/>
        <v>#NUM!</v>
      </c>
      <c r="AR53" s="3" t="e">
        <f t="shared" si="11"/>
        <v>#NUM!</v>
      </c>
      <c r="AS53" s="3" t="e">
        <f t="shared" si="12"/>
        <v>#NUM!</v>
      </c>
      <c r="AT53" s="3" t="e">
        <f t="shared" si="13"/>
        <v>#NUM!</v>
      </c>
      <c r="AU53" s="3" t="e">
        <f t="shared" si="14"/>
        <v>#NUM!</v>
      </c>
      <c r="AV53" s="3" t="e">
        <f t="shared" si="15"/>
        <v>#NUM!</v>
      </c>
      <c r="AW53" s="3" t="e">
        <f t="shared" si="16"/>
        <v>#NUM!</v>
      </c>
    </row>
    <row r="54" spans="1:49">
      <c r="A54" s="3">
        <v>1236.6199999999999</v>
      </c>
      <c r="B54" s="3">
        <v>14048.118</v>
      </c>
      <c r="C54" s="3"/>
      <c r="D54" s="3">
        <v>1236.6199999999999</v>
      </c>
      <c r="E54" s="3">
        <v>-1400.5</v>
      </c>
      <c r="F54" s="3"/>
      <c r="G54" s="3">
        <v>1236.6199999999999</v>
      </c>
      <c r="H54" s="3">
        <v>7075.1530000000002</v>
      </c>
      <c r="I54" s="3"/>
      <c r="J54" s="3">
        <v>1236.6199999999999</v>
      </c>
      <c r="K54" s="3">
        <v>6783.875</v>
      </c>
      <c r="L54" s="3"/>
      <c r="M54" s="3">
        <v>1236.6199999999999</v>
      </c>
      <c r="N54" s="3">
        <v>6802.6180000000004</v>
      </c>
      <c r="O54" s="3"/>
      <c r="P54" s="3">
        <v>1236.6199999999999</v>
      </c>
      <c r="Q54" s="3">
        <v>6789.1329999999998</v>
      </c>
      <c r="R54" s="3"/>
      <c r="S54" s="3">
        <v>1236.6199999999999</v>
      </c>
      <c r="T54" s="3">
        <v>7204.7870000000003</v>
      </c>
      <c r="U54" s="3"/>
      <c r="V54" s="3">
        <v>1236.6199999999999</v>
      </c>
      <c r="W54" s="3">
        <v>7160.223</v>
      </c>
      <c r="X54" s="3"/>
      <c r="Y54" s="3">
        <f t="shared" si="1"/>
        <v>0.26071646641223489</v>
      </c>
      <c r="Z54" s="3">
        <f t="shared" si="2"/>
        <v>0.27590411434683715</v>
      </c>
      <c r="AA54" s="3">
        <f t="shared" si="3"/>
        <v>0.27491067562820959</v>
      </c>
      <c r="AB54" s="3">
        <f t="shared" si="4"/>
        <v>0.27562519418699144</v>
      </c>
      <c r="AC54" s="3">
        <f t="shared" si="5"/>
        <v>0.25412427513573471</v>
      </c>
      <c r="AD54" s="3">
        <f t="shared" si="6"/>
        <v>0.25637918967562373</v>
      </c>
      <c r="AE54" s="3">
        <f t="shared" si="7"/>
        <v>0.26627665256427191</v>
      </c>
      <c r="AF54" s="3"/>
      <c r="AG54" s="3">
        <f t="shared" si="8"/>
        <v>0.26071646641223489</v>
      </c>
      <c r="AH54" s="3">
        <f t="shared" si="8"/>
        <v>0.27590411434683715</v>
      </c>
      <c r="AI54" s="3">
        <f t="shared" si="8"/>
        <v>0.27491067562820959</v>
      </c>
      <c r="AJ54" s="3">
        <f t="shared" si="8"/>
        <v>0.27562519418699144</v>
      </c>
      <c r="AK54" s="3">
        <f t="shared" si="8"/>
        <v>0.25412427513573471</v>
      </c>
      <c r="AL54" s="3">
        <f t="shared" si="18"/>
        <v>0.25637918967562373</v>
      </c>
      <c r="AM54" s="3">
        <f t="shared" si="9"/>
        <v>0.26627665256427191</v>
      </c>
      <c r="AN54" s="3"/>
      <c r="AO54" s="3">
        <f t="shared" si="17"/>
        <v>0.26627665256427191</v>
      </c>
      <c r="AP54" s="3"/>
      <c r="AQ54" s="3" t="e">
        <f t="shared" si="10"/>
        <v>#NUM!</v>
      </c>
      <c r="AR54" s="3" t="e">
        <f t="shared" si="11"/>
        <v>#NUM!</v>
      </c>
      <c r="AS54" s="3" t="e">
        <f t="shared" si="12"/>
        <v>#NUM!</v>
      </c>
      <c r="AT54" s="3" t="e">
        <f t="shared" si="13"/>
        <v>#NUM!</v>
      </c>
      <c r="AU54" s="3" t="e">
        <f t="shared" si="14"/>
        <v>#NUM!</v>
      </c>
      <c r="AV54" s="3" t="e">
        <f t="shared" si="15"/>
        <v>#NUM!</v>
      </c>
      <c r="AW54" s="3" t="e">
        <f t="shared" si="16"/>
        <v>#NUM!</v>
      </c>
    </row>
    <row r="55" spans="1:49">
      <c r="A55" s="3">
        <v>1243.0999999999999</v>
      </c>
      <c r="B55" s="3">
        <v>17520.977999999999</v>
      </c>
      <c r="C55" s="3"/>
      <c r="D55" s="3">
        <v>1243.0999999999999</v>
      </c>
      <c r="E55" s="3">
        <v>1472.92</v>
      </c>
      <c r="F55" s="3"/>
      <c r="G55" s="3">
        <v>1243.0999999999999</v>
      </c>
      <c r="H55" s="3">
        <v>10335.272000000001</v>
      </c>
      <c r="I55" s="3"/>
      <c r="J55" s="3">
        <v>1243.0999999999999</v>
      </c>
      <c r="K55" s="3">
        <v>10098.264999999999</v>
      </c>
      <c r="L55" s="3"/>
      <c r="M55" s="3">
        <v>1243.0999999999999</v>
      </c>
      <c r="N55" s="3">
        <v>10081.197</v>
      </c>
      <c r="O55" s="3"/>
      <c r="P55" s="3">
        <v>1243.0999999999999</v>
      </c>
      <c r="Q55" s="3">
        <v>10089.993</v>
      </c>
      <c r="R55" s="3"/>
      <c r="S55" s="3">
        <v>1243.0999999999999</v>
      </c>
      <c r="T55" s="3">
        <v>10483.787</v>
      </c>
      <c r="U55" s="3"/>
      <c r="V55" s="3">
        <v>1243.0999999999999</v>
      </c>
      <c r="W55" s="3">
        <v>10452.522000000001</v>
      </c>
      <c r="X55" s="3"/>
      <c r="Y55" s="3">
        <f t="shared" si="1"/>
        <v>0.25787348968569646</v>
      </c>
      <c r="Z55" s="3">
        <f t="shared" si="2"/>
        <v>0.26964601010501582</v>
      </c>
      <c r="AA55" s="3">
        <f t="shared" si="3"/>
        <v>0.27050625186275062</v>
      </c>
      <c r="AB55" s="3">
        <f t="shared" si="4"/>
        <v>0.27006271317182651</v>
      </c>
      <c r="AC55" s="3">
        <f t="shared" si="5"/>
        <v>0.25065590571257645</v>
      </c>
      <c r="AD55" s="3">
        <f t="shared" si="6"/>
        <v>0.25216539728239085</v>
      </c>
      <c r="AE55" s="3">
        <f t="shared" si="7"/>
        <v>0.26181829463670941</v>
      </c>
      <c r="AF55" s="3"/>
      <c r="AG55" s="3">
        <f t="shared" si="8"/>
        <v>0.25787348968569646</v>
      </c>
      <c r="AH55" s="3">
        <f t="shared" si="8"/>
        <v>0.26964601010501582</v>
      </c>
      <c r="AI55" s="3">
        <f t="shared" si="8"/>
        <v>0.27050625186275062</v>
      </c>
      <c r="AJ55" s="3">
        <f t="shared" si="8"/>
        <v>0.27006271317182651</v>
      </c>
      <c r="AK55" s="3">
        <f t="shared" si="8"/>
        <v>0.25065590571257645</v>
      </c>
      <c r="AL55" s="3">
        <f t="shared" si="18"/>
        <v>0.25216539728239085</v>
      </c>
      <c r="AM55" s="3">
        <f t="shared" si="9"/>
        <v>0.26181829463670941</v>
      </c>
      <c r="AN55" s="3"/>
      <c r="AO55" s="3">
        <f t="shared" si="17"/>
        <v>0.26181829463670941</v>
      </c>
      <c r="AP55" s="3"/>
      <c r="AQ55" s="3" t="e">
        <f t="shared" si="10"/>
        <v>#NUM!</v>
      </c>
      <c r="AR55" s="3" t="e">
        <f t="shared" si="11"/>
        <v>#NUM!</v>
      </c>
      <c r="AS55" s="3" t="e">
        <f t="shared" si="12"/>
        <v>#NUM!</v>
      </c>
      <c r="AT55" s="3" t="e">
        <f t="shared" si="13"/>
        <v>#NUM!</v>
      </c>
      <c r="AU55" s="3" t="e">
        <f t="shared" si="14"/>
        <v>#NUM!</v>
      </c>
      <c r="AV55" s="3" t="e">
        <f t="shared" si="15"/>
        <v>#NUM!</v>
      </c>
      <c r="AW55" s="3" t="e">
        <f t="shared" si="16"/>
        <v>#NUM!</v>
      </c>
    </row>
    <row r="56" spans="1:49">
      <c r="A56" s="3">
        <v>1249.58</v>
      </c>
      <c r="B56" s="3">
        <v>24549.157999999999</v>
      </c>
      <c r="C56" s="3"/>
      <c r="D56" s="3">
        <v>1249.58</v>
      </c>
      <c r="E56" s="3">
        <v>6582.37</v>
      </c>
      <c r="F56" s="3"/>
      <c r="G56" s="3">
        <v>1249.58</v>
      </c>
      <c r="H56" s="3">
        <v>16443.402999999998</v>
      </c>
      <c r="I56" s="3"/>
      <c r="J56" s="3">
        <v>1249.58</v>
      </c>
      <c r="K56" s="3">
        <v>16172.905000000001</v>
      </c>
      <c r="L56" s="3"/>
      <c r="M56" s="3">
        <v>1249.58</v>
      </c>
      <c r="N56" s="3">
        <v>16148.987999999999</v>
      </c>
      <c r="O56" s="3"/>
      <c r="P56" s="3">
        <v>1249.58</v>
      </c>
      <c r="Q56" s="3">
        <v>16128.403</v>
      </c>
      <c r="R56" s="3"/>
      <c r="S56" s="3">
        <v>1249.58</v>
      </c>
      <c r="T56" s="3">
        <v>16587.187999999998</v>
      </c>
      <c r="U56" s="3"/>
      <c r="V56" s="3">
        <v>1249.58</v>
      </c>
      <c r="W56" s="3">
        <v>16578.902999999998</v>
      </c>
      <c r="X56" s="3"/>
      <c r="Y56" s="3">
        <f t="shared" si="1"/>
        <v>0.26054803118243347</v>
      </c>
      <c r="Z56" s="3">
        <f t="shared" si="2"/>
        <v>0.27262760875291819</v>
      </c>
      <c r="AA56" s="3">
        <f t="shared" si="3"/>
        <v>0.27371201064920186</v>
      </c>
      <c r="AB56" s="3">
        <f t="shared" si="4"/>
        <v>0.27464751199506715</v>
      </c>
      <c r="AC56" s="3">
        <f t="shared" si="5"/>
        <v>0.25426125066406546</v>
      </c>
      <c r="AD56" s="3">
        <f t="shared" si="6"/>
        <v>0.25462103935917479</v>
      </c>
      <c r="AE56" s="3">
        <f t="shared" si="7"/>
        <v>0.26506957543381016</v>
      </c>
      <c r="AF56" s="3"/>
      <c r="AG56" s="3">
        <f t="shared" si="8"/>
        <v>0.26054803118243347</v>
      </c>
      <c r="AH56" s="3">
        <f t="shared" si="8"/>
        <v>0.27262760875291819</v>
      </c>
      <c r="AI56" s="3">
        <f t="shared" si="8"/>
        <v>0.27371201064920186</v>
      </c>
      <c r="AJ56" s="3">
        <f t="shared" si="8"/>
        <v>0.27464751199506715</v>
      </c>
      <c r="AK56" s="3">
        <f t="shared" si="8"/>
        <v>0.25426125066406546</v>
      </c>
      <c r="AL56" s="3">
        <f t="shared" si="18"/>
        <v>0.25462103935917479</v>
      </c>
      <c r="AM56" s="3">
        <f t="shared" si="9"/>
        <v>0.26506957543381016</v>
      </c>
      <c r="AN56" s="3"/>
      <c r="AO56" s="3">
        <f t="shared" si="17"/>
        <v>0.26506957543381016</v>
      </c>
      <c r="AP56" s="3"/>
      <c r="AQ56" s="3" t="e">
        <f t="shared" si="10"/>
        <v>#NUM!</v>
      </c>
      <c r="AR56" s="3" t="e">
        <f t="shared" si="11"/>
        <v>#NUM!</v>
      </c>
      <c r="AS56" s="3" t="e">
        <f t="shared" si="12"/>
        <v>#NUM!</v>
      </c>
      <c r="AT56" s="3" t="e">
        <f t="shared" si="13"/>
        <v>#NUM!</v>
      </c>
      <c r="AU56" s="3" t="e">
        <f t="shared" si="14"/>
        <v>#NUM!</v>
      </c>
      <c r="AV56" s="3" t="e">
        <f t="shared" si="15"/>
        <v>#NUM!</v>
      </c>
      <c r="AW56" s="3" t="e">
        <f t="shared" si="16"/>
        <v>#NUM!</v>
      </c>
    </row>
    <row r="57" spans="1:49">
      <c r="A57" s="3">
        <v>1256.06</v>
      </c>
      <c r="B57" s="3">
        <v>16738.137999999999</v>
      </c>
      <c r="C57" s="3"/>
      <c r="D57" s="3">
        <v>1256.06</v>
      </c>
      <c r="E57" s="3">
        <v>-109.59</v>
      </c>
      <c r="F57" s="3"/>
      <c r="G57" s="3">
        <v>1256.06</v>
      </c>
      <c r="H57" s="3">
        <v>9239.2819999999992</v>
      </c>
      <c r="I57" s="3"/>
      <c r="J57" s="3">
        <v>1256.06</v>
      </c>
      <c r="K57" s="3">
        <v>9019.1350000000002</v>
      </c>
      <c r="L57" s="3"/>
      <c r="M57" s="3">
        <v>1256.06</v>
      </c>
      <c r="N57" s="3">
        <v>8980.5879999999997</v>
      </c>
      <c r="O57" s="3"/>
      <c r="P57" s="3">
        <v>1256.06</v>
      </c>
      <c r="Q57" s="3">
        <v>8975.2129999999997</v>
      </c>
      <c r="R57" s="3"/>
      <c r="S57" s="3">
        <v>1256.06</v>
      </c>
      <c r="T57" s="3">
        <v>9415.5669999999991</v>
      </c>
      <c r="U57" s="3"/>
      <c r="V57" s="3">
        <v>1256.06</v>
      </c>
      <c r="W57" s="3">
        <v>9358.0720000000001</v>
      </c>
      <c r="X57" s="3"/>
      <c r="Y57" s="3">
        <f t="shared" si="1"/>
        <v>0.25578212870058498</v>
      </c>
      <c r="Z57" s="3">
        <f t="shared" si="2"/>
        <v>0.26613121809416129</v>
      </c>
      <c r="AA57" s="3">
        <f t="shared" si="3"/>
        <v>0.26796895490782929</v>
      </c>
      <c r="AB57" s="3">
        <f t="shared" si="4"/>
        <v>0.26822582812362888</v>
      </c>
      <c r="AC57" s="3">
        <f t="shared" si="5"/>
        <v>0.24766919964453202</v>
      </c>
      <c r="AD57" s="3">
        <f t="shared" si="6"/>
        <v>0.25029859736701637</v>
      </c>
      <c r="AE57" s="3">
        <f t="shared" si="7"/>
        <v>0.25934598780629214</v>
      </c>
      <c r="AF57" s="3"/>
      <c r="AG57" s="3">
        <f t="shared" si="8"/>
        <v>0.25578212870058498</v>
      </c>
      <c r="AH57" s="3">
        <f t="shared" si="8"/>
        <v>0.26613121809416129</v>
      </c>
      <c r="AI57" s="3">
        <f t="shared" si="8"/>
        <v>0.26796895490782929</v>
      </c>
      <c r="AJ57" s="3">
        <f t="shared" si="8"/>
        <v>0.26822582812362888</v>
      </c>
      <c r="AK57" s="3">
        <f t="shared" si="8"/>
        <v>0.24766919964453202</v>
      </c>
      <c r="AL57" s="3">
        <f t="shared" si="18"/>
        <v>0.25029859736701637</v>
      </c>
      <c r="AM57" s="3">
        <f t="shared" si="9"/>
        <v>0.25934598780629214</v>
      </c>
      <c r="AN57" s="3"/>
      <c r="AO57" s="3">
        <f t="shared" si="17"/>
        <v>0.25934598780629214</v>
      </c>
      <c r="AP57" s="3"/>
      <c r="AQ57" s="3" t="e">
        <f t="shared" si="10"/>
        <v>#NUM!</v>
      </c>
      <c r="AR57" s="3" t="e">
        <f t="shared" si="11"/>
        <v>#NUM!</v>
      </c>
      <c r="AS57" s="3" t="e">
        <f t="shared" si="12"/>
        <v>#NUM!</v>
      </c>
      <c r="AT57" s="3" t="e">
        <f t="shared" si="13"/>
        <v>#NUM!</v>
      </c>
      <c r="AU57" s="3" t="e">
        <f t="shared" si="14"/>
        <v>#NUM!</v>
      </c>
      <c r="AV57" s="3" t="e">
        <f t="shared" si="15"/>
        <v>#NUM!</v>
      </c>
      <c r="AW57" s="3" t="e">
        <f t="shared" si="16"/>
        <v>#NUM!</v>
      </c>
    </row>
    <row r="58" spans="1:49">
      <c r="A58" s="3">
        <v>1262.54</v>
      </c>
      <c r="B58" s="3">
        <v>18991.148000000001</v>
      </c>
      <c r="C58" s="3"/>
      <c r="D58" s="3">
        <v>1262.54</v>
      </c>
      <c r="E58" s="3">
        <v>781.07</v>
      </c>
      <c r="F58" s="3"/>
      <c r="G58" s="3">
        <v>1262.54</v>
      </c>
      <c r="H58" s="3">
        <v>10907.692999999999</v>
      </c>
      <c r="I58" s="3"/>
      <c r="J58" s="3">
        <v>1262.54</v>
      </c>
      <c r="K58" s="3">
        <v>10629.174999999999</v>
      </c>
      <c r="L58" s="3"/>
      <c r="M58" s="3">
        <v>1262.54</v>
      </c>
      <c r="N58" s="3">
        <v>10637.678</v>
      </c>
      <c r="O58" s="3"/>
      <c r="P58" s="3">
        <v>1262.54</v>
      </c>
      <c r="Q58" s="3">
        <v>10625.303</v>
      </c>
      <c r="R58" s="3"/>
      <c r="S58" s="3">
        <v>1262.54</v>
      </c>
      <c r="T58" s="3">
        <v>11089.496999999999</v>
      </c>
      <c r="U58" s="3"/>
      <c r="V58" s="3">
        <v>1262.54</v>
      </c>
      <c r="W58" s="3">
        <v>11057.313</v>
      </c>
      <c r="X58" s="3"/>
      <c r="Y58" s="3">
        <f t="shared" si="1"/>
        <v>0.25484716392621526</v>
      </c>
      <c r="Z58" s="3">
        <f t="shared" si="2"/>
        <v>0.26695913565703228</v>
      </c>
      <c r="AA58" s="3">
        <f t="shared" si="3"/>
        <v>0.26658432114348557</v>
      </c>
      <c r="AB58" s="3">
        <f t="shared" si="4"/>
        <v>0.26712992170139127</v>
      </c>
      <c r="AC58" s="3">
        <f t="shared" si="5"/>
        <v>0.24711940625068993</v>
      </c>
      <c r="AD58" s="3">
        <f t="shared" si="6"/>
        <v>0.24847744065151781</v>
      </c>
      <c r="AE58" s="3">
        <f t="shared" si="7"/>
        <v>0.25851956488838862</v>
      </c>
      <c r="AF58" s="3"/>
      <c r="AG58" s="3">
        <f t="shared" si="8"/>
        <v>0.25484716392621526</v>
      </c>
      <c r="AH58" s="3">
        <f t="shared" si="8"/>
        <v>0.26695913565703228</v>
      </c>
      <c r="AI58" s="3">
        <f t="shared" si="8"/>
        <v>0.26658432114348557</v>
      </c>
      <c r="AJ58" s="3">
        <f t="shared" si="8"/>
        <v>0.26712992170139127</v>
      </c>
      <c r="AK58" s="3">
        <f t="shared" si="8"/>
        <v>0.24711940625068993</v>
      </c>
      <c r="AL58" s="3">
        <f t="shared" si="18"/>
        <v>0.24847744065151781</v>
      </c>
      <c r="AM58" s="3">
        <f t="shared" si="9"/>
        <v>0.25851956488838862</v>
      </c>
      <c r="AN58" s="3"/>
      <c r="AO58" s="3">
        <f t="shared" si="17"/>
        <v>0.25851956488838862</v>
      </c>
      <c r="AP58" s="3"/>
      <c r="AQ58" s="3" t="e">
        <f t="shared" si="10"/>
        <v>#NUM!</v>
      </c>
      <c r="AR58" s="3" t="e">
        <f t="shared" si="11"/>
        <v>#NUM!</v>
      </c>
      <c r="AS58" s="3" t="e">
        <f t="shared" si="12"/>
        <v>#NUM!</v>
      </c>
      <c r="AT58" s="3" t="e">
        <f t="shared" si="13"/>
        <v>#NUM!</v>
      </c>
      <c r="AU58" s="3" t="e">
        <f t="shared" si="14"/>
        <v>#NUM!</v>
      </c>
      <c r="AV58" s="3" t="e">
        <f t="shared" si="15"/>
        <v>#NUM!</v>
      </c>
      <c r="AW58" s="3" t="e">
        <f t="shared" si="16"/>
        <v>#NUM!</v>
      </c>
    </row>
    <row r="59" spans="1:49">
      <c r="A59" s="3">
        <v>1269.02</v>
      </c>
      <c r="B59" s="3">
        <v>18270.707999999999</v>
      </c>
      <c r="C59" s="3"/>
      <c r="D59" s="3">
        <v>1269.02</v>
      </c>
      <c r="E59" s="3">
        <v>-218.56</v>
      </c>
      <c r="F59" s="3"/>
      <c r="G59" s="3">
        <v>1269.02</v>
      </c>
      <c r="H59" s="3">
        <v>10107.153</v>
      </c>
      <c r="I59" s="3"/>
      <c r="J59" s="3">
        <v>1269.02</v>
      </c>
      <c r="K59" s="3">
        <v>9802.1749999999993</v>
      </c>
      <c r="L59" s="3"/>
      <c r="M59" s="3">
        <v>1269.02</v>
      </c>
      <c r="N59" s="3">
        <v>9792.8680000000004</v>
      </c>
      <c r="O59" s="3"/>
      <c r="P59" s="3">
        <v>1269.02</v>
      </c>
      <c r="Q59" s="3">
        <v>9783.3130000000001</v>
      </c>
      <c r="R59" s="3"/>
      <c r="S59" s="3">
        <v>1269.02</v>
      </c>
      <c r="T59" s="3">
        <v>10279.217000000001</v>
      </c>
      <c r="U59" s="3"/>
      <c r="V59" s="3">
        <v>1269.02</v>
      </c>
      <c r="W59" s="3">
        <v>10212.243</v>
      </c>
      <c r="X59" s="3"/>
      <c r="Y59" s="3">
        <f t="shared" si="1"/>
        <v>0.25299966775079452</v>
      </c>
      <c r="Z59" s="3">
        <f t="shared" si="2"/>
        <v>0.26602014025547843</v>
      </c>
      <c r="AA59" s="3">
        <f t="shared" si="3"/>
        <v>0.26642368919164694</v>
      </c>
      <c r="AB59" s="3">
        <f t="shared" si="4"/>
        <v>0.26683838180930958</v>
      </c>
      <c r="AC59" s="3">
        <f t="shared" si="5"/>
        <v>0.24582237455955508</v>
      </c>
      <c r="AD59" s="3">
        <f t="shared" si="6"/>
        <v>0.24860197431461267</v>
      </c>
      <c r="AE59" s="3">
        <f t="shared" si="7"/>
        <v>0.25778437131356619</v>
      </c>
      <c r="AF59" s="3"/>
      <c r="AG59" s="3">
        <f t="shared" si="8"/>
        <v>0.25299966775079452</v>
      </c>
      <c r="AH59" s="3">
        <f t="shared" si="8"/>
        <v>0.26602014025547843</v>
      </c>
      <c r="AI59" s="3">
        <f t="shared" si="8"/>
        <v>0.26642368919164694</v>
      </c>
      <c r="AJ59" s="3">
        <f t="shared" si="8"/>
        <v>0.26683838180930958</v>
      </c>
      <c r="AK59" s="3">
        <f t="shared" si="8"/>
        <v>0.24582237455955508</v>
      </c>
      <c r="AL59" s="3">
        <f t="shared" si="18"/>
        <v>0.24860197431461267</v>
      </c>
      <c r="AM59" s="3">
        <f t="shared" si="9"/>
        <v>0.25778437131356619</v>
      </c>
      <c r="AN59" s="3"/>
      <c r="AO59" s="3">
        <f t="shared" si="17"/>
        <v>0.25778437131356619</v>
      </c>
      <c r="AP59" s="3"/>
      <c r="AQ59" s="3" t="e">
        <f t="shared" si="10"/>
        <v>#NUM!</v>
      </c>
      <c r="AR59" s="3" t="e">
        <f t="shared" si="11"/>
        <v>#NUM!</v>
      </c>
      <c r="AS59" s="3" t="e">
        <f t="shared" si="12"/>
        <v>#NUM!</v>
      </c>
      <c r="AT59" s="3" t="e">
        <f t="shared" si="13"/>
        <v>#NUM!</v>
      </c>
      <c r="AU59" s="3" t="e">
        <f t="shared" si="14"/>
        <v>#NUM!</v>
      </c>
      <c r="AV59" s="3" t="e">
        <f t="shared" si="15"/>
        <v>#NUM!</v>
      </c>
      <c r="AW59" s="3" t="e">
        <f t="shared" si="16"/>
        <v>#NUM!</v>
      </c>
    </row>
    <row r="60" spans="1:49">
      <c r="A60" s="3">
        <v>1275.49</v>
      </c>
      <c r="B60" s="3">
        <v>20657.758000000002</v>
      </c>
      <c r="C60" s="3"/>
      <c r="D60" s="3">
        <v>1275.49</v>
      </c>
      <c r="E60" s="3">
        <v>1276.49</v>
      </c>
      <c r="F60" s="3"/>
      <c r="G60" s="3">
        <v>1275.49</v>
      </c>
      <c r="H60" s="3">
        <v>11986.043</v>
      </c>
      <c r="I60" s="3"/>
      <c r="J60" s="3">
        <v>1275.49</v>
      </c>
      <c r="K60" s="3">
        <v>11678.855</v>
      </c>
      <c r="L60" s="3"/>
      <c r="M60" s="3">
        <v>1275.49</v>
      </c>
      <c r="N60" s="3">
        <v>11704.528</v>
      </c>
      <c r="O60" s="3"/>
      <c r="P60" s="3">
        <v>1275.49</v>
      </c>
      <c r="Q60" s="3">
        <v>11658.873</v>
      </c>
      <c r="R60" s="3"/>
      <c r="S60" s="3">
        <v>1275.49</v>
      </c>
      <c r="T60" s="3">
        <v>12173.237999999999</v>
      </c>
      <c r="U60" s="3"/>
      <c r="V60" s="3">
        <v>1275.49</v>
      </c>
      <c r="W60" s="3">
        <v>12099.752</v>
      </c>
      <c r="X60" s="3"/>
      <c r="Y60" s="3">
        <f t="shared" si="1"/>
        <v>0.25761084248729305</v>
      </c>
      <c r="Z60" s="3">
        <f t="shared" si="2"/>
        <v>0.27025009861788474</v>
      </c>
      <c r="AA60" s="3">
        <f t="shared" si="3"/>
        <v>0.26917958184686069</v>
      </c>
      <c r="AB60" s="3">
        <f t="shared" si="4"/>
        <v>0.27108514121844501</v>
      </c>
      <c r="AC60" s="3">
        <f t="shared" si="5"/>
        <v>0.2500852794776201</v>
      </c>
      <c r="AD60" s="3">
        <f t="shared" si="6"/>
        <v>0.25302401533203395</v>
      </c>
      <c r="AE60" s="3">
        <f t="shared" si="7"/>
        <v>0.26187249316335626</v>
      </c>
      <c r="AF60" s="3"/>
      <c r="AG60" s="3">
        <f t="shared" si="8"/>
        <v>0.25761084248729305</v>
      </c>
      <c r="AH60" s="3">
        <f t="shared" si="8"/>
        <v>0.27025009861788474</v>
      </c>
      <c r="AI60" s="3">
        <f t="shared" si="8"/>
        <v>0.26917958184686069</v>
      </c>
      <c r="AJ60" s="3">
        <f t="shared" si="8"/>
        <v>0.27108514121844501</v>
      </c>
      <c r="AK60" s="3">
        <f t="shared" si="8"/>
        <v>0.2500852794776201</v>
      </c>
      <c r="AL60" s="3">
        <f t="shared" si="18"/>
        <v>0.25302401533203395</v>
      </c>
      <c r="AM60" s="3">
        <f t="shared" si="9"/>
        <v>0.26187249316335626</v>
      </c>
      <c r="AN60" s="3"/>
      <c r="AO60" s="3">
        <f t="shared" si="17"/>
        <v>0.26187249316335626</v>
      </c>
      <c r="AP60" s="3"/>
      <c r="AQ60" s="3" t="e">
        <f t="shared" si="10"/>
        <v>#NUM!</v>
      </c>
      <c r="AR60" s="3" t="e">
        <f t="shared" si="11"/>
        <v>#NUM!</v>
      </c>
      <c r="AS60" s="3" t="e">
        <f t="shared" si="12"/>
        <v>#NUM!</v>
      </c>
      <c r="AT60" s="3" t="e">
        <f t="shared" si="13"/>
        <v>#NUM!</v>
      </c>
      <c r="AU60" s="3" t="e">
        <f t="shared" si="14"/>
        <v>#NUM!</v>
      </c>
      <c r="AV60" s="3" t="e">
        <f t="shared" si="15"/>
        <v>#NUM!</v>
      </c>
      <c r="AW60" s="3" t="e">
        <f t="shared" si="16"/>
        <v>#NUM!</v>
      </c>
    </row>
    <row r="61" spans="1:49">
      <c r="A61" s="3">
        <v>1281.97</v>
      </c>
      <c r="B61" s="3">
        <v>14602.567999999999</v>
      </c>
      <c r="C61" s="3"/>
      <c r="D61" s="3">
        <v>1281.97</v>
      </c>
      <c r="E61" s="3">
        <v>-3219.97</v>
      </c>
      <c r="F61" s="3"/>
      <c r="G61" s="3">
        <v>1281.97</v>
      </c>
      <c r="H61" s="3">
        <v>6565.982</v>
      </c>
      <c r="I61" s="3"/>
      <c r="J61" s="3">
        <v>1281.97</v>
      </c>
      <c r="K61" s="3">
        <v>6231.1850000000004</v>
      </c>
      <c r="L61" s="3"/>
      <c r="M61" s="3">
        <v>1281.97</v>
      </c>
      <c r="N61" s="3">
        <v>6257.2579999999998</v>
      </c>
      <c r="O61" s="3"/>
      <c r="P61" s="3">
        <v>1281.97</v>
      </c>
      <c r="Q61" s="3">
        <v>6252.1120000000001</v>
      </c>
      <c r="R61" s="3"/>
      <c r="S61" s="3">
        <v>1281.97</v>
      </c>
      <c r="T61" s="3">
        <v>6718.2169999999996</v>
      </c>
      <c r="U61" s="3"/>
      <c r="V61" s="3">
        <v>1281.97</v>
      </c>
      <c r="W61" s="3">
        <v>6654.9930000000004</v>
      </c>
      <c r="X61" s="3"/>
      <c r="Y61" s="3">
        <f t="shared" si="1"/>
        <v>0.26036646814018277</v>
      </c>
      <c r="Z61" s="3">
        <f t="shared" si="2"/>
        <v>0.27548466365668939</v>
      </c>
      <c r="AA61" s="3">
        <f t="shared" si="3"/>
        <v>0.2742882204963567</v>
      </c>
      <c r="AB61" s="3">
        <f t="shared" si="4"/>
        <v>0.27452410026810703</v>
      </c>
      <c r="AC61" s="3">
        <f t="shared" si="5"/>
        <v>0.25366238505341449</v>
      </c>
      <c r="AD61" s="3">
        <f t="shared" si="6"/>
        <v>0.25643407229359744</v>
      </c>
      <c r="AE61" s="3">
        <f t="shared" si="7"/>
        <v>0.26579331831805797</v>
      </c>
      <c r="AF61" s="3"/>
      <c r="AG61" s="3">
        <f t="shared" si="8"/>
        <v>0.26036646814018277</v>
      </c>
      <c r="AH61" s="3">
        <f t="shared" si="8"/>
        <v>0.27548466365668939</v>
      </c>
      <c r="AI61" s="3">
        <f t="shared" si="8"/>
        <v>0.2742882204963567</v>
      </c>
      <c r="AJ61" s="3">
        <f t="shared" si="8"/>
        <v>0.27452410026810703</v>
      </c>
      <c r="AK61" s="3">
        <f t="shared" si="8"/>
        <v>0.25366238505341449</v>
      </c>
      <c r="AL61" s="3">
        <f t="shared" si="18"/>
        <v>0.25643407229359744</v>
      </c>
      <c r="AM61" s="3">
        <f t="shared" si="9"/>
        <v>0.26579331831805797</v>
      </c>
      <c r="AN61" s="3"/>
      <c r="AO61" s="3">
        <f t="shared" si="17"/>
        <v>0.26579331831805797</v>
      </c>
      <c r="AP61" s="3"/>
      <c r="AQ61" s="3" t="e">
        <f t="shared" si="10"/>
        <v>#NUM!</v>
      </c>
      <c r="AR61" s="3" t="e">
        <f t="shared" si="11"/>
        <v>#NUM!</v>
      </c>
      <c r="AS61" s="3" t="e">
        <f t="shared" si="12"/>
        <v>#NUM!</v>
      </c>
      <c r="AT61" s="3" t="e">
        <f t="shared" si="13"/>
        <v>#NUM!</v>
      </c>
      <c r="AU61" s="3" t="e">
        <f t="shared" si="14"/>
        <v>#NUM!</v>
      </c>
      <c r="AV61" s="3" t="e">
        <f t="shared" si="15"/>
        <v>#NUM!</v>
      </c>
      <c r="AW61" s="3" t="e">
        <f t="shared" si="16"/>
        <v>#NUM!</v>
      </c>
    </row>
    <row r="62" spans="1:49">
      <c r="A62" s="3">
        <v>1288.44</v>
      </c>
      <c r="B62" s="3">
        <v>18802.828000000001</v>
      </c>
      <c r="C62" s="3"/>
      <c r="D62" s="3">
        <v>1288.44</v>
      </c>
      <c r="E62" s="3">
        <v>-1256.48</v>
      </c>
      <c r="F62" s="3"/>
      <c r="G62" s="3">
        <v>1288.44</v>
      </c>
      <c r="H62" s="3">
        <v>9698.0519999999997</v>
      </c>
      <c r="I62" s="3"/>
      <c r="J62" s="3">
        <v>1288.44</v>
      </c>
      <c r="K62" s="3">
        <v>9342.9549999999999</v>
      </c>
      <c r="L62" s="3"/>
      <c r="M62" s="3">
        <v>1288.44</v>
      </c>
      <c r="N62" s="3">
        <v>9343.8379999999997</v>
      </c>
      <c r="O62" s="3"/>
      <c r="P62" s="3">
        <v>1288.44</v>
      </c>
      <c r="Q62" s="3">
        <v>9333.0529999999999</v>
      </c>
      <c r="R62" s="3"/>
      <c r="S62" s="3">
        <v>1288.44</v>
      </c>
      <c r="T62" s="3">
        <v>9846.3970000000008</v>
      </c>
      <c r="U62" s="3"/>
      <c r="V62" s="3">
        <v>1288.44</v>
      </c>
      <c r="W62" s="3">
        <v>9790.8719999999994</v>
      </c>
      <c r="X62" s="3"/>
      <c r="Y62" s="3">
        <f t="shared" si="1"/>
        <v>0.26272211843684068</v>
      </c>
      <c r="Z62" s="3">
        <f t="shared" si="2"/>
        <v>0.27703323084934051</v>
      </c>
      <c r="AA62" s="3">
        <f t="shared" si="3"/>
        <v>0.27699705287804605</v>
      </c>
      <c r="AB62" s="3">
        <f t="shared" si="4"/>
        <v>0.27743913870411246</v>
      </c>
      <c r="AC62" s="3">
        <f t="shared" si="5"/>
        <v>0.25688041814577556</v>
      </c>
      <c r="AD62" s="3">
        <f t="shared" si="6"/>
        <v>0.25905775469767139</v>
      </c>
      <c r="AE62" s="3">
        <f t="shared" si="7"/>
        <v>0.26835495228529777</v>
      </c>
      <c r="AF62" s="3"/>
      <c r="AG62" s="3">
        <f t="shared" si="8"/>
        <v>0.26272211843684068</v>
      </c>
      <c r="AH62" s="3">
        <f t="shared" si="8"/>
        <v>0.27703323084934051</v>
      </c>
      <c r="AI62" s="3">
        <f t="shared" si="8"/>
        <v>0.27699705287804605</v>
      </c>
      <c r="AJ62" s="3">
        <f t="shared" si="8"/>
        <v>0.27743913870411246</v>
      </c>
      <c r="AK62" s="3">
        <f t="shared" si="8"/>
        <v>0.25688041814577556</v>
      </c>
      <c r="AL62" s="3">
        <f t="shared" si="18"/>
        <v>0.25905775469767139</v>
      </c>
      <c r="AM62" s="3">
        <f t="shared" si="9"/>
        <v>0.26835495228529777</v>
      </c>
      <c r="AN62" s="3"/>
      <c r="AO62" s="3">
        <f t="shared" si="17"/>
        <v>0.26835495228529777</v>
      </c>
      <c r="AP62" s="3"/>
      <c r="AQ62" s="3" t="e">
        <f t="shared" si="10"/>
        <v>#NUM!</v>
      </c>
      <c r="AR62" s="3" t="e">
        <f t="shared" si="11"/>
        <v>#NUM!</v>
      </c>
      <c r="AS62" s="3" t="e">
        <f t="shared" si="12"/>
        <v>#NUM!</v>
      </c>
      <c r="AT62" s="3" t="e">
        <f t="shared" si="13"/>
        <v>#NUM!</v>
      </c>
      <c r="AU62" s="3" t="e">
        <f t="shared" si="14"/>
        <v>#NUM!</v>
      </c>
      <c r="AV62" s="3" t="e">
        <f t="shared" si="15"/>
        <v>#NUM!</v>
      </c>
      <c r="AW62" s="3" t="e">
        <f t="shared" si="16"/>
        <v>#NUM!</v>
      </c>
    </row>
    <row r="63" spans="1:49">
      <c r="A63" s="3">
        <v>1294.92</v>
      </c>
      <c r="B63" s="3">
        <v>17775.238000000001</v>
      </c>
      <c r="C63" s="3"/>
      <c r="D63" s="3">
        <v>1294.92</v>
      </c>
      <c r="E63" s="3">
        <v>-2623.05</v>
      </c>
      <c r="F63" s="3"/>
      <c r="G63" s="3">
        <v>1294.92</v>
      </c>
      <c r="H63" s="3">
        <v>8307.7929999999997</v>
      </c>
      <c r="I63" s="3"/>
      <c r="J63" s="3">
        <v>1294.92</v>
      </c>
      <c r="K63" s="3">
        <v>7899.0749999999998</v>
      </c>
      <c r="L63" s="3"/>
      <c r="M63" s="3">
        <v>1294.92</v>
      </c>
      <c r="N63" s="3">
        <v>7909.9279999999999</v>
      </c>
      <c r="O63" s="3"/>
      <c r="P63" s="3">
        <v>1294.92</v>
      </c>
      <c r="Q63" s="3">
        <v>7893.0829999999996</v>
      </c>
      <c r="R63" s="3"/>
      <c r="S63" s="3">
        <v>1294.92</v>
      </c>
      <c r="T63" s="3">
        <v>8437.1769999999997</v>
      </c>
      <c r="U63" s="3"/>
      <c r="V63" s="3">
        <v>1294.92</v>
      </c>
      <c r="W63" s="3">
        <v>8413.223</v>
      </c>
      <c r="X63" s="3"/>
      <c r="Y63" s="3">
        <f t="shared" si="1"/>
        <v>0.27094006265866427</v>
      </c>
      <c r="Z63" s="3">
        <f t="shared" si="2"/>
        <v>0.28749026242950926</v>
      </c>
      <c r="AA63" s="3">
        <f t="shared" si="3"/>
        <v>0.28704254213770736</v>
      </c>
      <c r="AB63" s="3">
        <f t="shared" si="4"/>
        <v>0.28773764912910471</v>
      </c>
      <c r="AC63" s="3">
        <f t="shared" si="5"/>
        <v>0.2658296787061028</v>
      </c>
      <c r="AD63" s="3">
        <f t="shared" si="6"/>
        <v>0.26677128430832259</v>
      </c>
      <c r="AE63" s="3">
        <f t="shared" si="7"/>
        <v>0.27763524656156846</v>
      </c>
      <c r="AF63" s="3"/>
      <c r="AG63" s="3">
        <f t="shared" si="8"/>
        <v>0.27094006265866427</v>
      </c>
      <c r="AH63" s="3">
        <f t="shared" si="8"/>
        <v>0.28749026242950926</v>
      </c>
      <c r="AI63" s="3">
        <f t="shared" si="8"/>
        <v>0.28704254213770736</v>
      </c>
      <c r="AJ63" s="3">
        <f t="shared" si="8"/>
        <v>0.28773764912910471</v>
      </c>
      <c r="AK63" s="3">
        <f t="shared" si="8"/>
        <v>0.2658296787061028</v>
      </c>
      <c r="AL63" s="3">
        <f t="shared" si="18"/>
        <v>0.26677128430832259</v>
      </c>
      <c r="AM63" s="3">
        <f t="shared" si="9"/>
        <v>0.27763524656156846</v>
      </c>
      <c r="AN63" s="3"/>
      <c r="AO63" s="3">
        <f t="shared" si="17"/>
        <v>0.27763524656156846</v>
      </c>
      <c r="AP63" s="3"/>
      <c r="AQ63" s="3" t="e">
        <f t="shared" si="10"/>
        <v>#NUM!</v>
      </c>
      <c r="AR63" s="3" t="e">
        <f t="shared" si="11"/>
        <v>#NUM!</v>
      </c>
      <c r="AS63" s="3" t="e">
        <f t="shared" si="12"/>
        <v>#NUM!</v>
      </c>
      <c r="AT63" s="3" t="e">
        <f t="shared" si="13"/>
        <v>#NUM!</v>
      </c>
      <c r="AU63" s="3" t="e">
        <f t="shared" si="14"/>
        <v>#NUM!</v>
      </c>
      <c r="AV63" s="3" t="e">
        <f t="shared" si="15"/>
        <v>#NUM!</v>
      </c>
      <c r="AW63" s="3" t="e">
        <f t="shared" si="16"/>
        <v>#NUM!</v>
      </c>
    </row>
    <row r="64" spans="1:49">
      <c r="A64" s="3">
        <v>1301.3900000000001</v>
      </c>
      <c r="B64" s="3">
        <v>17821.067999999999</v>
      </c>
      <c r="C64" s="3"/>
      <c r="D64" s="3">
        <v>1301.3900000000001</v>
      </c>
      <c r="E64" s="3">
        <v>-2981.75</v>
      </c>
      <c r="F64" s="3"/>
      <c r="G64" s="3">
        <v>1301.3900000000001</v>
      </c>
      <c r="H64" s="3">
        <v>7953.4930000000004</v>
      </c>
      <c r="I64" s="3"/>
      <c r="J64" s="3">
        <v>1301.3900000000001</v>
      </c>
      <c r="K64" s="3">
        <v>7512.6850000000004</v>
      </c>
      <c r="L64" s="3"/>
      <c r="M64" s="3">
        <v>1301.3900000000001</v>
      </c>
      <c r="N64" s="3">
        <v>7476.5079999999998</v>
      </c>
      <c r="O64" s="3"/>
      <c r="P64" s="3">
        <v>1301.3900000000001</v>
      </c>
      <c r="Q64" s="3">
        <v>7484.3620000000001</v>
      </c>
      <c r="R64" s="3"/>
      <c r="S64" s="3">
        <v>1301.3900000000001</v>
      </c>
      <c r="T64" s="3">
        <v>8084.9769999999999</v>
      </c>
      <c r="U64" s="3"/>
      <c r="V64" s="3">
        <v>1301.3900000000001</v>
      </c>
      <c r="W64" s="3">
        <v>8019.5630000000001</v>
      </c>
      <c r="X64" s="3"/>
      <c r="Y64" s="3">
        <f t="shared" si="1"/>
        <v>0.27929373127294538</v>
      </c>
      <c r="Z64" s="3">
        <f t="shared" si="2"/>
        <v>0.29716310755154768</v>
      </c>
      <c r="AA64" s="3">
        <f t="shared" si="3"/>
        <v>0.29866281807416639</v>
      </c>
      <c r="AB64" s="3">
        <f t="shared" si="4"/>
        <v>0.29833679162547938</v>
      </c>
      <c r="AC64" s="3">
        <f t="shared" si="5"/>
        <v>0.27410297286014068</v>
      </c>
      <c r="AD64" s="3">
        <f t="shared" si="6"/>
        <v>0.2766776484946164</v>
      </c>
      <c r="AE64" s="3">
        <f t="shared" si="7"/>
        <v>0.28737284497981602</v>
      </c>
      <c r="AF64" s="3"/>
      <c r="AG64" s="3">
        <f t="shared" si="8"/>
        <v>0.27929373127294538</v>
      </c>
      <c r="AH64" s="3">
        <f t="shared" si="8"/>
        <v>0.29716310755154768</v>
      </c>
      <c r="AI64" s="3">
        <f t="shared" si="8"/>
        <v>0.29866281807416639</v>
      </c>
      <c r="AJ64" s="3">
        <f t="shared" si="8"/>
        <v>0.29833679162547938</v>
      </c>
      <c r="AK64" s="3">
        <f t="shared" si="8"/>
        <v>0.27410297286014068</v>
      </c>
      <c r="AL64" s="3">
        <f t="shared" si="18"/>
        <v>0.2766776484946164</v>
      </c>
      <c r="AM64" s="3">
        <f t="shared" si="9"/>
        <v>0.28737284497981602</v>
      </c>
      <c r="AN64" s="3"/>
      <c r="AO64" s="3">
        <f t="shared" si="17"/>
        <v>0.28737284497981602</v>
      </c>
      <c r="AP64" s="3"/>
      <c r="AQ64" s="3" t="e">
        <f t="shared" si="10"/>
        <v>#NUM!</v>
      </c>
      <c r="AR64" s="3" t="e">
        <f t="shared" si="11"/>
        <v>#NUM!</v>
      </c>
      <c r="AS64" s="3" t="e">
        <f t="shared" si="12"/>
        <v>#NUM!</v>
      </c>
      <c r="AT64" s="3" t="e">
        <f t="shared" si="13"/>
        <v>#NUM!</v>
      </c>
      <c r="AU64" s="3" t="e">
        <f t="shared" si="14"/>
        <v>#NUM!</v>
      </c>
      <c r="AV64" s="3" t="e">
        <f t="shared" si="15"/>
        <v>#NUM!</v>
      </c>
      <c r="AW64" s="3" t="e">
        <f t="shared" si="16"/>
        <v>#NUM!</v>
      </c>
    </row>
    <row r="65" spans="1:49">
      <c r="A65" s="3">
        <v>1307.8599999999999</v>
      </c>
      <c r="B65" s="3">
        <v>21433.878000000001</v>
      </c>
      <c r="C65" s="3"/>
      <c r="D65" s="3">
        <v>1307.8599999999999</v>
      </c>
      <c r="E65" s="3">
        <v>-661.86</v>
      </c>
      <c r="F65" s="3"/>
      <c r="G65" s="3">
        <v>1307.8599999999999</v>
      </c>
      <c r="H65" s="3">
        <v>10613.092000000001</v>
      </c>
      <c r="I65" s="3"/>
      <c r="J65" s="3">
        <v>1307.8599999999999</v>
      </c>
      <c r="K65" s="3">
        <v>10051.605</v>
      </c>
      <c r="L65" s="3"/>
      <c r="M65" s="3">
        <v>1307.8599999999999</v>
      </c>
      <c r="N65" s="3">
        <v>10066.178</v>
      </c>
      <c r="O65" s="3"/>
      <c r="P65" s="3">
        <v>1307.8599999999999</v>
      </c>
      <c r="Q65" s="3">
        <v>10016.173000000001</v>
      </c>
      <c r="R65" s="3"/>
      <c r="S65" s="3">
        <v>1307.8599999999999</v>
      </c>
      <c r="T65" s="3">
        <v>10708.947</v>
      </c>
      <c r="U65" s="3"/>
      <c r="V65" s="3">
        <v>1307.8599999999999</v>
      </c>
      <c r="W65" s="3">
        <v>10647.252</v>
      </c>
      <c r="X65" s="3"/>
      <c r="Y65" s="3">
        <f t="shared" si="1"/>
        <v>0.29219380995756278</v>
      </c>
      <c r="Z65" s="3">
        <f t="shared" si="2"/>
        <v>0.31437855647652085</v>
      </c>
      <c r="AA65" s="3">
        <f t="shared" si="3"/>
        <v>0.31378820845294092</v>
      </c>
      <c r="AB65" s="3">
        <f t="shared" si="4"/>
        <v>0.31581725293014951</v>
      </c>
      <c r="AC65" s="3">
        <f t="shared" si="5"/>
        <v>0.28851722343342778</v>
      </c>
      <c r="AD65" s="3">
        <f t="shared" si="6"/>
        <v>0.29088000648837903</v>
      </c>
      <c r="AE65" s="3">
        <f t="shared" si="7"/>
        <v>0.30259584295649683</v>
      </c>
      <c r="AF65" s="3"/>
      <c r="AG65" s="3">
        <f t="shared" si="8"/>
        <v>0.29219380995756278</v>
      </c>
      <c r="AH65" s="3">
        <f t="shared" si="8"/>
        <v>0.31437855647652085</v>
      </c>
      <c r="AI65" s="3">
        <f t="shared" si="8"/>
        <v>0.31378820845294092</v>
      </c>
      <c r="AJ65" s="3">
        <f t="shared" si="8"/>
        <v>0.31581725293014951</v>
      </c>
      <c r="AK65" s="3">
        <f t="shared" si="8"/>
        <v>0.28851722343342778</v>
      </c>
      <c r="AL65" s="3">
        <f t="shared" si="18"/>
        <v>0.29088000648837903</v>
      </c>
      <c r="AM65" s="3">
        <f t="shared" si="9"/>
        <v>0.30259584295649683</v>
      </c>
      <c r="AN65" s="3"/>
      <c r="AO65" s="3">
        <f t="shared" si="17"/>
        <v>0.30259584295649683</v>
      </c>
      <c r="AP65" s="3"/>
      <c r="AQ65" s="3" t="e">
        <f t="shared" si="10"/>
        <v>#NUM!</v>
      </c>
      <c r="AR65" s="3" t="e">
        <f t="shared" si="11"/>
        <v>#NUM!</v>
      </c>
      <c r="AS65" s="3" t="e">
        <f t="shared" si="12"/>
        <v>#NUM!</v>
      </c>
      <c r="AT65" s="3" t="e">
        <f t="shared" si="13"/>
        <v>#NUM!</v>
      </c>
      <c r="AU65" s="3" t="e">
        <f t="shared" si="14"/>
        <v>#NUM!</v>
      </c>
      <c r="AV65" s="3" t="e">
        <f t="shared" si="15"/>
        <v>#NUM!</v>
      </c>
      <c r="AW65" s="3" t="e">
        <f t="shared" si="16"/>
        <v>#NUM!</v>
      </c>
    </row>
    <row r="66" spans="1:49">
      <c r="A66" s="3">
        <v>1314.33</v>
      </c>
      <c r="B66" s="3">
        <v>24074.607</v>
      </c>
      <c r="C66" s="3"/>
      <c r="D66" s="3">
        <v>1314.33</v>
      </c>
      <c r="E66" s="3">
        <v>1628.9</v>
      </c>
      <c r="F66" s="3"/>
      <c r="G66" s="3">
        <v>1314.33</v>
      </c>
      <c r="H66" s="3">
        <v>12628.933000000001</v>
      </c>
      <c r="I66" s="3"/>
      <c r="J66" s="3">
        <v>1314.33</v>
      </c>
      <c r="K66" s="3">
        <v>11969.985000000001</v>
      </c>
      <c r="L66" s="3"/>
      <c r="M66" s="3">
        <v>1314.33</v>
      </c>
      <c r="N66" s="3">
        <v>11973.287</v>
      </c>
      <c r="O66" s="3"/>
      <c r="P66" s="3">
        <v>1314.33</v>
      </c>
      <c r="Q66" s="3">
        <v>11958.913</v>
      </c>
      <c r="R66" s="3"/>
      <c r="S66" s="3">
        <v>1314.33</v>
      </c>
      <c r="T66" s="3">
        <v>12661.598</v>
      </c>
      <c r="U66" s="3"/>
      <c r="V66" s="3">
        <v>1314.33</v>
      </c>
      <c r="W66" s="3">
        <v>12601.392</v>
      </c>
      <c r="X66" s="3"/>
      <c r="Y66" s="3">
        <f t="shared" si="1"/>
        <v>0.30973930142007366</v>
      </c>
      <c r="Z66" s="3">
        <f t="shared" si="2"/>
        <v>0.33656718157304188</v>
      </c>
      <c r="AA66" s="3">
        <f t="shared" si="3"/>
        <v>0.33642852963496434</v>
      </c>
      <c r="AB66" s="3">
        <f t="shared" si="4"/>
        <v>0.33703242139373074</v>
      </c>
      <c r="AC66" s="3">
        <f t="shared" si="5"/>
        <v>0.30845155913835798</v>
      </c>
      <c r="AD66" s="3">
        <f t="shared" si="6"/>
        <v>0.31082801658503229</v>
      </c>
      <c r="AE66" s="3">
        <f t="shared" si="7"/>
        <v>0.32317450162420019</v>
      </c>
      <c r="AF66" s="3"/>
      <c r="AG66" s="3">
        <f t="shared" si="8"/>
        <v>0.30973930142007366</v>
      </c>
      <c r="AH66" s="3">
        <f t="shared" si="8"/>
        <v>0.33656718157304188</v>
      </c>
      <c r="AI66" s="3">
        <f t="shared" si="8"/>
        <v>0.33642852963496434</v>
      </c>
      <c r="AJ66" s="3">
        <f t="shared" si="8"/>
        <v>0.33703242139373074</v>
      </c>
      <c r="AK66" s="3">
        <f t="shared" si="8"/>
        <v>0.30845155913835798</v>
      </c>
      <c r="AL66" s="3">
        <f t="shared" si="18"/>
        <v>0.31082801658503229</v>
      </c>
      <c r="AM66" s="3">
        <f t="shared" si="9"/>
        <v>0.32317450162420019</v>
      </c>
      <c r="AN66" s="3"/>
      <c r="AO66" s="3">
        <f t="shared" si="17"/>
        <v>0.32317450162420019</v>
      </c>
      <c r="AP66" s="3"/>
      <c r="AQ66" s="3" t="e">
        <f t="shared" si="10"/>
        <v>#NUM!</v>
      </c>
      <c r="AR66" s="3" t="e">
        <f t="shared" si="11"/>
        <v>#NUM!</v>
      </c>
      <c r="AS66" s="3" t="e">
        <f t="shared" si="12"/>
        <v>#NUM!</v>
      </c>
      <c r="AT66" s="3" t="e">
        <f t="shared" si="13"/>
        <v>#NUM!</v>
      </c>
      <c r="AU66" s="3" t="e">
        <f t="shared" si="14"/>
        <v>#NUM!</v>
      </c>
      <c r="AV66" s="3" t="e">
        <f t="shared" si="15"/>
        <v>#NUM!</v>
      </c>
      <c r="AW66" s="3" t="e">
        <f t="shared" si="16"/>
        <v>#NUM!</v>
      </c>
    </row>
    <row r="67" spans="1:49">
      <c r="A67" s="3">
        <v>1320.8</v>
      </c>
      <c r="B67" s="3">
        <v>23658.008000000002</v>
      </c>
      <c r="C67" s="3"/>
      <c r="D67" s="3">
        <v>1320.8</v>
      </c>
      <c r="E67" s="3">
        <v>1190.47</v>
      </c>
      <c r="F67" s="3"/>
      <c r="G67" s="3">
        <v>1320.8</v>
      </c>
      <c r="H67" s="3">
        <v>11818.232</v>
      </c>
      <c r="I67" s="3"/>
      <c r="J67" s="3">
        <v>1320.8</v>
      </c>
      <c r="K67" s="3">
        <v>11098.825000000001</v>
      </c>
      <c r="L67" s="3"/>
      <c r="M67" s="3">
        <v>1320.8</v>
      </c>
      <c r="N67" s="3">
        <v>11072.598</v>
      </c>
      <c r="O67" s="3"/>
      <c r="P67" s="3">
        <v>1320.8</v>
      </c>
      <c r="Q67" s="3">
        <v>11083.463</v>
      </c>
      <c r="R67" s="3"/>
      <c r="S67" s="3">
        <v>1320.8</v>
      </c>
      <c r="T67" s="3">
        <v>11869.987999999999</v>
      </c>
      <c r="U67" s="3"/>
      <c r="V67" s="3">
        <v>1320.8</v>
      </c>
      <c r="W67" s="3">
        <v>11809.383</v>
      </c>
      <c r="X67" s="3"/>
      <c r="Y67" s="3">
        <f t="shared" si="1"/>
        <v>0.32511366471921971</v>
      </c>
      <c r="Z67" s="3">
        <f t="shared" si="2"/>
        <v>0.35555392665140245</v>
      </c>
      <c r="AA67" s="3">
        <f t="shared" si="3"/>
        <v>0.35670501003273197</v>
      </c>
      <c r="AB67" s="3">
        <f t="shared" si="4"/>
        <v>0.35622778311506281</v>
      </c>
      <c r="AC67" s="3">
        <f t="shared" si="5"/>
        <v>0.32300383282961698</v>
      </c>
      <c r="AD67" s="3">
        <f t="shared" si="6"/>
        <v>0.32547542222645992</v>
      </c>
      <c r="AE67" s="3">
        <f t="shared" si="7"/>
        <v>0.340346606595749</v>
      </c>
      <c r="AF67" s="3"/>
      <c r="AG67" s="3">
        <f t="shared" si="8"/>
        <v>0.32511366471921971</v>
      </c>
      <c r="AH67" s="3">
        <f t="shared" si="8"/>
        <v>0.35555392665140245</v>
      </c>
      <c r="AI67" s="3">
        <f t="shared" si="8"/>
        <v>0.35670501003273197</v>
      </c>
      <c r="AJ67" s="3">
        <f t="shared" si="8"/>
        <v>0.35622778311506281</v>
      </c>
      <c r="AK67" s="3">
        <f t="shared" si="8"/>
        <v>0.32300383282961698</v>
      </c>
      <c r="AL67" s="3">
        <f t="shared" si="18"/>
        <v>0.32547542222645992</v>
      </c>
      <c r="AM67" s="3">
        <f t="shared" si="9"/>
        <v>0.340346606595749</v>
      </c>
      <c r="AN67" s="3"/>
      <c r="AO67" s="3">
        <f t="shared" si="17"/>
        <v>0.340346606595749</v>
      </c>
      <c r="AP67" s="3"/>
      <c r="AQ67" s="3" t="e">
        <f t="shared" si="10"/>
        <v>#NUM!</v>
      </c>
      <c r="AR67" s="3" t="e">
        <f t="shared" si="11"/>
        <v>#NUM!</v>
      </c>
      <c r="AS67" s="3" t="e">
        <f t="shared" si="12"/>
        <v>#NUM!</v>
      </c>
      <c r="AT67" s="3" t="e">
        <f t="shared" si="13"/>
        <v>#NUM!</v>
      </c>
      <c r="AU67" s="3" t="e">
        <f t="shared" si="14"/>
        <v>#NUM!</v>
      </c>
      <c r="AV67" s="3" t="e">
        <f t="shared" si="15"/>
        <v>#NUM!</v>
      </c>
      <c r="AW67" s="3" t="e">
        <f t="shared" si="16"/>
        <v>#NUM!</v>
      </c>
    </row>
    <row r="68" spans="1:49">
      <c r="A68" s="3">
        <v>1327.26</v>
      </c>
      <c r="B68" s="3">
        <v>24224.828000000001</v>
      </c>
      <c r="C68" s="3"/>
      <c r="D68" s="3">
        <v>1327.26</v>
      </c>
      <c r="E68" s="3">
        <v>1963.3</v>
      </c>
      <c r="F68" s="3"/>
      <c r="G68" s="3">
        <v>1327.26</v>
      </c>
      <c r="H68" s="3">
        <v>11910.781999999999</v>
      </c>
      <c r="I68" s="3"/>
      <c r="J68" s="3">
        <v>1327.26</v>
      </c>
      <c r="K68" s="3">
        <v>11080.065000000001</v>
      </c>
      <c r="L68" s="3"/>
      <c r="M68" s="3">
        <v>1327.26</v>
      </c>
      <c r="N68" s="3">
        <v>11066.627</v>
      </c>
      <c r="O68" s="3"/>
      <c r="P68" s="3">
        <v>1327.26</v>
      </c>
      <c r="Q68" s="3">
        <v>11039.352999999999</v>
      </c>
      <c r="R68" s="3"/>
      <c r="S68" s="3">
        <v>1327.26</v>
      </c>
      <c r="T68" s="3">
        <v>11873.798000000001</v>
      </c>
      <c r="U68" s="3"/>
      <c r="V68" s="3">
        <v>1327.26</v>
      </c>
      <c r="W68" s="3">
        <v>11824.433000000001</v>
      </c>
      <c r="X68" s="3"/>
      <c r="Y68" s="3">
        <f t="shared" si="1"/>
        <v>0.34984180842283513</v>
      </c>
      <c r="Z68" s="3">
        <f t="shared" si="2"/>
        <v>0.38771421011388379</v>
      </c>
      <c r="AA68" s="3">
        <f t="shared" si="3"/>
        <v>0.38835482711033054</v>
      </c>
      <c r="AB68" s="3">
        <f t="shared" si="4"/>
        <v>0.3896579470832191</v>
      </c>
      <c r="AC68" s="3">
        <f t="shared" si="5"/>
        <v>0.3514594921640532</v>
      </c>
      <c r="AD68" s="3">
        <f t="shared" si="6"/>
        <v>0.35362815408658926</v>
      </c>
      <c r="AE68" s="3">
        <f t="shared" si="7"/>
        <v>0.3701094064968185</v>
      </c>
      <c r="AF68" s="3"/>
      <c r="AG68" s="3">
        <f t="shared" si="8"/>
        <v>0.34984180842283513</v>
      </c>
      <c r="AH68" s="3">
        <f t="shared" si="8"/>
        <v>0.38771421011388379</v>
      </c>
      <c r="AI68" s="3">
        <f t="shared" si="8"/>
        <v>0.38835482711033054</v>
      </c>
      <c r="AJ68" s="3">
        <f t="shared" si="8"/>
        <v>0.3896579470832191</v>
      </c>
      <c r="AK68" s="3">
        <f t="shared" si="8"/>
        <v>0.3514594921640532</v>
      </c>
      <c r="AL68" s="3">
        <f t="shared" si="18"/>
        <v>0.35362815408658926</v>
      </c>
      <c r="AM68" s="3">
        <f t="shared" si="9"/>
        <v>0.3701094064968185</v>
      </c>
      <c r="AN68" s="3"/>
      <c r="AO68" s="3">
        <f t="shared" si="17"/>
        <v>0.3701094064968185</v>
      </c>
      <c r="AP68" s="3"/>
      <c r="AQ68" s="3" t="e">
        <f t="shared" si="10"/>
        <v>#NUM!</v>
      </c>
      <c r="AR68" s="3" t="e">
        <f t="shared" si="11"/>
        <v>#NUM!</v>
      </c>
      <c r="AS68" s="3" t="e">
        <f t="shared" si="12"/>
        <v>#NUM!</v>
      </c>
      <c r="AT68" s="3" t="e">
        <f t="shared" si="13"/>
        <v>#NUM!</v>
      </c>
      <c r="AU68" s="3" t="e">
        <f t="shared" si="14"/>
        <v>#NUM!</v>
      </c>
      <c r="AV68" s="3" t="e">
        <f t="shared" si="15"/>
        <v>#NUM!</v>
      </c>
      <c r="AW68" s="3" t="e">
        <f t="shared" si="16"/>
        <v>#NUM!</v>
      </c>
    </row>
    <row r="69" spans="1:49">
      <c r="A69" s="3">
        <v>1333.73</v>
      </c>
      <c r="B69" s="3">
        <v>21813.898000000001</v>
      </c>
      <c r="C69" s="3"/>
      <c r="D69" s="3">
        <v>1333.73</v>
      </c>
      <c r="E69" s="3">
        <v>387.88</v>
      </c>
      <c r="F69" s="3"/>
      <c r="G69" s="3">
        <v>1333.73</v>
      </c>
      <c r="H69" s="3">
        <v>9456.0220000000008</v>
      </c>
      <c r="I69" s="3"/>
      <c r="J69" s="3">
        <v>1333.73</v>
      </c>
      <c r="K69" s="3">
        <v>8534.7649999999994</v>
      </c>
      <c r="L69" s="3"/>
      <c r="M69" s="3">
        <v>1333.73</v>
      </c>
      <c r="N69" s="3">
        <v>8575.857</v>
      </c>
      <c r="O69" s="3"/>
      <c r="P69" s="3">
        <v>1333.73</v>
      </c>
      <c r="Q69" s="3">
        <v>8525.3829999999998</v>
      </c>
      <c r="R69" s="3"/>
      <c r="S69" s="3">
        <v>1333.73</v>
      </c>
      <c r="T69" s="3">
        <v>9373.5779999999995</v>
      </c>
      <c r="U69" s="3"/>
      <c r="V69" s="3">
        <v>1333.73</v>
      </c>
      <c r="W69" s="3">
        <v>9341.8130000000001</v>
      </c>
      <c r="X69" s="3"/>
      <c r="Y69" s="3">
        <f t="shared" si="1"/>
        <v>0.37342315320831909</v>
      </c>
      <c r="Z69" s="3">
        <f t="shared" si="2"/>
        <v>0.41994987949825635</v>
      </c>
      <c r="AA69" s="3">
        <f t="shared" si="3"/>
        <v>0.41776485136698455</v>
      </c>
      <c r="AB69" s="3">
        <f t="shared" si="4"/>
        <v>0.42045030374263564</v>
      </c>
      <c r="AC69" s="3">
        <f t="shared" si="5"/>
        <v>0.37738964711271561</v>
      </c>
      <c r="AD69" s="3">
        <f t="shared" si="6"/>
        <v>0.37892762508282435</v>
      </c>
      <c r="AE69" s="3">
        <f t="shared" si="7"/>
        <v>0.39798424333528931</v>
      </c>
      <c r="AF69" s="3"/>
      <c r="AG69" s="3">
        <f t="shared" si="8"/>
        <v>0.37342315320831909</v>
      </c>
      <c r="AH69" s="3">
        <f t="shared" si="8"/>
        <v>0.41994987949825635</v>
      </c>
      <c r="AI69" s="3">
        <f t="shared" si="8"/>
        <v>0.41776485136698455</v>
      </c>
      <c r="AJ69" s="3">
        <f t="shared" si="8"/>
        <v>0.42045030374263564</v>
      </c>
      <c r="AK69" s="3">
        <f t="shared" ref="AK69:AL132" si="19">IF(ISNUMBER(AC69),AC69,FALSE)</f>
        <v>0.37738964711271561</v>
      </c>
      <c r="AL69" s="3">
        <f t="shared" si="18"/>
        <v>0.37892762508282435</v>
      </c>
      <c r="AM69" s="3">
        <f t="shared" si="9"/>
        <v>0.39798424333528931</v>
      </c>
      <c r="AN69" s="3"/>
      <c r="AO69" s="3">
        <f t="shared" si="17"/>
        <v>0.39798424333528931</v>
      </c>
      <c r="AP69" s="3"/>
      <c r="AQ69" s="3" t="e">
        <f t="shared" si="10"/>
        <v>#NUM!</v>
      </c>
      <c r="AR69" s="3" t="e">
        <f t="shared" si="11"/>
        <v>#NUM!</v>
      </c>
      <c r="AS69" s="3" t="e">
        <f t="shared" si="12"/>
        <v>#NUM!</v>
      </c>
      <c r="AT69" s="3" t="e">
        <f t="shared" si="13"/>
        <v>#NUM!</v>
      </c>
      <c r="AU69" s="3" t="e">
        <f t="shared" si="14"/>
        <v>#NUM!</v>
      </c>
      <c r="AV69" s="3" t="e">
        <f t="shared" si="15"/>
        <v>#NUM!</v>
      </c>
      <c r="AW69" s="3" t="e">
        <f t="shared" si="16"/>
        <v>#NUM!</v>
      </c>
    </row>
    <row r="70" spans="1:49">
      <c r="A70" s="3">
        <v>1340.2</v>
      </c>
      <c r="B70" s="3">
        <v>24510.128000000001</v>
      </c>
      <c r="C70" s="3"/>
      <c r="D70" s="3">
        <v>1340.2</v>
      </c>
      <c r="E70" s="3">
        <v>1677.26</v>
      </c>
      <c r="F70" s="3"/>
      <c r="G70" s="3">
        <v>1340.2</v>
      </c>
      <c r="H70" s="3">
        <v>10696.203</v>
      </c>
      <c r="I70" s="3"/>
      <c r="J70" s="3">
        <v>1340.2</v>
      </c>
      <c r="K70" s="3">
        <v>9673.6849999999995</v>
      </c>
      <c r="L70" s="3"/>
      <c r="M70" s="3">
        <v>1340.2</v>
      </c>
      <c r="N70" s="3">
        <v>9659.7980000000007</v>
      </c>
      <c r="O70" s="3"/>
      <c r="P70" s="3">
        <v>1340.2</v>
      </c>
      <c r="Q70" s="3">
        <v>9605.9830000000002</v>
      </c>
      <c r="R70" s="3"/>
      <c r="S70" s="3">
        <v>1340.2</v>
      </c>
      <c r="T70" s="3">
        <v>10530.217000000001</v>
      </c>
      <c r="U70" s="3"/>
      <c r="V70" s="3">
        <v>1340.2</v>
      </c>
      <c r="W70" s="3">
        <v>10499.473</v>
      </c>
      <c r="X70" s="3"/>
      <c r="Y70" s="3">
        <f t="shared" si="1"/>
        <v>0.40340482377138892</v>
      </c>
      <c r="Z70" s="3">
        <f t="shared" si="2"/>
        <v>0.4556645976825261</v>
      </c>
      <c r="AA70" s="3">
        <f t="shared" si="3"/>
        <v>0.45641947132340099</v>
      </c>
      <c r="AB70" s="3">
        <f t="shared" si="4"/>
        <v>0.45935722046370092</v>
      </c>
      <c r="AC70" s="3">
        <f t="shared" si="5"/>
        <v>0.41147211115306126</v>
      </c>
      <c r="AD70" s="3">
        <f t="shared" si="6"/>
        <v>0.4129829269491172</v>
      </c>
      <c r="AE70" s="3">
        <f t="shared" si="7"/>
        <v>0.43321685855719921</v>
      </c>
      <c r="AF70" s="3"/>
      <c r="AG70" s="3">
        <f t="shared" si="8"/>
        <v>0.40340482377138892</v>
      </c>
      <c r="AH70" s="3">
        <f t="shared" si="8"/>
        <v>0.4556645976825261</v>
      </c>
      <c r="AI70" s="3">
        <f t="shared" si="8"/>
        <v>0.45641947132340099</v>
      </c>
      <c r="AJ70" s="3">
        <f t="shared" si="8"/>
        <v>0.45935722046370092</v>
      </c>
      <c r="AK70" s="3">
        <f t="shared" si="19"/>
        <v>0.41147211115306126</v>
      </c>
      <c r="AL70" s="3">
        <f t="shared" si="18"/>
        <v>0.4129829269491172</v>
      </c>
      <c r="AM70" s="3">
        <f t="shared" si="9"/>
        <v>0.43321685855719921</v>
      </c>
      <c r="AN70" s="3"/>
      <c r="AO70" s="3">
        <f t="shared" si="17"/>
        <v>0.43321685855719921</v>
      </c>
      <c r="AP70" s="3"/>
      <c r="AQ70" s="3" t="e">
        <f t="shared" si="10"/>
        <v>#NUM!</v>
      </c>
      <c r="AR70" s="3" t="e">
        <f t="shared" si="11"/>
        <v>#NUM!</v>
      </c>
      <c r="AS70" s="3" t="e">
        <f t="shared" si="12"/>
        <v>#NUM!</v>
      </c>
      <c r="AT70" s="3" t="e">
        <f t="shared" si="13"/>
        <v>#NUM!</v>
      </c>
      <c r="AU70" s="3" t="e">
        <f t="shared" si="14"/>
        <v>#NUM!</v>
      </c>
      <c r="AV70" s="3" t="e">
        <f t="shared" si="15"/>
        <v>#NUM!</v>
      </c>
      <c r="AW70" s="3" t="e">
        <f t="shared" si="16"/>
        <v>#NUM!</v>
      </c>
    </row>
    <row r="71" spans="1:49">
      <c r="A71" s="3">
        <v>1346.66</v>
      </c>
      <c r="B71" s="3">
        <v>17790.038</v>
      </c>
      <c r="C71" s="3"/>
      <c r="D71" s="3">
        <v>1346.66</v>
      </c>
      <c r="E71" s="3">
        <v>-2078.0300000000002</v>
      </c>
      <c r="F71" s="3"/>
      <c r="G71" s="3">
        <v>1346.66</v>
      </c>
      <c r="H71" s="3">
        <v>5324.6329999999998</v>
      </c>
      <c r="I71" s="3"/>
      <c r="J71" s="3">
        <v>1346.66</v>
      </c>
      <c r="K71" s="3">
        <v>4358.4750000000004</v>
      </c>
      <c r="L71" s="3"/>
      <c r="M71" s="3">
        <v>1346.66</v>
      </c>
      <c r="N71" s="3">
        <v>4317.9470000000001</v>
      </c>
      <c r="O71" s="3"/>
      <c r="P71" s="3">
        <v>1346.66</v>
      </c>
      <c r="Q71" s="3">
        <v>4328.9629999999997</v>
      </c>
      <c r="R71" s="3"/>
      <c r="S71" s="3">
        <v>1346.66</v>
      </c>
      <c r="T71" s="3">
        <v>5163.4579999999996</v>
      </c>
      <c r="U71" s="3"/>
      <c r="V71" s="3">
        <v>1346.66</v>
      </c>
      <c r="W71" s="3">
        <v>5109.8620000000001</v>
      </c>
      <c r="X71" s="3"/>
      <c r="Y71" s="3">
        <f t="shared" si="1"/>
        <v>0.4287676587905927</v>
      </c>
      <c r="Z71" s="3">
        <f t="shared" si="2"/>
        <v>0.48950552677546544</v>
      </c>
      <c r="AA71" s="3">
        <f t="shared" si="3"/>
        <v>0.49224874438267813</v>
      </c>
      <c r="AB71" s="3">
        <f t="shared" si="4"/>
        <v>0.49150138823121081</v>
      </c>
      <c r="AC71" s="3">
        <f t="shared" si="5"/>
        <v>0.43832782239278689</v>
      </c>
      <c r="AD71" s="3">
        <f t="shared" si="6"/>
        <v>0.44155409463699885</v>
      </c>
      <c r="AE71" s="3">
        <f t="shared" si="7"/>
        <v>0.46365087253495546</v>
      </c>
      <c r="AF71" s="3"/>
      <c r="AG71" s="3">
        <f t="shared" si="8"/>
        <v>0.4287676587905927</v>
      </c>
      <c r="AH71" s="3">
        <f t="shared" si="8"/>
        <v>0.48950552677546544</v>
      </c>
      <c r="AI71" s="3">
        <f t="shared" si="8"/>
        <v>0.49224874438267813</v>
      </c>
      <c r="AJ71" s="3">
        <f t="shared" si="8"/>
        <v>0.49150138823121081</v>
      </c>
      <c r="AK71" s="3">
        <f t="shared" si="19"/>
        <v>0.43832782239278689</v>
      </c>
      <c r="AL71" s="3">
        <f t="shared" si="18"/>
        <v>0.44155409463699885</v>
      </c>
      <c r="AM71" s="3">
        <f t="shared" si="9"/>
        <v>0.46365087253495546</v>
      </c>
      <c r="AN71" s="3"/>
      <c r="AO71" s="3">
        <f t="shared" si="17"/>
        <v>0.46365087253495546</v>
      </c>
      <c r="AP71" s="3"/>
      <c r="AQ71" s="3" t="e">
        <f t="shared" si="10"/>
        <v>#NUM!</v>
      </c>
      <c r="AR71" s="3" t="e">
        <f t="shared" si="11"/>
        <v>#NUM!</v>
      </c>
      <c r="AS71" s="3" t="e">
        <f t="shared" si="12"/>
        <v>#NUM!</v>
      </c>
      <c r="AT71" s="3" t="e">
        <f t="shared" si="13"/>
        <v>#NUM!</v>
      </c>
      <c r="AU71" s="3" t="e">
        <f t="shared" si="14"/>
        <v>#NUM!</v>
      </c>
      <c r="AV71" s="3" t="e">
        <f t="shared" si="15"/>
        <v>#NUM!</v>
      </c>
      <c r="AW71" s="3" t="e">
        <f t="shared" si="16"/>
        <v>#NUM!</v>
      </c>
    </row>
    <row r="72" spans="1:49">
      <c r="A72" s="3">
        <v>1353.13</v>
      </c>
      <c r="B72" s="3">
        <v>28483.297999999999</v>
      </c>
      <c r="C72" s="3"/>
      <c r="D72" s="3">
        <v>1353.13</v>
      </c>
      <c r="E72" s="3">
        <v>6090.57</v>
      </c>
      <c r="F72" s="3"/>
      <c r="G72" s="3">
        <v>1353.13</v>
      </c>
      <c r="H72" s="3">
        <v>13635.642</v>
      </c>
      <c r="I72" s="3"/>
      <c r="J72" s="3">
        <v>1353.13</v>
      </c>
      <c r="K72" s="3">
        <v>12532.075000000001</v>
      </c>
      <c r="L72" s="3"/>
      <c r="M72" s="3">
        <v>1353.13</v>
      </c>
      <c r="N72" s="3">
        <v>12557.127</v>
      </c>
      <c r="O72" s="3"/>
      <c r="P72" s="3">
        <v>1353.13</v>
      </c>
      <c r="Q72" s="3">
        <v>12541.032999999999</v>
      </c>
      <c r="R72" s="3"/>
      <c r="S72" s="3">
        <v>1353.13</v>
      </c>
      <c r="T72" s="3">
        <v>13449.558000000001</v>
      </c>
      <c r="U72" s="3"/>
      <c r="V72" s="3">
        <v>1353.13</v>
      </c>
      <c r="W72" s="3">
        <v>13443.633</v>
      </c>
      <c r="X72" s="3"/>
      <c r="Y72" s="3">
        <f t="shared" si="1"/>
        <v>0.47244361638927057</v>
      </c>
      <c r="Z72" s="3">
        <f t="shared" si="2"/>
        <v>0.54111965660732797</v>
      </c>
      <c r="AA72" s="3">
        <f t="shared" si="3"/>
        <v>0.53943389479099624</v>
      </c>
      <c r="AB72" s="3">
        <f t="shared" si="4"/>
        <v>0.54051611638833119</v>
      </c>
      <c r="AC72" s="3">
        <f t="shared" si="5"/>
        <v>0.48328891010154534</v>
      </c>
      <c r="AD72" s="3">
        <f t="shared" si="6"/>
        <v>0.48363871788081347</v>
      </c>
      <c r="AE72" s="3">
        <f t="shared" si="7"/>
        <v>0.51007348535971408</v>
      </c>
      <c r="AF72" s="3"/>
      <c r="AG72" s="3">
        <f t="shared" si="8"/>
        <v>0.47244361638927057</v>
      </c>
      <c r="AH72" s="3">
        <f t="shared" si="8"/>
        <v>0.54111965660732797</v>
      </c>
      <c r="AI72" s="3">
        <f t="shared" si="8"/>
        <v>0.53943389479099624</v>
      </c>
      <c r="AJ72" s="3">
        <f t="shared" si="8"/>
        <v>0.54051611638833119</v>
      </c>
      <c r="AK72" s="3">
        <f t="shared" si="19"/>
        <v>0.48328891010154534</v>
      </c>
      <c r="AL72" s="3">
        <f t="shared" si="18"/>
        <v>0.48363871788081347</v>
      </c>
      <c r="AM72" s="3">
        <f t="shared" si="9"/>
        <v>0.51007348535971408</v>
      </c>
      <c r="AN72" s="3"/>
      <c r="AO72" s="3">
        <f t="shared" si="17"/>
        <v>0.51007348535971408</v>
      </c>
      <c r="AP72" s="3"/>
      <c r="AQ72" s="3" t="e">
        <f t="shared" si="10"/>
        <v>#NUM!</v>
      </c>
      <c r="AR72" s="3" t="e">
        <f t="shared" si="11"/>
        <v>#NUM!</v>
      </c>
      <c r="AS72" s="3" t="e">
        <f t="shared" si="12"/>
        <v>#NUM!</v>
      </c>
      <c r="AT72" s="3" t="e">
        <f t="shared" si="13"/>
        <v>#NUM!</v>
      </c>
      <c r="AU72" s="3" t="e">
        <f t="shared" si="14"/>
        <v>#NUM!</v>
      </c>
      <c r="AV72" s="3" t="e">
        <f t="shared" si="15"/>
        <v>#NUM!</v>
      </c>
      <c r="AW72" s="3" t="e">
        <f t="shared" si="16"/>
        <v>#NUM!</v>
      </c>
    </row>
    <row r="73" spans="1:49">
      <c r="A73" s="3">
        <v>1359.59</v>
      </c>
      <c r="B73" s="3">
        <v>17307.338</v>
      </c>
      <c r="C73" s="3"/>
      <c r="D73" s="3">
        <v>1359.59</v>
      </c>
      <c r="E73" s="3">
        <v>-3105.16</v>
      </c>
      <c r="F73" s="3"/>
      <c r="G73" s="3">
        <v>1359.59</v>
      </c>
      <c r="H73" s="3">
        <v>3712.3130000000001</v>
      </c>
      <c r="I73" s="3"/>
      <c r="J73" s="3">
        <v>1359.59</v>
      </c>
      <c r="K73" s="3">
        <v>2584.7950000000001</v>
      </c>
      <c r="L73" s="3"/>
      <c r="M73" s="3">
        <v>1359.59</v>
      </c>
      <c r="N73" s="3">
        <v>2577.317</v>
      </c>
      <c r="O73" s="3"/>
      <c r="P73" s="3">
        <v>1359.59</v>
      </c>
      <c r="Q73" s="3">
        <v>2549.9630000000002</v>
      </c>
      <c r="R73" s="3"/>
      <c r="S73" s="3">
        <v>1359.59</v>
      </c>
      <c r="T73" s="3">
        <v>3456.7069999999999</v>
      </c>
      <c r="U73" s="3"/>
      <c r="V73" s="3">
        <v>1359.59</v>
      </c>
      <c r="W73" s="3">
        <v>3426.442</v>
      </c>
      <c r="X73" s="3"/>
      <c r="Y73" s="3">
        <f t="shared" si="1"/>
        <v>0.47627272856079012</v>
      </c>
      <c r="Z73" s="3">
        <f t="shared" si="2"/>
        <v>0.55478732347779325</v>
      </c>
      <c r="AA73" s="3">
        <f t="shared" si="3"/>
        <v>0.55535846861257965</v>
      </c>
      <c r="AB73" s="3">
        <f t="shared" si="4"/>
        <v>0.55745409984118544</v>
      </c>
      <c r="AC73" s="3">
        <f t="shared" si="5"/>
        <v>0.49286873160423877</v>
      </c>
      <c r="AD73" s="3">
        <f t="shared" si="6"/>
        <v>0.49487644184565582</v>
      </c>
      <c r="AE73" s="3">
        <f t="shared" si="7"/>
        <v>0.52193629899037375</v>
      </c>
      <c r="AF73" s="3"/>
      <c r="AG73" s="3">
        <f t="shared" si="8"/>
        <v>0.47627272856079012</v>
      </c>
      <c r="AH73" s="3">
        <f t="shared" si="8"/>
        <v>0.55478732347779325</v>
      </c>
      <c r="AI73" s="3">
        <f t="shared" si="8"/>
        <v>0.55535846861257965</v>
      </c>
      <c r="AJ73" s="3">
        <f t="shared" si="8"/>
        <v>0.55745409984118544</v>
      </c>
      <c r="AK73" s="3">
        <f t="shared" si="19"/>
        <v>0.49286873160423877</v>
      </c>
      <c r="AL73" s="3">
        <f t="shared" si="18"/>
        <v>0.49487644184565582</v>
      </c>
      <c r="AM73" s="3">
        <f t="shared" si="9"/>
        <v>0.52193629899037375</v>
      </c>
      <c r="AN73" s="3"/>
      <c r="AO73" s="3">
        <f t="shared" si="17"/>
        <v>0.52193629899037375</v>
      </c>
      <c r="AP73" s="3"/>
      <c r="AQ73" s="3" t="e">
        <f t="shared" si="10"/>
        <v>#NUM!</v>
      </c>
      <c r="AR73" s="3" t="e">
        <f t="shared" si="11"/>
        <v>#NUM!</v>
      </c>
      <c r="AS73" s="3" t="e">
        <f t="shared" si="12"/>
        <v>#NUM!</v>
      </c>
      <c r="AT73" s="3" t="e">
        <f t="shared" si="13"/>
        <v>#NUM!</v>
      </c>
      <c r="AU73" s="3" t="e">
        <f t="shared" si="14"/>
        <v>#NUM!</v>
      </c>
      <c r="AV73" s="3" t="e">
        <f t="shared" si="15"/>
        <v>#NUM!</v>
      </c>
      <c r="AW73" s="3" t="e">
        <f t="shared" si="16"/>
        <v>#NUM!</v>
      </c>
    </row>
    <row r="74" spans="1:49">
      <c r="A74" s="3">
        <v>1366.05</v>
      </c>
      <c r="B74" s="3">
        <v>23570.157999999999</v>
      </c>
      <c r="C74" s="3"/>
      <c r="D74" s="3">
        <v>1366.05</v>
      </c>
      <c r="E74" s="3">
        <v>1881.36</v>
      </c>
      <c r="F74" s="3"/>
      <c r="G74" s="3">
        <v>1366.05</v>
      </c>
      <c r="H74" s="3">
        <v>8563.482</v>
      </c>
      <c r="I74" s="3"/>
      <c r="J74" s="3">
        <v>1366.05</v>
      </c>
      <c r="K74" s="3">
        <v>7374.3450000000003</v>
      </c>
      <c r="L74" s="3"/>
      <c r="M74" s="3">
        <v>1366.05</v>
      </c>
      <c r="N74" s="3">
        <v>7321.7079999999996</v>
      </c>
      <c r="O74" s="3"/>
      <c r="P74" s="3">
        <v>1366.05</v>
      </c>
      <c r="Q74" s="3">
        <v>7312.7529999999997</v>
      </c>
      <c r="R74" s="3"/>
      <c r="S74" s="3">
        <v>1366.05</v>
      </c>
      <c r="T74" s="3">
        <v>8263.857</v>
      </c>
      <c r="U74" s="3"/>
      <c r="V74" s="3">
        <v>1366.05</v>
      </c>
      <c r="W74" s="3">
        <v>8245.482</v>
      </c>
      <c r="X74" s="3"/>
      <c r="Y74" s="3">
        <f t="shared" ref="Y74:Y137" si="20">-LOG10((H74-E74)/(B74-E74))</f>
        <v>0.51132108336323356</v>
      </c>
      <c r="Z74" s="3">
        <f t="shared" ref="Z74:Z137" si="21">-LOG10((K74-E74)/(B74-E74))</f>
        <v>0.59642707087361613</v>
      </c>
      <c r="AA74" s="3">
        <f t="shared" ref="AA74:AA137" si="22">-LOG10((N74-E74)/(B74-E74))</f>
        <v>0.60060880306139564</v>
      </c>
      <c r="AB74" s="3">
        <f t="shared" ref="AB74:AB137" si="23">-LOG10((Q74-E74)/(B74-E74))</f>
        <v>0.60132425571336656</v>
      </c>
      <c r="AC74" s="3">
        <f t="shared" ref="AC74:AC137" si="24">-LOG10((T74-E74)/(B74-E74))</f>
        <v>0.53124486460194686</v>
      </c>
      <c r="AD74" s="3">
        <f t="shared" ref="AD74:AD137" si="25">-LOG10((W74-E74)/(B74-E74))</f>
        <v>0.53249698747983532</v>
      </c>
      <c r="AE74" s="3">
        <f t="shared" ref="AE74:AE137" si="26">AVERAGE(Y74:AD74)</f>
        <v>0.56223717751556568</v>
      </c>
      <c r="AF74" s="3"/>
      <c r="AG74" s="3">
        <f t="shared" ref="AG74:AJ137" si="27">IF(ISNUMBER(Y74),Y74,FALSE)</f>
        <v>0.51132108336323356</v>
      </c>
      <c r="AH74" s="3">
        <f t="shared" si="27"/>
        <v>0.59642707087361613</v>
      </c>
      <c r="AI74" s="3">
        <f t="shared" si="27"/>
        <v>0.60060880306139564</v>
      </c>
      <c r="AJ74" s="3">
        <f t="shared" si="27"/>
        <v>0.60132425571336656</v>
      </c>
      <c r="AK74" s="3">
        <f t="shared" si="19"/>
        <v>0.53124486460194686</v>
      </c>
      <c r="AL74" s="3">
        <f t="shared" si="18"/>
        <v>0.53249698747983532</v>
      </c>
      <c r="AM74" s="3">
        <f t="shared" ref="AM74:AM137" si="28">AVERAGE(AG74:AL74)</f>
        <v>0.56223717751556568</v>
      </c>
      <c r="AN74" s="3"/>
      <c r="AO74" s="3">
        <f t="shared" ref="AO74:AO137" si="29">IF(ISNA(AM74)," ",AM74)</f>
        <v>0.56223717751556568</v>
      </c>
      <c r="AP74" s="3"/>
      <c r="AQ74" s="3" t="e">
        <f t="shared" ref="AQ74:AQ137" si="30">-LOG10((Z74-W74)/(T74-W74))</f>
        <v>#NUM!</v>
      </c>
      <c r="AR74" s="3" t="e">
        <f t="shared" ref="AR74:AR137" si="31">-LOG10((AC74-W74)/(T74-W74))</f>
        <v>#NUM!</v>
      </c>
      <c r="AS74" s="3" t="e">
        <f t="shared" ref="AS74:AS137" si="32">-LOG10((AF74-W74)/(T74-W74))</f>
        <v>#NUM!</v>
      </c>
      <c r="AT74" s="3" t="e">
        <f t="shared" ref="AT74:AT137" si="33">-LOG10((AI74-W74)/(T74-W74))</f>
        <v>#NUM!</v>
      </c>
      <c r="AU74" s="3" t="e">
        <f t="shared" ref="AU74:AU137" si="34">-LOG10((AL74-W74)/(T74-W74))</f>
        <v>#NUM!</v>
      </c>
      <c r="AV74" s="3" t="e">
        <f t="shared" ref="AV74:AV137" si="35">-LOG10((AO74-W74)/(T74-W74))</f>
        <v>#NUM!</v>
      </c>
      <c r="AW74" s="3" t="e">
        <f t="shared" ref="AW74:AW137" si="36">AVERAGE(AQ74:AV74)</f>
        <v>#NUM!</v>
      </c>
    </row>
    <row r="75" spans="1:49">
      <c r="A75" s="3">
        <v>1372.51</v>
      </c>
      <c r="B75" s="3">
        <v>20414.758000000002</v>
      </c>
      <c r="C75" s="3"/>
      <c r="D75" s="3">
        <v>1372.51</v>
      </c>
      <c r="E75" s="3">
        <v>-2085.71</v>
      </c>
      <c r="F75" s="3"/>
      <c r="G75" s="3">
        <v>1372.51</v>
      </c>
      <c r="H75" s="3">
        <v>4151.4520000000002</v>
      </c>
      <c r="I75" s="3"/>
      <c r="J75" s="3">
        <v>1372.51</v>
      </c>
      <c r="K75" s="3">
        <v>2902.4850000000001</v>
      </c>
      <c r="L75" s="3"/>
      <c r="M75" s="3">
        <v>1372.51</v>
      </c>
      <c r="N75" s="3">
        <v>2906.7080000000001</v>
      </c>
      <c r="O75" s="3"/>
      <c r="P75" s="3">
        <v>1372.51</v>
      </c>
      <c r="Q75" s="3">
        <v>2851.4430000000002</v>
      </c>
      <c r="R75" s="3"/>
      <c r="S75" s="3">
        <v>1372.51</v>
      </c>
      <c r="T75" s="3">
        <v>3866.8679999999999</v>
      </c>
      <c r="U75" s="3"/>
      <c r="V75" s="3">
        <v>1372.51</v>
      </c>
      <c r="W75" s="3">
        <v>3830.6529999999998</v>
      </c>
      <c r="X75" s="3"/>
      <c r="Y75" s="3">
        <f t="shared" si="20"/>
        <v>0.55720452706185175</v>
      </c>
      <c r="Z75" s="3">
        <f t="shared" si="21"/>
        <v>0.6542481286354469</v>
      </c>
      <c r="AA75" s="3">
        <f t="shared" si="22"/>
        <v>0.6538806109876778</v>
      </c>
      <c r="AB75" s="3">
        <f t="shared" si="23"/>
        <v>0.6587149653371791</v>
      </c>
      <c r="AC75" s="3">
        <f t="shared" si="24"/>
        <v>0.57748645642193575</v>
      </c>
      <c r="AD75" s="3">
        <f t="shared" si="25"/>
        <v>0.58013673894872975</v>
      </c>
      <c r="AE75" s="3">
        <f t="shared" si="26"/>
        <v>0.61361190456547021</v>
      </c>
      <c r="AF75" s="3"/>
      <c r="AG75" s="3">
        <f t="shared" si="27"/>
        <v>0.55720452706185175</v>
      </c>
      <c r="AH75" s="3">
        <f t="shared" si="27"/>
        <v>0.6542481286354469</v>
      </c>
      <c r="AI75" s="3">
        <f t="shared" si="27"/>
        <v>0.6538806109876778</v>
      </c>
      <c r="AJ75" s="3">
        <f t="shared" si="27"/>
        <v>0.6587149653371791</v>
      </c>
      <c r="AK75" s="3">
        <f t="shared" si="19"/>
        <v>0.57748645642193575</v>
      </c>
      <c r="AL75" s="3">
        <f t="shared" si="18"/>
        <v>0.58013673894872975</v>
      </c>
      <c r="AM75" s="3">
        <f t="shared" si="28"/>
        <v>0.61361190456547021</v>
      </c>
      <c r="AN75" s="3"/>
      <c r="AO75" s="3">
        <f t="shared" si="29"/>
        <v>0.61361190456547021</v>
      </c>
      <c r="AP75" s="3"/>
      <c r="AQ75" s="3" t="e">
        <f t="shared" si="30"/>
        <v>#NUM!</v>
      </c>
      <c r="AR75" s="3" t="e">
        <f t="shared" si="31"/>
        <v>#NUM!</v>
      </c>
      <c r="AS75" s="3" t="e">
        <f t="shared" si="32"/>
        <v>#NUM!</v>
      </c>
      <c r="AT75" s="3" t="e">
        <f t="shared" si="33"/>
        <v>#NUM!</v>
      </c>
      <c r="AU75" s="3" t="e">
        <f t="shared" si="34"/>
        <v>#NUM!</v>
      </c>
      <c r="AV75" s="3" t="e">
        <f t="shared" si="35"/>
        <v>#NUM!</v>
      </c>
      <c r="AW75" s="3" t="e">
        <f t="shared" si="36"/>
        <v>#NUM!</v>
      </c>
    </row>
    <row r="76" spans="1:49">
      <c r="A76" s="3">
        <v>1378.97</v>
      </c>
      <c r="B76" s="3">
        <v>24128.918000000001</v>
      </c>
      <c r="C76" s="3"/>
      <c r="D76" s="3">
        <v>1378.97</v>
      </c>
      <c r="E76" s="3">
        <v>1455.23</v>
      </c>
      <c r="F76" s="3"/>
      <c r="G76" s="3">
        <v>1378.97</v>
      </c>
      <c r="H76" s="3">
        <v>6668.8720000000003</v>
      </c>
      <c r="I76" s="3"/>
      <c r="J76" s="3">
        <v>1378.97</v>
      </c>
      <c r="K76" s="3">
        <v>5412.4350000000004</v>
      </c>
      <c r="L76" s="3"/>
      <c r="M76" s="3">
        <v>1378.97</v>
      </c>
      <c r="N76" s="3">
        <v>5381.857</v>
      </c>
      <c r="O76" s="3"/>
      <c r="P76" s="3">
        <v>1378.97</v>
      </c>
      <c r="Q76" s="3">
        <v>5357.7430000000004</v>
      </c>
      <c r="R76" s="3"/>
      <c r="S76" s="3">
        <v>1378.97</v>
      </c>
      <c r="T76" s="3">
        <v>6303.8869999999997</v>
      </c>
      <c r="U76" s="3"/>
      <c r="V76" s="3">
        <v>1378.97</v>
      </c>
      <c r="W76" s="3">
        <v>6266.2629999999999</v>
      </c>
      <c r="X76" s="3"/>
      <c r="Y76" s="3">
        <f t="shared" si="20"/>
        <v>0.63838095967078934</v>
      </c>
      <c r="Z76" s="3">
        <f t="shared" si="21"/>
        <v>0.75813361711250338</v>
      </c>
      <c r="AA76" s="3">
        <f t="shared" si="22"/>
        <v>0.76150251773322752</v>
      </c>
      <c r="AB76" s="3">
        <f t="shared" si="23"/>
        <v>0.76417780780421163</v>
      </c>
      <c r="AC76" s="3">
        <f t="shared" si="24"/>
        <v>0.66990070358440934</v>
      </c>
      <c r="AD76" s="3">
        <f t="shared" si="25"/>
        <v>0.6732838304169898</v>
      </c>
      <c r="AE76" s="3">
        <f t="shared" si="26"/>
        <v>0.71089657272035511</v>
      </c>
      <c r="AF76" s="3"/>
      <c r="AG76" s="3">
        <f t="shared" si="27"/>
        <v>0.63838095967078934</v>
      </c>
      <c r="AH76" s="3">
        <f t="shared" si="27"/>
        <v>0.75813361711250338</v>
      </c>
      <c r="AI76" s="3">
        <f t="shared" si="27"/>
        <v>0.76150251773322752</v>
      </c>
      <c r="AJ76" s="3">
        <f t="shared" si="27"/>
        <v>0.76417780780421163</v>
      </c>
      <c r="AK76" s="3">
        <f t="shared" si="19"/>
        <v>0.66990070358440934</v>
      </c>
      <c r="AL76" s="3">
        <f t="shared" si="18"/>
        <v>0.6732838304169898</v>
      </c>
      <c r="AM76" s="3">
        <f t="shared" si="28"/>
        <v>0.71089657272035511</v>
      </c>
      <c r="AN76" s="3"/>
      <c r="AO76" s="3">
        <f t="shared" si="29"/>
        <v>0.71089657272035511</v>
      </c>
      <c r="AP76" s="3"/>
      <c r="AQ76" s="3" t="e">
        <f t="shared" si="30"/>
        <v>#NUM!</v>
      </c>
      <c r="AR76" s="3" t="e">
        <f t="shared" si="31"/>
        <v>#NUM!</v>
      </c>
      <c r="AS76" s="3" t="e">
        <f t="shared" si="32"/>
        <v>#NUM!</v>
      </c>
      <c r="AT76" s="3" t="e">
        <f t="shared" si="33"/>
        <v>#NUM!</v>
      </c>
      <c r="AU76" s="3" t="e">
        <f t="shared" si="34"/>
        <v>#NUM!</v>
      </c>
      <c r="AV76" s="3" t="e">
        <f t="shared" si="35"/>
        <v>#NUM!</v>
      </c>
      <c r="AW76" s="3" t="e">
        <f t="shared" si="36"/>
        <v>#NUM!</v>
      </c>
    </row>
    <row r="77" spans="1:49">
      <c r="A77" s="3">
        <v>1385.43</v>
      </c>
      <c r="B77" s="3">
        <v>23748.157999999999</v>
      </c>
      <c r="C77" s="3"/>
      <c r="D77" s="3">
        <v>1385.43</v>
      </c>
      <c r="E77" s="3">
        <v>3389.93</v>
      </c>
      <c r="F77" s="3"/>
      <c r="G77" s="3">
        <v>1385.43</v>
      </c>
      <c r="H77" s="3">
        <v>6680.5320000000002</v>
      </c>
      <c r="I77" s="3"/>
      <c r="J77" s="3">
        <v>1385.43</v>
      </c>
      <c r="K77" s="3">
        <v>5611.9049999999997</v>
      </c>
      <c r="L77" s="3"/>
      <c r="M77" s="3">
        <v>1385.43</v>
      </c>
      <c r="N77" s="3">
        <v>5662.9380000000001</v>
      </c>
      <c r="O77" s="3"/>
      <c r="P77" s="3">
        <v>1385.43</v>
      </c>
      <c r="Q77" s="3">
        <v>5695.2330000000002</v>
      </c>
      <c r="R77" s="3"/>
      <c r="S77" s="3">
        <v>1385.43</v>
      </c>
      <c r="T77" s="3">
        <v>6402.2370000000001</v>
      </c>
      <c r="U77" s="3"/>
      <c r="V77" s="3">
        <v>1385.43</v>
      </c>
      <c r="W77" s="3">
        <v>6343.473</v>
      </c>
      <c r="X77" s="3"/>
      <c r="Y77" s="3">
        <f t="shared" si="20"/>
        <v>0.79146461656453848</v>
      </c>
      <c r="Z77" s="3">
        <f t="shared" si="21"/>
        <v>0.96200080561911783</v>
      </c>
      <c r="AA77" s="3">
        <f t="shared" si="22"/>
        <v>0.95213900963949338</v>
      </c>
      <c r="AB77" s="3">
        <f t="shared" si="23"/>
        <v>0.94601195845137687</v>
      </c>
      <c r="AC77" s="3">
        <f t="shared" si="24"/>
        <v>0.82984074288299181</v>
      </c>
      <c r="AD77" s="3">
        <f t="shared" si="25"/>
        <v>0.83839667585474797</v>
      </c>
      <c r="AE77" s="3">
        <f t="shared" si="26"/>
        <v>0.88664230150204437</v>
      </c>
      <c r="AF77" s="3"/>
      <c r="AG77" s="3">
        <f t="shared" si="27"/>
        <v>0.79146461656453848</v>
      </c>
      <c r="AH77" s="3">
        <f t="shared" si="27"/>
        <v>0.96200080561911783</v>
      </c>
      <c r="AI77" s="3">
        <f t="shared" si="27"/>
        <v>0.95213900963949338</v>
      </c>
      <c r="AJ77" s="3">
        <f t="shared" si="27"/>
        <v>0.94601195845137687</v>
      </c>
      <c r="AK77" s="3">
        <f t="shared" si="19"/>
        <v>0.82984074288299181</v>
      </c>
      <c r="AL77" s="3">
        <f t="shared" si="18"/>
        <v>0.83839667585474797</v>
      </c>
      <c r="AM77" s="3">
        <f t="shared" si="28"/>
        <v>0.88664230150204437</v>
      </c>
      <c r="AN77" s="3"/>
      <c r="AO77" s="3">
        <f t="shared" si="29"/>
        <v>0.88664230150204437</v>
      </c>
      <c r="AP77" s="3"/>
      <c r="AQ77" s="3" t="e">
        <f t="shared" si="30"/>
        <v>#NUM!</v>
      </c>
      <c r="AR77" s="3" t="e">
        <f t="shared" si="31"/>
        <v>#NUM!</v>
      </c>
      <c r="AS77" s="3" t="e">
        <f t="shared" si="32"/>
        <v>#NUM!</v>
      </c>
      <c r="AT77" s="3" t="e">
        <f t="shared" si="33"/>
        <v>#NUM!</v>
      </c>
      <c r="AU77" s="3" t="e">
        <f t="shared" si="34"/>
        <v>#NUM!</v>
      </c>
      <c r="AV77" s="3" t="e">
        <f t="shared" si="35"/>
        <v>#NUM!</v>
      </c>
      <c r="AW77" s="3" t="e">
        <f t="shared" si="36"/>
        <v>#NUM!</v>
      </c>
    </row>
    <row r="78" spans="1:49">
      <c r="A78" s="3">
        <v>1391.89</v>
      </c>
      <c r="B78" s="3">
        <v>20949.386999999999</v>
      </c>
      <c r="C78" s="3"/>
      <c r="D78" s="3">
        <v>1391.89</v>
      </c>
      <c r="E78" s="3">
        <v>-559.76</v>
      </c>
      <c r="F78" s="3"/>
      <c r="G78" s="3">
        <v>1391.89</v>
      </c>
      <c r="H78" s="3">
        <v>1586.8130000000001</v>
      </c>
      <c r="I78" s="3"/>
      <c r="J78" s="3">
        <v>1391.89</v>
      </c>
      <c r="K78" s="3">
        <v>745.43499999999995</v>
      </c>
      <c r="L78" s="3"/>
      <c r="M78" s="3">
        <v>1391.89</v>
      </c>
      <c r="N78" s="3">
        <v>737.41700000000003</v>
      </c>
      <c r="O78" s="3"/>
      <c r="P78" s="3">
        <v>1391.89</v>
      </c>
      <c r="Q78" s="3">
        <v>755.97299999999996</v>
      </c>
      <c r="R78" s="3"/>
      <c r="S78" s="3">
        <v>1391.89</v>
      </c>
      <c r="T78" s="3">
        <v>1311.6669999999999</v>
      </c>
      <c r="U78" s="3"/>
      <c r="V78" s="3">
        <v>1391.89</v>
      </c>
      <c r="W78" s="3">
        <v>1288.2919999999999</v>
      </c>
      <c r="X78" s="3"/>
      <c r="Y78" s="3">
        <f t="shared" si="20"/>
        <v>1.0008775252543964</v>
      </c>
      <c r="Z78" s="3">
        <f t="shared" si="21"/>
        <v>1.2169477862712079</v>
      </c>
      <c r="AA78" s="3">
        <f t="shared" si="22"/>
        <v>1.2196239479994024</v>
      </c>
      <c r="AB78" s="3">
        <f t="shared" si="23"/>
        <v>1.2134554202752796</v>
      </c>
      <c r="AC78" s="3">
        <f t="shared" si="24"/>
        <v>1.0604502967087024</v>
      </c>
      <c r="AD78" s="3">
        <f t="shared" si="25"/>
        <v>1.0659090005556424</v>
      </c>
      <c r="AE78" s="3">
        <f t="shared" si="26"/>
        <v>1.1295439961774385</v>
      </c>
      <c r="AF78" s="3"/>
      <c r="AG78" s="3">
        <f t="shared" si="27"/>
        <v>1.0008775252543964</v>
      </c>
      <c r="AH78" s="3">
        <f t="shared" si="27"/>
        <v>1.2169477862712079</v>
      </c>
      <c r="AI78" s="3">
        <f t="shared" si="27"/>
        <v>1.2196239479994024</v>
      </c>
      <c r="AJ78" s="3">
        <f t="shared" si="27"/>
        <v>1.2134554202752796</v>
      </c>
      <c r="AK78" s="3">
        <f t="shared" si="19"/>
        <v>1.0604502967087024</v>
      </c>
      <c r="AL78" s="3">
        <f t="shared" si="18"/>
        <v>1.0659090005556424</v>
      </c>
      <c r="AM78" s="3">
        <f t="shared" si="28"/>
        <v>1.1295439961774385</v>
      </c>
      <c r="AN78" s="3"/>
      <c r="AO78" s="3">
        <f t="shared" si="29"/>
        <v>1.1295439961774385</v>
      </c>
      <c r="AP78" s="3"/>
      <c r="AQ78" s="3" t="e">
        <f t="shared" si="30"/>
        <v>#NUM!</v>
      </c>
      <c r="AR78" s="3" t="e">
        <f t="shared" si="31"/>
        <v>#NUM!</v>
      </c>
      <c r="AS78" s="3" t="e">
        <f t="shared" si="32"/>
        <v>#NUM!</v>
      </c>
      <c r="AT78" s="3" t="e">
        <f t="shared" si="33"/>
        <v>#NUM!</v>
      </c>
      <c r="AU78" s="3" t="e">
        <f t="shared" si="34"/>
        <v>#NUM!</v>
      </c>
      <c r="AV78" s="3" t="e">
        <f t="shared" si="35"/>
        <v>#NUM!</v>
      </c>
      <c r="AW78" s="3" t="e">
        <f t="shared" si="36"/>
        <v>#NUM!</v>
      </c>
    </row>
    <row r="79" spans="1:49">
      <c r="A79" s="3">
        <v>1398.34</v>
      </c>
      <c r="B79" s="3">
        <v>25090.617999999999</v>
      </c>
      <c r="C79" s="3"/>
      <c r="D79" s="3">
        <v>1398.34</v>
      </c>
      <c r="E79" s="3">
        <v>2441.88</v>
      </c>
      <c r="F79" s="3"/>
      <c r="G79" s="3">
        <v>1398.34</v>
      </c>
      <c r="H79" s="3">
        <v>3581.5320000000002</v>
      </c>
      <c r="I79" s="3"/>
      <c r="J79" s="3">
        <v>1398.34</v>
      </c>
      <c r="K79" s="3">
        <v>3043.6950000000002</v>
      </c>
      <c r="L79" s="3"/>
      <c r="M79" s="3">
        <v>1398.34</v>
      </c>
      <c r="N79" s="3">
        <v>3074.7779999999998</v>
      </c>
      <c r="O79" s="3"/>
      <c r="P79" s="3">
        <v>1398.34</v>
      </c>
      <c r="Q79" s="3">
        <v>3042.5529999999999</v>
      </c>
      <c r="R79" s="3"/>
      <c r="S79" s="3">
        <v>1398.34</v>
      </c>
      <c r="T79" s="3">
        <v>3403.6469999999999</v>
      </c>
      <c r="U79" s="3"/>
      <c r="V79" s="3">
        <v>1398.34</v>
      </c>
      <c r="W79" s="3">
        <v>3394.6329999999998</v>
      </c>
      <c r="X79" s="3"/>
      <c r="Y79" s="3">
        <f t="shared" si="20"/>
        <v>1.298271750905919</v>
      </c>
      <c r="Z79" s="3">
        <f t="shared" si="21"/>
        <v>1.5755809997417325</v>
      </c>
      <c r="AA79" s="3">
        <f t="shared" si="22"/>
        <v>1.5537102846211635</v>
      </c>
      <c r="AB79" s="3">
        <f t="shared" si="23"/>
        <v>1.5764058968674275</v>
      </c>
      <c r="AC79" s="3">
        <f t="shared" si="24"/>
        <v>1.3719741363496885</v>
      </c>
      <c r="AD79" s="3">
        <f t="shared" si="25"/>
        <v>1.3760636829585111</v>
      </c>
      <c r="AE79" s="3">
        <f t="shared" si="26"/>
        <v>1.4586677919074071</v>
      </c>
      <c r="AF79" s="3"/>
      <c r="AG79" s="3">
        <f t="shared" si="27"/>
        <v>1.298271750905919</v>
      </c>
      <c r="AH79" s="3">
        <f t="shared" si="27"/>
        <v>1.5755809997417325</v>
      </c>
      <c r="AI79" s="3">
        <f t="shared" si="27"/>
        <v>1.5537102846211635</v>
      </c>
      <c r="AJ79" s="3">
        <f t="shared" si="27"/>
        <v>1.5764058968674275</v>
      </c>
      <c r="AK79" s="3">
        <f t="shared" si="19"/>
        <v>1.3719741363496885</v>
      </c>
      <c r="AL79" s="3">
        <f t="shared" si="18"/>
        <v>1.3760636829585111</v>
      </c>
      <c r="AM79" s="3">
        <f t="shared" si="28"/>
        <v>1.4586677919074071</v>
      </c>
      <c r="AN79" s="3"/>
      <c r="AO79" s="3">
        <f t="shared" si="29"/>
        <v>1.4586677919074071</v>
      </c>
      <c r="AP79" s="3"/>
      <c r="AQ79" s="3" t="e">
        <f t="shared" si="30"/>
        <v>#NUM!</v>
      </c>
      <c r="AR79" s="3" t="e">
        <f t="shared" si="31"/>
        <v>#NUM!</v>
      </c>
      <c r="AS79" s="3" t="e">
        <f t="shared" si="32"/>
        <v>#NUM!</v>
      </c>
      <c r="AT79" s="3" t="e">
        <f t="shared" si="33"/>
        <v>#NUM!</v>
      </c>
      <c r="AU79" s="3" t="e">
        <f t="shared" si="34"/>
        <v>#NUM!</v>
      </c>
      <c r="AV79" s="3" t="e">
        <f t="shared" si="35"/>
        <v>#NUM!</v>
      </c>
      <c r="AW79" s="3" t="e">
        <f t="shared" si="36"/>
        <v>#NUM!</v>
      </c>
    </row>
    <row r="80" spans="1:49">
      <c r="A80" s="3">
        <v>1404.8</v>
      </c>
      <c r="B80" s="3">
        <v>19306.928</v>
      </c>
      <c r="C80" s="3"/>
      <c r="D80" s="3">
        <v>1404.8</v>
      </c>
      <c r="E80" s="3">
        <v>-804.48</v>
      </c>
      <c r="F80" s="3"/>
      <c r="G80" s="3">
        <v>1404.8</v>
      </c>
      <c r="H80" s="3">
        <v>-294.05799999999999</v>
      </c>
      <c r="I80" s="3"/>
      <c r="J80" s="3">
        <v>1404.8</v>
      </c>
      <c r="K80" s="3">
        <v>-577.13499999999999</v>
      </c>
      <c r="L80" s="3"/>
      <c r="M80" s="3">
        <v>1404.8</v>
      </c>
      <c r="N80" s="3">
        <v>-601.47199999999998</v>
      </c>
      <c r="O80" s="3"/>
      <c r="P80" s="3">
        <v>1404.8</v>
      </c>
      <c r="Q80" s="3">
        <v>-623.01700000000005</v>
      </c>
      <c r="R80" s="3"/>
      <c r="S80" s="3">
        <v>1404.8</v>
      </c>
      <c r="T80" s="3">
        <v>-423.32299999999998</v>
      </c>
      <c r="U80" s="3"/>
      <c r="V80" s="3">
        <v>1404.8</v>
      </c>
      <c r="W80" s="3">
        <v>-453.18799999999999</v>
      </c>
      <c r="X80" s="3"/>
      <c r="Y80" s="3">
        <f t="shared" si="20"/>
        <v>1.5955130917254183</v>
      </c>
      <c r="Z80" s="3">
        <f t="shared" si="21"/>
        <v>1.9467570694199192</v>
      </c>
      <c r="AA80" s="3">
        <f t="shared" si="22"/>
        <v>1.9959293239953801</v>
      </c>
      <c r="AB80" s="3">
        <f t="shared" si="23"/>
        <v>2.0446543901393661</v>
      </c>
      <c r="AC80" s="3">
        <f t="shared" si="24"/>
        <v>1.7223385765684811</v>
      </c>
      <c r="AD80" s="3">
        <f t="shared" si="25"/>
        <v>1.7577742169421615</v>
      </c>
      <c r="AE80" s="3">
        <f t="shared" si="26"/>
        <v>1.8438277781317876</v>
      </c>
      <c r="AF80" s="3"/>
      <c r="AG80" s="3">
        <f t="shared" si="27"/>
        <v>1.5955130917254183</v>
      </c>
      <c r="AH80" s="3">
        <f t="shared" si="27"/>
        <v>1.9467570694199192</v>
      </c>
      <c r="AI80" s="3">
        <f t="shared" si="27"/>
        <v>1.9959293239953801</v>
      </c>
      <c r="AJ80" s="3">
        <f t="shared" si="27"/>
        <v>2.0446543901393661</v>
      </c>
      <c r="AK80" s="3">
        <f t="shared" si="19"/>
        <v>1.7223385765684811</v>
      </c>
      <c r="AL80" s="3">
        <f t="shared" si="18"/>
        <v>1.7577742169421615</v>
      </c>
      <c r="AM80" s="3">
        <f t="shared" si="28"/>
        <v>1.8438277781317876</v>
      </c>
      <c r="AN80" s="3"/>
      <c r="AO80" s="3">
        <f t="shared" si="29"/>
        <v>1.8438277781317876</v>
      </c>
      <c r="AP80" s="3"/>
      <c r="AQ80" s="3">
        <f t="shared" si="30"/>
        <v>-1.1829774832593216</v>
      </c>
      <c r="AR80" s="3">
        <f t="shared" si="31"/>
        <v>-1.182763287906752</v>
      </c>
      <c r="AS80" s="3">
        <f t="shared" si="32"/>
        <v>-1.1811158825434396</v>
      </c>
      <c r="AT80" s="3">
        <f t="shared" si="33"/>
        <v>-1.183024401419225</v>
      </c>
      <c r="AU80" s="3">
        <f t="shared" si="34"/>
        <v>-1.1827971163393325</v>
      </c>
      <c r="AV80" s="3">
        <f t="shared" si="35"/>
        <v>-1.1828792559146413</v>
      </c>
      <c r="AW80" s="3">
        <f t="shared" si="36"/>
        <v>-1.1825929045637853</v>
      </c>
    </row>
    <row r="81" spans="1:49">
      <c r="A81" s="3">
        <v>1411.26</v>
      </c>
      <c r="B81" s="3">
        <v>23293.168000000001</v>
      </c>
      <c r="C81" s="3"/>
      <c r="D81" s="3">
        <v>1411.26</v>
      </c>
      <c r="E81" s="3">
        <v>1519.68</v>
      </c>
      <c r="F81" s="3"/>
      <c r="G81" s="3">
        <v>1411.26</v>
      </c>
      <c r="H81" s="3">
        <v>1832.2719999999999</v>
      </c>
      <c r="I81" s="3"/>
      <c r="J81" s="3">
        <v>1411.26</v>
      </c>
      <c r="K81" s="3">
        <v>1669.2650000000001</v>
      </c>
      <c r="L81" s="3"/>
      <c r="M81" s="3">
        <v>1411.26</v>
      </c>
      <c r="N81" s="3">
        <v>1657.6079999999999</v>
      </c>
      <c r="O81" s="3"/>
      <c r="P81" s="3">
        <v>1411.26</v>
      </c>
      <c r="Q81" s="3">
        <v>1654.3230000000001</v>
      </c>
      <c r="R81" s="3"/>
      <c r="S81" s="3">
        <v>1411.26</v>
      </c>
      <c r="T81" s="3">
        <v>1745.8969999999999</v>
      </c>
      <c r="U81" s="3"/>
      <c r="V81" s="3">
        <v>1411.26</v>
      </c>
      <c r="W81" s="3">
        <v>1751.422</v>
      </c>
      <c r="X81" s="3"/>
      <c r="Y81" s="3">
        <f t="shared" si="20"/>
        <v>1.8429501471819285</v>
      </c>
      <c r="Z81" s="3">
        <f t="shared" si="21"/>
        <v>2.1630399605652539</v>
      </c>
      <c r="AA81" s="3">
        <f t="shared" si="22"/>
        <v>2.198275567495438</v>
      </c>
      <c r="AB81" s="3">
        <f t="shared" si="23"/>
        <v>2.2087442266875104</v>
      </c>
      <c r="AC81" s="3">
        <f t="shared" si="24"/>
        <v>1.9834027676930717</v>
      </c>
      <c r="AD81" s="3">
        <f t="shared" si="25"/>
        <v>1.9729232556097465</v>
      </c>
      <c r="AE81" s="3">
        <f t="shared" si="26"/>
        <v>2.0615559875388247</v>
      </c>
      <c r="AF81" s="3"/>
      <c r="AG81" s="3">
        <f t="shared" si="27"/>
        <v>1.8429501471819285</v>
      </c>
      <c r="AH81" s="3">
        <f t="shared" si="27"/>
        <v>2.1630399605652539</v>
      </c>
      <c r="AI81" s="3">
        <f t="shared" si="27"/>
        <v>2.198275567495438</v>
      </c>
      <c r="AJ81" s="3">
        <f t="shared" si="27"/>
        <v>2.2087442266875104</v>
      </c>
      <c r="AK81" s="3">
        <f t="shared" si="19"/>
        <v>1.9834027676930717</v>
      </c>
      <c r="AL81" s="3">
        <f t="shared" si="18"/>
        <v>1.9729232556097465</v>
      </c>
      <c r="AM81" s="3">
        <f t="shared" si="28"/>
        <v>2.0615559875388247</v>
      </c>
      <c r="AN81" s="3"/>
      <c r="AO81" s="3">
        <f t="shared" si="29"/>
        <v>2.0615559875388247</v>
      </c>
      <c r="AP81" s="3"/>
      <c r="AQ81" s="3">
        <f t="shared" si="30"/>
        <v>-2.5005218247722381</v>
      </c>
      <c r="AR81" s="3">
        <f t="shared" si="31"/>
        <v>-2.5005664216202943</v>
      </c>
      <c r="AS81" s="3">
        <f t="shared" si="32"/>
        <v>-2.5010585183180276</v>
      </c>
      <c r="AT81" s="3">
        <f t="shared" si="33"/>
        <v>-2.5005130766199466</v>
      </c>
      <c r="AU81" s="3">
        <f t="shared" si="34"/>
        <v>-2.5005690231295135</v>
      </c>
      <c r="AV81" s="3">
        <f t="shared" si="35"/>
        <v>-2.5005470198131441</v>
      </c>
      <c r="AW81" s="3">
        <f t="shared" si="36"/>
        <v>-2.5006293140455269</v>
      </c>
    </row>
    <row r="82" spans="1:49">
      <c r="A82" s="3">
        <v>1417.71</v>
      </c>
      <c r="B82" s="3">
        <v>25908.258000000002</v>
      </c>
      <c r="C82" s="3"/>
      <c r="D82" s="3">
        <v>1417.71</v>
      </c>
      <c r="E82" s="3">
        <v>1190.83</v>
      </c>
      <c r="F82" s="3"/>
      <c r="G82" s="3">
        <v>1417.71</v>
      </c>
      <c r="H82" s="3">
        <v>1413.7819999999999</v>
      </c>
      <c r="I82" s="3"/>
      <c r="J82" s="3">
        <v>1417.71</v>
      </c>
      <c r="K82" s="3">
        <v>1318.0550000000001</v>
      </c>
      <c r="L82" s="3"/>
      <c r="M82" s="3">
        <v>1417.71</v>
      </c>
      <c r="N82" s="3">
        <v>1292.2280000000001</v>
      </c>
      <c r="O82" s="3"/>
      <c r="P82" s="3">
        <v>1417.71</v>
      </c>
      <c r="Q82" s="3">
        <v>1326.873</v>
      </c>
      <c r="R82" s="3"/>
      <c r="S82" s="3">
        <v>1417.71</v>
      </c>
      <c r="T82" s="3">
        <v>1368.1769999999999</v>
      </c>
      <c r="U82" s="3"/>
      <c r="V82" s="3">
        <v>1417.71</v>
      </c>
      <c r="W82" s="3">
        <v>1351.222</v>
      </c>
      <c r="X82" s="3"/>
      <c r="Y82" s="3">
        <f t="shared" si="20"/>
        <v>2.0447919052035681</v>
      </c>
      <c r="Z82" s="3">
        <f t="shared" si="21"/>
        <v>2.2884308182176802</v>
      </c>
      <c r="AA82" s="3">
        <f t="shared" si="22"/>
        <v>2.3869738888162861</v>
      </c>
      <c r="AB82" s="3">
        <f t="shared" si="23"/>
        <v>2.2593270773994165</v>
      </c>
      <c r="AC82" s="3">
        <f t="shared" si="24"/>
        <v>2.144179431413836</v>
      </c>
      <c r="AD82" s="3">
        <f t="shared" si="25"/>
        <v>2.1878205749277138</v>
      </c>
      <c r="AE82" s="3">
        <f t="shared" si="26"/>
        <v>2.2185872826630835</v>
      </c>
      <c r="AF82" s="3"/>
      <c r="AG82" s="3">
        <f t="shared" si="27"/>
        <v>2.0447919052035681</v>
      </c>
      <c r="AH82" s="3">
        <f t="shared" si="27"/>
        <v>2.2884308182176802</v>
      </c>
      <c r="AI82" s="3">
        <f t="shared" si="27"/>
        <v>2.3869738888162861</v>
      </c>
      <c r="AJ82" s="3">
        <f t="shared" si="27"/>
        <v>2.2593270773994165</v>
      </c>
      <c r="AK82" s="3">
        <f t="shared" si="19"/>
        <v>2.144179431413836</v>
      </c>
      <c r="AL82" s="3">
        <f t="shared" si="18"/>
        <v>2.1878205749277138</v>
      </c>
      <c r="AM82" s="3">
        <f t="shared" si="28"/>
        <v>2.2185872826630835</v>
      </c>
      <c r="AN82" s="3"/>
      <c r="AO82" s="3">
        <f t="shared" si="29"/>
        <v>2.2185872826630835</v>
      </c>
      <c r="AP82" s="3"/>
      <c r="AQ82" s="3" t="e">
        <f t="shared" si="30"/>
        <v>#NUM!</v>
      </c>
      <c r="AR82" s="3" t="e">
        <f t="shared" si="31"/>
        <v>#NUM!</v>
      </c>
      <c r="AS82" s="3" t="e">
        <f t="shared" si="32"/>
        <v>#NUM!</v>
      </c>
      <c r="AT82" s="3" t="e">
        <f t="shared" si="33"/>
        <v>#NUM!</v>
      </c>
      <c r="AU82" s="3" t="e">
        <f t="shared" si="34"/>
        <v>#NUM!</v>
      </c>
      <c r="AV82" s="3" t="e">
        <f t="shared" si="35"/>
        <v>#NUM!</v>
      </c>
      <c r="AW82" s="3" t="e">
        <f t="shared" si="36"/>
        <v>#NUM!</v>
      </c>
    </row>
    <row r="83" spans="1:49">
      <c r="A83" s="3">
        <v>1424.16</v>
      </c>
      <c r="B83" s="3">
        <v>27003.718000000001</v>
      </c>
      <c r="C83" s="3"/>
      <c r="D83" s="3">
        <v>1424.16</v>
      </c>
      <c r="E83" s="3">
        <v>503.83</v>
      </c>
      <c r="F83" s="3"/>
      <c r="G83" s="3">
        <v>1424.16</v>
      </c>
      <c r="H83" s="3">
        <v>661.35199999999998</v>
      </c>
      <c r="I83" s="3"/>
      <c r="J83" s="3">
        <v>1424.16</v>
      </c>
      <c r="K83" s="3">
        <v>575.56500000000005</v>
      </c>
      <c r="L83" s="3"/>
      <c r="M83" s="3">
        <v>1424.16</v>
      </c>
      <c r="N83" s="3">
        <v>596.048</v>
      </c>
      <c r="O83" s="3"/>
      <c r="P83" s="3">
        <v>1424.16</v>
      </c>
      <c r="Q83" s="3">
        <v>578.90300000000002</v>
      </c>
      <c r="R83" s="3"/>
      <c r="S83" s="3">
        <v>1424.16</v>
      </c>
      <c r="T83" s="3">
        <v>619.70699999999999</v>
      </c>
      <c r="U83" s="3"/>
      <c r="V83" s="3">
        <v>1424.16</v>
      </c>
      <c r="W83" s="3">
        <v>640.48299999999995</v>
      </c>
      <c r="X83" s="3"/>
      <c r="Y83" s="3">
        <f t="shared" si="20"/>
        <v>2.225902821178765</v>
      </c>
      <c r="Z83" s="3">
        <f t="shared" si="21"/>
        <v>2.5675129357815316</v>
      </c>
      <c r="AA83" s="3">
        <f t="shared" si="22"/>
        <v>2.4584283393044233</v>
      </c>
      <c r="AB83" s="3">
        <f t="shared" si="23"/>
        <v>2.547760267323834</v>
      </c>
      <c r="AC83" s="3">
        <f t="shared" si="24"/>
        <v>2.3592467954229228</v>
      </c>
      <c r="AD83" s="3">
        <f t="shared" si="25"/>
        <v>2.2876248680439097</v>
      </c>
      <c r="AE83" s="3">
        <f t="shared" si="26"/>
        <v>2.4077460045092312</v>
      </c>
      <c r="AF83" s="3"/>
      <c r="AG83" s="3">
        <f t="shared" si="27"/>
        <v>2.225902821178765</v>
      </c>
      <c r="AH83" s="3">
        <f t="shared" si="27"/>
        <v>2.5675129357815316</v>
      </c>
      <c r="AI83" s="3">
        <f t="shared" si="27"/>
        <v>2.4584283393044233</v>
      </c>
      <c r="AJ83" s="3">
        <f t="shared" si="27"/>
        <v>2.547760267323834</v>
      </c>
      <c r="AK83" s="3">
        <f t="shared" si="19"/>
        <v>2.3592467954229228</v>
      </c>
      <c r="AL83" s="3">
        <f t="shared" si="18"/>
        <v>2.2876248680439097</v>
      </c>
      <c r="AM83" s="3">
        <f t="shared" si="28"/>
        <v>2.4077460045092312</v>
      </c>
      <c r="AN83" s="3"/>
      <c r="AO83" s="3">
        <f t="shared" si="29"/>
        <v>2.4077460045092312</v>
      </c>
      <c r="AP83" s="3"/>
      <c r="AQ83" s="3">
        <f t="shared" si="30"/>
        <v>-1.4872012092898128</v>
      </c>
      <c r="AR83" s="3">
        <f t="shared" si="31"/>
        <v>-1.4873429742661144</v>
      </c>
      <c r="AS83" s="3">
        <f t="shared" si="32"/>
        <v>-1.4889456703647321</v>
      </c>
      <c r="AT83" s="3">
        <f t="shared" si="33"/>
        <v>-1.4872754680108276</v>
      </c>
      <c r="AU83" s="3">
        <f t="shared" si="34"/>
        <v>-1.4873917160066179</v>
      </c>
      <c r="AV83" s="3">
        <f t="shared" si="35"/>
        <v>-1.4873099654034303</v>
      </c>
      <c r="AW83" s="3">
        <f t="shared" si="36"/>
        <v>-1.4875778338902561</v>
      </c>
    </row>
    <row r="84" spans="1:49">
      <c r="A84" s="3">
        <v>1430.61</v>
      </c>
      <c r="B84" s="3">
        <v>22197.316999999999</v>
      </c>
      <c r="C84" s="3"/>
      <c r="D84" s="3">
        <v>1430.61</v>
      </c>
      <c r="E84" s="3">
        <v>-2933.75</v>
      </c>
      <c r="F84" s="3"/>
      <c r="G84" s="3">
        <v>1430.61</v>
      </c>
      <c r="H84" s="3">
        <v>-2804.3980000000001</v>
      </c>
      <c r="I84" s="3"/>
      <c r="J84" s="3">
        <v>1430.61</v>
      </c>
      <c r="K84" s="3">
        <v>-2883.7849999999999</v>
      </c>
      <c r="L84" s="3"/>
      <c r="M84" s="3">
        <v>1430.61</v>
      </c>
      <c r="N84" s="3">
        <v>-2865.5630000000001</v>
      </c>
      <c r="O84" s="3"/>
      <c r="P84" s="3">
        <v>1430.61</v>
      </c>
      <c r="Q84" s="3">
        <v>-2873.9870000000001</v>
      </c>
      <c r="R84" s="3"/>
      <c r="S84" s="3">
        <v>1430.61</v>
      </c>
      <c r="T84" s="3">
        <v>-2847.7130000000002</v>
      </c>
      <c r="U84" s="3"/>
      <c r="V84" s="3">
        <v>1430.61</v>
      </c>
      <c r="W84" s="3">
        <v>-2850.6080000000002</v>
      </c>
      <c r="X84" s="3"/>
      <c r="Y84" s="3">
        <f t="shared" si="20"/>
        <v>2.2884377799732771</v>
      </c>
      <c r="Z84" s="3">
        <f t="shared" si="21"/>
        <v>2.7015450362557778</v>
      </c>
      <c r="AA84" s="3">
        <f t="shared" si="22"/>
        <v>2.566509344642717</v>
      </c>
      <c r="AB84" s="3">
        <f t="shared" si="23"/>
        <v>2.6237785378106917</v>
      </c>
      <c r="AC84" s="3">
        <f t="shared" si="24"/>
        <v>2.4655256693155763</v>
      </c>
      <c r="AD84" s="3">
        <f t="shared" si="25"/>
        <v>2.4803904606527851</v>
      </c>
      <c r="AE84" s="3">
        <f t="shared" si="26"/>
        <v>2.5210311381084707</v>
      </c>
      <c r="AF84" s="3"/>
      <c r="AG84" s="3">
        <f t="shared" si="27"/>
        <v>2.2884377799732771</v>
      </c>
      <c r="AH84" s="3">
        <f t="shared" si="27"/>
        <v>2.7015450362557778</v>
      </c>
      <c r="AI84" s="3">
        <f t="shared" si="27"/>
        <v>2.566509344642717</v>
      </c>
      <c r="AJ84" s="3">
        <f t="shared" si="27"/>
        <v>2.6237785378106917</v>
      </c>
      <c r="AK84" s="3">
        <f t="shared" si="19"/>
        <v>2.4655256693155763</v>
      </c>
      <c r="AL84" s="3">
        <f t="shared" si="18"/>
        <v>2.4803904606527851</v>
      </c>
      <c r="AM84" s="3">
        <f t="shared" si="28"/>
        <v>2.5210311381084707</v>
      </c>
      <c r="AN84" s="3"/>
      <c r="AO84" s="3">
        <f t="shared" si="29"/>
        <v>2.5210311381084707</v>
      </c>
      <c r="AP84" s="3"/>
      <c r="AQ84" s="3">
        <f t="shared" si="30"/>
        <v>-2.9937003211571622</v>
      </c>
      <c r="AR84" s="3">
        <f t="shared" si="31"/>
        <v>-2.9936643958056837</v>
      </c>
      <c r="AS84" s="3">
        <f t="shared" si="32"/>
        <v>-2.9932889315533235</v>
      </c>
      <c r="AT84" s="3">
        <f t="shared" si="33"/>
        <v>-2.9936797672556077</v>
      </c>
      <c r="AU84" s="3">
        <f t="shared" si="34"/>
        <v>-2.993666658516398</v>
      </c>
      <c r="AV84" s="3">
        <f t="shared" si="35"/>
        <v>-2.9936728447587564</v>
      </c>
      <c r="AW84" s="3">
        <f t="shared" si="36"/>
        <v>-2.9936121531744888</v>
      </c>
    </row>
    <row r="85" spans="1:49">
      <c r="A85" s="3">
        <v>1437.07</v>
      </c>
      <c r="B85" s="3">
        <v>23911.078000000001</v>
      </c>
      <c r="C85" s="3"/>
      <c r="D85" s="3">
        <v>1437.07</v>
      </c>
      <c r="E85" s="3">
        <v>-2939.81</v>
      </c>
      <c r="F85" s="3"/>
      <c r="G85" s="3">
        <v>1437.07</v>
      </c>
      <c r="H85" s="3">
        <v>-2838.828</v>
      </c>
      <c r="I85" s="3"/>
      <c r="J85" s="3">
        <v>1437.07</v>
      </c>
      <c r="K85" s="3">
        <v>-2905.2049999999999</v>
      </c>
      <c r="L85" s="3"/>
      <c r="M85" s="3">
        <v>1437.07</v>
      </c>
      <c r="N85" s="3">
        <v>-2907.8719999999998</v>
      </c>
      <c r="O85" s="3"/>
      <c r="P85" s="3">
        <v>1437.07</v>
      </c>
      <c r="Q85" s="3">
        <v>-2911.9969999999998</v>
      </c>
      <c r="R85" s="3"/>
      <c r="S85" s="3">
        <v>1437.07</v>
      </c>
      <c r="T85" s="3">
        <v>-2880.3330000000001</v>
      </c>
      <c r="U85" s="3"/>
      <c r="V85" s="3">
        <v>1437.07</v>
      </c>
      <c r="W85" s="3">
        <v>-2876.6080000000002</v>
      </c>
      <c r="X85" s="3"/>
      <c r="Y85" s="3">
        <f t="shared" si="20"/>
        <v>2.424714685188603</v>
      </c>
      <c r="Z85" s="3">
        <f t="shared" si="21"/>
        <v>2.889819799480132</v>
      </c>
      <c r="AA85" s="3">
        <f t="shared" si="22"/>
        <v>2.9246509365005071</v>
      </c>
      <c r="AB85" s="3">
        <f t="shared" si="23"/>
        <v>2.9847108172608303</v>
      </c>
      <c r="AC85" s="3">
        <f t="shared" si="24"/>
        <v>2.6546095983230584</v>
      </c>
      <c r="AD85" s="3">
        <f t="shared" si="25"/>
        <v>2.6282278314957166</v>
      </c>
      <c r="AE85" s="3">
        <f t="shared" si="26"/>
        <v>2.7511222780414748</v>
      </c>
      <c r="AF85" s="3"/>
      <c r="AG85" s="3">
        <f t="shared" si="27"/>
        <v>2.424714685188603</v>
      </c>
      <c r="AH85" s="3">
        <f t="shared" si="27"/>
        <v>2.889819799480132</v>
      </c>
      <c r="AI85" s="3">
        <f t="shared" si="27"/>
        <v>2.9246509365005071</v>
      </c>
      <c r="AJ85" s="3">
        <f t="shared" si="27"/>
        <v>2.9847108172608303</v>
      </c>
      <c r="AK85" s="3">
        <f t="shared" si="19"/>
        <v>2.6546095983230584</v>
      </c>
      <c r="AL85" s="3">
        <f t="shared" si="18"/>
        <v>2.6282278314957166</v>
      </c>
      <c r="AM85" s="3">
        <f t="shared" si="28"/>
        <v>2.7511222780414748</v>
      </c>
      <c r="AN85" s="3"/>
      <c r="AO85" s="3">
        <f t="shared" si="29"/>
        <v>2.7511222780414748</v>
      </c>
      <c r="AP85" s="3"/>
      <c r="AQ85" s="3" t="e">
        <f t="shared" si="30"/>
        <v>#NUM!</v>
      </c>
      <c r="AR85" s="3" t="e">
        <f t="shared" si="31"/>
        <v>#NUM!</v>
      </c>
      <c r="AS85" s="3" t="e">
        <f t="shared" si="32"/>
        <v>#NUM!</v>
      </c>
      <c r="AT85" s="3" t="e">
        <f t="shared" si="33"/>
        <v>#NUM!</v>
      </c>
      <c r="AU85" s="3" t="e">
        <f t="shared" si="34"/>
        <v>#NUM!</v>
      </c>
      <c r="AV85" s="3" t="e">
        <f t="shared" si="35"/>
        <v>#NUM!</v>
      </c>
      <c r="AW85" s="3" t="e">
        <f t="shared" si="36"/>
        <v>#NUM!</v>
      </c>
    </row>
    <row r="86" spans="1:49">
      <c r="A86" s="3">
        <v>1443.52</v>
      </c>
      <c r="B86" s="3">
        <v>19292.498</v>
      </c>
      <c r="C86" s="3"/>
      <c r="D86" s="3">
        <v>1443.52</v>
      </c>
      <c r="E86" s="3">
        <v>-5609.51</v>
      </c>
      <c r="F86" s="3"/>
      <c r="G86" s="3">
        <v>1443.52</v>
      </c>
      <c r="H86" s="3">
        <v>-5572.6880000000001</v>
      </c>
      <c r="I86" s="3"/>
      <c r="J86" s="3">
        <v>1443.52</v>
      </c>
      <c r="K86" s="3">
        <v>-5633.7250000000004</v>
      </c>
      <c r="L86" s="3"/>
      <c r="M86" s="3">
        <v>1443.52</v>
      </c>
      <c r="N86" s="3">
        <v>-5616.8829999999998</v>
      </c>
      <c r="O86" s="3"/>
      <c r="P86" s="3">
        <v>1443.52</v>
      </c>
      <c r="Q86" s="3">
        <v>-5631.9769999999999</v>
      </c>
      <c r="R86" s="3"/>
      <c r="S86" s="3">
        <v>1443.52</v>
      </c>
      <c r="T86" s="3">
        <v>-5609.5730000000003</v>
      </c>
      <c r="U86" s="3"/>
      <c r="V86" s="3">
        <v>1443.52</v>
      </c>
      <c r="W86" s="3">
        <v>-5609.4279999999999</v>
      </c>
      <c r="X86" s="3"/>
      <c r="Y86" s="3">
        <f t="shared" si="20"/>
        <v>2.8301269946393579</v>
      </c>
      <c r="Z86" s="3" t="e">
        <f t="shared" si="21"/>
        <v>#NUM!</v>
      </c>
      <c r="AA86" s="3" t="e">
        <f t="shared" si="22"/>
        <v>#NUM!</v>
      </c>
      <c r="AB86" s="3" t="e">
        <f t="shared" si="23"/>
        <v>#NUM!</v>
      </c>
      <c r="AC86" s="3" t="e">
        <f t="shared" si="24"/>
        <v>#NUM!</v>
      </c>
      <c r="AD86" s="3">
        <f t="shared" si="25"/>
        <v>5.4824205159214454</v>
      </c>
      <c r="AE86" s="3" t="e">
        <f t="shared" si="26"/>
        <v>#NUM!</v>
      </c>
      <c r="AF86" s="3"/>
      <c r="AG86" s="3">
        <f t="shared" si="27"/>
        <v>2.8301269946393579</v>
      </c>
      <c r="AH86" s="3" t="b">
        <f t="shared" si="27"/>
        <v>0</v>
      </c>
      <c r="AI86" s="3" t="b">
        <f t="shared" si="27"/>
        <v>0</v>
      </c>
      <c r="AJ86" s="3" t="b">
        <f t="shared" si="27"/>
        <v>0</v>
      </c>
      <c r="AK86" s="3" t="b">
        <f t="shared" si="19"/>
        <v>0</v>
      </c>
      <c r="AL86" s="3">
        <f t="shared" si="18"/>
        <v>5.4824205159214454</v>
      </c>
      <c r="AM86" s="3">
        <f t="shared" si="28"/>
        <v>4.1562737552804014</v>
      </c>
      <c r="AN86" s="3"/>
      <c r="AO86" s="3">
        <f t="shared" si="29"/>
        <v>4.1562737552804014</v>
      </c>
      <c r="AP86" s="3"/>
      <c r="AQ86" s="3" t="e">
        <f t="shared" si="30"/>
        <v>#NUM!</v>
      </c>
      <c r="AR86" s="3" t="e">
        <f t="shared" si="31"/>
        <v>#NUM!</v>
      </c>
      <c r="AS86" s="3" t="e">
        <f t="shared" si="32"/>
        <v>#NUM!</v>
      </c>
      <c r="AT86" s="3" t="e">
        <f t="shared" si="33"/>
        <v>#NUM!</v>
      </c>
      <c r="AU86" s="3" t="e">
        <f t="shared" si="34"/>
        <v>#NUM!</v>
      </c>
      <c r="AV86" s="3" t="e">
        <f t="shared" si="35"/>
        <v>#NUM!</v>
      </c>
      <c r="AW86" s="3" t="e">
        <f t="shared" si="36"/>
        <v>#NUM!</v>
      </c>
    </row>
    <row r="87" spans="1:49">
      <c r="A87" s="3">
        <v>1449.97</v>
      </c>
      <c r="B87" s="3">
        <v>22220.367999999999</v>
      </c>
      <c r="C87" s="3"/>
      <c r="D87" s="3">
        <v>1449.97</v>
      </c>
      <c r="E87" s="3">
        <v>-5652.61</v>
      </c>
      <c r="F87" s="3"/>
      <c r="G87" s="3">
        <v>1449.97</v>
      </c>
      <c r="H87" s="3">
        <v>-5563.9380000000001</v>
      </c>
      <c r="I87" s="3"/>
      <c r="J87" s="3">
        <v>1449.97</v>
      </c>
      <c r="K87" s="3">
        <v>-5605.2550000000001</v>
      </c>
      <c r="L87" s="3"/>
      <c r="M87" s="3">
        <v>1449.97</v>
      </c>
      <c r="N87" s="3">
        <v>-5596.0330000000004</v>
      </c>
      <c r="O87" s="3"/>
      <c r="P87" s="3">
        <v>1449.97</v>
      </c>
      <c r="Q87" s="3">
        <v>-5605.2070000000003</v>
      </c>
      <c r="R87" s="3"/>
      <c r="S87" s="3">
        <v>1449.97</v>
      </c>
      <c r="T87" s="3">
        <v>-5602.7629999999999</v>
      </c>
      <c r="U87" s="3"/>
      <c r="V87" s="3">
        <v>1449.97</v>
      </c>
      <c r="W87" s="3">
        <v>-5597.6580000000004</v>
      </c>
      <c r="X87" s="3"/>
      <c r="Y87" s="3">
        <f t="shared" si="20"/>
        <v>2.4973968679076819</v>
      </c>
      <c r="Z87" s="3">
        <f t="shared" si="21"/>
        <v>2.7698175310619231</v>
      </c>
      <c r="AA87" s="3">
        <f t="shared" si="22"/>
        <v>2.6925434567783499</v>
      </c>
      <c r="AB87" s="3">
        <f t="shared" si="23"/>
        <v>2.7693775442130182</v>
      </c>
      <c r="AC87" s="3">
        <f t="shared" si="24"/>
        <v>2.747544346225764</v>
      </c>
      <c r="AD87" s="3">
        <f t="shared" si="25"/>
        <v>2.7051998686414458</v>
      </c>
      <c r="AE87" s="3">
        <f t="shared" si="26"/>
        <v>2.6969799358046971</v>
      </c>
      <c r="AF87" s="3"/>
      <c r="AG87" s="3">
        <f t="shared" si="27"/>
        <v>2.4973968679076819</v>
      </c>
      <c r="AH87" s="3">
        <f t="shared" si="27"/>
        <v>2.7698175310619231</v>
      </c>
      <c r="AI87" s="3">
        <f t="shared" si="27"/>
        <v>2.6925434567783499</v>
      </c>
      <c r="AJ87" s="3">
        <f t="shared" si="27"/>
        <v>2.7693775442130182</v>
      </c>
      <c r="AK87" s="3">
        <f t="shared" si="19"/>
        <v>2.747544346225764</v>
      </c>
      <c r="AL87" s="3">
        <f t="shared" si="18"/>
        <v>2.7051998686414458</v>
      </c>
      <c r="AM87" s="3">
        <f t="shared" si="28"/>
        <v>2.6969799358046971</v>
      </c>
      <c r="AN87" s="3"/>
      <c r="AO87" s="3">
        <f t="shared" si="29"/>
        <v>2.6969799358046971</v>
      </c>
      <c r="AP87" s="3"/>
      <c r="AQ87" s="3" t="e">
        <f t="shared" si="30"/>
        <v>#NUM!</v>
      </c>
      <c r="AR87" s="3" t="e">
        <f t="shared" si="31"/>
        <v>#NUM!</v>
      </c>
      <c r="AS87" s="3" t="e">
        <f t="shared" si="32"/>
        <v>#NUM!</v>
      </c>
      <c r="AT87" s="3" t="e">
        <f t="shared" si="33"/>
        <v>#NUM!</v>
      </c>
      <c r="AU87" s="3" t="e">
        <f t="shared" si="34"/>
        <v>#NUM!</v>
      </c>
      <c r="AV87" s="3" t="e">
        <f t="shared" si="35"/>
        <v>#NUM!</v>
      </c>
      <c r="AW87" s="3" t="e">
        <f t="shared" si="36"/>
        <v>#NUM!</v>
      </c>
    </row>
    <row r="88" spans="1:49">
      <c r="A88" s="3">
        <v>1456.41</v>
      </c>
      <c r="B88" s="3">
        <v>27958.968000000001</v>
      </c>
      <c r="C88" s="3"/>
      <c r="D88" s="3">
        <v>1456.41</v>
      </c>
      <c r="E88" s="3">
        <v>-1540.7</v>
      </c>
      <c r="F88" s="3"/>
      <c r="G88" s="3">
        <v>1456.41</v>
      </c>
      <c r="H88" s="3">
        <v>-1416.4380000000001</v>
      </c>
      <c r="I88" s="3"/>
      <c r="J88" s="3">
        <v>1456.41</v>
      </c>
      <c r="K88" s="3">
        <v>-1463.5350000000001</v>
      </c>
      <c r="L88" s="3"/>
      <c r="M88" s="3">
        <v>1456.41</v>
      </c>
      <c r="N88" s="3">
        <v>-1474.3330000000001</v>
      </c>
      <c r="O88" s="3"/>
      <c r="P88" s="3">
        <v>1456.41</v>
      </c>
      <c r="Q88" s="3">
        <v>-1478.7170000000001</v>
      </c>
      <c r="R88" s="3"/>
      <c r="S88" s="3">
        <v>1456.41</v>
      </c>
      <c r="T88" s="3">
        <v>-1475.7329999999999</v>
      </c>
      <c r="U88" s="3"/>
      <c r="V88" s="3">
        <v>1456.41</v>
      </c>
      <c r="W88" s="3">
        <v>-1461.1880000000001</v>
      </c>
      <c r="X88" s="3"/>
      <c r="Y88" s="3">
        <f t="shared" si="20"/>
        <v>2.3754787889836031</v>
      </c>
      <c r="Z88" s="3">
        <f t="shared" si="21"/>
        <v>2.5823967677749038</v>
      </c>
      <c r="AA88" s="3">
        <f t="shared" si="22"/>
        <v>2.6478649417070317</v>
      </c>
      <c r="AB88" s="3">
        <f t="shared" si="23"/>
        <v>2.6775445358728627</v>
      </c>
      <c r="AC88" s="3">
        <f t="shared" si="24"/>
        <v>2.6571243156113598</v>
      </c>
      <c r="AD88" s="3">
        <f t="shared" si="25"/>
        <v>2.5693844507039416</v>
      </c>
      <c r="AE88" s="3">
        <f t="shared" si="26"/>
        <v>2.5849656334422835</v>
      </c>
      <c r="AF88" s="3"/>
      <c r="AG88" s="3">
        <f t="shared" si="27"/>
        <v>2.3754787889836031</v>
      </c>
      <c r="AH88" s="3">
        <f t="shared" si="27"/>
        <v>2.5823967677749038</v>
      </c>
      <c r="AI88" s="3">
        <f t="shared" si="27"/>
        <v>2.6478649417070317</v>
      </c>
      <c r="AJ88" s="3">
        <f t="shared" si="27"/>
        <v>2.6775445358728627</v>
      </c>
      <c r="AK88" s="3">
        <f t="shared" si="19"/>
        <v>2.6571243156113598</v>
      </c>
      <c r="AL88" s="3">
        <f t="shared" si="18"/>
        <v>2.5693844507039416</v>
      </c>
      <c r="AM88" s="3">
        <f t="shared" si="28"/>
        <v>2.5849656334422835</v>
      </c>
      <c r="AN88" s="3"/>
      <c r="AO88" s="3">
        <f t="shared" si="29"/>
        <v>2.5849656334422835</v>
      </c>
      <c r="AP88" s="3"/>
      <c r="AQ88" s="3" t="e">
        <f t="shared" si="30"/>
        <v>#NUM!</v>
      </c>
      <c r="AR88" s="3" t="e">
        <f t="shared" si="31"/>
        <v>#NUM!</v>
      </c>
      <c r="AS88" s="3" t="e">
        <f t="shared" si="32"/>
        <v>#NUM!</v>
      </c>
      <c r="AT88" s="3" t="e">
        <f t="shared" si="33"/>
        <v>#NUM!</v>
      </c>
      <c r="AU88" s="3" t="e">
        <f t="shared" si="34"/>
        <v>#NUM!</v>
      </c>
      <c r="AV88" s="3" t="e">
        <f t="shared" si="35"/>
        <v>#NUM!</v>
      </c>
      <c r="AW88" s="3" t="e">
        <f t="shared" si="36"/>
        <v>#NUM!</v>
      </c>
    </row>
    <row r="89" spans="1:49">
      <c r="A89" s="3">
        <v>1462.86</v>
      </c>
      <c r="B89" s="3">
        <v>21361.477999999999</v>
      </c>
      <c r="C89" s="3"/>
      <c r="D89" s="3">
        <v>1462.86</v>
      </c>
      <c r="E89" s="3">
        <v>-6665.83</v>
      </c>
      <c r="F89" s="3"/>
      <c r="G89" s="3">
        <v>1462.86</v>
      </c>
      <c r="H89" s="3">
        <v>-6569.6180000000004</v>
      </c>
      <c r="I89" s="3"/>
      <c r="J89" s="3">
        <v>1462.86</v>
      </c>
      <c r="K89" s="3">
        <v>-6631.8050000000003</v>
      </c>
      <c r="L89" s="3"/>
      <c r="M89" s="3">
        <v>1462.86</v>
      </c>
      <c r="N89" s="3">
        <v>-6626.643</v>
      </c>
      <c r="O89" s="3"/>
      <c r="P89" s="3">
        <v>1462.86</v>
      </c>
      <c r="Q89" s="3">
        <v>-6643.8069999999998</v>
      </c>
      <c r="R89" s="3"/>
      <c r="S89" s="3">
        <v>1462.86</v>
      </c>
      <c r="T89" s="3">
        <v>-6597.7430000000004</v>
      </c>
      <c r="U89" s="3"/>
      <c r="V89" s="3">
        <v>1462.86</v>
      </c>
      <c r="W89" s="3">
        <v>-6614.058</v>
      </c>
      <c r="X89" s="3"/>
      <c r="Y89" s="3">
        <f t="shared" si="20"/>
        <v>2.4643521435267073</v>
      </c>
      <c r="Z89" s="3">
        <f t="shared" si="21"/>
        <v>2.9157832522584455</v>
      </c>
      <c r="AA89" s="3">
        <f t="shared" si="22"/>
        <v>2.8544393692317827</v>
      </c>
      <c r="AB89" s="3">
        <f t="shared" si="23"/>
        <v>3.1047049073426964</v>
      </c>
      <c r="AC89" s="3">
        <f t="shared" si="24"/>
        <v>2.6145171871023178</v>
      </c>
      <c r="AD89" s="3">
        <f t="shared" si="25"/>
        <v>2.7334864436324215</v>
      </c>
      <c r="AE89" s="3">
        <f t="shared" si="26"/>
        <v>2.7812138838490621</v>
      </c>
      <c r="AF89" s="3"/>
      <c r="AG89" s="3">
        <f t="shared" si="27"/>
        <v>2.4643521435267073</v>
      </c>
      <c r="AH89" s="3">
        <f t="shared" si="27"/>
        <v>2.9157832522584455</v>
      </c>
      <c r="AI89" s="3">
        <f t="shared" si="27"/>
        <v>2.8544393692317827</v>
      </c>
      <c r="AJ89" s="3">
        <f t="shared" si="27"/>
        <v>3.1047049073426964</v>
      </c>
      <c r="AK89" s="3">
        <f t="shared" si="19"/>
        <v>2.6145171871023178</v>
      </c>
      <c r="AL89" s="3">
        <f t="shared" si="19"/>
        <v>2.7334864436324215</v>
      </c>
      <c r="AM89" s="3">
        <f t="shared" si="28"/>
        <v>2.7812138838490621</v>
      </c>
      <c r="AN89" s="3"/>
      <c r="AO89" s="3">
        <f t="shared" si="29"/>
        <v>2.7812138838490621</v>
      </c>
      <c r="AP89" s="3"/>
      <c r="AQ89" s="3">
        <f t="shared" si="30"/>
        <v>-2.6080723358288505</v>
      </c>
      <c r="AR89" s="3">
        <f t="shared" si="31"/>
        <v>-2.608052562262785</v>
      </c>
      <c r="AS89" s="3">
        <f t="shared" si="32"/>
        <v>-2.6078809208858398</v>
      </c>
      <c r="AT89" s="3">
        <f t="shared" si="33"/>
        <v>-2.6080683096026238</v>
      </c>
      <c r="AU89" s="3">
        <f t="shared" si="34"/>
        <v>-2.608060370904818</v>
      </c>
      <c r="AV89" s="3">
        <f t="shared" si="35"/>
        <v>-2.6080635034939599</v>
      </c>
      <c r="AW89" s="3">
        <f t="shared" si="36"/>
        <v>-2.6080330004964796</v>
      </c>
    </row>
    <row r="90" spans="1:49">
      <c r="A90" s="3">
        <v>1469.31</v>
      </c>
      <c r="B90" s="3">
        <v>33944.148000000001</v>
      </c>
      <c r="C90" s="3"/>
      <c r="D90" s="3">
        <v>1469.31</v>
      </c>
      <c r="E90" s="3">
        <v>1116.71</v>
      </c>
      <c r="F90" s="3"/>
      <c r="G90" s="3">
        <v>1469.31</v>
      </c>
      <c r="H90" s="3">
        <v>1230.1120000000001</v>
      </c>
      <c r="I90" s="3"/>
      <c r="J90" s="3">
        <v>1469.31</v>
      </c>
      <c r="K90" s="3">
        <v>1160.655</v>
      </c>
      <c r="L90" s="3"/>
      <c r="M90" s="3">
        <v>1469.31</v>
      </c>
      <c r="N90" s="3">
        <v>1171.3579999999999</v>
      </c>
      <c r="O90" s="3"/>
      <c r="P90" s="3">
        <v>1469.31</v>
      </c>
      <c r="Q90" s="3">
        <v>1171.8330000000001</v>
      </c>
      <c r="R90" s="3"/>
      <c r="S90" s="3">
        <v>1469.31</v>
      </c>
      <c r="T90" s="3">
        <v>1205.3969999999999</v>
      </c>
      <c r="U90" s="3"/>
      <c r="V90" s="3">
        <v>1469.31</v>
      </c>
      <c r="W90" s="3">
        <v>1211.7819999999999</v>
      </c>
      <c r="X90" s="3"/>
      <c r="Y90" s="3">
        <f t="shared" si="20"/>
        <v>2.4616162757652238</v>
      </c>
      <c r="Z90" s="3">
        <f t="shared" si="21"/>
        <v>2.8733275209610056</v>
      </c>
      <c r="AA90" s="3">
        <f t="shared" si="22"/>
        <v>2.7786627174424918</v>
      </c>
      <c r="AB90" s="3">
        <f t="shared" si="23"/>
        <v>2.7749041442950846</v>
      </c>
      <c r="AC90" s="3">
        <f t="shared" si="24"/>
        <v>2.5683770254283322</v>
      </c>
      <c r="AD90" s="3">
        <f t="shared" si="25"/>
        <v>2.5381843596456708</v>
      </c>
      <c r="AE90" s="3">
        <f t="shared" si="26"/>
        <v>2.6658453405896347</v>
      </c>
      <c r="AF90" s="3"/>
      <c r="AG90" s="3">
        <f t="shared" si="27"/>
        <v>2.4616162757652238</v>
      </c>
      <c r="AH90" s="3">
        <f t="shared" si="27"/>
        <v>2.8733275209610056</v>
      </c>
      <c r="AI90" s="3">
        <f t="shared" si="27"/>
        <v>2.7786627174424918</v>
      </c>
      <c r="AJ90" s="3">
        <f t="shared" si="27"/>
        <v>2.7749041442950846</v>
      </c>
      <c r="AK90" s="3">
        <f t="shared" si="19"/>
        <v>2.5683770254283322</v>
      </c>
      <c r="AL90" s="3">
        <f t="shared" si="19"/>
        <v>2.5381843596456708</v>
      </c>
      <c r="AM90" s="3">
        <f t="shared" si="28"/>
        <v>2.6658453405896347</v>
      </c>
      <c r="AN90" s="3"/>
      <c r="AO90" s="3">
        <f t="shared" si="29"/>
        <v>2.6658453405896347</v>
      </c>
      <c r="AP90" s="3"/>
      <c r="AQ90" s="3">
        <f t="shared" si="30"/>
        <v>-2.2772325915388056</v>
      </c>
      <c r="AR90" s="3">
        <f t="shared" si="31"/>
        <v>-2.2773421296861645</v>
      </c>
      <c r="AS90" s="3">
        <f t="shared" si="32"/>
        <v>-2.278263595530599</v>
      </c>
      <c r="AT90" s="3">
        <f t="shared" si="33"/>
        <v>-2.2772665980714284</v>
      </c>
      <c r="AU90" s="3">
        <f t="shared" si="34"/>
        <v>-2.2773529733817655</v>
      </c>
      <c r="AV90" s="3">
        <f t="shared" si="35"/>
        <v>-2.277307122093859</v>
      </c>
      <c r="AW90" s="3">
        <f t="shared" si="36"/>
        <v>-2.2774608350504368</v>
      </c>
    </row>
    <row r="91" spans="1:49">
      <c r="A91" s="3">
        <v>1475.75</v>
      </c>
      <c r="B91" s="3">
        <v>30176.588</v>
      </c>
      <c r="C91" s="3"/>
      <c r="D91" s="3">
        <v>1475.75</v>
      </c>
      <c r="E91" s="3">
        <v>-1371.89</v>
      </c>
      <c r="F91" s="3"/>
      <c r="G91" s="3">
        <v>1475.75</v>
      </c>
      <c r="H91" s="3">
        <v>-1223.9079999999999</v>
      </c>
      <c r="I91" s="3"/>
      <c r="J91" s="3">
        <v>1475.75</v>
      </c>
      <c r="K91" s="3">
        <v>-1324.9649999999999</v>
      </c>
      <c r="L91" s="3"/>
      <c r="M91" s="3">
        <v>1475.75</v>
      </c>
      <c r="N91" s="3">
        <v>-1309.8620000000001</v>
      </c>
      <c r="O91" s="3"/>
      <c r="P91" s="3">
        <v>1475.75</v>
      </c>
      <c r="Q91" s="3">
        <v>-1292.837</v>
      </c>
      <c r="R91" s="3"/>
      <c r="S91" s="3">
        <v>1475.75</v>
      </c>
      <c r="T91" s="3">
        <v>-1295.8530000000001</v>
      </c>
      <c r="U91" s="3"/>
      <c r="V91" s="3">
        <v>1475.75</v>
      </c>
      <c r="W91" s="3">
        <v>-1277.2180000000001</v>
      </c>
      <c r="X91" s="3"/>
      <c r="Y91" s="3">
        <f t="shared" si="20"/>
        <v>2.3287695197400162</v>
      </c>
      <c r="Z91" s="3">
        <f t="shared" si="21"/>
        <v>2.827574131030175</v>
      </c>
      <c r="AA91" s="3">
        <f t="shared" si="22"/>
        <v>2.7063906341082449</v>
      </c>
      <c r="AB91" s="3">
        <f t="shared" si="23"/>
        <v>2.601060056604052</v>
      </c>
      <c r="AC91" s="3">
        <f t="shared" si="24"/>
        <v>2.6179534386534016</v>
      </c>
      <c r="AD91" s="3">
        <f t="shared" si="25"/>
        <v>2.5227568603906239</v>
      </c>
      <c r="AE91" s="3">
        <f t="shared" si="26"/>
        <v>2.6007507734210855</v>
      </c>
      <c r="AF91" s="3"/>
      <c r="AG91" s="3">
        <f t="shared" si="27"/>
        <v>2.3287695197400162</v>
      </c>
      <c r="AH91" s="3">
        <f t="shared" si="27"/>
        <v>2.827574131030175</v>
      </c>
      <c r="AI91" s="3">
        <f t="shared" si="27"/>
        <v>2.7063906341082449</v>
      </c>
      <c r="AJ91" s="3">
        <f t="shared" si="27"/>
        <v>2.601060056604052</v>
      </c>
      <c r="AK91" s="3">
        <f t="shared" si="19"/>
        <v>2.6179534386534016</v>
      </c>
      <c r="AL91" s="3">
        <f t="shared" si="19"/>
        <v>2.5227568603906239</v>
      </c>
      <c r="AM91" s="3">
        <f t="shared" si="28"/>
        <v>2.6007507734210855</v>
      </c>
      <c r="AN91" s="3"/>
      <c r="AO91" s="3">
        <f t="shared" si="29"/>
        <v>2.6007507734210855</v>
      </c>
      <c r="AP91" s="3"/>
      <c r="AQ91" s="3" t="e">
        <f t="shared" si="30"/>
        <v>#NUM!</v>
      </c>
      <c r="AR91" s="3" t="e">
        <f t="shared" si="31"/>
        <v>#NUM!</v>
      </c>
      <c r="AS91" s="3" t="e">
        <f t="shared" si="32"/>
        <v>#NUM!</v>
      </c>
      <c r="AT91" s="3" t="e">
        <f t="shared" si="33"/>
        <v>#NUM!</v>
      </c>
      <c r="AU91" s="3" t="e">
        <f t="shared" si="34"/>
        <v>#NUM!</v>
      </c>
      <c r="AV91" s="3" t="e">
        <f t="shared" si="35"/>
        <v>#NUM!</v>
      </c>
      <c r="AW91" s="3" t="e">
        <f t="shared" si="36"/>
        <v>#NUM!</v>
      </c>
    </row>
    <row r="92" spans="1:49">
      <c r="A92" s="3">
        <v>1482.2</v>
      </c>
      <c r="B92" s="3">
        <v>25921.316999999999</v>
      </c>
      <c r="C92" s="3"/>
      <c r="D92" s="3">
        <v>1482.2</v>
      </c>
      <c r="E92" s="3">
        <v>-4783.16</v>
      </c>
      <c r="F92" s="3"/>
      <c r="G92" s="3">
        <v>1482.2</v>
      </c>
      <c r="H92" s="3">
        <v>-4610.848</v>
      </c>
      <c r="I92" s="3"/>
      <c r="J92" s="3">
        <v>1482.2</v>
      </c>
      <c r="K92" s="3">
        <v>-4729.3050000000003</v>
      </c>
      <c r="L92" s="3"/>
      <c r="M92" s="3">
        <v>1482.2</v>
      </c>
      <c r="N92" s="3">
        <v>-4715.0529999999999</v>
      </c>
      <c r="O92" s="3"/>
      <c r="P92" s="3">
        <v>1482.2</v>
      </c>
      <c r="Q92" s="3">
        <v>-4735.5069999999996</v>
      </c>
      <c r="R92" s="3"/>
      <c r="S92" s="3">
        <v>1482.2</v>
      </c>
      <c r="T92" s="3">
        <v>-4675.5829999999996</v>
      </c>
      <c r="U92" s="3"/>
      <c r="V92" s="3">
        <v>1482.2</v>
      </c>
      <c r="W92" s="3">
        <v>-4696.3280000000004</v>
      </c>
      <c r="X92" s="3"/>
      <c r="Y92" s="3">
        <f t="shared" si="20"/>
        <v>2.2508861810390774</v>
      </c>
      <c r="Z92" s="3">
        <f t="shared" si="21"/>
        <v>2.7559756740662675</v>
      </c>
      <c r="AA92" s="3">
        <f t="shared" si="22"/>
        <v>2.6540099535379533</v>
      </c>
      <c r="AB92" s="3">
        <f t="shared" si="23"/>
        <v>2.8091114573995375</v>
      </c>
      <c r="AC92" s="3">
        <f t="shared" si="24"/>
        <v>2.4554822753490679</v>
      </c>
      <c r="AD92" s="3">
        <f t="shared" si="25"/>
        <v>2.548521900057338</v>
      </c>
      <c r="AE92" s="3">
        <f t="shared" si="26"/>
        <v>2.578997906908207</v>
      </c>
      <c r="AF92" s="3"/>
      <c r="AG92" s="3">
        <f t="shared" si="27"/>
        <v>2.2508861810390774</v>
      </c>
      <c r="AH92" s="3">
        <f t="shared" si="27"/>
        <v>2.7559756740662675</v>
      </c>
      <c r="AI92" s="3">
        <f t="shared" si="27"/>
        <v>2.6540099535379533</v>
      </c>
      <c r="AJ92" s="3">
        <f t="shared" si="27"/>
        <v>2.8091114573995375</v>
      </c>
      <c r="AK92" s="3">
        <f t="shared" si="19"/>
        <v>2.4554822753490679</v>
      </c>
      <c r="AL92" s="3">
        <f t="shared" si="19"/>
        <v>2.548521900057338</v>
      </c>
      <c r="AM92" s="3">
        <f t="shared" si="28"/>
        <v>2.578997906908207</v>
      </c>
      <c r="AN92" s="3"/>
      <c r="AO92" s="3">
        <f t="shared" si="29"/>
        <v>2.578997906908207</v>
      </c>
      <c r="AP92" s="3"/>
      <c r="AQ92" s="3">
        <f t="shared" si="30"/>
        <v>-2.3550997670509601</v>
      </c>
      <c r="AR92" s="3">
        <f t="shared" si="31"/>
        <v>-2.3550719942342995</v>
      </c>
      <c r="AS92" s="3">
        <f t="shared" si="32"/>
        <v>-2.3548449820420783</v>
      </c>
      <c r="AT92" s="3">
        <f t="shared" si="33"/>
        <v>-2.3550903431652719</v>
      </c>
      <c r="AU92" s="3">
        <f t="shared" si="34"/>
        <v>-2.3550805935229717</v>
      </c>
      <c r="AV92" s="3">
        <f t="shared" si="35"/>
        <v>-2.355083410264085</v>
      </c>
      <c r="AW92" s="3">
        <f t="shared" si="36"/>
        <v>-2.3550451817132778</v>
      </c>
    </row>
    <row r="93" spans="1:49">
      <c r="A93" s="3">
        <v>1488.64</v>
      </c>
      <c r="B93" s="3">
        <v>32267.148000000001</v>
      </c>
      <c r="C93" s="3"/>
      <c r="D93" s="3">
        <v>1488.64</v>
      </c>
      <c r="E93" s="3">
        <v>-733.54</v>
      </c>
      <c r="F93" s="3"/>
      <c r="G93" s="3">
        <v>1488.64</v>
      </c>
      <c r="H93" s="3">
        <v>-535.72799999999995</v>
      </c>
      <c r="I93" s="3"/>
      <c r="J93" s="3">
        <v>1488.64</v>
      </c>
      <c r="K93" s="3">
        <v>-641.29499999999996</v>
      </c>
      <c r="L93" s="3"/>
      <c r="M93" s="3">
        <v>1488.64</v>
      </c>
      <c r="N93" s="3">
        <v>-651.37199999999996</v>
      </c>
      <c r="O93" s="3"/>
      <c r="P93" s="3">
        <v>1488.64</v>
      </c>
      <c r="Q93" s="3">
        <v>-650.197</v>
      </c>
      <c r="R93" s="3"/>
      <c r="S93" s="3">
        <v>1488.64</v>
      </c>
      <c r="T93" s="3">
        <v>-595.73299999999995</v>
      </c>
      <c r="U93" s="3"/>
      <c r="V93" s="3">
        <v>1488.64</v>
      </c>
      <c r="W93" s="3">
        <v>-589.22799999999995</v>
      </c>
      <c r="X93" s="3"/>
      <c r="Y93" s="3">
        <f t="shared" si="20"/>
        <v>2.2222703602121339</v>
      </c>
      <c r="Z93" s="3">
        <f t="shared" si="21"/>
        <v>2.5535801589685767</v>
      </c>
      <c r="AA93" s="3">
        <f t="shared" si="22"/>
        <v>2.6038202779540622</v>
      </c>
      <c r="AB93" s="3">
        <f t="shared" si="23"/>
        <v>2.5976538649748608</v>
      </c>
      <c r="AC93" s="3">
        <f t="shared" si="24"/>
        <v>2.3792517157508541</v>
      </c>
      <c r="AD93" s="3">
        <f t="shared" si="25"/>
        <v>2.3592205486083242</v>
      </c>
      <c r="AE93" s="3">
        <f t="shared" si="26"/>
        <v>2.4526328210781352</v>
      </c>
      <c r="AF93" s="3"/>
      <c r="AG93" s="3">
        <f t="shared" si="27"/>
        <v>2.2222703602121339</v>
      </c>
      <c r="AH93" s="3">
        <f t="shared" si="27"/>
        <v>2.5535801589685767</v>
      </c>
      <c r="AI93" s="3">
        <f t="shared" si="27"/>
        <v>2.6038202779540622</v>
      </c>
      <c r="AJ93" s="3">
        <f t="shared" si="27"/>
        <v>2.5976538649748608</v>
      </c>
      <c r="AK93" s="3">
        <f t="shared" si="19"/>
        <v>2.3792517157508541</v>
      </c>
      <c r="AL93" s="3">
        <f t="shared" si="19"/>
        <v>2.3592205486083242</v>
      </c>
      <c r="AM93" s="3">
        <f t="shared" si="28"/>
        <v>2.4526328210781352</v>
      </c>
      <c r="AN93" s="3"/>
      <c r="AO93" s="3">
        <f t="shared" si="29"/>
        <v>2.4526328210781352</v>
      </c>
      <c r="AP93" s="3"/>
      <c r="AQ93" s="3" t="e">
        <f t="shared" si="30"/>
        <v>#NUM!</v>
      </c>
      <c r="AR93" s="3" t="e">
        <f t="shared" si="31"/>
        <v>#NUM!</v>
      </c>
      <c r="AS93" s="3" t="e">
        <f t="shared" si="32"/>
        <v>#NUM!</v>
      </c>
      <c r="AT93" s="3" t="e">
        <f t="shared" si="33"/>
        <v>#NUM!</v>
      </c>
      <c r="AU93" s="3" t="e">
        <f t="shared" si="34"/>
        <v>#NUM!</v>
      </c>
      <c r="AV93" s="3" t="e">
        <f t="shared" si="35"/>
        <v>#NUM!</v>
      </c>
      <c r="AW93" s="3" t="e">
        <f t="shared" si="36"/>
        <v>#NUM!</v>
      </c>
    </row>
    <row r="94" spans="1:49">
      <c r="A94" s="3">
        <v>1495.08</v>
      </c>
      <c r="B94" s="3">
        <v>25862.078000000001</v>
      </c>
      <c r="C94" s="3"/>
      <c r="D94" s="3">
        <v>1495.08</v>
      </c>
      <c r="E94" s="3">
        <v>-4982.38</v>
      </c>
      <c r="F94" s="3"/>
      <c r="G94" s="3">
        <v>1495.08</v>
      </c>
      <c r="H94" s="3">
        <v>-4700.3180000000002</v>
      </c>
      <c r="I94" s="3"/>
      <c r="J94" s="3">
        <v>1495.08</v>
      </c>
      <c r="K94" s="3">
        <v>-4845.835</v>
      </c>
      <c r="L94" s="3"/>
      <c r="M94" s="3">
        <v>1495.08</v>
      </c>
      <c r="N94" s="3">
        <v>-4842.6030000000001</v>
      </c>
      <c r="O94" s="3"/>
      <c r="P94" s="3">
        <v>1495.08</v>
      </c>
      <c r="Q94" s="3">
        <v>-4860.8969999999999</v>
      </c>
      <c r="R94" s="3"/>
      <c r="S94" s="3">
        <v>1495.08</v>
      </c>
      <c r="T94" s="3">
        <v>-4766.3530000000001</v>
      </c>
      <c r="U94" s="3"/>
      <c r="V94" s="3">
        <v>1495.08</v>
      </c>
      <c r="W94" s="3">
        <v>-4782.7179999999998</v>
      </c>
      <c r="X94" s="3"/>
      <c r="Y94" s="3">
        <f t="shared" si="20"/>
        <v>2.0388325621992549</v>
      </c>
      <c r="Z94" s="3">
        <f t="shared" si="21"/>
        <v>2.3539013414208672</v>
      </c>
      <c r="AA94" s="3">
        <f t="shared" si="22"/>
        <v>2.343741428127506</v>
      </c>
      <c r="AB94" s="3">
        <f t="shared" si="23"/>
        <v>2.4046616350079528</v>
      </c>
      <c r="AC94" s="3">
        <f t="shared" si="24"/>
        <v>2.1546691086392142</v>
      </c>
      <c r="AD94" s="3">
        <f t="shared" si="25"/>
        <v>2.1888817261120486</v>
      </c>
      <c r="AE94" s="3">
        <f t="shared" si="26"/>
        <v>2.2474479669178078</v>
      </c>
      <c r="AF94" s="3"/>
      <c r="AG94" s="3">
        <f t="shared" si="27"/>
        <v>2.0388325621992549</v>
      </c>
      <c r="AH94" s="3">
        <f t="shared" si="27"/>
        <v>2.3539013414208672</v>
      </c>
      <c r="AI94" s="3">
        <f t="shared" si="27"/>
        <v>2.343741428127506</v>
      </c>
      <c r="AJ94" s="3">
        <f t="shared" si="27"/>
        <v>2.4046616350079528</v>
      </c>
      <c r="AK94" s="3">
        <f t="shared" si="19"/>
        <v>2.1546691086392142</v>
      </c>
      <c r="AL94" s="3">
        <f t="shared" si="19"/>
        <v>2.1888817261120486</v>
      </c>
      <c r="AM94" s="3">
        <f t="shared" si="28"/>
        <v>2.2474479669178078</v>
      </c>
      <c r="AN94" s="3"/>
      <c r="AO94" s="3">
        <f t="shared" si="29"/>
        <v>2.2474479669178078</v>
      </c>
      <c r="AP94" s="3"/>
      <c r="AQ94" s="3">
        <f t="shared" si="30"/>
        <v>-2.4659724583039995</v>
      </c>
      <c r="AR94" s="3">
        <f t="shared" si="31"/>
        <v>-2.4659543755536366</v>
      </c>
      <c r="AS94" s="3">
        <f t="shared" si="32"/>
        <v>-2.4657587649861714</v>
      </c>
      <c r="AT94" s="3">
        <f t="shared" si="33"/>
        <v>-2.4659715361864105</v>
      </c>
      <c r="AU94" s="3">
        <f t="shared" si="34"/>
        <v>-2.4659574808186848</v>
      </c>
      <c r="AV94" s="3">
        <f t="shared" si="35"/>
        <v>-2.4659627964580855</v>
      </c>
      <c r="AW94" s="3">
        <f t="shared" si="36"/>
        <v>-2.4659295687178315</v>
      </c>
    </row>
    <row r="95" spans="1:49">
      <c r="A95" s="3">
        <v>1501.53</v>
      </c>
      <c r="B95" s="3">
        <v>37268.328000000001</v>
      </c>
      <c r="C95" s="3"/>
      <c r="D95" s="3">
        <v>1501.53</v>
      </c>
      <c r="E95" s="3">
        <v>2356.33</v>
      </c>
      <c r="F95" s="3"/>
      <c r="G95" s="3">
        <v>1501.53</v>
      </c>
      <c r="H95" s="3">
        <v>2739.212</v>
      </c>
      <c r="I95" s="3"/>
      <c r="J95" s="3">
        <v>1501.53</v>
      </c>
      <c r="K95" s="3">
        <v>2485.125</v>
      </c>
      <c r="L95" s="3"/>
      <c r="M95" s="3">
        <v>1501.53</v>
      </c>
      <c r="N95" s="3">
        <v>2500.9070000000002</v>
      </c>
      <c r="O95" s="3"/>
      <c r="P95" s="3">
        <v>1501.53</v>
      </c>
      <c r="Q95" s="3">
        <v>2517.433</v>
      </c>
      <c r="R95" s="3"/>
      <c r="S95" s="3">
        <v>1501.53</v>
      </c>
      <c r="T95" s="3">
        <v>2611.297</v>
      </c>
      <c r="U95" s="3"/>
      <c r="V95" s="3">
        <v>1501.53</v>
      </c>
      <c r="W95" s="3">
        <v>2624.9929999999999</v>
      </c>
      <c r="X95" s="3"/>
      <c r="Y95" s="3">
        <f t="shared" si="20"/>
        <v>1.9599097541983479</v>
      </c>
      <c r="Z95" s="3">
        <f t="shared" si="21"/>
        <v>2.4330757005901558</v>
      </c>
      <c r="AA95" s="3">
        <f t="shared" si="22"/>
        <v>2.3828754952167746</v>
      </c>
      <c r="AB95" s="3">
        <f t="shared" si="23"/>
        <v>2.335871076264429</v>
      </c>
      <c r="AC95" s="3">
        <f t="shared" si="24"/>
        <v>2.136490730047182</v>
      </c>
      <c r="AD95" s="3">
        <f t="shared" si="25"/>
        <v>2.1137668440797901</v>
      </c>
      <c r="AE95" s="3">
        <f t="shared" si="26"/>
        <v>2.2269982667327799</v>
      </c>
      <c r="AF95" s="3"/>
      <c r="AG95" s="3">
        <f t="shared" si="27"/>
        <v>1.9599097541983479</v>
      </c>
      <c r="AH95" s="3">
        <f t="shared" si="27"/>
        <v>2.4330757005901558</v>
      </c>
      <c r="AI95" s="3">
        <f t="shared" si="27"/>
        <v>2.3828754952167746</v>
      </c>
      <c r="AJ95" s="3">
        <f t="shared" si="27"/>
        <v>2.335871076264429</v>
      </c>
      <c r="AK95" s="3">
        <f t="shared" si="19"/>
        <v>2.136490730047182</v>
      </c>
      <c r="AL95" s="3">
        <f t="shared" si="19"/>
        <v>2.1137668440797901</v>
      </c>
      <c r="AM95" s="3">
        <f t="shared" si="28"/>
        <v>2.2269982667327799</v>
      </c>
      <c r="AN95" s="3"/>
      <c r="AO95" s="3">
        <f t="shared" si="29"/>
        <v>2.2269982667327799</v>
      </c>
      <c r="AP95" s="3"/>
      <c r="AQ95" s="3">
        <f t="shared" si="30"/>
        <v>-2.2821316730769383</v>
      </c>
      <c r="AR95" s="3">
        <f t="shared" si="31"/>
        <v>-2.2821807846080779</v>
      </c>
      <c r="AS95" s="3">
        <f t="shared" si="32"/>
        <v>-2.2825344022887379</v>
      </c>
      <c r="AT95" s="3">
        <f t="shared" si="33"/>
        <v>-2.2821399861237914</v>
      </c>
      <c r="AU95" s="3">
        <f t="shared" si="34"/>
        <v>-2.2821845472292881</v>
      </c>
      <c r="AV95" s="3">
        <f t="shared" si="35"/>
        <v>-2.2821657980459782</v>
      </c>
      <c r="AW95" s="3">
        <f t="shared" si="36"/>
        <v>-2.2822228652288019</v>
      </c>
    </row>
    <row r="96" spans="1:49">
      <c r="A96" s="3">
        <v>1507.97</v>
      </c>
      <c r="B96" s="3">
        <v>29031.657999999999</v>
      </c>
      <c r="C96" s="3"/>
      <c r="D96" s="3">
        <v>1507.97</v>
      </c>
      <c r="E96" s="3">
        <v>-3079.16</v>
      </c>
      <c r="F96" s="3"/>
      <c r="G96" s="3">
        <v>1507.97</v>
      </c>
      <c r="H96" s="3">
        <v>-2625.6280000000002</v>
      </c>
      <c r="I96" s="3"/>
      <c r="J96" s="3">
        <v>1507.97</v>
      </c>
      <c r="K96" s="3">
        <v>-2907.7350000000001</v>
      </c>
      <c r="L96" s="3"/>
      <c r="M96" s="3">
        <v>1507.97</v>
      </c>
      <c r="N96" s="3">
        <v>-2908.9520000000002</v>
      </c>
      <c r="O96" s="3"/>
      <c r="P96" s="3">
        <v>1507.97</v>
      </c>
      <c r="Q96" s="3">
        <v>-2938.797</v>
      </c>
      <c r="R96" s="3"/>
      <c r="S96" s="3">
        <v>1507.97</v>
      </c>
      <c r="T96" s="3">
        <v>-2785.5929999999998</v>
      </c>
      <c r="U96" s="3"/>
      <c r="V96" s="3">
        <v>1507.97</v>
      </c>
      <c r="W96" s="3">
        <v>-2779.4180000000001</v>
      </c>
      <c r="X96" s="3"/>
      <c r="Y96" s="3">
        <f t="shared" si="20"/>
        <v>1.8500434339174971</v>
      </c>
      <c r="Z96" s="3">
        <f t="shared" si="21"/>
        <v>2.2725772109096654</v>
      </c>
      <c r="AA96" s="3">
        <f t="shared" si="22"/>
        <v>2.2756714004065919</v>
      </c>
      <c r="AB96" s="3">
        <f t="shared" si="23"/>
        <v>2.3593987271617154</v>
      </c>
      <c r="AC96" s="3">
        <f t="shared" si="24"/>
        <v>2.0389441342996046</v>
      </c>
      <c r="AD96" s="3">
        <f t="shared" si="25"/>
        <v>2.0299037682760894</v>
      </c>
      <c r="AE96" s="3">
        <f t="shared" si="26"/>
        <v>2.1377564458285274</v>
      </c>
      <c r="AF96" s="3"/>
      <c r="AG96" s="3">
        <f t="shared" si="27"/>
        <v>1.8500434339174971</v>
      </c>
      <c r="AH96" s="3">
        <f t="shared" si="27"/>
        <v>2.2725772109096654</v>
      </c>
      <c r="AI96" s="3">
        <f t="shared" si="27"/>
        <v>2.2756714004065919</v>
      </c>
      <c r="AJ96" s="3">
        <f t="shared" si="27"/>
        <v>2.3593987271617154</v>
      </c>
      <c r="AK96" s="3">
        <f t="shared" si="19"/>
        <v>2.0389441342996046</v>
      </c>
      <c r="AL96" s="3">
        <f t="shared" si="19"/>
        <v>2.0299037682760894</v>
      </c>
      <c r="AM96" s="3">
        <f t="shared" si="28"/>
        <v>2.1377564458285274</v>
      </c>
      <c r="AN96" s="3"/>
      <c r="AO96" s="3">
        <f t="shared" si="29"/>
        <v>2.1377564458285274</v>
      </c>
      <c r="AP96" s="3"/>
      <c r="AQ96" s="3" t="e">
        <f t="shared" si="30"/>
        <v>#NUM!</v>
      </c>
      <c r="AR96" s="3" t="e">
        <f t="shared" si="31"/>
        <v>#NUM!</v>
      </c>
      <c r="AS96" s="3" t="e">
        <f t="shared" si="32"/>
        <v>#NUM!</v>
      </c>
      <c r="AT96" s="3" t="e">
        <f t="shared" si="33"/>
        <v>#NUM!</v>
      </c>
      <c r="AU96" s="3" t="e">
        <f t="shared" si="34"/>
        <v>#NUM!</v>
      </c>
      <c r="AV96" s="3" t="e">
        <f t="shared" si="35"/>
        <v>#NUM!</v>
      </c>
      <c r="AW96" s="3" t="e">
        <f t="shared" si="36"/>
        <v>#NUM!</v>
      </c>
    </row>
    <row r="97" spans="1:49">
      <c r="A97" s="3">
        <v>1514.41</v>
      </c>
      <c r="B97" s="3">
        <v>31474.776999999998</v>
      </c>
      <c r="C97" s="3"/>
      <c r="D97" s="3">
        <v>1514.41</v>
      </c>
      <c r="E97" s="3">
        <v>-1977.35</v>
      </c>
      <c r="F97" s="3"/>
      <c r="G97" s="3">
        <v>1514.41</v>
      </c>
      <c r="H97" s="3">
        <v>-1345.347</v>
      </c>
      <c r="I97" s="3"/>
      <c r="J97" s="3">
        <v>1514.41</v>
      </c>
      <c r="K97" s="3">
        <v>-1716.335</v>
      </c>
      <c r="L97" s="3"/>
      <c r="M97" s="3">
        <v>1514.41</v>
      </c>
      <c r="N97" s="3">
        <v>-1714.4929999999999</v>
      </c>
      <c r="O97" s="3"/>
      <c r="P97" s="3">
        <v>1514.41</v>
      </c>
      <c r="Q97" s="3">
        <v>-1732.1569999999999</v>
      </c>
      <c r="R97" s="3"/>
      <c r="S97" s="3">
        <v>1514.41</v>
      </c>
      <c r="T97" s="3">
        <v>-1509.623</v>
      </c>
      <c r="U97" s="3"/>
      <c r="V97" s="3">
        <v>1514.41</v>
      </c>
      <c r="W97" s="3">
        <v>-1515.7380000000001</v>
      </c>
      <c r="X97" s="3"/>
      <c r="Y97" s="3">
        <f t="shared" si="20"/>
        <v>1.7237045970999667</v>
      </c>
      <c r="Z97" s="3">
        <f t="shared" si="21"/>
        <v>2.1077582708278326</v>
      </c>
      <c r="AA97" s="3">
        <f t="shared" si="22"/>
        <v>2.1047041899362924</v>
      </c>
      <c r="AB97" s="3">
        <f t="shared" si="23"/>
        <v>2.1349156695252116</v>
      </c>
      <c r="AC97" s="3">
        <f t="shared" si="24"/>
        <v>1.8544312961946794</v>
      </c>
      <c r="AD97" s="3">
        <f t="shared" si="25"/>
        <v>1.8601466467497971</v>
      </c>
      <c r="AE97" s="3">
        <f t="shared" si="26"/>
        <v>1.9642767783889632</v>
      </c>
      <c r="AF97" s="3"/>
      <c r="AG97" s="3">
        <f t="shared" si="27"/>
        <v>1.7237045970999667</v>
      </c>
      <c r="AH97" s="3">
        <f t="shared" si="27"/>
        <v>2.1077582708278326</v>
      </c>
      <c r="AI97" s="3">
        <f t="shared" si="27"/>
        <v>2.1047041899362924</v>
      </c>
      <c r="AJ97" s="3">
        <f t="shared" si="27"/>
        <v>2.1349156695252116</v>
      </c>
      <c r="AK97" s="3">
        <f t="shared" si="19"/>
        <v>1.8544312961946794</v>
      </c>
      <c r="AL97" s="3">
        <f t="shared" si="19"/>
        <v>1.8601466467497971</v>
      </c>
      <c r="AM97" s="3">
        <f t="shared" si="28"/>
        <v>1.9642767783889632</v>
      </c>
      <c r="AN97" s="3"/>
      <c r="AO97" s="3">
        <f t="shared" si="29"/>
        <v>1.9642767783889632</v>
      </c>
      <c r="AP97" s="3"/>
      <c r="AQ97" s="3">
        <f t="shared" si="30"/>
        <v>-2.3948311799267614</v>
      </c>
      <c r="AR97" s="3">
        <f t="shared" si="31"/>
        <v>-2.3947586905525196</v>
      </c>
      <c r="AS97" s="3">
        <f t="shared" si="32"/>
        <v>-2.3942276772669029</v>
      </c>
      <c r="AT97" s="3">
        <f t="shared" si="33"/>
        <v>-2.394830306075248</v>
      </c>
      <c r="AU97" s="3">
        <f t="shared" si="34"/>
        <v>-2.3947603261303487</v>
      </c>
      <c r="AV97" s="3">
        <f t="shared" si="35"/>
        <v>-2.3947901242625131</v>
      </c>
      <c r="AW97" s="3">
        <f t="shared" si="36"/>
        <v>-2.3946997173690492</v>
      </c>
    </row>
    <row r="98" spans="1:49">
      <c r="A98" s="3">
        <v>1520.85</v>
      </c>
      <c r="B98" s="3">
        <v>32102.238000000001</v>
      </c>
      <c r="C98" s="3"/>
      <c r="D98" s="3">
        <v>1520.85</v>
      </c>
      <c r="E98" s="3">
        <v>-1447.5</v>
      </c>
      <c r="F98" s="3"/>
      <c r="G98" s="3">
        <v>1520.85</v>
      </c>
      <c r="H98" s="3">
        <v>-637.298</v>
      </c>
      <c r="I98" s="3"/>
      <c r="J98" s="3">
        <v>1520.85</v>
      </c>
      <c r="K98" s="3">
        <v>-1105.7850000000001</v>
      </c>
      <c r="L98" s="3"/>
      <c r="M98" s="3">
        <v>1520.85</v>
      </c>
      <c r="N98" s="3">
        <v>-1118.8720000000001</v>
      </c>
      <c r="O98" s="3"/>
      <c r="P98" s="3">
        <v>1520.85</v>
      </c>
      <c r="Q98" s="3">
        <v>-1119.4870000000001</v>
      </c>
      <c r="R98" s="3"/>
      <c r="S98" s="3">
        <v>1520.85</v>
      </c>
      <c r="T98" s="3">
        <v>-842.21299999999997</v>
      </c>
      <c r="U98" s="3"/>
      <c r="V98" s="3">
        <v>1520.85</v>
      </c>
      <c r="W98" s="3">
        <v>-833.75699999999995</v>
      </c>
      <c r="X98" s="3"/>
      <c r="Y98" s="3">
        <f t="shared" si="20"/>
        <v>1.617095822068362</v>
      </c>
      <c r="Z98" s="3">
        <f t="shared" si="21"/>
        <v>1.9920250898745955</v>
      </c>
      <c r="AA98" s="3">
        <f t="shared" si="22"/>
        <v>2.0089845692345989</v>
      </c>
      <c r="AB98" s="3">
        <f t="shared" si="23"/>
        <v>2.0097980767203243</v>
      </c>
      <c r="AC98" s="3">
        <f t="shared" si="24"/>
        <v>1.7437277864919913</v>
      </c>
      <c r="AD98" s="3">
        <f t="shared" si="25"/>
        <v>1.7377025811359963</v>
      </c>
      <c r="AE98" s="3">
        <f t="shared" si="26"/>
        <v>1.8515556542543115</v>
      </c>
      <c r="AF98" s="3"/>
      <c r="AG98" s="3">
        <f t="shared" si="27"/>
        <v>1.617095822068362</v>
      </c>
      <c r="AH98" s="3">
        <f t="shared" si="27"/>
        <v>1.9920250898745955</v>
      </c>
      <c r="AI98" s="3">
        <f t="shared" si="27"/>
        <v>2.0089845692345989</v>
      </c>
      <c r="AJ98" s="3">
        <f t="shared" si="27"/>
        <v>2.0097980767203243</v>
      </c>
      <c r="AK98" s="3">
        <f t="shared" si="19"/>
        <v>1.7437277864919913</v>
      </c>
      <c r="AL98" s="3">
        <f t="shared" si="19"/>
        <v>1.7377025811359963</v>
      </c>
      <c r="AM98" s="3">
        <f t="shared" si="28"/>
        <v>1.8515556542543115</v>
      </c>
      <c r="AN98" s="3"/>
      <c r="AO98" s="3">
        <f t="shared" si="29"/>
        <v>1.8515556542543115</v>
      </c>
      <c r="AP98" s="3"/>
      <c r="AQ98" s="3" t="e">
        <f t="shared" si="30"/>
        <v>#NUM!</v>
      </c>
      <c r="AR98" s="3" t="e">
        <f t="shared" si="31"/>
        <v>#NUM!</v>
      </c>
      <c r="AS98" s="3" t="e">
        <f t="shared" si="32"/>
        <v>#NUM!</v>
      </c>
      <c r="AT98" s="3" t="e">
        <f t="shared" si="33"/>
        <v>#NUM!</v>
      </c>
      <c r="AU98" s="3" t="e">
        <f t="shared" si="34"/>
        <v>#NUM!</v>
      </c>
      <c r="AV98" s="3" t="e">
        <f t="shared" si="35"/>
        <v>#NUM!</v>
      </c>
      <c r="AW98" s="3" t="e">
        <f t="shared" si="36"/>
        <v>#NUM!</v>
      </c>
    </row>
    <row r="99" spans="1:49">
      <c r="A99" s="3">
        <v>1527.28</v>
      </c>
      <c r="B99" s="3">
        <v>38821.898000000001</v>
      </c>
      <c r="C99" s="3"/>
      <c r="D99" s="3">
        <v>1527.28</v>
      </c>
      <c r="E99" s="3">
        <v>2815.92</v>
      </c>
      <c r="F99" s="3"/>
      <c r="G99" s="3">
        <v>1527.28</v>
      </c>
      <c r="H99" s="3">
        <v>3891.5520000000001</v>
      </c>
      <c r="I99" s="3"/>
      <c r="J99" s="3">
        <v>1527.28</v>
      </c>
      <c r="K99" s="3">
        <v>3275.875</v>
      </c>
      <c r="L99" s="3"/>
      <c r="M99" s="3">
        <v>1527.28</v>
      </c>
      <c r="N99" s="3">
        <v>3311.7579999999998</v>
      </c>
      <c r="O99" s="3"/>
      <c r="P99" s="3">
        <v>1527.28</v>
      </c>
      <c r="Q99" s="3">
        <v>3312.7730000000001</v>
      </c>
      <c r="R99" s="3"/>
      <c r="S99" s="3">
        <v>1527.28</v>
      </c>
      <c r="T99" s="3">
        <v>3673.6880000000001</v>
      </c>
      <c r="U99" s="3"/>
      <c r="V99" s="3">
        <v>1527.28</v>
      </c>
      <c r="W99" s="3">
        <v>3636.2719999999999</v>
      </c>
      <c r="X99" s="3"/>
      <c r="Y99" s="3">
        <f t="shared" si="20"/>
        <v>1.5247108978084047</v>
      </c>
      <c r="Z99" s="3">
        <f t="shared" si="21"/>
        <v>1.8936592675181019</v>
      </c>
      <c r="AA99" s="3">
        <f t="shared" si="22"/>
        <v>1.8610348046525358</v>
      </c>
      <c r="AB99" s="3">
        <f t="shared" si="23"/>
        <v>1.8601466953561951</v>
      </c>
      <c r="AC99" s="3">
        <f t="shared" si="24"/>
        <v>1.623004771430554</v>
      </c>
      <c r="AD99" s="3">
        <f t="shared" si="25"/>
        <v>1.6423743705597669</v>
      </c>
      <c r="AE99" s="3">
        <f t="shared" si="26"/>
        <v>1.7341551345542596</v>
      </c>
      <c r="AF99" s="3"/>
      <c r="AG99" s="3">
        <f t="shared" si="27"/>
        <v>1.5247108978084047</v>
      </c>
      <c r="AH99" s="3">
        <f t="shared" si="27"/>
        <v>1.8936592675181019</v>
      </c>
      <c r="AI99" s="3">
        <f t="shared" si="27"/>
        <v>1.8610348046525358</v>
      </c>
      <c r="AJ99" s="3">
        <f t="shared" si="27"/>
        <v>1.8601466953561951</v>
      </c>
      <c r="AK99" s="3">
        <f t="shared" si="19"/>
        <v>1.623004771430554</v>
      </c>
      <c r="AL99" s="3">
        <f t="shared" si="19"/>
        <v>1.6423743705597669</v>
      </c>
      <c r="AM99" s="3">
        <f t="shared" si="28"/>
        <v>1.7341551345542596</v>
      </c>
      <c r="AN99" s="3"/>
      <c r="AO99" s="3">
        <f t="shared" si="29"/>
        <v>1.7341551345542596</v>
      </c>
      <c r="AP99" s="3"/>
      <c r="AQ99" s="3" t="e">
        <f t="shared" si="30"/>
        <v>#NUM!</v>
      </c>
      <c r="AR99" s="3" t="e">
        <f t="shared" si="31"/>
        <v>#NUM!</v>
      </c>
      <c r="AS99" s="3" t="e">
        <f t="shared" si="32"/>
        <v>#NUM!</v>
      </c>
      <c r="AT99" s="3" t="e">
        <f t="shared" si="33"/>
        <v>#NUM!</v>
      </c>
      <c r="AU99" s="3" t="e">
        <f t="shared" si="34"/>
        <v>#NUM!</v>
      </c>
      <c r="AV99" s="3" t="e">
        <f t="shared" si="35"/>
        <v>#NUM!</v>
      </c>
      <c r="AW99" s="3" t="e">
        <f t="shared" si="36"/>
        <v>#NUM!</v>
      </c>
    </row>
    <row r="100" spans="1:49">
      <c r="A100" s="3">
        <v>1533.72</v>
      </c>
      <c r="B100" s="3">
        <v>26690.107</v>
      </c>
      <c r="C100" s="3"/>
      <c r="D100" s="3">
        <v>1533.72</v>
      </c>
      <c r="E100" s="3">
        <v>-5809.02</v>
      </c>
      <c r="F100" s="3"/>
      <c r="G100" s="3">
        <v>1533.72</v>
      </c>
      <c r="H100" s="3">
        <v>-4636.5780000000004</v>
      </c>
      <c r="I100" s="3"/>
      <c r="J100" s="3">
        <v>1533.72</v>
      </c>
      <c r="K100" s="3">
        <v>-5270.335</v>
      </c>
      <c r="L100" s="3"/>
      <c r="M100" s="3">
        <v>1533.72</v>
      </c>
      <c r="N100" s="3">
        <v>-5269.3429999999998</v>
      </c>
      <c r="O100" s="3"/>
      <c r="P100" s="3">
        <v>1533.72</v>
      </c>
      <c r="Q100" s="3">
        <v>-5295.3370000000004</v>
      </c>
      <c r="R100" s="3"/>
      <c r="S100" s="3">
        <v>1533.72</v>
      </c>
      <c r="T100" s="3">
        <v>-4902.393</v>
      </c>
      <c r="U100" s="3"/>
      <c r="V100" s="3">
        <v>1533.72</v>
      </c>
      <c r="W100" s="3">
        <v>-4901.5379999999996</v>
      </c>
      <c r="X100" s="3"/>
      <c r="Y100" s="3">
        <f t="shared" si="20"/>
        <v>1.4427803273723512</v>
      </c>
      <c r="Z100" s="3">
        <f t="shared" si="21"/>
        <v>1.7805368124746912</v>
      </c>
      <c r="AA100" s="3">
        <f t="shared" si="22"/>
        <v>1.7797377853435903</v>
      </c>
      <c r="AB100" s="3">
        <f t="shared" si="23"/>
        <v>1.8011765017314696</v>
      </c>
      <c r="AC100" s="3">
        <f t="shared" si="24"/>
        <v>1.5544430464889536</v>
      </c>
      <c r="AD100" s="3">
        <f t="shared" si="25"/>
        <v>1.5540336754869672</v>
      </c>
      <c r="AE100" s="3">
        <f t="shared" si="26"/>
        <v>1.6521180248163372</v>
      </c>
      <c r="AF100" s="3"/>
      <c r="AG100" s="3">
        <f t="shared" si="27"/>
        <v>1.4427803273723512</v>
      </c>
      <c r="AH100" s="3">
        <f t="shared" si="27"/>
        <v>1.7805368124746912</v>
      </c>
      <c r="AI100" s="3">
        <f t="shared" si="27"/>
        <v>1.7797377853435903</v>
      </c>
      <c r="AJ100" s="3">
        <f t="shared" si="27"/>
        <v>1.8011765017314696</v>
      </c>
      <c r="AK100" s="3">
        <f t="shared" si="19"/>
        <v>1.5544430464889536</v>
      </c>
      <c r="AL100" s="3">
        <f t="shared" si="19"/>
        <v>1.5540336754869672</v>
      </c>
      <c r="AM100" s="3">
        <f t="shared" si="28"/>
        <v>1.6521180248163372</v>
      </c>
      <c r="AN100" s="3"/>
      <c r="AO100" s="3">
        <f t="shared" si="29"/>
        <v>1.6521180248163372</v>
      </c>
      <c r="AP100" s="3"/>
      <c r="AQ100" s="3" t="e">
        <f t="shared" si="30"/>
        <v>#NUM!</v>
      </c>
      <c r="AR100" s="3" t="e">
        <f t="shared" si="31"/>
        <v>#NUM!</v>
      </c>
      <c r="AS100" s="3" t="e">
        <f t="shared" si="32"/>
        <v>#NUM!</v>
      </c>
      <c r="AT100" s="3" t="e">
        <f t="shared" si="33"/>
        <v>#NUM!</v>
      </c>
      <c r="AU100" s="3" t="e">
        <f t="shared" si="34"/>
        <v>#NUM!</v>
      </c>
      <c r="AV100" s="3" t="e">
        <f t="shared" si="35"/>
        <v>#NUM!</v>
      </c>
      <c r="AW100" s="3" t="e">
        <f t="shared" si="36"/>
        <v>#NUM!</v>
      </c>
    </row>
    <row r="101" spans="1:49">
      <c r="A101" s="3">
        <v>1540.16</v>
      </c>
      <c r="B101" s="3">
        <v>30701.918000000001</v>
      </c>
      <c r="C101" s="3"/>
      <c r="D101" s="3">
        <v>1540.16</v>
      </c>
      <c r="E101" s="3">
        <v>-3928.54</v>
      </c>
      <c r="F101" s="3"/>
      <c r="G101" s="3">
        <v>1540.16</v>
      </c>
      <c r="H101" s="3">
        <v>-2434.558</v>
      </c>
      <c r="I101" s="3"/>
      <c r="J101" s="3">
        <v>1540.16</v>
      </c>
      <c r="K101" s="3">
        <v>-3224.5650000000001</v>
      </c>
      <c r="L101" s="3"/>
      <c r="M101" s="3">
        <v>1540.16</v>
      </c>
      <c r="N101" s="3">
        <v>-3233.7919999999999</v>
      </c>
      <c r="O101" s="3"/>
      <c r="P101" s="3">
        <v>1540.16</v>
      </c>
      <c r="Q101" s="3">
        <v>-3229.7579999999998</v>
      </c>
      <c r="R101" s="3"/>
      <c r="S101" s="3">
        <v>1540.16</v>
      </c>
      <c r="T101" s="3">
        <v>-2721.1329999999998</v>
      </c>
      <c r="U101" s="3"/>
      <c r="V101" s="3">
        <v>1540.16</v>
      </c>
      <c r="W101" s="3">
        <v>-2731.4679999999998</v>
      </c>
      <c r="X101" s="3"/>
      <c r="Y101" s="3">
        <f t="shared" si="20"/>
        <v>1.3651128703006536</v>
      </c>
      <c r="Z101" s="3">
        <f t="shared" si="21"/>
        <v>1.6919009988058766</v>
      </c>
      <c r="AA101" s="3">
        <f t="shared" si="22"/>
        <v>1.6976309300552772</v>
      </c>
      <c r="AB101" s="3">
        <f t="shared" si="23"/>
        <v>1.6951165258677379</v>
      </c>
      <c r="AC101" s="3">
        <f t="shared" si="24"/>
        <v>1.457604545917031</v>
      </c>
      <c r="AD101" s="3">
        <f t="shared" si="25"/>
        <v>1.4613379626877312</v>
      </c>
      <c r="AE101" s="3">
        <f t="shared" si="26"/>
        <v>1.561450638939051</v>
      </c>
      <c r="AF101" s="3"/>
      <c r="AG101" s="3">
        <f t="shared" si="27"/>
        <v>1.3651128703006536</v>
      </c>
      <c r="AH101" s="3">
        <f t="shared" si="27"/>
        <v>1.6919009988058766</v>
      </c>
      <c r="AI101" s="3">
        <f t="shared" si="27"/>
        <v>1.6976309300552772</v>
      </c>
      <c r="AJ101" s="3">
        <f t="shared" si="27"/>
        <v>1.6951165258677379</v>
      </c>
      <c r="AK101" s="3">
        <f t="shared" si="19"/>
        <v>1.457604545917031</v>
      </c>
      <c r="AL101" s="3">
        <f t="shared" si="19"/>
        <v>1.4613379626877312</v>
      </c>
      <c r="AM101" s="3">
        <f t="shared" si="28"/>
        <v>1.561450638939051</v>
      </c>
      <c r="AN101" s="3"/>
      <c r="AO101" s="3">
        <f t="shared" si="29"/>
        <v>1.561450638939051</v>
      </c>
      <c r="AP101" s="3"/>
      <c r="AQ101" s="3">
        <f t="shared" si="30"/>
        <v>-2.4223545594706657</v>
      </c>
      <c r="AR101" s="3">
        <f t="shared" si="31"/>
        <v>-2.4223173285650832</v>
      </c>
      <c r="AS101" s="3">
        <f t="shared" si="32"/>
        <v>-2.4220856360217144</v>
      </c>
      <c r="AT101" s="3">
        <f t="shared" si="33"/>
        <v>-2.4223554699460879</v>
      </c>
      <c r="AU101" s="3">
        <f t="shared" si="34"/>
        <v>-2.422317921849142</v>
      </c>
      <c r="AV101" s="3">
        <f t="shared" si="35"/>
        <v>-2.4223338306346087</v>
      </c>
      <c r="AW101" s="3">
        <f t="shared" si="36"/>
        <v>-2.4222941244145502</v>
      </c>
    </row>
    <row r="102" spans="1:49">
      <c r="A102" s="3">
        <v>1546.59</v>
      </c>
      <c r="B102" s="3">
        <v>37045.987999999998</v>
      </c>
      <c r="C102" s="3"/>
      <c r="D102" s="3">
        <v>1546.59</v>
      </c>
      <c r="E102" s="3">
        <v>1313.58</v>
      </c>
      <c r="F102" s="3"/>
      <c r="G102" s="3">
        <v>1546.59</v>
      </c>
      <c r="H102" s="3">
        <v>3265.0320000000002</v>
      </c>
      <c r="I102" s="3"/>
      <c r="J102" s="3">
        <v>1546.59</v>
      </c>
      <c r="K102" s="3">
        <v>2314.0549999999998</v>
      </c>
      <c r="L102" s="3"/>
      <c r="M102" s="3">
        <v>1546.59</v>
      </c>
      <c r="N102" s="3">
        <v>2316.1570000000002</v>
      </c>
      <c r="O102" s="3"/>
      <c r="P102" s="3">
        <v>1546.59</v>
      </c>
      <c r="Q102" s="3">
        <v>2305.4229999999998</v>
      </c>
      <c r="R102" s="3"/>
      <c r="S102" s="3">
        <v>1546.59</v>
      </c>
      <c r="T102" s="3">
        <v>2927.2269999999999</v>
      </c>
      <c r="U102" s="3"/>
      <c r="V102" s="3">
        <v>1546.59</v>
      </c>
      <c r="W102" s="3">
        <v>2905.422</v>
      </c>
      <c r="X102" s="3"/>
      <c r="Y102" s="3">
        <f t="shared" si="20"/>
        <v>1.2627044108318002</v>
      </c>
      <c r="Z102" s="3">
        <f t="shared" si="21"/>
        <v>1.552856043308426</v>
      </c>
      <c r="AA102" s="3">
        <f t="shared" si="22"/>
        <v>1.5519445469158581</v>
      </c>
      <c r="AB102" s="3">
        <f t="shared" si="23"/>
        <v>1.5566193516010396</v>
      </c>
      <c r="AC102" s="3">
        <f t="shared" si="24"/>
        <v>1.3452537493120533</v>
      </c>
      <c r="AD102" s="3">
        <f t="shared" si="25"/>
        <v>1.3511623250368849</v>
      </c>
      <c r="AE102" s="3">
        <f t="shared" si="26"/>
        <v>1.4367567378343438</v>
      </c>
      <c r="AF102" s="3"/>
      <c r="AG102" s="3">
        <f t="shared" si="27"/>
        <v>1.2627044108318002</v>
      </c>
      <c r="AH102" s="3">
        <f t="shared" si="27"/>
        <v>1.552856043308426</v>
      </c>
      <c r="AI102" s="3">
        <f t="shared" si="27"/>
        <v>1.5519445469158581</v>
      </c>
      <c r="AJ102" s="3">
        <f t="shared" si="27"/>
        <v>1.5566193516010396</v>
      </c>
      <c r="AK102" s="3">
        <f t="shared" si="19"/>
        <v>1.3452537493120533</v>
      </c>
      <c r="AL102" s="3">
        <f t="shared" si="19"/>
        <v>1.3511623250368849</v>
      </c>
      <c r="AM102" s="3">
        <f t="shared" si="28"/>
        <v>1.4367567378343438</v>
      </c>
      <c r="AN102" s="3"/>
      <c r="AO102" s="3">
        <f t="shared" si="29"/>
        <v>1.4367567378343438</v>
      </c>
      <c r="AP102" s="3"/>
      <c r="AQ102" s="3" t="e">
        <f t="shared" si="30"/>
        <v>#NUM!</v>
      </c>
      <c r="AR102" s="3" t="e">
        <f t="shared" si="31"/>
        <v>#NUM!</v>
      </c>
      <c r="AS102" s="3" t="e">
        <f t="shared" si="32"/>
        <v>#NUM!</v>
      </c>
      <c r="AT102" s="3" t="e">
        <f t="shared" si="33"/>
        <v>#NUM!</v>
      </c>
      <c r="AU102" s="3" t="e">
        <f t="shared" si="34"/>
        <v>#NUM!</v>
      </c>
      <c r="AV102" s="3" t="e">
        <f t="shared" si="35"/>
        <v>#NUM!</v>
      </c>
      <c r="AW102" s="3" t="e">
        <f t="shared" si="36"/>
        <v>#NUM!</v>
      </c>
    </row>
    <row r="103" spans="1:49">
      <c r="A103" s="3">
        <v>1553.03</v>
      </c>
      <c r="B103" s="3">
        <v>33637.137999999999</v>
      </c>
      <c r="C103" s="3"/>
      <c r="D103" s="3">
        <v>1553.03</v>
      </c>
      <c r="E103" s="3">
        <v>-212.33</v>
      </c>
      <c r="F103" s="3"/>
      <c r="G103" s="3">
        <v>1553.03</v>
      </c>
      <c r="H103" s="3">
        <v>1886.742</v>
      </c>
      <c r="I103" s="3"/>
      <c r="J103" s="3">
        <v>1553.03</v>
      </c>
      <c r="K103" s="3">
        <v>894.44500000000005</v>
      </c>
      <c r="L103" s="3"/>
      <c r="M103" s="3">
        <v>1553.03</v>
      </c>
      <c r="N103" s="3">
        <v>878.69799999999998</v>
      </c>
      <c r="O103" s="3"/>
      <c r="P103" s="3">
        <v>1553.03</v>
      </c>
      <c r="Q103" s="3">
        <v>872.14300000000003</v>
      </c>
      <c r="R103" s="3"/>
      <c r="S103" s="3">
        <v>1553.03</v>
      </c>
      <c r="T103" s="3">
        <v>1521.7370000000001</v>
      </c>
      <c r="U103" s="3"/>
      <c r="V103" s="3">
        <v>1553.03</v>
      </c>
      <c r="W103" s="3">
        <v>1511.153</v>
      </c>
      <c r="X103" s="3"/>
      <c r="Y103" s="3">
        <f t="shared" si="20"/>
        <v>1.2075245119062001</v>
      </c>
      <c r="Z103" s="3">
        <f t="shared" si="21"/>
        <v>1.4854925067528331</v>
      </c>
      <c r="AA103" s="3">
        <f t="shared" si="22"/>
        <v>1.4917159510153386</v>
      </c>
      <c r="AB103" s="3">
        <f t="shared" si="23"/>
        <v>1.4943331035186629</v>
      </c>
      <c r="AC103" s="3">
        <f t="shared" si="24"/>
        <v>1.2904859739095473</v>
      </c>
      <c r="AD103" s="3">
        <f t="shared" si="25"/>
        <v>1.2931448434292583</v>
      </c>
      <c r="AE103" s="3">
        <f t="shared" si="26"/>
        <v>1.3771161484219734</v>
      </c>
      <c r="AF103" s="3"/>
      <c r="AG103" s="3">
        <f t="shared" si="27"/>
        <v>1.2075245119062001</v>
      </c>
      <c r="AH103" s="3">
        <f t="shared" si="27"/>
        <v>1.4854925067528331</v>
      </c>
      <c r="AI103" s="3">
        <f t="shared" si="27"/>
        <v>1.4917159510153386</v>
      </c>
      <c r="AJ103" s="3">
        <f t="shared" si="27"/>
        <v>1.4943331035186629</v>
      </c>
      <c r="AK103" s="3">
        <f t="shared" si="19"/>
        <v>1.2904859739095473</v>
      </c>
      <c r="AL103" s="3">
        <f t="shared" si="19"/>
        <v>1.2931448434292583</v>
      </c>
      <c r="AM103" s="3">
        <f t="shared" si="28"/>
        <v>1.3771161484219734</v>
      </c>
      <c r="AN103" s="3"/>
      <c r="AO103" s="3">
        <f t="shared" si="29"/>
        <v>1.3771161484219734</v>
      </c>
      <c r="AP103" s="3"/>
      <c r="AQ103" s="3" t="e">
        <f t="shared" si="30"/>
        <v>#NUM!</v>
      </c>
      <c r="AR103" s="3" t="e">
        <f t="shared" si="31"/>
        <v>#NUM!</v>
      </c>
      <c r="AS103" s="3" t="e">
        <f t="shared" si="32"/>
        <v>#NUM!</v>
      </c>
      <c r="AT103" s="3" t="e">
        <f t="shared" si="33"/>
        <v>#NUM!</v>
      </c>
      <c r="AU103" s="3" t="e">
        <f t="shared" si="34"/>
        <v>#NUM!</v>
      </c>
      <c r="AV103" s="3" t="e">
        <f t="shared" si="35"/>
        <v>#NUM!</v>
      </c>
      <c r="AW103" s="3" t="e">
        <f t="shared" si="36"/>
        <v>#NUM!</v>
      </c>
    </row>
    <row r="104" spans="1:49">
      <c r="A104" s="3">
        <v>1559.46</v>
      </c>
      <c r="B104" s="3">
        <v>27577.657999999999</v>
      </c>
      <c r="C104" s="3"/>
      <c r="D104" s="3">
        <v>1559.46</v>
      </c>
      <c r="E104" s="3">
        <v>-5348.34</v>
      </c>
      <c r="F104" s="3"/>
      <c r="G104" s="3">
        <v>1559.46</v>
      </c>
      <c r="H104" s="3">
        <v>-2953.348</v>
      </c>
      <c r="I104" s="3"/>
      <c r="J104" s="3">
        <v>1559.46</v>
      </c>
      <c r="K104" s="3">
        <v>-4045.105</v>
      </c>
      <c r="L104" s="3"/>
      <c r="M104" s="3">
        <v>1559.46</v>
      </c>
      <c r="N104" s="3">
        <v>-4047.643</v>
      </c>
      <c r="O104" s="3"/>
      <c r="P104" s="3">
        <v>1559.46</v>
      </c>
      <c r="Q104" s="3">
        <v>-4074.7269999999999</v>
      </c>
      <c r="R104" s="3"/>
      <c r="S104" s="3">
        <v>1559.46</v>
      </c>
      <c r="T104" s="3">
        <v>-3346.183</v>
      </c>
      <c r="U104" s="3"/>
      <c r="V104" s="3">
        <v>1559.46</v>
      </c>
      <c r="W104" s="3">
        <v>-3377.9479999999999</v>
      </c>
      <c r="X104" s="3"/>
      <c r="Y104" s="3">
        <f t="shared" si="20"/>
        <v>1.1382348803928919</v>
      </c>
      <c r="Z104" s="3">
        <f t="shared" si="21"/>
        <v>1.402516212493949</v>
      </c>
      <c r="AA104" s="3">
        <f t="shared" si="22"/>
        <v>1.403362808905924</v>
      </c>
      <c r="AB104" s="3">
        <f t="shared" si="23"/>
        <v>1.4125014641314053</v>
      </c>
      <c r="AC104" s="3">
        <f t="shared" si="24"/>
        <v>1.2160408176038509</v>
      </c>
      <c r="AD104" s="3">
        <f t="shared" si="25"/>
        <v>1.2229863119174691</v>
      </c>
      <c r="AE104" s="3">
        <f t="shared" si="26"/>
        <v>1.299273749240915</v>
      </c>
      <c r="AF104" s="3"/>
      <c r="AG104" s="3">
        <f t="shared" si="27"/>
        <v>1.1382348803928919</v>
      </c>
      <c r="AH104" s="3">
        <f t="shared" si="27"/>
        <v>1.402516212493949</v>
      </c>
      <c r="AI104" s="3">
        <f t="shared" si="27"/>
        <v>1.403362808905924</v>
      </c>
      <c r="AJ104" s="3">
        <f t="shared" si="27"/>
        <v>1.4125014641314053</v>
      </c>
      <c r="AK104" s="3">
        <f t="shared" si="19"/>
        <v>1.2160408176038509</v>
      </c>
      <c r="AL104" s="3">
        <f t="shared" si="19"/>
        <v>1.2229863119174691</v>
      </c>
      <c r="AM104" s="3">
        <f t="shared" si="28"/>
        <v>1.299273749240915</v>
      </c>
      <c r="AN104" s="3"/>
      <c r="AO104" s="3">
        <f t="shared" si="29"/>
        <v>1.299273749240915</v>
      </c>
      <c r="AP104" s="3"/>
      <c r="AQ104" s="3">
        <f t="shared" si="30"/>
        <v>-2.0268843807457899</v>
      </c>
      <c r="AR104" s="3">
        <f t="shared" si="31"/>
        <v>-2.0268604153509244</v>
      </c>
      <c r="AS104" s="3">
        <f t="shared" si="32"/>
        <v>-2.0267041001028225</v>
      </c>
      <c r="AT104" s="3">
        <f t="shared" si="33"/>
        <v>-2.0268844895454254</v>
      </c>
      <c r="AU104" s="3">
        <f t="shared" si="34"/>
        <v>-2.0268613079938143</v>
      </c>
      <c r="AV104" s="3">
        <f t="shared" si="35"/>
        <v>-2.0268711124219494</v>
      </c>
      <c r="AW104" s="3">
        <f t="shared" si="36"/>
        <v>-2.0268443010267876</v>
      </c>
    </row>
    <row r="105" spans="1:49">
      <c r="A105" s="3">
        <v>1565.9</v>
      </c>
      <c r="B105" s="3">
        <v>36759.588000000003</v>
      </c>
      <c r="C105" s="3"/>
      <c r="D105" s="3">
        <v>1565.9</v>
      </c>
      <c r="E105" s="3">
        <v>498.32</v>
      </c>
      <c r="F105" s="3"/>
      <c r="G105" s="3">
        <v>1565.9</v>
      </c>
      <c r="H105" s="3">
        <v>3522.4319999999998</v>
      </c>
      <c r="I105" s="3"/>
      <c r="J105" s="3">
        <v>1565.9</v>
      </c>
      <c r="K105" s="3">
        <v>2261.1750000000002</v>
      </c>
      <c r="L105" s="3"/>
      <c r="M105" s="3">
        <v>1565.9</v>
      </c>
      <c r="N105" s="3">
        <v>2230.5279999999998</v>
      </c>
      <c r="O105" s="3"/>
      <c r="P105" s="3">
        <v>1565.9</v>
      </c>
      <c r="Q105" s="3">
        <v>2233.4929999999999</v>
      </c>
      <c r="R105" s="3"/>
      <c r="S105" s="3">
        <v>1565.9</v>
      </c>
      <c r="T105" s="3">
        <v>3109.1170000000002</v>
      </c>
      <c r="U105" s="3"/>
      <c r="V105" s="3">
        <v>1565.9</v>
      </c>
      <c r="W105" s="3">
        <v>3083.1529999999998</v>
      </c>
      <c r="X105" s="3"/>
      <c r="Y105" s="3">
        <f t="shared" si="20"/>
        <v>1.0788451151137441</v>
      </c>
      <c r="Z105" s="3">
        <f t="shared" si="21"/>
        <v>1.3132263948538507</v>
      </c>
      <c r="AA105" s="3">
        <f t="shared" si="22"/>
        <v>1.3208429466186085</v>
      </c>
      <c r="AB105" s="3">
        <f t="shared" si="23"/>
        <v>1.3201002053665212</v>
      </c>
      <c r="AC105" s="3">
        <f t="shared" si="24"/>
        <v>1.1426698816383076</v>
      </c>
      <c r="AD105" s="3">
        <f t="shared" si="25"/>
        <v>1.1470104970378086</v>
      </c>
      <c r="AE105" s="3">
        <f t="shared" si="26"/>
        <v>1.22044917343814</v>
      </c>
      <c r="AF105" s="3"/>
      <c r="AG105" s="3">
        <f t="shared" si="27"/>
        <v>1.0788451151137441</v>
      </c>
      <c r="AH105" s="3">
        <f t="shared" si="27"/>
        <v>1.3132263948538507</v>
      </c>
      <c r="AI105" s="3">
        <f t="shared" si="27"/>
        <v>1.3208429466186085</v>
      </c>
      <c r="AJ105" s="3">
        <f t="shared" si="27"/>
        <v>1.3201002053665212</v>
      </c>
      <c r="AK105" s="3">
        <f t="shared" si="19"/>
        <v>1.1426698816383076</v>
      </c>
      <c r="AL105" s="3">
        <f t="shared" si="19"/>
        <v>1.1470104970378086</v>
      </c>
      <c r="AM105" s="3">
        <f t="shared" si="28"/>
        <v>1.22044917343814</v>
      </c>
      <c r="AN105" s="3"/>
      <c r="AO105" s="3">
        <f t="shared" si="29"/>
        <v>1.22044917343814</v>
      </c>
      <c r="AP105" s="3"/>
      <c r="AQ105" s="3" t="e">
        <f t="shared" si="30"/>
        <v>#NUM!</v>
      </c>
      <c r="AR105" s="3" t="e">
        <f t="shared" si="31"/>
        <v>#NUM!</v>
      </c>
      <c r="AS105" s="3" t="e">
        <f t="shared" si="32"/>
        <v>#NUM!</v>
      </c>
      <c r="AT105" s="3" t="e">
        <f t="shared" si="33"/>
        <v>#NUM!</v>
      </c>
      <c r="AU105" s="3" t="e">
        <f t="shared" si="34"/>
        <v>#NUM!</v>
      </c>
      <c r="AV105" s="3" t="e">
        <f t="shared" si="35"/>
        <v>#NUM!</v>
      </c>
      <c r="AW105" s="3" t="e">
        <f t="shared" si="36"/>
        <v>#NUM!</v>
      </c>
    </row>
    <row r="106" spans="1:49">
      <c r="A106" s="3">
        <v>1572.33</v>
      </c>
      <c r="B106" s="3">
        <v>33490.088000000003</v>
      </c>
      <c r="C106" s="3"/>
      <c r="D106" s="3">
        <v>1572.33</v>
      </c>
      <c r="E106" s="3">
        <v>-1278.78</v>
      </c>
      <c r="F106" s="3"/>
      <c r="G106" s="3">
        <v>1572.33</v>
      </c>
      <c r="H106" s="3">
        <v>1934.432</v>
      </c>
      <c r="I106" s="3"/>
      <c r="J106" s="3">
        <v>1572.33</v>
      </c>
      <c r="K106" s="3">
        <v>623.16499999999996</v>
      </c>
      <c r="L106" s="3"/>
      <c r="M106" s="3">
        <v>1572.33</v>
      </c>
      <c r="N106" s="3">
        <v>600.47799999999995</v>
      </c>
      <c r="O106" s="3"/>
      <c r="P106" s="3">
        <v>1572.33</v>
      </c>
      <c r="Q106" s="3">
        <v>595.52300000000002</v>
      </c>
      <c r="R106" s="3"/>
      <c r="S106" s="3">
        <v>1572.33</v>
      </c>
      <c r="T106" s="3">
        <v>1503.4169999999999</v>
      </c>
      <c r="U106" s="3"/>
      <c r="V106" s="3">
        <v>1572.33</v>
      </c>
      <c r="W106" s="3">
        <v>1464.952</v>
      </c>
      <c r="X106" s="3"/>
      <c r="Y106" s="3">
        <f t="shared" si="20"/>
        <v>1.0342511710114508</v>
      </c>
      <c r="Z106" s="3">
        <f t="shared" si="21"/>
        <v>1.2619925972568222</v>
      </c>
      <c r="AA106" s="3">
        <f t="shared" si="22"/>
        <v>1.2672041435003258</v>
      </c>
      <c r="AB106" s="3">
        <f t="shared" si="23"/>
        <v>1.2683507508994456</v>
      </c>
      <c r="AC106" s="3">
        <f t="shared" si="24"/>
        <v>1.0968026732270246</v>
      </c>
      <c r="AD106" s="3">
        <f t="shared" si="25"/>
        <v>1.1028488627669368</v>
      </c>
      <c r="AE106" s="3">
        <f t="shared" si="26"/>
        <v>1.1719083664436676</v>
      </c>
      <c r="AF106" s="3"/>
      <c r="AG106" s="3">
        <f t="shared" si="27"/>
        <v>1.0342511710114508</v>
      </c>
      <c r="AH106" s="3">
        <f t="shared" si="27"/>
        <v>1.2619925972568222</v>
      </c>
      <c r="AI106" s="3">
        <f t="shared" si="27"/>
        <v>1.2672041435003258</v>
      </c>
      <c r="AJ106" s="3">
        <f t="shared" si="27"/>
        <v>1.2683507508994456</v>
      </c>
      <c r="AK106" s="3">
        <f t="shared" si="19"/>
        <v>1.0968026732270246</v>
      </c>
      <c r="AL106" s="3">
        <f t="shared" si="19"/>
        <v>1.1028488627669368</v>
      </c>
      <c r="AM106" s="3">
        <f t="shared" si="28"/>
        <v>1.1719083664436676</v>
      </c>
      <c r="AN106" s="3"/>
      <c r="AO106" s="3">
        <f t="shared" si="29"/>
        <v>1.1719083664436676</v>
      </c>
      <c r="AP106" s="3"/>
      <c r="AQ106" s="3" t="e">
        <f t="shared" si="30"/>
        <v>#NUM!</v>
      </c>
      <c r="AR106" s="3" t="e">
        <f t="shared" si="31"/>
        <v>#NUM!</v>
      </c>
      <c r="AS106" s="3" t="e">
        <f t="shared" si="32"/>
        <v>#NUM!</v>
      </c>
      <c r="AT106" s="3" t="e">
        <f t="shared" si="33"/>
        <v>#NUM!</v>
      </c>
      <c r="AU106" s="3" t="e">
        <f t="shared" si="34"/>
        <v>#NUM!</v>
      </c>
      <c r="AV106" s="3" t="e">
        <f t="shared" si="35"/>
        <v>#NUM!</v>
      </c>
      <c r="AW106" s="3" t="e">
        <f t="shared" si="36"/>
        <v>#NUM!</v>
      </c>
    </row>
    <row r="107" spans="1:49">
      <c r="A107" s="3">
        <v>1578.76</v>
      </c>
      <c r="B107" s="3">
        <v>35057.517999999996</v>
      </c>
      <c r="C107" s="3"/>
      <c r="D107" s="3">
        <v>1578.76</v>
      </c>
      <c r="E107" s="3">
        <v>-1311.69</v>
      </c>
      <c r="F107" s="3"/>
      <c r="G107" s="3">
        <v>1578.76</v>
      </c>
      <c r="H107" s="3">
        <v>2466.9520000000002</v>
      </c>
      <c r="I107" s="3"/>
      <c r="J107" s="3">
        <v>1578.76</v>
      </c>
      <c r="K107" s="3">
        <v>981.43499999999995</v>
      </c>
      <c r="L107" s="3"/>
      <c r="M107" s="3">
        <v>1578.76</v>
      </c>
      <c r="N107" s="3">
        <v>968.72799999999995</v>
      </c>
      <c r="O107" s="3"/>
      <c r="P107" s="3">
        <v>1578.76</v>
      </c>
      <c r="Q107" s="3">
        <v>944.32299999999998</v>
      </c>
      <c r="R107" s="3"/>
      <c r="S107" s="3">
        <v>1578.76</v>
      </c>
      <c r="T107" s="3">
        <v>1977.3969999999999</v>
      </c>
      <c r="U107" s="3"/>
      <c r="V107" s="3">
        <v>1578.76</v>
      </c>
      <c r="W107" s="3">
        <v>1956.653</v>
      </c>
      <c r="X107" s="3"/>
      <c r="Y107" s="3">
        <f t="shared" si="20"/>
        <v>0.9833980961828942</v>
      </c>
      <c r="Z107" s="3">
        <f t="shared" si="21"/>
        <v>1.2003061145729235</v>
      </c>
      <c r="AA107" s="3">
        <f t="shared" si="22"/>
        <v>1.2027193833151453</v>
      </c>
      <c r="AB107" s="3">
        <f t="shared" si="23"/>
        <v>1.2073922457854016</v>
      </c>
      <c r="AC107" s="3">
        <f t="shared" si="24"/>
        <v>1.0436584824675155</v>
      </c>
      <c r="AD107" s="3">
        <f t="shared" si="25"/>
        <v>1.0464062158889236</v>
      </c>
      <c r="AE107" s="3">
        <f t="shared" si="26"/>
        <v>1.1139800897021339</v>
      </c>
      <c r="AF107" s="3"/>
      <c r="AG107" s="3">
        <f t="shared" si="27"/>
        <v>0.9833980961828942</v>
      </c>
      <c r="AH107" s="3">
        <f t="shared" si="27"/>
        <v>1.2003061145729235</v>
      </c>
      <c r="AI107" s="3">
        <f t="shared" si="27"/>
        <v>1.2027193833151453</v>
      </c>
      <c r="AJ107" s="3">
        <f t="shared" si="27"/>
        <v>1.2073922457854016</v>
      </c>
      <c r="AK107" s="3">
        <f t="shared" si="19"/>
        <v>1.0436584824675155</v>
      </c>
      <c r="AL107" s="3">
        <f t="shared" si="19"/>
        <v>1.0464062158889236</v>
      </c>
      <c r="AM107" s="3">
        <f t="shared" si="28"/>
        <v>1.1139800897021339</v>
      </c>
      <c r="AN107" s="3"/>
      <c r="AO107" s="3">
        <f t="shared" si="29"/>
        <v>1.1139800897021339</v>
      </c>
      <c r="AP107" s="3"/>
      <c r="AQ107" s="3" t="e">
        <f t="shared" si="30"/>
        <v>#NUM!</v>
      </c>
      <c r="AR107" s="3" t="e">
        <f t="shared" si="31"/>
        <v>#NUM!</v>
      </c>
      <c r="AS107" s="3" t="e">
        <f t="shared" si="32"/>
        <v>#NUM!</v>
      </c>
      <c r="AT107" s="3" t="e">
        <f t="shared" si="33"/>
        <v>#NUM!</v>
      </c>
      <c r="AU107" s="3" t="e">
        <f t="shared" si="34"/>
        <v>#NUM!</v>
      </c>
      <c r="AV107" s="3" t="e">
        <f t="shared" si="35"/>
        <v>#NUM!</v>
      </c>
      <c r="AW107" s="3" t="e">
        <f t="shared" si="36"/>
        <v>#NUM!</v>
      </c>
    </row>
    <row r="108" spans="1:49">
      <c r="A108" s="3">
        <v>1585.19</v>
      </c>
      <c r="B108" s="3">
        <v>31269.198</v>
      </c>
      <c r="C108" s="3"/>
      <c r="D108" s="3">
        <v>1585.19</v>
      </c>
      <c r="E108" s="3">
        <v>-4033.47</v>
      </c>
      <c r="F108" s="3"/>
      <c r="G108" s="3">
        <v>1585.19</v>
      </c>
      <c r="H108" s="3">
        <v>-82.558000000000007</v>
      </c>
      <c r="I108" s="3"/>
      <c r="J108" s="3">
        <v>1585.19</v>
      </c>
      <c r="K108" s="3">
        <v>-1569.575</v>
      </c>
      <c r="L108" s="3"/>
      <c r="M108" s="3">
        <v>1585.19</v>
      </c>
      <c r="N108" s="3">
        <v>-1601.8430000000001</v>
      </c>
      <c r="O108" s="3"/>
      <c r="P108" s="3">
        <v>1585.19</v>
      </c>
      <c r="Q108" s="3">
        <v>-1621.9670000000001</v>
      </c>
      <c r="R108" s="3"/>
      <c r="S108" s="3">
        <v>1585.19</v>
      </c>
      <c r="T108" s="3">
        <v>-565.29300000000001</v>
      </c>
      <c r="U108" s="3"/>
      <c r="V108" s="3">
        <v>1585.19</v>
      </c>
      <c r="W108" s="3">
        <v>-596.22799999999995</v>
      </c>
      <c r="X108" s="3"/>
      <c r="Y108" s="3">
        <f t="shared" si="20"/>
        <v>0.9511101718430548</v>
      </c>
      <c r="Z108" s="3">
        <f t="shared" si="21"/>
        <v>1.1561853322133344</v>
      </c>
      <c r="AA108" s="3">
        <f t="shared" si="22"/>
        <v>1.1619105714395777</v>
      </c>
      <c r="AB108" s="3">
        <f t="shared" si="23"/>
        <v>1.1655197219074325</v>
      </c>
      <c r="AC108" s="3">
        <f t="shared" si="24"/>
        <v>1.0077062746568966</v>
      </c>
      <c r="AD108" s="3">
        <f t="shared" si="25"/>
        <v>1.0115974186041674</v>
      </c>
      <c r="AE108" s="3">
        <f t="shared" si="26"/>
        <v>1.0756715817774105</v>
      </c>
      <c r="AF108" s="3"/>
      <c r="AG108" s="3">
        <f t="shared" si="27"/>
        <v>0.9511101718430548</v>
      </c>
      <c r="AH108" s="3">
        <f t="shared" si="27"/>
        <v>1.1561853322133344</v>
      </c>
      <c r="AI108" s="3">
        <f t="shared" si="27"/>
        <v>1.1619105714395777</v>
      </c>
      <c r="AJ108" s="3">
        <f t="shared" si="27"/>
        <v>1.1655197219074325</v>
      </c>
      <c r="AK108" s="3">
        <f t="shared" si="19"/>
        <v>1.0077062746568966</v>
      </c>
      <c r="AL108" s="3">
        <f t="shared" si="19"/>
        <v>1.0115974186041674</v>
      </c>
      <c r="AM108" s="3">
        <f t="shared" si="28"/>
        <v>1.0756715817774105</v>
      </c>
      <c r="AN108" s="3"/>
      <c r="AO108" s="3">
        <f t="shared" si="29"/>
        <v>1.0756715817774105</v>
      </c>
      <c r="AP108" s="3"/>
      <c r="AQ108" s="3">
        <f t="shared" si="30"/>
        <v>-1.28580360090194</v>
      </c>
      <c r="AR108" s="3">
        <f t="shared" si="31"/>
        <v>-1.2856956441599503</v>
      </c>
      <c r="AS108" s="3">
        <f t="shared" si="32"/>
        <v>-1.2849622471137474</v>
      </c>
      <c r="AT108" s="3">
        <f t="shared" si="33"/>
        <v>-1.2858077630942943</v>
      </c>
      <c r="AU108" s="3">
        <f t="shared" si="34"/>
        <v>-1.2856984736907733</v>
      </c>
      <c r="AV108" s="3">
        <f t="shared" si="35"/>
        <v>-1.2857450639755248</v>
      </c>
      <c r="AW108" s="3">
        <f t="shared" si="36"/>
        <v>-1.285618798822705</v>
      </c>
    </row>
    <row r="109" spans="1:49">
      <c r="A109" s="3">
        <v>1591.62</v>
      </c>
      <c r="B109" s="3">
        <v>37894.928</v>
      </c>
      <c r="C109" s="3"/>
      <c r="D109" s="3">
        <v>1591.62</v>
      </c>
      <c r="E109" s="3">
        <v>208.33</v>
      </c>
      <c r="F109" s="3"/>
      <c r="G109" s="3">
        <v>1591.62</v>
      </c>
      <c r="H109" s="3">
        <v>4813.6220000000003</v>
      </c>
      <c r="I109" s="3"/>
      <c r="J109" s="3">
        <v>1591.62</v>
      </c>
      <c r="K109" s="3">
        <v>3141.2249999999999</v>
      </c>
      <c r="L109" s="3"/>
      <c r="M109" s="3">
        <v>1591.62</v>
      </c>
      <c r="N109" s="3">
        <v>3105.4169999999999</v>
      </c>
      <c r="O109" s="3"/>
      <c r="P109" s="3">
        <v>1591.62</v>
      </c>
      <c r="Q109" s="3">
        <v>3118.6529999999998</v>
      </c>
      <c r="R109" s="3"/>
      <c r="S109" s="3">
        <v>1591.62</v>
      </c>
      <c r="T109" s="3">
        <v>4291.1180000000004</v>
      </c>
      <c r="U109" s="3"/>
      <c r="V109" s="3">
        <v>1591.62</v>
      </c>
      <c r="W109" s="3">
        <v>4259.3530000000001</v>
      </c>
      <c r="X109" s="3"/>
      <c r="Y109" s="3">
        <f t="shared" si="20"/>
        <v>0.91292976311592811</v>
      </c>
      <c r="Z109" s="3">
        <f t="shared" si="21"/>
        <v>1.1088904199340968</v>
      </c>
      <c r="AA109" s="3">
        <f t="shared" si="22"/>
        <v>1.114225397766746</v>
      </c>
      <c r="AB109" s="3">
        <f t="shared" si="23"/>
        <v>1.1122457435953232</v>
      </c>
      <c r="AC109" s="3">
        <f t="shared" si="24"/>
        <v>0.9652301054648762</v>
      </c>
      <c r="AD109" s="3">
        <f t="shared" si="25"/>
        <v>0.96862222616970883</v>
      </c>
      <c r="AE109" s="3">
        <f t="shared" si="26"/>
        <v>1.0303572760077797</v>
      </c>
      <c r="AF109" s="3"/>
      <c r="AG109" s="3">
        <f t="shared" si="27"/>
        <v>0.91292976311592811</v>
      </c>
      <c r="AH109" s="3">
        <f t="shared" si="27"/>
        <v>1.1088904199340968</v>
      </c>
      <c r="AI109" s="3">
        <f t="shared" si="27"/>
        <v>1.114225397766746</v>
      </c>
      <c r="AJ109" s="3">
        <f t="shared" si="27"/>
        <v>1.1122457435953232</v>
      </c>
      <c r="AK109" s="3">
        <f t="shared" si="19"/>
        <v>0.9652301054648762</v>
      </c>
      <c r="AL109" s="3">
        <f t="shared" si="19"/>
        <v>0.96862222616970883</v>
      </c>
      <c r="AM109" s="3">
        <f t="shared" si="28"/>
        <v>1.0303572760077797</v>
      </c>
      <c r="AN109" s="3"/>
      <c r="AO109" s="3">
        <f t="shared" si="29"/>
        <v>1.0303572760077797</v>
      </c>
      <c r="AP109" s="3"/>
      <c r="AQ109" s="3" t="e">
        <f t="shared" si="30"/>
        <v>#NUM!</v>
      </c>
      <c r="AR109" s="3" t="e">
        <f t="shared" si="31"/>
        <v>#NUM!</v>
      </c>
      <c r="AS109" s="3" t="e">
        <f t="shared" si="32"/>
        <v>#NUM!</v>
      </c>
      <c r="AT109" s="3" t="e">
        <f t="shared" si="33"/>
        <v>#NUM!</v>
      </c>
      <c r="AU109" s="3" t="e">
        <f t="shared" si="34"/>
        <v>#NUM!</v>
      </c>
      <c r="AV109" s="3" t="e">
        <f t="shared" si="35"/>
        <v>#NUM!</v>
      </c>
      <c r="AW109" s="3" t="e">
        <f t="shared" si="36"/>
        <v>#NUM!</v>
      </c>
    </row>
    <row r="110" spans="1:49">
      <c r="A110" s="3">
        <v>1598.05</v>
      </c>
      <c r="B110" s="3">
        <v>40447.347999999998</v>
      </c>
      <c r="C110" s="3"/>
      <c r="D110" s="3">
        <v>1598.05</v>
      </c>
      <c r="E110" s="3">
        <v>2122.96</v>
      </c>
      <c r="F110" s="3"/>
      <c r="G110" s="3">
        <v>1598.05</v>
      </c>
      <c r="H110" s="3">
        <v>7215.3130000000001</v>
      </c>
      <c r="I110" s="3"/>
      <c r="J110" s="3">
        <v>1598.05</v>
      </c>
      <c r="K110" s="3">
        <v>5462.3649999999998</v>
      </c>
      <c r="L110" s="3"/>
      <c r="M110" s="3">
        <v>1598.05</v>
      </c>
      <c r="N110" s="3">
        <v>5419.3680000000004</v>
      </c>
      <c r="O110" s="3"/>
      <c r="P110" s="3">
        <v>1598.05</v>
      </c>
      <c r="Q110" s="3">
        <v>5385.5730000000003</v>
      </c>
      <c r="R110" s="3"/>
      <c r="S110" s="3">
        <v>1598.05</v>
      </c>
      <c r="T110" s="3">
        <v>6661.2470000000003</v>
      </c>
      <c r="U110" s="3"/>
      <c r="V110" s="3">
        <v>1598.05</v>
      </c>
      <c r="W110" s="3">
        <v>6603.6819999999998</v>
      </c>
      <c r="X110" s="3"/>
      <c r="Y110" s="3">
        <f t="shared" si="20"/>
        <v>0.87655672720188971</v>
      </c>
      <c r="Z110" s="3">
        <f t="shared" si="21"/>
        <v>1.0598061352694095</v>
      </c>
      <c r="AA110" s="3">
        <f t="shared" si="22"/>
        <v>1.0654342689057739</v>
      </c>
      <c r="AB110" s="3">
        <f t="shared" si="23"/>
        <v>1.069909666041418</v>
      </c>
      <c r="AC110" s="3">
        <f t="shared" si="24"/>
        <v>0.926583271278695</v>
      </c>
      <c r="AD110" s="3">
        <f t="shared" si="25"/>
        <v>0.932127228789844</v>
      </c>
      <c r="AE110" s="3">
        <f t="shared" si="26"/>
        <v>0.98840288291450495</v>
      </c>
      <c r="AF110" s="3"/>
      <c r="AG110" s="3">
        <f t="shared" si="27"/>
        <v>0.87655672720188971</v>
      </c>
      <c r="AH110" s="3">
        <f t="shared" si="27"/>
        <v>1.0598061352694095</v>
      </c>
      <c r="AI110" s="3">
        <f t="shared" si="27"/>
        <v>1.0654342689057739</v>
      </c>
      <c r="AJ110" s="3">
        <f t="shared" si="27"/>
        <v>1.069909666041418</v>
      </c>
      <c r="AK110" s="3">
        <f t="shared" si="19"/>
        <v>0.926583271278695</v>
      </c>
      <c r="AL110" s="3">
        <f t="shared" si="19"/>
        <v>0.932127228789844</v>
      </c>
      <c r="AM110" s="3">
        <f t="shared" si="28"/>
        <v>0.98840288291450495</v>
      </c>
      <c r="AN110" s="3"/>
      <c r="AO110" s="3">
        <f t="shared" si="29"/>
        <v>0.98840288291450495</v>
      </c>
      <c r="AP110" s="3"/>
      <c r="AQ110" s="3" t="e">
        <f t="shared" si="30"/>
        <v>#NUM!</v>
      </c>
      <c r="AR110" s="3" t="e">
        <f t="shared" si="31"/>
        <v>#NUM!</v>
      </c>
      <c r="AS110" s="3" t="e">
        <f t="shared" si="32"/>
        <v>#NUM!</v>
      </c>
      <c r="AT110" s="3" t="e">
        <f t="shared" si="33"/>
        <v>#NUM!</v>
      </c>
      <c r="AU110" s="3" t="e">
        <f t="shared" si="34"/>
        <v>#NUM!</v>
      </c>
      <c r="AV110" s="3" t="e">
        <f t="shared" si="35"/>
        <v>#NUM!</v>
      </c>
      <c r="AW110" s="3" t="e">
        <f t="shared" si="36"/>
        <v>#NUM!</v>
      </c>
    </row>
    <row r="111" spans="1:49">
      <c r="A111" s="3">
        <v>1604.47</v>
      </c>
      <c r="B111" s="3">
        <v>36329.917999999998</v>
      </c>
      <c r="C111" s="3"/>
      <c r="D111" s="3">
        <v>1604.47</v>
      </c>
      <c r="E111" s="3">
        <v>-1136.8499999999999</v>
      </c>
      <c r="F111" s="3"/>
      <c r="G111" s="3">
        <v>1604.47</v>
      </c>
      <c r="H111" s="3">
        <v>4137.1530000000002</v>
      </c>
      <c r="I111" s="3"/>
      <c r="J111" s="3">
        <v>1604.47</v>
      </c>
      <c r="K111" s="3">
        <v>2354.5549999999998</v>
      </c>
      <c r="L111" s="3"/>
      <c r="M111" s="3">
        <v>1604.47</v>
      </c>
      <c r="N111" s="3">
        <v>2311.348</v>
      </c>
      <c r="O111" s="3"/>
      <c r="P111" s="3">
        <v>1604.47</v>
      </c>
      <c r="Q111" s="3">
        <v>2311.3229999999999</v>
      </c>
      <c r="R111" s="3"/>
      <c r="S111" s="3">
        <v>1604.47</v>
      </c>
      <c r="T111" s="3">
        <v>3588.7370000000001</v>
      </c>
      <c r="U111" s="3"/>
      <c r="V111" s="3">
        <v>1604.47</v>
      </c>
      <c r="W111" s="3">
        <v>3550.4119999999998</v>
      </c>
      <c r="X111" s="3"/>
      <c r="Y111" s="3">
        <f t="shared" si="20"/>
        <v>0.85150585861978434</v>
      </c>
      <c r="Z111" s="3">
        <f t="shared" si="21"/>
        <v>1.0306460015905692</v>
      </c>
      <c r="AA111" s="3">
        <f t="shared" si="22"/>
        <v>1.0360540354951571</v>
      </c>
      <c r="AB111" s="3">
        <f t="shared" si="23"/>
        <v>1.0360571842126631</v>
      </c>
      <c r="AC111" s="3">
        <f t="shared" si="24"/>
        <v>0.89919046800058</v>
      </c>
      <c r="AD111" s="3">
        <f t="shared" si="25"/>
        <v>0.90272700151861296</v>
      </c>
      <c r="AE111" s="3">
        <f t="shared" si="26"/>
        <v>0.95936342490622784</v>
      </c>
      <c r="AF111" s="3"/>
      <c r="AG111" s="3">
        <f t="shared" si="27"/>
        <v>0.85150585861978434</v>
      </c>
      <c r="AH111" s="3">
        <f t="shared" si="27"/>
        <v>1.0306460015905692</v>
      </c>
      <c r="AI111" s="3">
        <f t="shared" si="27"/>
        <v>1.0360540354951571</v>
      </c>
      <c r="AJ111" s="3">
        <f t="shared" si="27"/>
        <v>1.0360571842126631</v>
      </c>
      <c r="AK111" s="3">
        <f t="shared" si="19"/>
        <v>0.89919046800058</v>
      </c>
      <c r="AL111" s="3">
        <f t="shared" si="19"/>
        <v>0.90272700151861296</v>
      </c>
      <c r="AM111" s="3">
        <f t="shared" si="28"/>
        <v>0.95936342490622784</v>
      </c>
      <c r="AN111" s="3"/>
      <c r="AO111" s="3">
        <f t="shared" si="29"/>
        <v>0.95936342490622784</v>
      </c>
      <c r="AP111" s="3"/>
      <c r="AQ111" s="3" t="e">
        <f t="shared" si="30"/>
        <v>#NUM!</v>
      </c>
      <c r="AR111" s="3" t="e">
        <f t="shared" si="31"/>
        <v>#NUM!</v>
      </c>
      <c r="AS111" s="3" t="e">
        <f t="shared" si="32"/>
        <v>#NUM!</v>
      </c>
      <c r="AT111" s="3" t="e">
        <f t="shared" si="33"/>
        <v>#NUM!</v>
      </c>
      <c r="AU111" s="3" t="e">
        <f t="shared" si="34"/>
        <v>#NUM!</v>
      </c>
      <c r="AV111" s="3" t="e">
        <f t="shared" si="35"/>
        <v>#NUM!</v>
      </c>
      <c r="AW111" s="3" t="e">
        <f t="shared" si="36"/>
        <v>#NUM!</v>
      </c>
    </row>
    <row r="112" spans="1:49">
      <c r="A112" s="3">
        <v>1610.9</v>
      </c>
      <c r="B112" s="3">
        <v>34177.637999999999</v>
      </c>
      <c r="C112" s="3"/>
      <c r="D112" s="3">
        <v>1610.9</v>
      </c>
      <c r="E112" s="3">
        <v>-3013.03</v>
      </c>
      <c r="F112" s="3"/>
      <c r="G112" s="3">
        <v>1610.9</v>
      </c>
      <c r="H112" s="3">
        <v>2449.7330000000002</v>
      </c>
      <c r="I112" s="3"/>
      <c r="J112" s="3">
        <v>1610.9</v>
      </c>
      <c r="K112" s="3">
        <v>660.90499999999997</v>
      </c>
      <c r="L112" s="3"/>
      <c r="M112" s="3">
        <v>1610.9</v>
      </c>
      <c r="N112" s="3">
        <v>629.31700000000001</v>
      </c>
      <c r="O112" s="3"/>
      <c r="P112" s="3">
        <v>1610.9</v>
      </c>
      <c r="Q112" s="3">
        <v>620.71299999999997</v>
      </c>
      <c r="R112" s="3"/>
      <c r="S112" s="3">
        <v>1610.9</v>
      </c>
      <c r="T112" s="3">
        <v>1936.6469999999999</v>
      </c>
      <c r="U112" s="3"/>
      <c r="V112" s="3">
        <v>1610.9</v>
      </c>
      <c r="W112" s="3">
        <v>1897.162</v>
      </c>
      <c r="X112" s="3"/>
      <c r="Y112" s="3">
        <f t="shared" si="20"/>
        <v>0.83302161979319533</v>
      </c>
      <c r="Z112" s="3">
        <f t="shared" si="21"/>
        <v>1.005302510595149</v>
      </c>
      <c r="AA112" s="3">
        <f t="shared" si="22"/>
        <v>1.0090526611050172</v>
      </c>
      <c r="AB112" s="3">
        <f t="shared" si="23"/>
        <v>1.0100797708477434</v>
      </c>
      <c r="AC112" s="3">
        <f t="shared" si="24"/>
        <v>0.8758571198099333</v>
      </c>
      <c r="AD112" s="3">
        <f t="shared" si="25"/>
        <v>0.87933550462147858</v>
      </c>
      <c r="AE112" s="3">
        <f t="shared" si="26"/>
        <v>0.93544153112875283</v>
      </c>
      <c r="AF112" s="3"/>
      <c r="AG112" s="3">
        <f t="shared" si="27"/>
        <v>0.83302161979319533</v>
      </c>
      <c r="AH112" s="3">
        <f t="shared" si="27"/>
        <v>1.005302510595149</v>
      </c>
      <c r="AI112" s="3">
        <f t="shared" si="27"/>
        <v>1.0090526611050172</v>
      </c>
      <c r="AJ112" s="3">
        <f t="shared" si="27"/>
        <v>1.0100797708477434</v>
      </c>
      <c r="AK112" s="3">
        <f t="shared" si="19"/>
        <v>0.8758571198099333</v>
      </c>
      <c r="AL112" s="3">
        <f t="shared" si="19"/>
        <v>0.87933550462147858</v>
      </c>
      <c r="AM112" s="3">
        <f t="shared" si="28"/>
        <v>0.93544153112875283</v>
      </c>
      <c r="AN112" s="3"/>
      <c r="AO112" s="3">
        <f t="shared" si="29"/>
        <v>0.93544153112875283</v>
      </c>
      <c r="AP112" s="3"/>
      <c r="AQ112" s="3" t="e">
        <f t="shared" si="30"/>
        <v>#NUM!</v>
      </c>
      <c r="AR112" s="3" t="e">
        <f t="shared" si="31"/>
        <v>#NUM!</v>
      </c>
      <c r="AS112" s="3" t="e">
        <f t="shared" si="32"/>
        <v>#NUM!</v>
      </c>
      <c r="AT112" s="3" t="e">
        <f t="shared" si="33"/>
        <v>#NUM!</v>
      </c>
      <c r="AU112" s="3" t="e">
        <f t="shared" si="34"/>
        <v>#NUM!</v>
      </c>
      <c r="AV112" s="3" t="e">
        <f t="shared" si="35"/>
        <v>#NUM!</v>
      </c>
      <c r="AW112" s="3" t="e">
        <f t="shared" si="36"/>
        <v>#NUM!</v>
      </c>
    </row>
    <row r="113" spans="1:49">
      <c r="A113" s="3">
        <v>1617.33</v>
      </c>
      <c r="B113" s="3">
        <v>32832.618000000002</v>
      </c>
      <c r="C113" s="3"/>
      <c r="D113" s="3">
        <v>1617.33</v>
      </c>
      <c r="E113" s="3">
        <v>-4008.44</v>
      </c>
      <c r="F113" s="3"/>
      <c r="G113" s="3">
        <v>1617.33</v>
      </c>
      <c r="H113" s="3">
        <v>1711.5119999999999</v>
      </c>
      <c r="I113" s="3"/>
      <c r="J113" s="3">
        <v>1617.33</v>
      </c>
      <c r="K113" s="3">
        <v>-111.55500000000001</v>
      </c>
      <c r="L113" s="3"/>
      <c r="M113" s="3">
        <v>1617.33</v>
      </c>
      <c r="N113" s="3">
        <v>-124.26300000000001</v>
      </c>
      <c r="O113" s="3"/>
      <c r="P113" s="3">
        <v>1617.33</v>
      </c>
      <c r="Q113" s="3">
        <v>-157.047</v>
      </c>
      <c r="R113" s="3"/>
      <c r="S113" s="3">
        <v>1617.33</v>
      </c>
      <c r="T113" s="3">
        <v>1173.7470000000001</v>
      </c>
      <c r="U113" s="3"/>
      <c r="V113" s="3">
        <v>1617.33</v>
      </c>
      <c r="W113" s="3">
        <v>1121.393</v>
      </c>
      <c r="X113" s="3"/>
      <c r="Y113" s="3">
        <f t="shared" si="20"/>
        <v>0.80893970940659243</v>
      </c>
      <c r="Z113" s="3">
        <f t="shared" si="21"/>
        <v>0.97561450412930151</v>
      </c>
      <c r="AA113" s="3">
        <f t="shared" si="22"/>
        <v>0.97703308148623413</v>
      </c>
      <c r="AB113" s="3">
        <f t="shared" si="23"/>
        <v>0.98071425702720061</v>
      </c>
      <c r="AC113" s="3">
        <f t="shared" si="24"/>
        <v>0.85181901324061404</v>
      </c>
      <c r="AD113" s="3">
        <f t="shared" si="25"/>
        <v>0.85622886672496945</v>
      </c>
      <c r="AE113" s="3">
        <f t="shared" si="26"/>
        <v>0.90839157200248544</v>
      </c>
      <c r="AF113" s="3"/>
      <c r="AG113" s="3">
        <f t="shared" si="27"/>
        <v>0.80893970940659243</v>
      </c>
      <c r="AH113" s="3">
        <f t="shared" si="27"/>
        <v>0.97561450412930151</v>
      </c>
      <c r="AI113" s="3">
        <f t="shared" si="27"/>
        <v>0.97703308148623413</v>
      </c>
      <c r="AJ113" s="3">
        <f t="shared" si="27"/>
        <v>0.98071425702720061</v>
      </c>
      <c r="AK113" s="3">
        <f t="shared" si="19"/>
        <v>0.85181901324061404</v>
      </c>
      <c r="AL113" s="3">
        <f t="shared" si="19"/>
        <v>0.85622886672496945</v>
      </c>
      <c r="AM113" s="3">
        <f t="shared" si="28"/>
        <v>0.90839157200248544</v>
      </c>
      <c r="AN113" s="3"/>
      <c r="AO113" s="3">
        <f t="shared" si="29"/>
        <v>0.90839157200248544</v>
      </c>
      <c r="AP113" s="3"/>
      <c r="AQ113" s="3" t="e">
        <f t="shared" si="30"/>
        <v>#NUM!</v>
      </c>
      <c r="AR113" s="3" t="e">
        <f t="shared" si="31"/>
        <v>#NUM!</v>
      </c>
      <c r="AS113" s="3" t="e">
        <f t="shared" si="32"/>
        <v>#NUM!</v>
      </c>
      <c r="AT113" s="3" t="e">
        <f t="shared" si="33"/>
        <v>#NUM!</v>
      </c>
      <c r="AU113" s="3" t="e">
        <f t="shared" si="34"/>
        <v>#NUM!</v>
      </c>
      <c r="AV113" s="3" t="e">
        <f t="shared" si="35"/>
        <v>#NUM!</v>
      </c>
      <c r="AW113" s="3" t="e">
        <f t="shared" si="36"/>
        <v>#NUM!</v>
      </c>
    </row>
    <row r="114" spans="1:49">
      <c r="A114" s="3">
        <v>1623.75</v>
      </c>
      <c r="B114" s="3">
        <v>35676.277000000002</v>
      </c>
      <c r="C114" s="3"/>
      <c r="D114" s="3">
        <v>1623.75</v>
      </c>
      <c r="E114" s="3">
        <v>-1759.12</v>
      </c>
      <c r="F114" s="3"/>
      <c r="G114" s="3">
        <v>1623.75</v>
      </c>
      <c r="H114" s="3">
        <v>4296.3130000000001</v>
      </c>
      <c r="I114" s="3"/>
      <c r="J114" s="3">
        <v>1623.75</v>
      </c>
      <c r="K114" s="3">
        <v>2411.2350000000001</v>
      </c>
      <c r="L114" s="3"/>
      <c r="M114" s="3">
        <v>1623.75</v>
      </c>
      <c r="N114" s="3">
        <v>2370.9580000000001</v>
      </c>
      <c r="O114" s="3"/>
      <c r="P114" s="3">
        <v>1623.75</v>
      </c>
      <c r="Q114" s="3">
        <v>2371.2330000000002</v>
      </c>
      <c r="R114" s="3"/>
      <c r="S114" s="3">
        <v>1623.75</v>
      </c>
      <c r="T114" s="3">
        <v>3727.8870000000002</v>
      </c>
      <c r="U114" s="3"/>
      <c r="V114" s="3">
        <v>1623.75</v>
      </c>
      <c r="W114" s="3">
        <v>3707.752</v>
      </c>
      <c r="X114" s="3"/>
      <c r="Y114" s="3">
        <f t="shared" si="20"/>
        <v>0.79113723988823303</v>
      </c>
      <c r="Z114" s="3">
        <f t="shared" si="21"/>
        <v>0.95310941744169519</v>
      </c>
      <c r="AA114" s="3">
        <f t="shared" si="22"/>
        <v>0.95732418940302788</v>
      </c>
      <c r="AB114" s="3">
        <f t="shared" si="23"/>
        <v>0.95729527299840733</v>
      </c>
      <c r="AC114" s="3">
        <f t="shared" si="24"/>
        <v>0.83394692891006361</v>
      </c>
      <c r="AD114" s="3">
        <f t="shared" si="25"/>
        <v>0.83554353760766087</v>
      </c>
      <c r="AE114" s="3">
        <f t="shared" si="26"/>
        <v>0.88805943104151464</v>
      </c>
      <c r="AF114" s="3"/>
      <c r="AG114" s="3">
        <f t="shared" si="27"/>
        <v>0.79113723988823303</v>
      </c>
      <c r="AH114" s="3">
        <f t="shared" si="27"/>
        <v>0.95310941744169519</v>
      </c>
      <c r="AI114" s="3">
        <f t="shared" si="27"/>
        <v>0.95732418940302788</v>
      </c>
      <c r="AJ114" s="3">
        <f t="shared" si="27"/>
        <v>0.95729527299840733</v>
      </c>
      <c r="AK114" s="3">
        <f t="shared" si="19"/>
        <v>0.83394692891006361</v>
      </c>
      <c r="AL114" s="3">
        <f t="shared" si="19"/>
        <v>0.83554353760766087</v>
      </c>
      <c r="AM114" s="3">
        <f t="shared" si="28"/>
        <v>0.88805943104151464</v>
      </c>
      <c r="AN114" s="3"/>
      <c r="AO114" s="3">
        <f t="shared" si="29"/>
        <v>0.88805943104151464</v>
      </c>
      <c r="AP114" s="3"/>
      <c r="AQ114" s="3" t="e">
        <f t="shared" si="30"/>
        <v>#NUM!</v>
      </c>
      <c r="AR114" s="3" t="e">
        <f t="shared" si="31"/>
        <v>#NUM!</v>
      </c>
      <c r="AS114" s="3" t="e">
        <f t="shared" si="32"/>
        <v>#NUM!</v>
      </c>
      <c r="AT114" s="3" t="e">
        <f t="shared" si="33"/>
        <v>#NUM!</v>
      </c>
      <c r="AU114" s="3" t="e">
        <f t="shared" si="34"/>
        <v>#NUM!</v>
      </c>
      <c r="AV114" s="3" t="e">
        <f t="shared" si="35"/>
        <v>#NUM!</v>
      </c>
      <c r="AW114" s="3" t="e">
        <f t="shared" si="36"/>
        <v>#NUM!</v>
      </c>
    </row>
    <row r="115" spans="1:49">
      <c r="A115" s="3">
        <v>1630.18</v>
      </c>
      <c r="B115" s="3">
        <v>36732.118000000002</v>
      </c>
      <c r="C115" s="3"/>
      <c r="D115" s="3">
        <v>1630.18</v>
      </c>
      <c r="E115" s="3">
        <v>-859.58</v>
      </c>
      <c r="F115" s="3"/>
      <c r="G115" s="3">
        <v>1630.18</v>
      </c>
      <c r="H115" s="3">
        <v>5479.723</v>
      </c>
      <c r="I115" s="3"/>
      <c r="J115" s="3">
        <v>1630.18</v>
      </c>
      <c r="K115" s="3">
        <v>3561.7449999999999</v>
      </c>
      <c r="L115" s="3"/>
      <c r="M115" s="3">
        <v>1630.18</v>
      </c>
      <c r="N115" s="3">
        <v>3511.9169999999999</v>
      </c>
      <c r="O115" s="3"/>
      <c r="P115" s="3">
        <v>1630.18</v>
      </c>
      <c r="Q115" s="3">
        <v>3495.5030000000002</v>
      </c>
      <c r="R115" s="3"/>
      <c r="S115" s="3">
        <v>1630.18</v>
      </c>
      <c r="T115" s="3">
        <v>4906.317</v>
      </c>
      <c r="U115" s="3"/>
      <c r="V115" s="3">
        <v>1630.18</v>
      </c>
      <c r="W115" s="3">
        <v>4869.4520000000002</v>
      </c>
      <c r="X115" s="3"/>
      <c r="Y115" s="3">
        <f t="shared" si="20"/>
        <v>0.77305043277788665</v>
      </c>
      <c r="Z115" s="3">
        <f t="shared" si="21"/>
        <v>0.92953950311512601</v>
      </c>
      <c r="AA115" s="3">
        <f t="shared" si="22"/>
        <v>0.93446175835828571</v>
      </c>
      <c r="AB115" s="3">
        <f t="shared" si="23"/>
        <v>0.93609550675285391</v>
      </c>
      <c r="AC115" s="3">
        <f t="shared" si="24"/>
        <v>0.81422506300793662</v>
      </c>
      <c r="AD115" s="3">
        <f t="shared" si="25"/>
        <v>0.81701069499673729</v>
      </c>
      <c r="AE115" s="3">
        <f t="shared" si="26"/>
        <v>0.86739715983480437</v>
      </c>
      <c r="AF115" s="3"/>
      <c r="AG115" s="3">
        <f t="shared" si="27"/>
        <v>0.77305043277788665</v>
      </c>
      <c r="AH115" s="3">
        <f t="shared" si="27"/>
        <v>0.92953950311512601</v>
      </c>
      <c r="AI115" s="3">
        <f t="shared" si="27"/>
        <v>0.93446175835828571</v>
      </c>
      <c r="AJ115" s="3">
        <f t="shared" si="27"/>
        <v>0.93609550675285391</v>
      </c>
      <c r="AK115" s="3">
        <f t="shared" si="19"/>
        <v>0.81422506300793662</v>
      </c>
      <c r="AL115" s="3">
        <f t="shared" si="19"/>
        <v>0.81701069499673729</v>
      </c>
      <c r="AM115" s="3">
        <f t="shared" si="28"/>
        <v>0.86739715983480437</v>
      </c>
      <c r="AN115" s="3"/>
      <c r="AO115" s="3">
        <f t="shared" si="29"/>
        <v>0.86739715983480437</v>
      </c>
      <c r="AP115" s="3"/>
      <c r="AQ115" s="3" t="e">
        <f t="shared" si="30"/>
        <v>#NUM!</v>
      </c>
      <c r="AR115" s="3" t="e">
        <f t="shared" si="31"/>
        <v>#NUM!</v>
      </c>
      <c r="AS115" s="3" t="e">
        <f t="shared" si="32"/>
        <v>#NUM!</v>
      </c>
      <c r="AT115" s="3" t="e">
        <f t="shared" si="33"/>
        <v>#NUM!</v>
      </c>
      <c r="AU115" s="3" t="e">
        <f t="shared" si="34"/>
        <v>#NUM!</v>
      </c>
      <c r="AV115" s="3" t="e">
        <f t="shared" si="35"/>
        <v>#NUM!</v>
      </c>
      <c r="AW115" s="3" t="e">
        <f t="shared" si="36"/>
        <v>#NUM!</v>
      </c>
    </row>
    <row r="116" spans="1:49">
      <c r="A116" s="3">
        <v>1636.6</v>
      </c>
      <c r="B116" s="3">
        <v>33406.048000000003</v>
      </c>
      <c r="C116" s="3"/>
      <c r="D116" s="3">
        <v>1636.6</v>
      </c>
      <c r="E116" s="3">
        <v>-3026.66</v>
      </c>
      <c r="F116" s="3"/>
      <c r="G116" s="3">
        <v>1636.6</v>
      </c>
      <c r="H116" s="3">
        <v>3415.2719999999999</v>
      </c>
      <c r="I116" s="3"/>
      <c r="J116" s="3">
        <v>1636.6</v>
      </c>
      <c r="K116" s="3">
        <v>1510.145</v>
      </c>
      <c r="L116" s="3"/>
      <c r="M116" s="3">
        <v>1636.6</v>
      </c>
      <c r="N116" s="3">
        <v>1460.327</v>
      </c>
      <c r="O116" s="3"/>
      <c r="P116" s="3">
        <v>1636.6</v>
      </c>
      <c r="Q116" s="3">
        <v>1452.7329999999999</v>
      </c>
      <c r="R116" s="3"/>
      <c r="S116" s="3">
        <v>1636.6</v>
      </c>
      <c r="T116" s="3">
        <v>2835.3069999999998</v>
      </c>
      <c r="U116" s="3"/>
      <c r="V116" s="3">
        <v>1636.6</v>
      </c>
      <c r="W116" s="3">
        <v>2817.223</v>
      </c>
      <c r="X116" s="3"/>
      <c r="Y116" s="3">
        <f t="shared" si="20"/>
        <v>0.75247531687067271</v>
      </c>
      <c r="Z116" s="3">
        <f t="shared" si="21"/>
        <v>0.90474134012278173</v>
      </c>
      <c r="AA116" s="3">
        <f t="shared" si="22"/>
        <v>0.90953664176794702</v>
      </c>
      <c r="AB116" s="3">
        <f t="shared" si="23"/>
        <v>0.91027228604894883</v>
      </c>
      <c r="AC116" s="3">
        <f t="shared" si="24"/>
        <v>0.79344808379140552</v>
      </c>
      <c r="AD116" s="3">
        <f t="shared" si="25"/>
        <v>0.79478994066788045</v>
      </c>
      <c r="AE116" s="3">
        <f t="shared" si="26"/>
        <v>0.84421060154493943</v>
      </c>
      <c r="AF116" s="3"/>
      <c r="AG116" s="3">
        <f t="shared" si="27"/>
        <v>0.75247531687067271</v>
      </c>
      <c r="AH116" s="3">
        <f t="shared" si="27"/>
        <v>0.90474134012278173</v>
      </c>
      <c r="AI116" s="3">
        <f t="shared" si="27"/>
        <v>0.90953664176794702</v>
      </c>
      <c r="AJ116" s="3">
        <f t="shared" si="27"/>
        <v>0.91027228604894883</v>
      </c>
      <c r="AK116" s="3">
        <f t="shared" si="19"/>
        <v>0.79344808379140552</v>
      </c>
      <c r="AL116" s="3">
        <f t="shared" si="19"/>
        <v>0.79478994066788045</v>
      </c>
      <c r="AM116" s="3">
        <f t="shared" si="28"/>
        <v>0.84421060154493943</v>
      </c>
      <c r="AN116" s="3"/>
      <c r="AO116" s="3">
        <f t="shared" si="29"/>
        <v>0.84421060154493943</v>
      </c>
      <c r="AP116" s="3"/>
      <c r="AQ116" s="3" t="e">
        <f t="shared" si="30"/>
        <v>#NUM!</v>
      </c>
      <c r="AR116" s="3" t="e">
        <f t="shared" si="31"/>
        <v>#NUM!</v>
      </c>
      <c r="AS116" s="3" t="e">
        <f t="shared" si="32"/>
        <v>#NUM!</v>
      </c>
      <c r="AT116" s="3" t="e">
        <f t="shared" si="33"/>
        <v>#NUM!</v>
      </c>
      <c r="AU116" s="3" t="e">
        <f t="shared" si="34"/>
        <v>#NUM!</v>
      </c>
      <c r="AV116" s="3" t="e">
        <f t="shared" si="35"/>
        <v>#NUM!</v>
      </c>
      <c r="AW116" s="3" t="e">
        <f t="shared" si="36"/>
        <v>#NUM!</v>
      </c>
    </row>
    <row r="117" spans="1:49">
      <c r="A117" s="3">
        <v>1643.02</v>
      </c>
      <c r="B117" s="3">
        <v>34662.548000000003</v>
      </c>
      <c r="C117" s="3"/>
      <c r="D117" s="3">
        <v>1643.02</v>
      </c>
      <c r="E117" s="3">
        <v>-2194.86</v>
      </c>
      <c r="F117" s="3"/>
      <c r="G117" s="3">
        <v>1643.02</v>
      </c>
      <c r="H117" s="3">
        <v>4515.7820000000002</v>
      </c>
      <c r="I117" s="3"/>
      <c r="J117" s="3">
        <v>1643.02</v>
      </c>
      <c r="K117" s="3">
        <v>2584.0050000000001</v>
      </c>
      <c r="L117" s="3"/>
      <c r="M117" s="3">
        <v>1643.02</v>
      </c>
      <c r="N117" s="3">
        <v>2555.5070000000001</v>
      </c>
      <c r="O117" s="3"/>
      <c r="P117" s="3">
        <v>1643.02</v>
      </c>
      <c r="Q117" s="3">
        <v>2552.1729999999998</v>
      </c>
      <c r="R117" s="3"/>
      <c r="S117" s="3">
        <v>1643.02</v>
      </c>
      <c r="T117" s="3">
        <v>3964.8069999999998</v>
      </c>
      <c r="U117" s="3"/>
      <c r="V117" s="3">
        <v>1643.02</v>
      </c>
      <c r="W117" s="3">
        <v>3909.1030000000001</v>
      </c>
      <c r="X117" s="3"/>
      <c r="Y117" s="3">
        <f t="shared" si="20"/>
        <v>0.73976071951584998</v>
      </c>
      <c r="Z117" s="3">
        <f t="shared" si="21"/>
        <v>0.88720002802289899</v>
      </c>
      <c r="AA117" s="3">
        <f t="shared" si="22"/>
        <v>0.88979762687292629</v>
      </c>
      <c r="AB117" s="3">
        <f t="shared" si="23"/>
        <v>0.89010253934626482</v>
      </c>
      <c r="AC117" s="3">
        <f t="shared" si="24"/>
        <v>0.77696755591774569</v>
      </c>
      <c r="AD117" s="3">
        <f t="shared" si="25"/>
        <v>0.7809128977448373</v>
      </c>
      <c r="AE117" s="3">
        <f t="shared" si="26"/>
        <v>0.8274568945700872</v>
      </c>
      <c r="AF117" s="3"/>
      <c r="AG117" s="3">
        <f t="shared" si="27"/>
        <v>0.73976071951584998</v>
      </c>
      <c r="AH117" s="3">
        <f t="shared" si="27"/>
        <v>0.88720002802289899</v>
      </c>
      <c r="AI117" s="3">
        <f t="shared" si="27"/>
        <v>0.88979762687292629</v>
      </c>
      <c r="AJ117" s="3">
        <f t="shared" si="27"/>
        <v>0.89010253934626482</v>
      </c>
      <c r="AK117" s="3">
        <f t="shared" si="19"/>
        <v>0.77696755591774569</v>
      </c>
      <c r="AL117" s="3">
        <f t="shared" si="19"/>
        <v>0.7809128977448373</v>
      </c>
      <c r="AM117" s="3">
        <f t="shared" si="28"/>
        <v>0.8274568945700872</v>
      </c>
      <c r="AN117" s="3"/>
      <c r="AO117" s="3">
        <f t="shared" si="29"/>
        <v>0.8274568945700872</v>
      </c>
      <c r="AP117" s="3"/>
      <c r="AQ117" s="3" t="e">
        <f t="shared" si="30"/>
        <v>#NUM!</v>
      </c>
      <c r="AR117" s="3" t="e">
        <f t="shared" si="31"/>
        <v>#NUM!</v>
      </c>
      <c r="AS117" s="3" t="e">
        <f t="shared" si="32"/>
        <v>#NUM!</v>
      </c>
      <c r="AT117" s="3" t="e">
        <f t="shared" si="33"/>
        <v>#NUM!</v>
      </c>
      <c r="AU117" s="3" t="e">
        <f t="shared" si="34"/>
        <v>#NUM!</v>
      </c>
      <c r="AV117" s="3" t="e">
        <f t="shared" si="35"/>
        <v>#NUM!</v>
      </c>
      <c r="AW117" s="3" t="e">
        <f t="shared" si="36"/>
        <v>#NUM!</v>
      </c>
    </row>
    <row r="118" spans="1:49">
      <c r="A118" s="3">
        <v>1649.44</v>
      </c>
      <c r="B118" s="3">
        <v>44142.447999999997</v>
      </c>
      <c r="C118" s="3"/>
      <c r="D118" s="3">
        <v>1649.44</v>
      </c>
      <c r="E118" s="3">
        <v>4189.3500000000004</v>
      </c>
      <c r="F118" s="3"/>
      <c r="G118" s="3">
        <v>1649.44</v>
      </c>
      <c r="H118" s="3">
        <v>11605.362999999999</v>
      </c>
      <c r="I118" s="3"/>
      <c r="J118" s="3">
        <v>1649.44</v>
      </c>
      <c r="K118" s="3">
        <v>9565.0949999999993</v>
      </c>
      <c r="L118" s="3"/>
      <c r="M118" s="3">
        <v>1649.44</v>
      </c>
      <c r="N118" s="3">
        <v>9514.9670000000006</v>
      </c>
      <c r="O118" s="3"/>
      <c r="P118" s="3">
        <v>1649.44</v>
      </c>
      <c r="Q118" s="3">
        <v>9483.4930000000004</v>
      </c>
      <c r="R118" s="3"/>
      <c r="S118" s="3">
        <v>1649.44</v>
      </c>
      <c r="T118" s="3">
        <v>11015.066999999999</v>
      </c>
      <c r="U118" s="3"/>
      <c r="V118" s="3">
        <v>1649.44</v>
      </c>
      <c r="W118" s="3">
        <v>10985.473</v>
      </c>
      <c r="X118" s="3"/>
      <c r="Y118" s="3">
        <f t="shared" si="20"/>
        <v>0.7313799781101602</v>
      </c>
      <c r="Z118" s="3">
        <f t="shared" si="21"/>
        <v>0.87111180089811235</v>
      </c>
      <c r="AA118" s="3">
        <f t="shared" si="22"/>
        <v>0.87518053028440479</v>
      </c>
      <c r="AB118" s="3">
        <f t="shared" si="23"/>
        <v>0.87775479270554713</v>
      </c>
      <c r="AC118" s="3">
        <f t="shared" si="24"/>
        <v>0.76740218245029612</v>
      </c>
      <c r="AD118" s="3">
        <f t="shared" si="25"/>
        <v>0.76928923017931028</v>
      </c>
      <c r="AE118" s="3">
        <f t="shared" si="26"/>
        <v>0.81535308577130516</v>
      </c>
      <c r="AF118" s="3"/>
      <c r="AG118" s="3">
        <f t="shared" si="27"/>
        <v>0.7313799781101602</v>
      </c>
      <c r="AH118" s="3">
        <f t="shared" si="27"/>
        <v>0.87111180089811235</v>
      </c>
      <c r="AI118" s="3">
        <f t="shared" si="27"/>
        <v>0.87518053028440479</v>
      </c>
      <c r="AJ118" s="3">
        <f t="shared" si="27"/>
        <v>0.87775479270554713</v>
      </c>
      <c r="AK118" s="3">
        <f t="shared" si="19"/>
        <v>0.76740218245029612</v>
      </c>
      <c r="AL118" s="3">
        <f t="shared" si="19"/>
        <v>0.76928923017931028</v>
      </c>
      <c r="AM118" s="3">
        <f t="shared" si="28"/>
        <v>0.81535308577130516</v>
      </c>
      <c r="AN118" s="3"/>
      <c r="AO118" s="3">
        <f t="shared" si="29"/>
        <v>0.81535308577130516</v>
      </c>
      <c r="AP118" s="3"/>
      <c r="AQ118" s="3" t="e">
        <f t="shared" si="30"/>
        <v>#NUM!</v>
      </c>
      <c r="AR118" s="3" t="e">
        <f t="shared" si="31"/>
        <v>#NUM!</v>
      </c>
      <c r="AS118" s="3" t="e">
        <f t="shared" si="32"/>
        <v>#NUM!</v>
      </c>
      <c r="AT118" s="3" t="e">
        <f t="shared" si="33"/>
        <v>#NUM!</v>
      </c>
      <c r="AU118" s="3" t="e">
        <f t="shared" si="34"/>
        <v>#NUM!</v>
      </c>
      <c r="AV118" s="3" t="e">
        <f t="shared" si="35"/>
        <v>#NUM!</v>
      </c>
      <c r="AW118" s="3" t="e">
        <f t="shared" si="36"/>
        <v>#NUM!</v>
      </c>
    </row>
    <row r="119" spans="1:49">
      <c r="A119" s="3">
        <v>1655.87</v>
      </c>
      <c r="B119" s="3">
        <v>34225.637999999999</v>
      </c>
      <c r="C119" s="3"/>
      <c r="D119" s="3">
        <v>1655.87</v>
      </c>
      <c r="E119" s="3">
        <v>-2513.8000000000002</v>
      </c>
      <c r="F119" s="3"/>
      <c r="G119" s="3">
        <v>1655.87</v>
      </c>
      <c r="H119" s="3">
        <v>4473.3919999999998</v>
      </c>
      <c r="I119" s="3"/>
      <c r="J119" s="3">
        <v>1655.87</v>
      </c>
      <c r="K119" s="3">
        <v>2542.2750000000001</v>
      </c>
      <c r="L119" s="3"/>
      <c r="M119" s="3">
        <v>1655.87</v>
      </c>
      <c r="N119" s="3">
        <v>2482.2979999999998</v>
      </c>
      <c r="O119" s="3"/>
      <c r="P119" s="3">
        <v>1655.87</v>
      </c>
      <c r="Q119" s="3">
        <v>2481.5529999999999</v>
      </c>
      <c r="R119" s="3"/>
      <c r="S119" s="3">
        <v>1655.87</v>
      </c>
      <c r="T119" s="3">
        <v>3907.4580000000001</v>
      </c>
      <c r="U119" s="3"/>
      <c r="V119" s="3">
        <v>1655.87</v>
      </c>
      <c r="W119" s="3">
        <v>3890.2629999999999</v>
      </c>
      <c r="X119" s="3"/>
      <c r="Y119" s="3">
        <f t="shared" si="20"/>
        <v>0.72082983132435785</v>
      </c>
      <c r="Z119" s="3">
        <f t="shared" si="21"/>
        <v>0.86131900116511739</v>
      </c>
      <c r="AA119" s="3">
        <f t="shared" si="22"/>
        <v>0.86650156004995682</v>
      </c>
      <c r="AB119" s="3">
        <f t="shared" si="23"/>
        <v>0.866566325295689</v>
      </c>
      <c r="AC119" s="3">
        <f t="shared" si="24"/>
        <v>0.75751238885190564</v>
      </c>
      <c r="AD119" s="3">
        <f t="shared" si="25"/>
        <v>0.75867691301324458</v>
      </c>
      <c r="AE119" s="3">
        <f t="shared" si="26"/>
        <v>0.80523433661671184</v>
      </c>
      <c r="AF119" s="3"/>
      <c r="AG119" s="3">
        <f t="shared" si="27"/>
        <v>0.72082983132435785</v>
      </c>
      <c r="AH119" s="3">
        <f t="shared" si="27"/>
        <v>0.86131900116511739</v>
      </c>
      <c r="AI119" s="3">
        <f t="shared" si="27"/>
        <v>0.86650156004995682</v>
      </c>
      <c r="AJ119" s="3">
        <f t="shared" si="27"/>
        <v>0.866566325295689</v>
      </c>
      <c r="AK119" s="3">
        <f t="shared" si="19"/>
        <v>0.75751238885190564</v>
      </c>
      <c r="AL119" s="3">
        <f t="shared" si="19"/>
        <v>0.75867691301324458</v>
      </c>
      <c r="AM119" s="3">
        <f t="shared" si="28"/>
        <v>0.80523433661671184</v>
      </c>
      <c r="AN119" s="3"/>
      <c r="AO119" s="3">
        <f t="shared" si="29"/>
        <v>0.80523433661671184</v>
      </c>
      <c r="AP119" s="3"/>
      <c r="AQ119" s="3" t="e">
        <f t="shared" si="30"/>
        <v>#NUM!</v>
      </c>
      <c r="AR119" s="3" t="e">
        <f t="shared" si="31"/>
        <v>#NUM!</v>
      </c>
      <c r="AS119" s="3" t="e">
        <f t="shared" si="32"/>
        <v>#NUM!</v>
      </c>
      <c r="AT119" s="3" t="e">
        <f t="shared" si="33"/>
        <v>#NUM!</v>
      </c>
      <c r="AU119" s="3" t="e">
        <f t="shared" si="34"/>
        <v>#NUM!</v>
      </c>
      <c r="AV119" s="3" t="e">
        <f t="shared" si="35"/>
        <v>#NUM!</v>
      </c>
      <c r="AW119" s="3" t="e">
        <f t="shared" si="36"/>
        <v>#NUM!</v>
      </c>
    </row>
    <row r="120" spans="1:49">
      <c r="A120" s="3">
        <v>1662.29</v>
      </c>
      <c r="B120" s="3">
        <v>30023.727999999999</v>
      </c>
      <c r="C120" s="3"/>
      <c r="D120" s="3">
        <v>1662.29</v>
      </c>
      <c r="E120" s="3">
        <v>-5861.14</v>
      </c>
      <c r="F120" s="3"/>
      <c r="G120" s="3">
        <v>1662.29</v>
      </c>
      <c r="H120" s="3">
        <v>1026.8320000000001</v>
      </c>
      <c r="I120" s="3"/>
      <c r="J120" s="3">
        <v>1662.29</v>
      </c>
      <c r="K120" s="3">
        <v>-864.09500000000003</v>
      </c>
      <c r="L120" s="3"/>
      <c r="M120" s="3">
        <v>1662.29</v>
      </c>
      <c r="N120" s="3">
        <v>-913.49300000000005</v>
      </c>
      <c r="O120" s="3"/>
      <c r="P120" s="3">
        <v>1662.29</v>
      </c>
      <c r="Q120" s="3">
        <v>-912.58699999999999</v>
      </c>
      <c r="R120" s="3"/>
      <c r="S120" s="3">
        <v>1662.29</v>
      </c>
      <c r="T120" s="3">
        <v>502.21699999999998</v>
      </c>
      <c r="U120" s="3"/>
      <c r="V120" s="3">
        <v>1662.29</v>
      </c>
      <c r="W120" s="3">
        <v>454.79199999999997</v>
      </c>
      <c r="X120" s="3"/>
      <c r="Y120" s="3">
        <f t="shared" si="20"/>
        <v>0.71681998003183245</v>
      </c>
      <c r="Z120" s="3">
        <f t="shared" si="21"/>
        <v>0.85619809262720725</v>
      </c>
      <c r="AA120" s="3">
        <f t="shared" si="22"/>
        <v>0.86051264661526705</v>
      </c>
      <c r="AB120" s="3">
        <f t="shared" si="23"/>
        <v>0.86043312704175323</v>
      </c>
      <c r="AC120" s="3">
        <f t="shared" si="24"/>
        <v>0.75122506413934365</v>
      </c>
      <c r="AD120" s="3">
        <f t="shared" si="25"/>
        <v>0.75447390748609666</v>
      </c>
      <c r="AE120" s="3">
        <f t="shared" si="26"/>
        <v>0.79994380299025014</v>
      </c>
      <c r="AF120" s="3"/>
      <c r="AG120" s="3">
        <f t="shared" si="27"/>
        <v>0.71681998003183245</v>
      </c>
      <c r="AH120" s="3">
        <f t="shared" si="27"/>
        <v>0.85619809262720725</v>
      </c>
      <c r="AI120" s="3">
        <f t="shared" si="27"/>
        <v>0.86051264661526705</v>
      </c>
      <c r="AJ120" s="3">
        <f t="shared" si="27"/>
        <v>0.86043312704175323</v>
      </c>
      <c r="AK120" s="3">
        <f t="shared" si="19"/>
        <v>0.75122506413934365</v>
      </c>
      <c r="AL120" s="3">
        <f t="shared" si="19"/>
        <v>0.75447390748609666</v>
      </c>
      <c r="AM120" s="3">
        <f t="shared" si="28"/>
        <v>0.79994380299025014</v>
      </c>
      <c r="AN120" s="3"/>
      <c r="AO120" s="3">
        <f t="shared" si="29"/>
        <v>0.79994380299025014</v>
      </c>
      <c r="AP120" s="3"/>
      <c r="AQ120" s="3" t="e">
        <f t="shared" si="30"/>
        <v>#NUM!</v>
      </c>
      <c r="AR120" s="3" t="e">
        <f t="shared" si="31"/>
        <v>#NUM!</v>
      </c>
      <c r="AS120" s="3" t="e">
        <f t="shared" si="32"/>
        <v>#NUM!</v>
      </c>
      <c r="AT120" s="3" t="e">
        <f t="shared" si="33"/>
        <v>#NUM!</v>
      </c>
      <c r="AU120" s="3" t="e">
        <f t="shared" si="34"/>
        <v>#NUM!</v>
      </c>
      <c r="AV120" s="3" t="e">
        <f t="shared" si="35"/>
        <v>#NUM!</v>
      </c>
      <c r="AW120" s="3" t="e">
        <f t="shared" si="36"/>
        <v>#NUM!</v>
      </c>
    </row>
    <row r="121" spans="1:49">
      <c r="A121" s="3">
        <v>1668.7</v>
      </c>
      <c r="B121" s="3">
        <v>35824.017999999996</v>
      </c>
      <c r="C121" s="3"/>
      <c r="D121" s="3">
        <v>1668.7</v>
      </c>
      <c r="E121" s="3">
        <v>-1405.27</v>
      </c>
      <c r="F121" s="3"/>
      <c r="G121" s="3">
        <v>1668.7</v>
      </c>
      <c r="H121" s="3">
        <v>5888.3620000000001</v>
      </c>
      <c r="I121" s="3"/>
      <c r="J121" s="3">
        <v>1668.7</v>
      </c>
      <c r="K121" s="3">
        <v>3912.585</v>
      </c>
      <c r="L121" s="3"/>
      <c r="M121" s="3">
        <v>1668.7</v>
      </c>
      <c r="N121" s="3">
        <v>3871.8180000000002</v>
      </c>
      <c r="O121" s="3"/>
      <c r="P121" s="3">
        <v>1668.7</v>
      </c>
      <c r="Q121" s="3">
        <v>3860.643</v>
      </c>
      <c r="R121" s="3"/>
      <c r="S121" s="3">
        <v>1668.7</v>
      </c>
      <c r="T121" s="3">
        <v>5345.5870000000004</v>
      </c>
      <c r="U121" s="3"/>
      <c r="V121" s="3">
        <v>1668.7</v>
      </c>
      <c r="W121" s="3">
        <v>5311.7120000000004</v>
      </c>
      <c r="X121" s="3"/>
      <c r="Y121" s="3">
        <f t="shared" si="20"/>
        <v>0.70794088331953964</v>
      </c>
      <c r="Z121" s="3">
        <f t="shared" si="21"/>
        <v>0.84514823912526582</v>
      </c>
      <c r="AA121" s="3">
        <f t="shared" si="22"/>
        <v>0.84849039406097571</v>
      </c>
      <c r="AB121" s="3">
        <f t="shared" si="23"/>
        <v>0.84941105083655244</v>
      </c>
      <c r="AC121" s="3">
        <f t="shared" si="24"/>
        <v>0.74152582188883631</v>
      </c>
      <c r="AD121" s="3">
        <f t="shared" si="25"/>
        <v>0.74371054604526776</v>
      </c>
      <c r="AE121" s="3">
        <f t="shared" si="26"/>
        <v>0.78937115587940632</v>
      </c>
      <c r="AF121" s="3"/>
      <c r="AG121" s="3">
        <f t="shared" si="27"/>
        <v>0.70794088331953964</v>
      </c>
      <c r="AH121" s="3">
        <f t="shared" si="27"/>
        <v>0.84514823912526582</v>
      </c>
      <c r="AI121" s="3">
        <f t="shared" si="27"/>
        <v>0.84849039406097571</v>
      </c>
      <c r="AJ121" s="3">
        <f t="shared" si="27"/>
        <v>0.84941105083655244</v>
      </c>
      <c r="AK121" s="3">
        <f t="shared" si="19"/>
        <v>0.74152582188883631</v>
      </c>
      <c r="AL121" s="3">
        <f t="shared" si="19"/>
        <v>0.74371054604526776</v>
      </c>
      <c r="AM121" s="3">
        <f t="shared" si="28"/>
        <v>0.78937115587940632</v>
      </c>
      <c r="AN121" s="3"/>
      <c r="AO121" s="3">
        <f t="shared" si="29"/>
        <v>0.78937115587940632</v>
      </c>
      <c r="AP121" s="3"/>
      <c r="AQ121" s="3" t="e">
        <f t="shared" si="30"/>
        <v>#NUM!</v>
      </c>
      <c r="AR121" s="3" t="e">
        <f t="shared" si="31"/>
        <v>#NUM!</v>
      </c>
      <c r="AS121" s="3" t="e">
        <f t="shared" si="32"/>
        <v>#NUM!</v>
      </c>
      <c r="AT121" s="3" t="e">
        <f t="shared" si="33"/>
        <v>#NUM!</v>
      </c>
      <c r="AU121" s="3" t="e">
        <f t="shared" si="34"/>
        <v>#NUM!</v>
      </c>
      <c r="AV121" s="3" t="e">
        <f t="shared" si="35"/>
        <v>#NUM!</v>
      </c>
      <c r="AW121" s="3" t="e">
        <f t="shared" si="36"/>
        <v>#NUM!</v>
      </c>
    </row>
    <row r="122" spans="1:49">
      <c r="A122" s="3">
        <v>1675.12</v>
      </c>
      <c r="B122" s="3">
        <v>34259.387999999999</v>
      </c>
      <c r="C122" s="3"/>
      <c r="D122" s="3">
        <v>1675.12</v>
      </c>
      <c r="E122" s="3">
        <v>-2747.5</v>
      </c>
      <c r="F122" s="3"/>
      <c r="G122" s="3">
        <v>1675.12</v>
      </c>
      <c r="H122" s="3">
        <v>4611.1530000000002</v>
      </c>
      <c r="I122" s="3"/>
      <c r="J122" s="3">
        <v>1675.12</v>
      </c>
      <c r="K122" s="3">
        <v>2628.6950000000002</v>
      </c>
      <c r="L122" s="3"/>
      <c r="M122" s="3">
        <v>1675.12</v>
      </c>
      <c r="N122" s="3">
        <v>2583.038</v>
      </c>
      <c r="O122" s="3"/>
      <c r="P122" s="3">
        <v>1675.12</v>
      </c>
      <c r="Q122" s="3">
        <v>2562.433</v>
      </c>
      <c r="R122" s="3"/>
      <c r="S122" s="3">
        <v>1675.12</v>
      </c>
      <c r="T122" s="3">
        <v>4053.2370000000001</v>
      </c>
      <c r="U122" s="3"/>
      <c r="V122" s="3">
        <v>1675.12</v>
      </c>
      <c r="W122" s="3">
        <v>4030.2629999999999</v>
      </c>
      <c r="X122" s="3"/>
      <c r="Y122" s="3">
        <f t="shared" si="20"/>
        <v>0.70148424164996914</v>
      </c>
      <c r="Z122" s="3">
        <f t="shared" si="21"/>
        <v>0.83780755311304267</v>
      </c>
      <c r="AA122" s="3">
        <f t="shared" si="22"/>
        <v>0.8415115220739513</v>
      </c>
      <c r="AB122" s="3">
        <f t="shared" si="23"/>
        <v>0.84319352449381413</v>
      </c>
      <c r="AC122" s="3">
        <f t="shared" si="24"/>
        <v>0.73572658572869643</v>
      </c>
      <c r="AD122" s="3">
        <f t="shared" si="25"/>
        <v>0.73719618707611645</v>
      </c>
      <c r="AE122" s="3">
        <f t="shared" si="26"/>
        <v>0.782819935689265</v>
      </c>
      <c r="AF122" s="3"/>
      <c r="AG122" s="3">
        <f t="shared" si="27"/>
        <v>0.70148424164996914</v>
      </c>
      <c r="AH122" s="3">
        <f t="shared" si="27"/>
        <v>0.83780755311304267</v>
      </c>
      <c r="AI122" s="3">
        <f t="shared" si="27"/>
        <v>0.8415115220739513</v>
      </c>
      <c r="AJ122" s="3">
        <f t="shared" si="27"/>
        <v>0.84319352449381413</v>
      </c>
      <c r="AK122" s="3">
        <f t="shared" si="19"/>
        <v>0.73572658572869643</v>
      </c>
      <c r="AL122" s="3">
        <f t="shared" si="19"/>
        <v>0.73719618707611645</v>
      </c>
      <c r="AM122" s="3">
        <f t="shared" si="28"/>
        <v>0.782819935689265</v>
      </c>
      <c r="AN122" s="3"/>
      <c r="AO122" s="3">
        <f t="shared" si="29"/>
        <v>0.782819935689265</v>
      </c>
      <c r="AP122" s="3"/>
      <c r="AQ122" s="3" t="e">
        <f t="shared" si="30"/>
        <v>#NUM!</v>
      </c>
      <c r="AR122" s="3" t="e">
        <f t="shared" si="31"/>
        <v>#NUM!</v>
      </c>
      <c r="AS122" s="3" t="e">
        <f t="shared" si="32"/>
        <v>#NUM!</v>
      </c>
      <c r="AT122" s="3" t="e">
        <f t="shared" si="33"/>
        <v>#NUM!</v>
      </c>
      <c r="AU122" s="3" t="e">
        <f t="shared" si="34"/>
        <v>#NUM!</v>
      </c>
      <c r="AV122" s="3" t="e">
        <f t="shared" si="35"/>
        <v>#NUM!</v>
      </c>
      <c r="AW122" s="3" t="e">
        <f t="shared" si="36"/>
        <v>#NUM!</v>
      </c>
    </row>
    <row r="123" spans="1:49">
      <c r="A123" s="3">
        <v>1681.54</v>
      </c>
      <c r="B123" s="3">
        <v>32596.977999999999</v>
      </c>
      <c r="C123" s="3"/>
      <c r="D123" s="3">
        <v>1681.54</v>
      </c>
      <c r="E123" s="3">
        <v>-4265.47</v>
      </c>
      <c r="F123" s="3"/>
      <c r="G123" s="3">
        <v>1681.54</v>
      </c>
      <c r="H123" s="3">
        <v>3086.0219999999999</v>
      </c>
      <c r="I123" s="3"/>
      <c r="J123" s="3">
        <v>1681.54</v>
      </c>
      <c r="K123" s="3">
        <v>1113.7950000000001</v>
      </c>
      <c r="L123" s="3"/>
      <c r="M123" s="3">
        <v>1681.54</v>
      </c>
      <c r="N123" s="3">
        <v>1065.028</v>
      </c>
      <c r="O123" s="3"/>
      <c r="P123" s="3">
        <v>1681.54</v>
      </c>
      <c r="Q123" s="3">
        <v>1043.403</v>
      </c>
      <c r="R123" s="3"/>
      <c r="S123" s="3">
        <v>1681.54</v>
      </c>
      <c r="T123" s="3">
        <v>2533.1869999999999</v>
      </c>
      <c r="U123" s="3"/>
      <c r="V123" s="3">
        <v>1681.54</v>
      </c>
      <c r="W123" s="3">
        <v>2495.3130000000001</v>
      </c>
      <c r="X123" s="3"/>
      <c r="Y123" s="3">
        <f t="shared" si="20"/>
        <v>0.70020868395989344</v>
      </c>
      <c r="Z123" s="3">
        <f t="shared" si="21"/>
        <v>0.83586123336261176</v>
      </c>
      <c r="AA123" s="3">
        <f t="shared" si="22"/>
        <v>0.83981638818362891</v>
      </c>
      <c r="AB123" s="3">
        <f t="shared" si="23"/>
        <v>0.84158183674335973</v>
      </c>
      <c r="AC123" s="3">
        <f t="shared" si="24"/>
        <v>0.73416104184807474</v>
      </c>
      <c r="AD123" s="3">
        <f t="shared" si="25"/>
        <v>0.73658717625835857</v>
      </c>
      <c r="AE123" s="3">
        <f t="shared" si="26"/>
        <v>0.78136939339265454</v>
      </c>
      <c r="AF123" s="3"/>
      <c r="AG123" s="3">
        <f t="shared" si="27"/>
        <v>0.70020868395989344</v>
      </c>
      <c r="AH123" s="3">
        <f t="shared" si="27"/>
        <v>0.83586123336261176</v>
      </c>
      <c r="AI123" s="3">
        <f t="shared" si="27"/>
        <v>0.83981638818362891</v>
      </c>
      <c r="AJ123" s="3">
        <f t="shared" si="27"/>
        <v>0.84158183674335973</v>
      </c>
      <c r="AK123" s="3">
        <f t="shared" si="19"/>
        <v>0.73416104184807474</v>
      </c>
      <c r="AL123" s="3">
        <f t="shared" si="19"/>
        <v>0.73658717625835857</v>
      </c>
      <c r="AM123" s="3">
        <f t="shared" si="28"/>
        <v>0.78136939339265454</v>
      </c>
      <c r="AN123" s="3"/>
      <c r="AO123" s="3">
        <f t="shared" si="29"/>
        <v>0.78136939339265454</v>
      </c>
      <c r="AP123" s="3"/>
      <c r="AQ123" s="3" t="e">
        <f t="shared" si="30"/>
        <v>#NUM!</v>
      </c>
      <c r="AR123" s="3" t="e">
        <f t="shared" si="31"/>
        <v>#NUM!</v>
      </c>
      <c r="AS123" s="3" t="e">
        <f t="shared" si="32"/>
        <v>#NUM!</v>
      </c>
      <c r="AT123" s="3" t="e">
        <f t="shared" si="33"/>
        <v>#NUM!</v>
      </c>
      <c r="AU123" s="3" t="e">
        <f t="shared" si="34"/>
        <v>#NUM!</v>
      </c>
      <c r="AV123" s="3" t="e">
        <f t="shared" si="35"/>
        <v>#NUM!</v>
      </c>
      <c r="AW123" s="3" t="e">
        <f t="shared" si="36"/>
        <v>#NUM!</v>
      </c>
    </row>
    <row r="124" spans="1:49">
      <c r="A124" s="3">
        <v>1687.96</v>
      </c>
      <c r="B124" s="3">
        <v>29637.248</v>
      </c>
      <c r="C124" s="3"/>
      <c r="D124" s="3">
        <v>1687.96</v>
      </c>
      <c r="E124" s="3">
        <v>-5114.79</v>
      </c>
      <c r="F124" s="3"/>
      <c r="G124" s="3">
        <v>1687.96</v>
      </c>
      <c r="H124" s="3">
        <v>1755.7819999999999</v>
      </c>
      <c r="I124" s="3"/>
      <c r="J124" s="3">
        <v>1687.96</v>
      </c>
      <c r="K124" s="3">
        <v>-105.985</v>
      </c>
      <c r="L124" s="3"/>
      <c r="M124" s="3">
        <v>1687.96</v>
      </c>
      <c r="N124" s="3">
        <v>-128.97200000000001</v>
      </c>
      <c r="O124" s="3"/>
      <c r="P124" s="3">
        <v>1687.96</v>
      </c>
      <c r="Q124" s="3">
        <v>-162.67699999999999</v>
      </c>
      <c r="R124" s="3"/>
      <c r="S124" s="3">
        <v>1687.96</v>
      </c>
      <c r="T124" s="3">
        <v>1216.787</v>
      </c>
      <c r="U124" s="3"/>
      <c r="V124" s="3">
        <v>1687.96</v>
      </c>
      <c r="W124" s="3">
        <v>1230.252</v>
      </c>
      <c r="X124" s="3"/>
      <c r="Y124" s="3">
        <f t="shared" si="20"/>
        <v>0.70398738330401012</v>
      </c>
      <c r="Z124" s="3">
        <f t="shared" si="21"/>
        <v>0.84124615414878423</v>
      </c>
      <c r="AA124" s="3">
        <f t="shared" si="22"/>
        <v>0.8432438572853963</v>
      </c>
      <c r="AB124" s="3">
        <f t="shared" si="23"/>
        <v>0.84618973236495665</v>
      </c>
      <c r="AC124" s="3">
        <f t="shared" si="24"/>
        <v>0.7394683856436306</v>
      </c>
      <c r="AD124" s="3">
        <f t="shared" si="25"/>
        <v>0.73854577727335746</v>
      </c>
      <c r="AE124" s="3">
        <f t="shared" si="26"/>
        <v>0.78544688167002263</v>
      </c>
      <c r="AF124" s="3"/>
      <c r="AG124" s="3">
        <f t="shared" si="27"/>
        <v>0.70398738330401012</v>
      </c>
      <c r="AH124" s="3">
        <f t="shared" si="27"/>
        <v>0.84124615414878423</v>
      </c>
      <c r="AI124" s="3">
        <f t="shared" si="27"/>
        <v>0.8432438572853963</v>
      </c>
      <c r="AJ124" s="3">
        <f t="shared" si="27"/>
        <v>0.84618973236495665</v>
      </c>
      <c r="AK124" s="3">
        <f t="shared" si="19"/>
        <v>0.7394683856436306</v>
      </c>
      <c r="AL124" s="3">
        <f t="shared" si="19"/>
        <v>0.73854577727335746</v>
      </c>
      <c r="AM124" s="3">
        <f t="shared" si="28"/>
        <v>0.78544688167002263</v>
      </c>
      <c r="AN124" s="3"/>
      <c r="AO124" s="3">
        <f t="shared" si="29"/>
        <v>0.78544688167002263</v>
      </c>
      <c r="AP124" s="3"/>
      <c r="AQ124" s="3">
        <f t="shared" si="30"/>
        <v>-1.9604906498948735</v>
      </c>
      <c r="AR124" s="3">
        <f t="shared" si="31"/>
        <v>-1.960526601828412</v>
      </c>
      <c r="AS124" s="3">
        <f t="shared" si="32"/>
        <v>-1.9607877219844059</v>
      </c>
      <c r="AT124" s="3">
        <f t="shared" si="33"/>
        <v>-1.9604899441973263</v>
      </c>
      <c r="AU124" s="3">
        <f t="shared" si="34"/>
        <v>-1.9605269277165698</v>
      </c>
      <c r="AV124" s="3">
        <f t="shared" si="35"/>
        <v>-1.9605103607735477</v>
      </c>
      <c r="AW124" s="3">
        <f t="shared" si="36"/>
        <v>-1.9605553677325223</v>
      </c>
    </row>
    <row r="125" spans="1:49">
      <c r="A125" s="3">
        <v>1694.37</v>
      </c>
      <c r="B125" s="3">
        <v>37848.207000000002</v>
      </c>
      <c r="C125" s="3"/>
      <c r="D125" s="3">
        <v>1694.37</v>
      </c>
      <c r="E125" s="3">
        <v>-48.08</v>
      </c>
      <c r="F125" s="3"/>
      <c r="G125" s="3">
        <v>1694.37</v>
      </c>
      <c r="H125" s="3">
        <v>7500.982</v>
      </c>
      <c r="I125" s="3"/>
      <c r="J125" s="3">
        <v>1694.37</v>
      </c>
      <c r="K125" s="3">
        <v>5509.415</v>
      </c>
      <c r="L125" s="3"/>
      <c r="M125" s="3">
        <v>1694.37</v>
      </c>
      <c r="N125" s="3">
        <v>5453.7479999999996</v>
      </c>
      <c r="O125" s="3"/>
      <c r="P125" s="3">
        <v>1694.37</v>
      </c>
      <c r="Q125" s="3">
        <v>5459.8329999999996</v>
      </c>
      <c r="R125" s="3"/>
      <c r="S125" s="3">
        <v>1694.37</v>
      </c>
      <c r="T125" s="3">
        <v>6933.1369999999997</v>
      </c>
      <c r="U125" s="3"/>
      <c r="V125" s="3">
        <v>1694.37</v>
      </c>
      <c r="W125" s="3">
        <v>6903.9930000000004</v>
      </c>
      <c r="X125" s="3"/>
      <c r="Y125" s="3">
        <f t="shared" si="20"/>
        <v>0.70070366855428279</v>
      </c>
      <c r="Z125" s="3">
        <f t="shared" si="21"/>
        <v>0.8337175801327501</v>
      </c>
      <c r="AA125" s="3">
        <f t="shared" si="22"/>
        <v>0.83808965156980564</v>
      </c>
      <c r="AB125" s="3">
        <f t="shared" si="23"/>
        <v>0.83760958901584237</v>
      </c>
      <c r="AC125" s="3">
        <f t="shared" si="24"/>
        <v>0.73466552320756795</v>
      </c>
      <c r="AD125" s="3">
        <f t="shared" si="25"/>
        <v>0.73648233701671484</v>
      </c>
      <c r="AE125" s="3">
        <f t="shared" si="26"/>
        <v>0.78021139158282737</v>
      </c>
      <c r="AF125" s="3"/>
      <c r="AG125" s="3">
        <f t="shared" si="27"/>
        <v>0.70070366855428279</v>
      </c>
      <c r="AH125" s="3">
        <f t="shared" si="27"/>
        <v>0.8337175801327501</v>
      </c>
      <c r="AI125" s="3">
        <f t="shared" si="27"/>
        <v>0.83808965156980564</v>
      </c>
      <c r="AJ125" s="3">
        <f t="shared" si="27"/>
        <v>0.83760958901584237</v>
      </c>
      <c r="AK125" s="3">
        <f t="shared" si="19"/>
        <v>0.73466552320756795</v>
      </c>
      <c r="AL125" s="3">
        <f t="shared" si="19"/>
        <v>0.73648233701671484</v>
      </c>
      <c r="AM125" s="3">
        <f t="shared" si="28"/>
        <v>0.78021139158282737</v>
      </c>
      <c r="AN125" s="3"/>
      <c r="AO125" s="3">
        <f t="shared" si="29"/>
        <v>0.78021139158282737</v>
      </c>
      <c r="AP125" s="3"/>
      <c r="AQ125" s="3" t="e">
        <f t="shared" si="30"/>
        <v>#NUM!</v>
      </c>
      <c r="AR125" s="3" t="e">
        <f t="shared" si="31"/>
        <v>#NUM!</v>
      </c>
      <c r="AS125" s="3" t="e">
        <f t="shared" si="32"/>
        <v>#NUM!</v>
      </c>
      <c r="AT125" s="3" t="e">
        <f t="shared" si="33"/>
        <v>#NUM!</v>
      </c>
      <c r="AU125" s="3" t="e">
        <f t="shared" si="34"/>
        <v>#NUM!</v>
      </c>
      <c r="AV125" s="3" t="e">
        <f t="shared" si="35"/>
        <v>#NUM!</v>
      </c>
      <c r="AW125" s="3" t="e">
        <f t="shared" si="36"/>
        <v>#NUM!</v>
      </c>
    </row>
    <row r="126" spans="1:49">
      <c r="A126" s="3">
        <v>1700.79</v>
      </c>
      <c r="B126" s="3">
        <v>45550.398000000001</v>
      </c>
      <c r="C126" s="3"/>
      <c r="D126" s="3">
        <v>1700.79</v>
      </c>
      <c r="E126" s="3">
        <v>5188.75</v>
      </c>
      <c r="F126" s="3"/>
      <c r="G126" s="3">
        <v>1700.79</v>
      </c>
      <c r="H126" s="3">
        <v>13137.272999999999</v>
      </c>
      <c r="I126" s="3"/>
      <c r="J126" s="3">
        <v>1700.79</v>
      </c>
      <c r="K126" s="3">
        <v>11009.955</v>
      </c>
      <c r="L126" s="3"/>
      <c r="M126" s="3">
        <v>1700.79</v>
      </c>
      <c r="N126" s="3">
        <v>10968.598</v>
      </c>
      <c r="O126" s="3"/>
      <c r="P126" s="3">
        <v>1700.79</v>
      </c>
      <c r="Q126" s="3">
        <v>10953.163</v>
      </c>
      <c r="R126" s="3"/>
      <c r="S126" s="3">
        <v>1700.79</v>
      </c>
      <c r="T126" s="3">
        <v>12532.598</v>
      </c>
      <c r="U126" s="3"/>
      <c r="V126" s="3">
        <v>1700.79</v>
      </c>
      <c r="W126" s="3">
        <v>12502.203</v>
      </c>
      <c r="X126" s="3"/>
      <c r="Y126" s="3">
        <f t="shared" si="20"/>
        <v>0.70568245528074725</v>
      </c>
      <c r="Z126" s="3">
        <f t="shared" si="21"/>
        <v>0.84095599683365485</v>
      </c>
      <c r="AA126" s="3">
        <f t="shared" si="22"/>
        <v>0.84405247315808929</v>
      </c>
      <c r="AB126" s="3">
        <f t="shared" si="23"/>
        <v>0.84521380160043347</v>
      </c>
      <c r="AC126" s="3">
        <f t="shared" si="24"/>
        <v>0.74004521110107768</v>
      </c>
      <c r="AD126" s="3">
        <f t="shared" si="25"/>
        <v>0.74184641579752986</v>
      </c>
      <c r="AE126" s="3">
        <f t="shared" si="26"/>
        <v>0.78629939229525536</v>
      </c>
      <c r="AF126" s="3"/>
      <c r="AG126" s="3">
        <f t="shared" si="27"/>
        <v>0.70568245528074725</v>
      </c>
      <c r="AH126" s="3">
        <f t="shared" si="27"/>
        <v>0.84095599683365485</v>
      </c>
      <c r="AI126" s="3">
        <f t="shared" si="27"/>
        <v>0.84405247315808929</v>
      </c>
      <c r="AJ126" s="3">
        <f t="shared" si="27"/>
        <v>0.84521380160043347</v>
      </c>
      <c r="AK126" s="3">
        <f t="shared" si="19"/>
        <v>0.74004521110107768</v>
      </c>
      <c r="AL126" s="3">
        <f t="shared" si="19"/>
        <v>0.74184641579752986</v>
      </c>
      <c r="AM126" s="3">
        <f t="shared" si="28"/>
        <v>0.78629939229525536</v>
      </c>
      <c r="AN126" s="3"/>
      <c r="AO126" s="3">
        <f t="shared" si="29"/>
        <v>0.78629939229525536</v>
      </c>
      <c r="AP126" s="3"/>
      <c r="AQ126" s="3" t="e">
        <f t="shared" si="30"/>
        <v>#NUM!</v>
      </c>
      <c r="AR126" s="3" t="e">
        <f t="shared" si="31"/>
        <v>#NUM!</v>
      </c>
      <c r="AS126" s="3" t="e">
        <f t="shared" si="32"/>
        <v>#NUM!</v>
      </c>
      <c r="AT126" s="3" t="e">
        <f t="shared" si="33"/>
        <v>#NUM!</v>
      </c>
      <c r="AU126" s="3" t="e">
        <f t="shared" si="34"/>
        <v>#NUM!</v>
      </c>
      <c r="AV126" s="3" t="e">
        <f t="shared" si="35"/>
        <v>#NUM!</v>
      </c>
      <c r="AW126" s="3" t="e">
        <f t="shared" si="36"/>
        <v>#NUM!</v>
      </c>
    </row>
    <row r="127" spans="1:49">
      <c r="A127" s="3">
        <v>1707.2</v>
      </c>
      <c r="B127" s="3">
        <v>31006.418000000001</v>
      </c>
      <c r="C127" s="3"/>
      <c r="D127" s="3">
        <v>1707.2</v>
      </c>
      <c r="E127" s="3">
        <v>-4508.51</v>
      </c>
      <c r="F127" s="3"/>
      <c r="G127" s="3">
        <v>1707.2</v>
      </c>
      <c r="H127" s="3">
        <v>2401.7620000000002</v>
      </c>
      <c r="I127" s="3"/>
      <c r="J127" s="3">
        <v>1707.2</v>
      </c>
      <c r="K127" s="3">
        <v>524.55499999999995</v>
      </c>
      <c r="L127" s="3"/>
      <c r="M127" s="3">
        <v>1707.2</v>
      </c>
      <c r="N127" s="3">
        <v>476.21800000000002</v>
      </c>
      <c r="O127" s="3"/>
      <c r="P127" s="3">
        <v>1707.2</v>
      </c>
      <c r="Q127" s="3">
        <v>456.32299999999998</v>
      </c>
      <c r="R127" s="3"/>
      <c r="S127" s="3">
        <v>1707.2</v>
      </c>
      <c r="T127" s="3">
        <v>1855.4970000000001</v>
      </c>
      <c r="U127" s="3"/>
      <c r="V127" s="3">
        <v>1707.2</v>
      </c>
      <c r="W127" s="3">
        <v>1824.192</v>
      </c>
      <c r="X127" s="3"/>
      <c r="Y127" s="3">
        <f t="shared" si="20"/>
        <v>0.71091579628019541</v>
      </c>
      <c r="Z127" s="3">
        <f t="shared" si="21"/>
        <v>0.84857839938555202</v>
      </c>
      <c r="AA127" s="3">
        <f t="shared" si="22"/>
        <v>0.85276947326537589</v>
      </c>
      <c r="AB127" s="3">
        <f t="shared" si="23"/>
        <v>0.85450629366038733</v>
      </c>
      <c r="AC127" s="3">
        <f t="shared" si="24"/>
        <v>0.74668028988567725</v>
      </c>
      <c r="AD127" s="3">
        <f t="shared" si="25"/>
        <v>0.74882188678391237</v>
      </c>
      <c r="AE127" s="3">
        <f t="shared" si="26"/>
        <v>0.79371202321018341</v>
      </c>
      <c r="AF127" s="3"/>
      <c r="AG127" s="3">
        <f t="shared" si="27"/>
        <v>0.71091579628019541</v>
      </c>
      <c r="AH127" s="3">
        <f t="shared" si="27"/>
        <v>0.84857839938555202</v>
      </c>
      <c r="AI127" s="3">
        <f t="shared" si="27"/>
        <v>0.85276947326537589</v>
      </c>
      <c r="AJ127" s="3">
        <f t="shared" si="27"/>
        <v>0.85450629366038733</v>
      </c>
      <c r="AK127" s="3">
        <f t="shared" si="19"/>
        <v>0.74668028988567725</v>
      </c>
      <c r="AL127" s="3">
        <f t="shared" si="19"/>
        <v>0.74882188678391237</v>
      </c>
      <c r="AM127" s="3">
        <f t="shared" si="28"/>
        <v>0.79371202321018341</v>
      </c>
      <c r="AN127" s="3"/>
      <c r="AO127" s="3">
        <f t="shared" si="29"/>
        <v>0.79371202321018341</v>
      </c>
      <c r="AP127" s="3"/>
      <c r="AQ127" s="3" t="e">
        <f t="shared" si="30"/>
        <v>#NUM!</v>
      </c>
      <c r="AR127" s="3" t="e">
        <f t="shared" si="31"/>
        <v>#NUM!</v>
      </c>
      <c r="AS127" s="3" t="e">
        <f t="shared" si="32"/>
        <v>#NUM!</v>
      </c>
      <c r="AT127" s="3" t="e">
        <f t="shared" si="33"/>
        <v>#NUM!</v>
      </c>
      <c r="AU127" s="3" t="e">
        <f t="shared" si="34"/>
        <v>#NUM!</v>
      </c>
      <c r="AV127" s="3" t="e">
        <f t="shared" si="35"/>
        <v>#NUM!</v>
      </c>
      <c r="AW127" s="3" t="e">
        <f t="shared" si="36"/>
        <v>#NUM!</v>
      </c>
    </row>
    <row r="128" spans="1:49">
      <c r="A128" s="3">
        <v>1713.62</v>
      </c>
      <c r="B128" s="3">
        <v>40105.728000000003</v>
      </c>
      <c r="C128" s="3"/>
      <c r="D128" s="3">
        <v>1713.62</v>
      </c>
      <c r="E128" s="3">
        <v>976.26</v>
      </c>
      <c r="F128" s="3"/>
      <c r="G128" s="3">
        <v>1713.62</v>
      </c>
      <c r="H128" s="3">
        <v>8421.0920000000006</v>
      </c>
      <c r="I128" s="3"/>
      <c r="J128" s="3">
        <v>1713.62</v>
      </c>
      <c r="K128" s="3">
        <v>6405.5349999999999</v>
      </c>
      <c r="L128" s="3"/>
      <c r="M128" s="3">
        <v>1713.62</v>
      </c>
      <c r="N128" s="3">
        <v>6341.7870000000003</v>
      </c>
      <c r="O128" s="3"/>
      <c r="P128" s="3">
        <v>1713.62</v>
      </c>
      <c r="Q128" s="3">
        <v>6345.4530000000004</v>
      </c>
      <c r="R128" s="3"/>
      <c r="S128" s="3">
        <v>1713.62</v>
      </c>
      <c r="T128" s="3">
        <v>7848.9070000000002</v>
      </c>
      <c r="U128" s="3"/>
      <c r="V128" s="3">
        <v>1713.62</v>
      </c>
      <c r="W128" s="3">
        <v>7823.2830000000004</v>
      </c>
      <c r="X128" s="3"/>
      <c r="Y128" s="3">
        <f t="shared" si="20"/>
        <v>0.72064904140608477</v>
      </c>
      <c r="Z128" s="3">
        <f t="shared" si="21"/>
        <v>0.85776210351423199</v>
      </c>
      <c r="AA128" s="3">
        <f t="shared" si="22"/>
        <v>0.862891558686117</v>
      </c>
      <c r="AB128" s="3">
        <f t="shared" si="23"/>
        <v>0.86259492800873505</v>
      </c>
      <c r="AC128" s="3">
        <f t="shared" si="24"/>
        <v>0.7553799055204129</v>
      </c>
      <c r="AD128" s="3">
        <f t="shared" si="25"/>
        <v>0.75700215660134795</v>
      </c>
      <c r="AE128" s="3">
        <f t="shared" si="26"/>
        <v>0.80271328228948835</v>
      </c>
      <c r="AF128" s="3"/>
      <c r="AG128" s="3">
        <f t="shared" si="27"/>
        <v>0.72064904140608477</v>
      </c>
      <c r="AH128" s="3">
        <f t="shared" si="27"/>
        <v>0.85776210351423199</v>
      </c>
      <c r="AI128" s="3">
        <f t="shared" si="27"/>
        <v>0.862891558686117</v>
      </c>
      <c r="AJ128" s="3">
        <f t="shared" si="27"/>
        <v>0.86259492800873505</v>
      </c>
      <c r="AK128" s="3">
        <f t="shared" si="19"/>
        <v>0.7553799055204129</v>
      </c>
      <c r="AL128" s="3">
        <f t="shared" si="19"/>
        <v>0.75700215660134795</v>
      </c>
      <c r="AM128" s="3">
        <f t="shared" si="28"/>
        <v>0.80271328228948835</v>
      </c>
      <c r="AN128" s="3"/>
      <c r="AO128" s="3">
        <f t="shared" si="29"/>
        <v>0.80271328228948835</v>
      </c>
      <c r="AP128" s="3"/>
      <c r="AQ128" s="3" t="e">
        <f t="shared" si="30"/>
        <v>#NUM!</v>
      </c>
      <c r="AR128" s="3" t="e">
        <f t="shared" si="31"/>
        <v>#NUM!</v>
      </c>
      <c r="AS128" s="3" t="e">
        <f t="shared" si="32"/>
        <v>#NUM!</v>
      </c>
      <c r="AT128" s="3" t="e">
        <f t="shared" si="33"/>
        <v>#NUM!</v>
      </c>
      <c r="AU128" s="3" t="e">
        <f t="shared" si="34"/>
        <v>#NUM!</v>
      </c>
      <c r="AV128" s="3" t="e">
        <f t="shared" si="35"/>
        <v>#NUM!</v>
      </c>
      <c r="AW128" s="3" t="e">
        <f t="shared" si="36"/>
        <v>#NUM!</v>
      </c>
    </row>
    <row r="129" spans="1:49">
      <c r="A129" s="3">
        <v>1720.03</v>
      </c>
      <c r="B129" s="3">
        <v>34762.438000000002</v>
      </c>
      <c r="C129" s="3"/>
      <c r="D129" s="3">
        <v>1720.03</v>
      </c>
      <c r="E129" s="3">
        <v>-2073.1999999999998</v>
      </c>
      <c r="F129" s="3"/>
      <c r="G129" s="3">
        <v>1720.03</v>
      </c>
      <c r="H129" s="3">
        <v>4782.3220000000001</v>
      </c>
      <c r="I129" s="3"/>
      <c r="J129" s="3">
        <v>1720.03</v>
      </c>
      <c r="K129" s="3">
        <v>2871.9749999999999</v>
      </c>
      <c r="L129" s="3"/>
      <c r="M129" s="3">
        <v>1720.03</v>
      </c>
      <c r="N129" s="3">
        <v>2824.6979999999999</v>
      </c>
      <c r="O129" s="3"/>
      <c r="P129" s="3">
        <v>1720.03</v>
      </c>
      <c r="Q129" s="3">
        <v>2816.2829999999999</v>
      </c>
      <c r="R129" s="3"/>
      <c r="S129" s="3">
        <v>1720.03</v>
      </c>
      <c r="T129" s="3">
        <v>4214.9470000000001</v>
      </c>
      <c r="U129" s="3"/>
      <c r="V129" s="3">
        <v>1720.03</v>
      </c>
      <c r="W129" s="3">
        <v>4180.6419999999998</v>
      </c>
      <c r="X129" s="3"/>
      <c r="Y129" s="3">
        <f t="shared" si="20"/>
        <v>0.73022766744749301</v>
      </c>
      <c r="Z129" s="3">
        <f t="shared" si="21"/>
        <v>0.87208653128486802</v>
      </c>
      <c r="AA129" s="3">
        <f t="shared" si="22"/>
        <v>0.87625845972874816</v>
      </c>
      <c r="AB129" s="3">
        <f t="shared" si="23"/>
        <v>0.87700525582583144</v>
      </c>
      <c r="AC129" s="3">
        <f t="shared" si="24"/>
        <v>0.76774551052665208</v>
      </c>
      <c r="AD129" s="3">
        <f t="shared" si="25"/>
        <v>0.77012129149019692</v>
      </c>
      <c r="AE129" s="3">
        <f t="shared" si="26"/>
        <v>0.81557411938396485</v>
      </c>
      <c r="AF129" s="3"/>
      <c r="AG129" s="3">
        <f t="shared" si="27"/>
        <v>0.73022766744749301</v>
      </c>
      <c r="AH129" s="3">
        <f t="shared" si="27"/>
        <v>0.87208653128486802</v>
      </c>
      <c r="AI129" s="3">
        <f t="shared" si="27"/>
        <v>0.87625845972874816</v>
      </c>
      <c r="AJ129" s="3">
        <f t="shared" si="27"/>
        <v>0.87700525582583144</v>
      </c>
      <c r="AK129" s="3">
        <f t="shared" si="19"/>
        <v>0.76774551052665208</v>
      </c>
      <c r="AL129" s="3">
        <f t="shared" si="19"/>
        <v>0.77012129149019692</v>
      </c>
      <c r="AM129" s="3">
        <f t="shared" si="28"/>
        <v>0.81557411938396485</v>
      </c>
      <c r="AN129" s="3"/>
      <c r="AO129" s="3">
        <f t="shared" si="29"/>
        <v>0.81557411938396485</v>
      </c>
      <c r="AP129" s="3"/>
      <c r="AQ129" s="3" t="e">
        <f t="shared" si="30"/>
        <v>#NUM!</v>
      </c>
      <c r="AR129" s="3" t="e">
        <f t="shared" si="31"/>
        <v>#NUM!</v>
      </c>
      <c r="AS129" s="3" t="e">
        <f t="shared" si="32"/>
        <v>#NUM!</v>
      </c>
      <c r="AT129" s="3" t="e">
        <f t="shared" si="33"/>
        <v>#NUM!</v>
      </c>
      <c r="AU129" s="3" t="e">
        <f t="shared" si="34"/>
        <v>#NUM!</v>
      </c>
      <c r="AV129" s="3" t="e">
        <f t="shared" si="35"/>
        <v>#NUM!</v>
      </c>
      <c r="AW129" s="3" t="e">
        <f t="shared" si="36"/>
        <v>#NUM!</v>
      </c>
    </row>
    <row r="130" spans="1:49">
      <c r="A130" s="3">
        <v>1726.44</v>
      </c>
      <c r="B130" s="3">
        <v>40320.048000000003</v>
      </c>
      <c r="C130" s="3"/>
      <c r="D130" s="3">
        <v>1726.44</v>
      </c>
      <c r="E130" s="3">
        <v>1535.82</v>
      </c>
      <c r="F130" s="3"/>
      <c r="G130" s="3">
        <v>1726.44</v>
      </c>
      <c r="H130" s="3">
        <v>8573.8130000000001</v>
      </c>
      <c r="I130" s="3"/>
      <c r="J130" s="3">
        <v>1726.44</v>
      </c>
      <c r="K130" s="3">
        <v>6539.5649999999996</v>
      </c>
      <c r="L130" s="3"/>
      <c r="M130" s="3">
        <v>1726.44</v>
      </c>
      <c r="N130" s="3">
        <v>6496.8969999999999</v>
      </c>
      <c r="O130" s="3"/>
      <c r="P130" s="3">
        <v>1726.44</v>
      </c>
      <c r="Q130" s="3">
        <v>6465.1930000000002</v>
      </c>
      <c r="R130" s="3"/>
      <c r="S130" s="3">
        <v>1726.44</v>
      </c>
      <c r="T130" s="3">
        <v>7961.0370000000003</v>
      </c>
      <c r="U130" s="3"/>
      <c r="V130" s="3">
        <v>1726.44</v>
      </c>
      <c r="W130" s="3">
        <v>7905.9620000000004</v>
      </c>
      <c r="X130" s="3"/>
      <c r="Y130" s="3">
        <f t="shared" si="20"/>
        <v>0.74120632068588421</v>
      </c>
      <c r="Z130" s="3">
        <f t="shared" si="21"/>
        <v>0.88935998209129019</v>
      </c>
      <c r="AA130" s="3">
        <f t="shared" si="22"/>
        <v>0.89307918353877569</v>
      </c>
      <c r="AB130" s="3">
        <f t="shared" si="23"/>
        <v>0.89586346927187754</v>
      </c>
      <c r="AC130" s="3">
        <f t="shared" si="24"/>
        <v>0.7807673514791923</v>
      </c>
      <c r="AD130" s="3">
        <f t="shared" si="25"/>
        <v>0.78450603771792171</v>
      </c>
      <c r="AE130" s="3">
        <f t="shared" si="26"/>
        <v>0.830797057464157</v>
      </c>
      <c r="AF130" s="3"/>
      <c r="AG130" s="3">
        <f t="shared" si="27"/>
        <v>0.74120632068588421</v>
      </c>
      <c r="AH130" s="3">
        <f t="shared" si="27"/>
        <v>0.88935998209129019</v>
      </c>
      <c r="AI130" s="3">
        <f t="shared" si="27"/>
        <v>0.89307918353877569</v>
      </c>
      <c r="AJ130" s="3">
        <f t="shared" si="27"/>
        <v>0.89586346927187754</v>
      </c>
      <c r="AK130" s="3">
        <f t="shared" si="19"/>
        <v>0.7807673514791923</v>
      </c>
      <c r="AL130" s="3">
        <f t="shared" si="19"/>
        <v>0.78450603771792171</v>
      </c>
      <c r="AM130" s="3">
        <f t="shared" si="28"/>
        <v>0.830797057464157</v>
      </c>
      <c r="AN130" s="3"/>
      <c r="AO130" s="3">
        <f t="shared" si="29"/>
        <v>0.830797057464157</v>
      </c>
      <c r="AP130" s="3"/>
      <c r="AQ130" s="3" t="e">
        <f t="shared" si="30"/>
        <v>#NUM!</v>
      </c>
      <c r="AR130" s="3" t="e">
        <f t="shared" si="31"/>
        <v>#NUM!</v>
      </c>
      <c r="AS130" s="3" t="e">
        <f t="shared" si="32"/>
        <v>#NUM!</v>
      </c>
      <c r="AT130" s="3" t="e">
        <f t="shared" si="33"/>
        <v>#NUM!</v>
      </c>
      <c r="AU130" s="3" t="e">
        <f t="shared" si="34"/>
        <v>#NUM!</v>
      </c>
      <c r="AV130" s="3" t="e">
        <f t="shared" si="35"/>
        <v>#NUM!</v>
      </c>
      <c r="AW130" s="3" t="e">
        <f t="shared" si="36"/>
        <v>#NUM!</v>
      </c>
    </row>
    <row r="131" spans="1:49">
      <c r="A131" s="3">
        <v>1732.85</v>
      </c>
      <c r="B131" s="3">
        <v>38747.478000000003</v>
      </c>
      <c r="C131" s="3"/>
      <c r="D131" s="3">
        <v>1732.85</v>
      </c>
      <c r="E131" s="3">
        <v>599.28</v>
      </c>
      <c r="F131" s="3"/>
      <c r="G131" s="3">
        <v>1732.85</v>
      </c>
      <c r="H131" s="3">
        <v>7208.0919999999996</v>
      </c>
      <c r="I131" s="3"/>
      <c r="J131" s="3">
        <v>1732.85</v>
      </c>
      <c r="K131" s="3">
        <v>5277.4949999999999</v>
      </c>
      <c r="L131" s="3"/>
      <c r="M131" s="3">
        <v>1732.85</v>
      </c>
      <c r="N131" s="3">
        <v>5224.768</v>
      </c>
      <c r="O131" s="3"/>
      <c r="P131" s="3">
        <v>1732.85</v>
      </c>
      <c r="Q131" s="3">
        <v>5219.0420000000004</v>
      </c>
      <c r="R131" s="3"/>
      <c r="S131" s="3">
        <v>1732.85</v>
      </c>
      <c r="T131" s="3">
        <v>6632.8869999999997</v>
      </c>
      <c r="U131" s="3"/>
      <c r="V131" s="3">
        <v>1732.85</v>
      </c>
      <c r="W131" s="3">
        <v>6581.5219999999999</v>
      </c>
      <c r="X131" s="3"/>
      <c r="Y131" s="3">
        <f t="shared" si="20"/>
        <v>0.76135063035163786</v>
      </c>
      <c r="Z131" s="3">
        <f t="shared" si="21"/>
        <v>0.91139385097299808</v>
      </c>
      <c r="AA131" s="3">
        <f t="shared" si="22"/>
        <v>0.91631646948577217</v>
      </c>
      <c r="AB131" s="3">
        <f t="shared" si="23"/>
        <v>0.91685442584635579</v>
      </c>
      <c r="AC131" s="3">
        <f t="shared" si="24"/>
        <v>0.80089700916359796</v>
      </c>
      <c r="AD131" s="3">
        <f t="shared" si="25"/>
        <v>0.80461005048836787</v>
      </c>
      <c r="AE131" s="3">
        <f t="shared" si="26"/>
        <v>0.85190373938478825</v>
      </c>
      <c r="AF131" s="3"/>
      <c r="AG131" s="3">
        <f t="shared" si="27"/>
        <v>0.76135063035163786</v>
      </c>
      <c r="AH131" s="3">
        <f t="shared" si="27"/>
        <v>0.91139385097299808</v>
      </c>
      <c r="AI131" s="3">
        <f t="shared" si="27"/>
        <v>0.91631646948577217</v>
      </c>
      <c r="AJ131" s="3">
        <f t="shared" si="27"/>
        <v>0.91685442584635579</v>
      </c>
      <c r="AK131" s="3">
        <f t="shared" si="19"/>
        <v>0.80089700916359796</v>
      </c>
      <c r="AL131" s="3">
        <f t="shared" si="19"/>
        <v>0.80461005048836787</v>
      </c>
      <c r="AM131" s="3">
        <f t="shared" si="28"/>
        <v>0.85190373938478825</v>
      </c>
      <c r="AN131" s="3"/>
      <c r="AO131" s="3">
        <f t="shared" si="29"/>
        <v>0.85190373938478825</v>
      </c>
      <c r="AP131" s="3"/>
      <c r="AQ131" s="3" t="e">
        <f t="shared" si="30"/>
        <v>#NUM!</v>
      </c>
      <c r="AR131" s="3" t="e">
        <f t="shared" si="31"/>
        <v>#NUM!</v>
      </c>
      <c r="AS131" s="3" t="e">
        <f t="shared" si="32"/>
        <v>#NUM!</v>
      </c>
      <c r="AT131" s="3" t="e">
        <f t="shared" si="33"/>
        <v>#NUM!</v>
      </c>
      <c r="AU131" s="3" t="e">
        <f t="shared" si="34"/>
        <v>#NUM!</v>
      </c>
      <c r="AV131" s="3" t="e">
        <f t="shared" si="35"/>
        <v>#NUM!</v>
      </c>
      <c r="AW131" s="3" t="e">
        <f t="shared" si="36"/>
        <v>#NUM!</v>
      </c>
    </row>
    <row r="132" spans="1:49">
      <c r="A132" s="3">
        <v>1739.26</v>
      </c>
      <c r="B132" s="3">
        <v>38228.428</v>
      </c>
      <c r="C132" s="3"/>
      <c r="D132" s="3">
        <v>1739.26</v>
      </c>
      <c r="E132" s="3">
        <v>48.32</v>
      </c>
      <c r="F132" s="3"/>
      <c r="G132" s="3">
        <v>1739.26</v>
      </c>
      <c r="H132" s="3">
        <v>6328.1819999999998</v>
      </c>
      <c r="I132" s="3"/>
      <c r="J132" s="3">
        <v>1739.26</v>
      </c>
      <c r="K132" s="3">
        <v>4414.4449999999997</v>
      </c>
      <c r="L132" s="3"/>
      <c r="M132" s="3">
        <v>1739.26</v>
      </c>
      <c r="N132" s="3">
        <v>4377.4669999999996</v>
      </c>
      <c r="O132" s="3"/>
      <c r="P132" s="3">
        <v>1739.26</v>
      </c>
      <c r="Q132" s="3">
        <v>4351.3429999999998</v>
      </c>
      <c r="R132" s="3"/>
      <c r="S132" s="3">
        <v>1739.26</v>
      </c>
      <c r="T132" s="3">
        <v>5741.1570000000002</v>
      </c>
      <c r="U132" s="3"/>
      <c r="V132" s="3">
        <v>1739.26</v>
      </c>
      <c r="W132" s="3">
        <v>5744.1530000000002</v>
      </c>
      <c r="X132" s="3"/>
      <c r="Y132" s="3">
        <f t="shared" si="20"/>
        <v>0.78388705232880884</v>
      </c>
      <c r="Z132" s="3">
        <f t="shared" si="21"/>
        <v>0.94174098735997691</v>
      </c>
      <c r="AA132" s="3">
        <f t="shared" si="22"/>
        <v>0.94543481963212972</v>
      </c>
      <c r="AB132" s="3">
        <f t="shared" si="23"/>
        <v>0.94806348512008409</v>
      </c>
      <c r="AC132" s="3">
        <f t="shared" si="24"/>
        <v>0.82650840348270538</v>
      </c>
      <c r="AD132" s="3">
        <f t="shared" si="25"/>
        <v>0.82627990510707461</v>
      </c>
      <c r="AE132" s="3">
        <f t="shared" si="26"/>
        <v>0.87865244217179639</v>
      </c>
      <c r="AF132" s="3"/>
      <c r="AG132" s="3">
        <f t="shared" si="27"/>
        <v>0.78388705232880884</v>
      </c>
      <c r="AH132" s="3">
        <f t="shared" si="27"/>
        <v>0.94174098735997691</v>
      </c>
      <c r="AI132" s="3">
        <f t="shared" si="27"/>
        <v>0.94543481963212972</v>
      </c>
      <c r="AJ132" s="3">
        <f t="shared" si="27"/>
        <v>0.94806348512008409</v>
      </c>
      <c r="AK132" s="3">
        <f t="shared" si="19"/>
        <v>0.82650840348270538</v>
      </c>
      <c r="AL132" s="3">
        <f t="shared" si="19"/>
        <v>0.82627990510707461</v>
      </c>
      <c r="AM132" s="3">
        <f t="shared" si="28"/>
        <v>0.87865244217179639</v>
      </c>
      <c r="AN132" s="3"/>
      <c r="AO132" s="3">
        <f t="shared" si="29"/>
        <v>0.87865244217179639</v>
      </c>
      <c r="AP132" s="3"/>
      <c r="AQ132" s="3">
        <f t="shared" si="30"/>
        <v>-3.2826129826909476</v>
      </c>
      <c r="AR132" s="3">
        <f t="shared" si="31"/>
        <v>-3.2826216963479955</v>
      </c>
      <c r="AS132" s="3">
        <f t="shared" si="32"/>
        <v>-3.2826841901334709</v>
      </c>
      <c r="AT132" s="3">
        <f t="shared" si="33"/>
        <v>-3.282612703367862</v>
      </c>
      <c r="AU132" s="3">
        <f t="shared" si="34"/>
        <v>-3.2826217136264111</v>
      </c>
      <c r="AV132" s="3">
        <f t="shared" si="35"/>
        <v>-3.2826177533419516</v>
      </c>
      <c r="AW132" s="3">
        <f t="shared" si="36"/>
        <v>-3.2826285065847731</v>
      </c>
    </row>
    <row r="133" spans="1:49">
      <c r="A133" s="3">
        <v>1745.67</v>
      </c>
      <c r="B133" s="3">
        <v>26059.598000000002</v>
      </c>
      <c r="C133" s="3"/>
      <c r="D133" s="3">
        <v>1745.67</v>
      </c>
      <c r="E133" s="3">
        <v>-8045.73</v>
      </c>
      <c r="F133" s="3"/>
      <c r="G133" s="3">
        <v>1745.67</v>
      </c>
      <c r="H133" s="3">
        <v>-2855.5079999999998</v>
      </c>
      <c r="I133" s="3"/>
      <c r="J133" s="3">
        <v>1745.67</v>
      </c>
      <c r="K133" s="3">
        <v>-4527.7749999999996</v>
      </c>
      <c r="L133" s="3"/>
      <c r="M133" s="3">
        <v>1745.67</v>
      </c>
      <c r="N133" s="3">
        <v>-4560.8620000000001</v>
      </c>
      <c r="O133" s="3"/>
      <c r="P133" s="3">
        <v>1745.67</v>
      </c>
      <c r="Q133" s="3">
        <v>-4568.4380000000001</v>
      </c>
      <c r="R133" s="3"/>
      <c r="S133" s="3">
        <v>1745.67</v>
      </c>
      <c r="T133" s="3">
        <v>-3372.123</v>
      </c>
      <c r="U133" s="3"/>
      <c r="V133" s="3">
        <v>1745.67</v>
      </c>
      <c r="W133" s="3">
        <v>-3417.8180000000002</v>
      </c>
      <c r="X133" s="3"/>
      <c r="Y133" s="3">
        <f t="shared" si="20"/>
        <v>0.81763629640331292</v>
      </c>
      <c r="Z133" s="3">
        <f t="shared" si="21"/>
        <v>0.98653195074325939</v>
      </c>
      <c r="AA133" s="3">
        <f t="shared" si="22"/>
        <v>0.99063589809464803</v>
      </c>
      <c r="AB133" s="3">
        <f t="shared" si="23"/>
        <v>0.99158106921785072</v>
      </c>
      <c r="AC133" s="3">
        <f t="shared" si="24"/>
        <v>0.86317004050837132</v>
      </c>
      <c r="AD133" s="3">
        <f t="shared" si="25"/>
        <v>0.86743713838778136</v>
      </c>
      <c r="AE133" s="3">
        <f t="shared" si="26"/>
        <v>0.91949873222587053</v>
      </c>
      <c r="AF133" s="3"/>
      <c r="AG133" s="3">
        <f t="shared" si="27"/>
        <v>0.81763629640331292</v>
      </c>
      <c r="AH133" s="3">
        <f t="shared" si="27"/>
        <v>0.98653195074325939</v>
      </c>
      <c r="AI133" s="3">
        <f t="shared" si="27"/>
        <v>0.99063589809464803</v>
      </c>
      <c r="AJ133" s="3">
        <f t="shared" si="27"/>
        <v>0.99158106921785072</v>
      </c>
      <c r="AK133" s="3">
        <f t="shared" ref="AK133:AL196" si="37">IF(ISNUMBER(AC133),AC133,FALSE)</f>
        <v>0.86317004050837132</v>
      </c>
      <c r="AL133" s="3">
        <f t="shared" si="37"/>
        <v>0.86743713838778136</v>
      </c>
      <c r="AM133" s="3">
        <f t="shared" si="28"/>
        <v>0.91949873222587053</v>
      </c>
      <c r="AN133" s="3"/>
      <c r="AO133" s="3">
        <f t="shared" si="29"/>
        <v>0.91949873222587053</v>
      </c>
      <c r="AP133" s="3"/>
      <c r="AQ133" s="3">
        <f t="shared" si="30"/>
        <v>-1.8740055893234657</v>
      </c>
      <c r="AR133" s="3">
        <f t="shared" si="31"/>
        <v>-1.873989918242243</v>
      </c>
      <c r="AS133" s="3">
        <f t="shared" si="32"/>
        <v>-1.8738802510051951</v>
      </c>
      <c r="AT133" s="3">
        <f t="shared" si="33"/>
        <v>-1.8740061106520771</v>
      </c>
      <c r="AU133" s="3">
        <f t="shared" si="34"/>
        <v>-1.8739904603155788</v>
      </c>
      <c r="AV133" s="3">
        <f t="shared" si="35"/>
        <v>-1.8739970739368614</v>
      </c>
      <c r="AW133" s="3">
        <f t="shared" si="36"/>
        <v>-1.8739782339125703</v>
      </c>
    </row>
    <row r="134" spans="1:49">
      <c r="A134" s="3">
        <v>1752.08</v>
      </c>
      <c r="B134" s="3">
        <v>36486.468000000001</v>
      </c>
      <c r="C134" s="3"/>
      <c r="D134" s="3">
        <v>1752.08</v>
      </c>
      <c r="E134" s="3">
        <v>-1837.75</v>
      </c>
      <c r="F134" s="3"/>
      <c r="G134" s="3">
        <v>1752.08</v>
      </c>
      <c r="H134" s="3">
        <v>3716.973</v>
      </c>
      <c r="I134" s="3"/>
      <c r="J134" s="3">
        <v>1752.08</v>
      </c>
      <c r="K134" s="3">
        <v>1858.4949999999999</v>
      </c>
      <c r="L134" s="3"/>
      <c r="M134" s="3">
        <v>1752.08</v>
      </c>
      <c r="N134" s="3">
        <v>1859.8679999999999</v>
      </c>
      <c r="O134" s="3"/>
      <c r="P134" s="3">
        <v>1752.08</v>
      </c>
      <c r="Q134" s="3">
        <v>1828.6130000000001</v>
      </c>
      <c r="R134" s="3"/>
      <c r="S134" s="3">
        <v>1752.08</v>
      </c>
      <c r="T134" s="3">
        <v>3123.5970000000002</v>
      </c>
      <c r="U134" s="3"/>
      <c r="V134" s="3">
        <v>1752.08</v>
      </c>
      <c r="W134" s="3">
        <v>3077.9119999999998</v>
      </c>
      <c r="X134" s="3"/>
      <c r="Y134" s="3">
        <f t="shared" si="20"/>
        <v>0.83881089525370134</v>
      </c>
      <c r="Z134" s="3">
        <f t="shared" si="21"/>
        <v>1.0157125518482302</v>
      </c>
      <c r="AA134" s="3">
        <f t="shared" si="22"/>
        <v>1.0155512596169549</v>
      </c>
      <c r="AB134" s="3">
        <f t="shared" si="23"/>
        <v>1.0192378404324183</v>
      </c>
      <c r="AC134" s="3">
        <f t="shared" si="24"/>
        <v>0.88787369895081725</v>
      </c>
      <c r="AD134" s="3">
        <f t="shared" si="25"/>
        <v>0.89189128866850287</v>
      </c>
      <c r="AE134" s="3">
        <f t="shared" si="26"/>
        <v>0.94484625579510417</v>
      </c>
      <c r="AF134" s="3"/>
      <c r="AG134" s="3">
        <f t="shared" si="27"/>
        <v>0.83881089525370134</v>
      </c>
      <c r="AH134" s="3">
        <f t="shared" si="27"/>
        <v>1.0157125518482302</v>
      </c>
      <c r="AI134" s="3">
        <f t="shared" si="27"/>
        <v>1.0155512596169549</v>
      </c>
      <c r="AJ134" s="3">
        <f t="shared" si="27"/>
        <v>1.0192378404324183</v>
      </c>
      <c r="AK134" s="3">
        <f t="shared" si="37"/>
        <v>0.88787369895081725</v>
      </c>
      <c r="AL134" s="3">
        <f t="shared" si="37"/>
        <v>0.89189128866850287</v>
      </c>
      <c r="AM134" s="3">
        <f t="shared" si="28"/>
        <v>0.94484625579510417</v>
      </c>
      <c r="AN134" s="3"/>
      <c r="AO134" s="3">
        <f t="shared" si="29"/>
        <v>0.94484625579510417</v>
      </c>
      <c r="AP134" s="3"/>
      <c r="AQ134" s="3" t="e">
        <f t="shared" si="30"/>
        <v>#NUM!</v>
      </c>
      <c r="AR134" s="3" t="e">
        <f t="shared" si="31"/>
        <v>#NUM!</v>
      </c>
      <c r="AS134" s="3" t="e">
        <f t="shared" si="32"/>
        <v>#NUM!</v>
      </c>
      <c r="AT134" s="3" t="e">
        <f t="shared" si="33"/>
        <v>#NUM!</v>
      </c>
      <c r="AU134" s="3" t="e">
        <f t="shared" si="34"/>
        <v>#NUM!</v>
      </c>
      <c r="AV134" s="3" t="e">
        <f t="shared" si="35"/>
        <v>#NUM!</v>
      </c>
      <c r="AW134" s="3" t="e">
        <f t="shared" si="36"/>
        <v>#NUM!</v>
      </c>
    </row>
    <row r="135" spans="1:49">
      <c r="A135" s="3">
        <v>1758.49</v>
      </c>
      <c r="B135" s="3">
        <v>38165.847999999998</v>
      </c>
      <c r="C135" s="3"/>
      <c r="D135" s="3">
        <v>1758.49</v>
      </c>
      <c r="E135" s="3">
        <v>423.11</v>
      </c>
      <c r="F135" s="3"/>
      <c r="G135" s="3">
        <v>1758.49</v>
      </c>
      <c r="H135" s="3">
        <v>5496.1819999999998</v>
      </c>
      <c r="I135" s="3"/>
      <c r="J135" s="3">
        <v>1758.49</v>
      </c>
      <c r="K135" s="3">
        <v>3748.9349999999999</v>
      </c>
      <c r="L135" s="3"/>
      <c r="M135" s="3">
        <v>1758.49</v>
      </c>
      <c r="N135" s="3">
        <v>3713.0770000000002</v>
      </c>
      <c r="O135" s="3"/>
      <c r="P135" s="3">
        <v>1758.49</v>
      </c>
      <c r="Q135" s="3">
        <v>3695.393</v>
      </c>
      <c r="R135" s="3"/>
      <c r="S135" s="3">
        <v>1758.49</v>
      </c>
      <c r="T135" s="3">
        <v>4937.5479999999998</v>
      </c>
      <c r="U135" s="3"/>
      <c r="V135" s="3">
        <v>1758.49</v>
      </c>
      <c r="W135" s="3">
        <v>4921.8530000000001</v>
      </c>
      <c r="X135" s="3"/>
      <c r="Y135" s="3">
        <f t="shared" si="20"/>
        <v>0.87156237620290988</v>
      </c>
      <c r="Z135" s="3">
        <f t="shared" si="21"/>
        <v>1.0549340087745118</v>
      </c>
      <c r="AA135" s="3">
        <f t="shared" si="22"/>
        <v>1.0596418605420588</v>
      </c>
      <c r="AB135" s="3">
        <f t="shared" si="23"/>
        <v>1.061982546193748</v>
      </c>
      <c r="AC135" s="3">
        <f t="shared" si="24"/>
        <v>0.92222970940087057</v>
      </c>
      <c r="AD135" s="3">
        <f t="shared" si="25"/>
        <v>0.92374221842138915</v>
      </c>
      <c r="AE135" s="3">
        <f t="shared" si="26"/>
        <v>0.98234878658924807</v>
      </c>
      <c r="AF135" s="3"/>
      <c r="AG135" s="3">
        <f t="shared" si="27"/>
        <v>0.87156237620290988</v>
      </c>
      <c r="AH135" s="3">
        <f t="shared" si="27"/>
        <v>1.0549340087745118</v>
      </c>
      <c r="AI135" s="3">
        <f t="shared" si="27"/>
        <v>1.0596418605420588</v>
      </c>
      <c r="AJ135" s="3">
        <f t="shared" si="27"/>
        <v>1.061982546193748</v>
      </c>
      <c r="AK135" s="3">
        <f t="shared" si="37"/>
        <v>0.92222970940087057</v>
      </c>
      <c r="AL135" s="3">
        <f t="shared" si="37"/>
        <v>0.92374221842138915</v>
      </c>
      <c r="AM135" s="3">
        <f t="shared" si="28"/>
        <v>0.98234878658924807</v>
      </c>
      <c r="AN135" s="3"/>
      <c r="AO135" s="3">
        <f t="shared" si="29"/>
        <v>0.98234878658924807</v>
      </c>
      <c r="AP135" s="3"/>
      <c r="AQ135" s="3" t="e">
        <f t="shared" si="30"/>
        <v>#NUM!</v>
      </c>
      <c r="AR135" s="3" t="e">
        <f t="shared" si="31"/>
        <v>#NUM!</v>
      </c>
      <c r="AS135" s="3" t="e">
        <f t="shared" si="32"/>
        <v>#NUM!</v>
      </c>
      <c r="AT135" s="3" t="e">
        <f t="shared" si="33"/>
        <v>#NUM!</v>
      </c>
      <c r="AU135" s="3" t="e">
        <f t="shared" si="34"/>
        <v>#NUM!</v>
      </c>
      <c r="AV135" s="3" t="e">
        <f t="shared" si="35"/>
        <v>#NUM!</v>
      </c>
      <c r="AW135" s="3" t="e">
        <f t="shared" si="36"/>
        <v>#NUM!</v>
      </c>
    </row>
    <row r="136" spans="1:49">
      <c r="A136" s="3">
        <v>1764.9</v>
      </c>
      <c r="B136" s="3">
        <v>37426.737999999998</v>
      </c>
      <c r="C136" s="3"/>
      <c r="D136" s="3">
        <v>1764.9</v>
      </c>
      <c r="E136" s="3">
        <v>451.74</v>
      </c>
      <c r="F136" s="3"/>
      <c r="G136" s="3">
        <v>1764.9</v>
      </c>
      <c r="H136" s="3">
        <v>5111.4229999999998</v>
      </c>
      <c r="I136" s="3"/>
      <c r="J136" s="3">
        <v>1764.9</v>
      </c>
      <c r="K136" s="3">
        <v>3438.9349999999999</v>
      </c>
      <c r="L136" s="3"/>
      <c r="M136" s="3">
        <v>1764.9</v>
      </c>
      <c r="N136" s="3">
        <v>3417.6570000000002</v>
      </c>
      <c r="O136" s="3"/>
      <c r="P136" s="3">
        <v>1764.9</v>
      </c>
      <c r="Q136" s="3">
        <v>3400.3229999999999</v>
      </c>
      <c r="R136" s="3"/>
      <c r="S136" s="3">
        <v>1764.9</v>
      </c>
      <c r="T136" s="3">
        <v>4549.2579999999998</v>
      </c>
      <c r="U136" s="3"/>
      <c r="V136" s="3">
        <v>1764.9</v>
      </c>
      <c r="W136" s="3">
        <v>4541.0630000000001</v>
      </c>
      <c r="X136" s="3"/>
      <c r="Y136" s="3">
        <f t="shared" si="20"/>
        <v>0.89955178670089275</v>
      </c>
      <c r="Z136" s="3">
        <f t="shared" si="21"/>
        <v>1.092644585498971</v>
      </c>
      <c r="AA136" s="3">
        <f t="shared" si="22"/>
        <v>1.0957491658724929</v>
      </c>
      <c r="AB136" s="3">
        <f t="shared" si="23"/>
        <v>1.0982948018867624</v>
      </c>
      <c r="AC136" s="3">
        <f t="shared" si="24"/>
        <v>0.95538728911732618</v>
      </c>
      <c r="AD136" s="3">
        <f t="shared" si="25"/>
        <v>0.95625674400668126</v>
      </c>
      <c r="AE136" s="3">
        <f t="shared" si="26"/>
        <v>1.0163140621805211</v>
      </c>
      <c r="AF136" s="3"/>
      <c r="AG136" s="3">
        <f t="shared" si="27"/>
        <v>0.89955178670089275</v>
      </c>
      <c r="AH136" s="3">
        <f t="shared" si="27"/>
        <v>1.092644585498971</v>
      </c>
      <c r="AI136" s="3">
        <f t="shared" si="27"/>
        <v>1.0957491658724929</v>
      </c>
      <c r="AJ136" s="3">
        <f t="shared" si="27"/>
        <v>1.0982948018867624</v>
      </c>
      <c r="AK136" s="3">
        <f t="shared" si="37"/>
        <v>0.95538728911732618</v>
      </c>
      <c r="AL136" s="3">
        <f t="shared" si="37"/>
        <v>0.95625674400668126</v>
      </c>
      <c r="AM136" s="3">
        <f t="shared" si="28"/>
        <v>1.0163140621805211</v>
      </c>
      <c r="AN136" s="3"/>
      <c r="AO136" s="3">
        <f t="shared" si="29"/>
        <v>1.0163140621805211</v>
      </c>
      <c r="AP136" s="3"/>
      <c r="AQ136" s="3" t="e">
        <f t="shared" si="30"/>
        <v>#NUM!</v>
      </c>
      <c r="AR136" s="3" t="e">
        <f t="shared" si="31"/>
        <v>#NUM!</v>
      </c>
      <c r="AS136" s="3" t="e">
        <f t="shared" si="32"/>
        <v>#NUM!</v>
      </c>
      <c r="AT136" s="3" t="e">
        <f t="shared" si="33"/>
        <v>#NUM!</v>
      </c>
      <c r="AU136" s="3" t="e">
        <f t="shared" si="34"/>
        <v>#NUM!</v>
      </c>
      <c r="AV136" s="3" t="e">
        <f t="shared" si="35"/>
        <v>#NUM!</v>
      </c>
      <c r="AW136" s="3" t="e">
        <f t="shared" si="36"/>
        <v>#NUM!</v>
      </c>
    </row>
    <row r="137" spans="1:49">
      <c r="A137" s="3">
        <v>1771.3</v>
      </c>
      <c r="B137" s="3">
        <v>35375.678</v>
      </c>
      <c r="C137" s="3"/>
      <c r="D137" s="3">
        <v>1771.3</v>
      </c>
      <c r="E137" s="3">
        <v>-894.28</v>
      </c>
      <c r="F137" s="3"/>
      <c r="G137" s="3">
        <v>1771.3</v>
      </c>
      <c r="H137" s="3">
        <v>3301.8130000000001</v>
      </c>
      <c r="I137" s="3"/>
      <c r="J137" s="3">
        <v>1771.3</v>
      </c>
      <c r="K137" s="3">
        <v>1718.9549999999999</v>
      </c>
      <c r="L137" s="3"/>
      <c r="M137" s="3">
        <v>1771.3</v>
      </c>
      <c r="N137" s="3">
        <v>1674.087</v>
      </c>
      <c r="O137" s="3"/>
      <c r="P137" s="3">
        <v>1771.3</v>
      </c>
      <c r="Q137" s="3">
        <v>1675.963</v>
      </c>
      <c r="R137" s="3"/>
      <c r="S137" s="3">
        <v>1771.3</v>
      </c>
      <c r="T137" s="3">
        <v>2756.9769999999999</v>
      </c>
      <c r="U137" s="3"/>
      <c r="V137" s="3">
        <v>1771.3</v>
      </c>
      <c r="W137" s="3">
        <v>2726.2330000000002</v>
      </c>
      <c r="X137" s="3"/>
      <c r="Y137" s="3">
        <f t="shared" si="20"/>
        <v>0.93670194757219316</v>
      </c>
      <c r="Z137" s="3">
        <f t="shared" si="21"/>
        <v>1.1423685864554876</v>
      </c>
      <c r="AA137" s="3">
        <f t="shared" si="22"/>
        <v>1.1498899714842987</v>
      </c>
      <c r="AB137" s="3">
        <f t="shared" si="23"/>
        <v>1.1495728676432804</v>
      </c>
      <c r="AC137" s="3">
        <f t="shared" si="24"/>
        <v>0.99710465008584082</v>
      </c>
      <c r="AD137" s="3">
        <f t="shared" si="25"/>
        <v>1.0007769414555709</v>
      </c>
      <c r="AE137" s="3">
        <f t="shared" si="26"/>
        <v>1.0627358274494452</v>
      </c>
      <c r="AF137" s="3"/>
      <c r="AG137" s="3">
        <f t="shared" si="27"/>
        <v>0.93670194757219316</v>
      </c>
      <c r="AH137" s="3">
        <f t="shared" si="27"/>
        <v>1.1423685864554876</v>
      </c>
      <c r="AI137" s="3">
        <f t="shared" si="27"/>
        <v>1.1498899714842987</v>
      </c>
      <c r="AJ137" s="3">
        <f t="shared" ref="AJ137:AL200" si="38">IF(ISNUMBER(AB137),AB137,FALSE)</f>
        <v>1.1495728676432804</v>
      </c>
      <c r="AK137" s="3">
        <f t="shared" si="37"/>
        <v>0.99710465008584082</v>
      </c>
      <c r="AL137" s="3">
        <f t="shared" si="37"/>
        <v>1.0007769414555709</v>
      </c>
      <c r="AM137" s="3">
        <f t="shared" si="28"/>
        <v>1.0627358274494452</v>
      </c>
      <c r="AN137" s="3"/>
      <c r="AO137" s="3">
        <f t="shared" si="29"/>
        <v>1.0627358274494452</v>
      </c>
      <c r="AP137" s="3"/>
      <c r="AQ137" s="3" t="e">
        <f t="shared" si="30"/>
        <v>#NUM!</v>
      </c>
      <c r="AR137" s="3" t="e">
        <f t="shared" si="31"/>
        <v>#NUM!</v>
      </c>
      <c r="AS137" s="3" t="e">
        <f t="shared" si="32"/>
        <v>#NUM!</v>
      </c>
      <c r="AT137" s="3" t="e">
        <f t="shared" si="33"/>
        <v>#NUM!</v>
      </c>
      <c r="AU137" s="3" t="e">
        <f t="shared" si="34"/>
        <v>#NUM!</v>
      </c>
      <c r="AV137" s="3" t="e">
        <f t="shared" si="35"/>
        <v>#NUM!</v>
      </c>
      <c r="AW137" s="3" t="e">
        <f t="shared" si="36"/>
        <v>#NUM!</v>
      </c>
    </row>
    <row r="138" spans="1:49">
      <c r="A138" s="3">
        <v>1777.71</v>
      </c>
      <c r="B138" s="3">
        <v>32399.387999999999</v>
      </c>
      <c r="C138" s="3"/>
      <c r="D138" s="3">
        <v>1777.71</v>
      </c>
      <c r="E138" s="3">
        <v>-2663.41</v>
      </c>
      <c r="F138" s="3"/>
      <c r="G138" s="3">
        <v>1777.71</v>
      </c>
      <c r="H138" s="3">
        <v>1147.3620000000001</v>
      </c>
      <c r="I138" s="3"/>
      <c r="J138" s="3">
        <v>1777.71</v>
      </c>
      <c r="K138" s="3">
        <v>-323.72500000000002</v>
      </c>
      <c r="L138" s="3"/>
      <c r="M138" s="3">
        <v>1777.71</v>
      </c>
      <c r="N138" s="3">
        <v>-336.56299999999999</v>
      </c>
      <c r="O138" s="3"/>
      <c r="P138" s="3">
        <v>1777.71</v>
      </c>
      <c r="Q138" s="3">
        <v>-358.30700000000002</v>
      </c>
      <c r="R138" s="3"/>
      <c r="S138" s="3">
        <v>1777.71</v>
      </c>
      <c r="T138" s="3">
        <v>652.34699999999998</v>
      </c>
      <c r="U138" s="3"/>
      <c r="V138" s="3">
        <v>1777.71</v>
      </c>
      <c r="W138" s="3">
        <v>641.77200000000005</v>
      </c>
      <c r="X138" s="3"/>
      <c r="Y138" s="3">
        <f t="shared" ref="Y138:Y201" si="39">-LOG10((H138-E138)/(B138-E138))</f>
        <v>0.96383360416220309</v>
      </c>
      <c r="Z138" s="3">
        <f t="shared" ref="Z138:Z201" si="40">-LOG10((K138-E138)/(B138-E138))</f>
        <v>1.1756891789444943</v>
      </c>
      <c r="AA138" s="3">
        <f t="shared" ref="AA138:AA201" si="41">-LOG10((N138-E138)/(B138-E138))</f>
        <v>1.1780787421681518</v>
      </c>
      <c r="AB138" s="3">
        <f t="shared" ref="AB138:AB201" si="42">-LOG10((Q138-E138)/(B138-E138))</f>
        <v>1.1821562337570244</v>
      </c>
      <c r="AC138" s="3">
        <f t="shared" ref="AC138:AC201" si="43">-LOG10((T138-E138)/(B138-E138))</f>
        <v>1.0242638745491481</v>
      </c>
      <c r="AD138" s="3">
        <f t="shared" ref="AD138:AD201" si="44">-LOG10((W138-E138)/(B138-E138))</f>
        <v>1.025651190774695</v>
      </c>
      <c r="AE138" s="3">
        <f t="shared" ref="AE138:AE201" si="45">AVERAGE(Y138:AD138)</f>
        <v>1.0916121373926195</v>
      </c>
      <c r="AF138" s="3"/>
      <c r="AG138" s="3">
        <f t="shared" ref="AG138:AL201" si="46">IF(ISNUMBER(Y138),Y138,FALSE)</f>
        <v>0.96383360416220309</v>
      </c>
      <c r="AH138" s="3">
        <f t="shared" si="46"/>
        <v>1.1756891789444943</v>
      </c>
      <c r="AI138" s="3">
        <f t="shared" si="46"/>
        <v>1.1780787421681518</v>
      </c>
      <c r="AJ138" s="3">
        <f t="shared" si="38"/>
        <v>1.1821562337570244</v>
      </c>
      <c r="AK138" s="3">
        <f t="shared" si="37"/>
        <v>1.0242638745491481</v>
      </c>
      <c r="AL138" s="3">
        <f t="shared" si="37"/>
        <v>1.025651190774695</v>
      </c>
      <c r="AM138" s="3">
        <f t="shared" ref="AM138:AM201" si="47">AVERAGE(AG138:AL138)</f>
        <v>1.0916121373926195</v>
      </c>
      <c r="AN138" s="3"/>
      <c r="AO138" s="3">
        <f t="shared" ref="AO138:AO201" si="48">IF(ISNA(AM138)," ",AM138)</f>
        <v>1.0916121373926195</v>
      </c>
      <c r="AP138" s="3"/>
      <c r="AQ138" s="3" t="e">
        <f t="shared" ref="AQ138:AQ201" si="49">-LOG10((Z138-W138)/(T138-W138))</f>
        <v>#NUM!</v>
      </c>
      <c r="AR138" s="3" t="e">
        <f t="shared" ref="AR138:AR201" si="50">-LOG10((AC138-W138)/(T138-W138))</f>
        <v>#NUM!</v>
      </c>
      <c r="AS138" s="3" t="e">
        <f t="shared" ref="AS138:AS201" si="51">-LOG10((AF138-W138)/(T138-W138))</f>
        <v>#NUM!</v>
      </c>
      <c r="AT138" s="3" t="e">
        <f t="shared" ref="AT138:AT201" si="52">-LOG10((AI138-W138)/(T138-W138))</f>
        <v>#NUM!</v>
      </c>
      <c r="AU138" s="3" t="e">
        <f t="shared" ref="AU138:AU201" si="53">-LOG10((AL138-W138)/(T138-W138))</f>
        <v>#NUM!</v>
      </c>
      <c r="AV138" s="3" t="e">
        <f t="shared" ref="AV138:AV201" si="54">-LOG10((AO138-W138)/(T138-W138))</f>
        <v>#NUM!</v>
      </c>
      <c r="AW138" s="3" t="e">
        <f t="shared" ref="AW138:AW201" si="55">AVERAGE(AQ138:AV138)</f>
        <v>#NUM!</v>
      </c>
    </row>
    <row r="139" spans="1:49">
      <c r="A139" s="3">
        <v>1784.11</v>
      </c>
      <c r="B139" s="3">
        <v>30571.768</v>
      </c>
      <c r="C139" s="3"/>
      <c r="D139" s="3">
        <v>1784.11</v>
      </c>
      <c r="E139" s="3">
        <v>-4521.29</v>
      </c>
      <c r="F139" s="3"/>
      <c r="G139" s="3">
        <v>1784.11</v>
      </c>
      <c r="H139" s="3">
        <v>-804.94799999999998</v>
      </c>
      <c r="I139" s="3"/>
      <c r="J139" s="3">
        <v>1784.11</v>
      </c>
      <c r="K139" s="3">
        <v>-2255.3150000000001</v>
      </c>
      <c r="L139" s="3"/>
      <c r="M139" s="3">
        <v>1784.11</v>
      </c>
      <c r="N139" s="3">
        <v>-2271.9229999999998</v>
      </c>
      <c r="O139" s="3"/>
      <c r="P139" s="3">
        <v>1784.11</v>
      </c>
      <c r="Q139" s="3">
        <v>-2279.3069999999998</v>
      </c>
      <c r="R139" s="3"/>
      <c r="S139" s="3">
        <v>1784.11</v>
      </c>
      <c r="T139" s="3">
        <v>-1299.873</v>
      </c>
      <c r="U139" s="3"/>
      <c r="V139" s="3">
        <v>1784.11</v>
      </c>
      <c r="W139" s="3">
        <v>-1340.9880000000001</v>
      </c>
      <c r="X139" s="3"/>
      <c r="Y139" s="3">
        <f t="shared" si="39"/>
        <v>0.97510554063893684</v>
      </c>
      <c r="Z139" s="3">
        <f t="shared" si="40"/>
        <v>1.1899661000941923</v>
      </c>
      <c r="AA139" s="3">
        <f t="shared" si="41"/>
        <v>1.1931608947661998</v>
      </c>
      <c r="AB139" s="3">
        <f t="shared" si="42"/>
        <v>1.194588898971449</v>
      </c>
      <c r="AC139" s="3">
        <f t="shared" si="43"/>
        <v>1.0371742679697917</v>
      </c>
      <c r="AD139" s="3">
        <f t="shared" si="44"/>
        <v>1.0427528518284082</v>
      </c>
      <c r="AE139" s="3">
        <f t="shared" si="45"/>
        <v>1.1054580923781627</v>
      </c>
      <c r="AF139" s="3"/>
      <c r="AG139" s="3">
        <f t="shared" si="46"/>
        <v>0.97510554063893684</v>
      </c>
      <c r="AH139" s="3">
        <f t="shared" si="46"/>
        <v>1.1899661000941923</v>
      </c>
      <c r="AI139" s="3">
        <f t="shared" si="46"/>
        <v>1.1931608947661998</v>
      </c>
      <c r="AJ139" s="3">
        <f t="shared" si="38"/>
        <v>1.194588898971449</v>
      </c>
      <c r="AK139" s="3">
        <f t="shared" si="37"/>
        <v>1.0371742679697917</v>
      </c>
      <c r="AL139" s="3">
        <f t="shared" si="37"/>
        <v>1.0427528518284082</v>
      </c>
      <c r="AM139" s="3">
        <f t="shared" si="47"/>
        <v>1.1054580923781627</v>
      </c>
      <c r="AN139" s="3"/>
      <c r="AO139" s="3">
        <f t="shared" si="48"/>
        <v>1.1054580923781627</v>
      </c>
      <c r="AP139" s="3"/>
      <c r="AQ139" s="3">
        <f t="shared" si="49"/>
        <v>-1.513809810336822</v>
      </c>
      <c r="AR139" s="3">
        <f t="shared" si="50"/>
        <v>-1.513760367991237</v>
      </c>
      <c r="AS139" s="3">
        <f t="shared" si="51"/>
        <v>-1.513424596934942</v>
      </c>
      <c r="AT139" s="3">
        <f t="shared" si="52"/>
        <v>-1.5138108440894842</v>
      </c>
      <c r="AU139" s="3">
        <f t="shared" si="53"/>
        <v>-1.5137621732801376</v>
      </c>
      <c r="AV139" s="3">
        <f t="shared" si="54"/>
        <v>-1.513782464844776</v>
      </c>
      <c r="AW139" s="3">
        <f t="shared" si="55"/>
        <v>-1.5137250429128997</v>
      </c>
    </row>
    <row r="140" spans="1:49">
      <c r="A140" s="3">
        <v>1790.52</v>
      </c>
      <c r="B140" s="3">
        <v>27673.588</v>
      </c>
      <c r="C140" s="3"/>
      <c r="D140" s="3">
        <v>1790.52</v>
      </c>
      <c r="E140" s="3">
        <v>-6772.26</v>
      </c>
      <c r="F140" s="3"/>
      <c r="G140" s="3">
        <v>1790.52</v>
      </c>
      <c r="H140" s="3">
        <v>-3269.9380000000001</v>
      </c>
      <c r="I140" s="3"/>
      <c r="J140" s="3">
        <v>1790.52</v>
      </c>
      <c r="K140" s="3">
        <v>-4673.6949999999997</v>
      </c>
      <c r="L140" s="3"/>
      <c r="M140" s="3">
        <v>1790.52</v>
      </c>
      <c r="N140" s="3">
        <v>-4644.9219999999996</v>
      </c>
      <c r="O140" s="3"/>
      <c r="P140" s="3">
        <v>1790.52</v>
      </c>
      <c r="Q140" s="3">
        <v>-4677.6769999999997</v>
      </c>
      <c r="R140" s="3"/>
      <c r="S140" s="3">
        <v>1790.52</v>
      </c>
      <c r="T140" s="3">
        <v>-3749.9029999999998</v>
      </c>
      <c r="U140" s="3"/>
      <c r="V140" s="3">
        <v>1790.52</v>
      </c>
      <c r="W140" s="3">
        <v>-3770.498</v>
      </c>
      <c r="X140" s="3"/>
      <c r="Y140" s="3">
        <f t="shared" si="39"/>
        <v>0.99278080864846496</v>
      </c>
      <c r="Z140" s="3">
        <f t="shared" si="40"/>
        <v>1.2152144554380229</v>
      </c>
      <c r="AA140" s="3">
        <f t="shared" si="41"/>
        <v>1.2093003829986337</v>
      </c>
      <c r="AB140" s="3">
        <f t="shared" si="42"/>
        <v>1.2160393064315003</v>
      </c>
      <c r="AC140" s="3">
        <f t="shared" si="43"/>
        <v>1.0567911190531427</v>
      </c>
      <c r="AD140" s="3">
        <f t="shared" si="44"/>
        <v>1.0597606253665866</v>
      </c>
      <c r="AE140" s="3">
        <f t="shared" si="45"/>
        <v>1.1249811163227252</v>
      </c>
      <c r="AF140" s="3"/>
      <c r="AG140" s="3">
        <f t="shared" si="46"/>
        <v>0.99278080864846496</v>
      </c>
      <c r="AH140" s="3">
        <f t="shared" si="46"/>
        <v>1.2152144554380229</v>
      </c>
      <c r="AI140" s="3">
        <f t="shared" si="46"/>
        <v>1.2093003829986337</v>
      </c>
      <c r="AJ140" s="3">
        <f t="shared" si="38"/>
        <v>1.2160393064315003</v>
      </c>
      <c r="AK140" s="3">
        <f t="shared" si="37"/>
        <v>1.0567911190531427</v>
      </c>
      <c r="AL140" s="3">
        <f t="shared" si="37"/>
        <v>1.0597606253665866</v>
      </c>
      <c r="AM140" s="3">
        <f t="shared" si="47"/>
        <v>1.1249811163227252</v>
      </c>
      <c r="AN140" s="3"/>
      <c r="AO140" s="3">
        <f t="shared" si="48"/>
        <v>1.1249811163227252</v>
      </c>
      <c r="AP140" s="3"/>
      <c r="AQ140" s="3">
        <f t="shared" si="49"/>
        <v>-2.2627768670638129</v>
      </c>
      <c r="AR140" s="3">
        <f t="shared" si="50"/>
        <v>-2.2627586250019491</v>
      </c>
      <c r="AS140" s="3">
        <f t="shared" si="51"/>
        <v>-2.2626369184673374</v>
      </c>
      <c r="AT140" s="3">
        <f t="shared" si="52"/>
        <v>-2.2627761860865241</v>
      </c>
      <c r="AU140" s="3">
        <f t="shared" si="53"/>
        <v>-2.2627589669404253</v>
      </c>
      <c r="AV140" s="3">
        <f t="shared" si="54"/>
        <v>-2.2627664770082072</v>
      </c>
      <c r="AW140" s="3">
        <f t="shared" si="55"/>
        <v>-2.2627456734280424</v>
      </c>
    </row>
    <row r="141" spans="1:49">
      <c r="A141" s="3">
        <v>1796.92</v>
      </c>
      <c r="B141" s="3">
        <v>30034.867999999999</v>
      </c>
      <c r="C141" s="3"/>
      <c r="D141" s="3">
        <v>1796.92</v>
      </c>
      <c r="E141" s="3">
        <v>-5168.25</v>
      </c>
      <c r="F141" s="3"/>
      <c r="G141" s="3">
        <v>1796.92</v>
      </c>
      <c r="H141" s="3">
        <v>-1547.078</v>
      </c>
      <c r="I141" s="3"/>
      <c r="J141" s="3">
        <v>1796.92</v>
      </c>
      <c r="K141" s="3">
        <v>-2980.5949999999998</v>
      </c>
      <c r="L141" s="3"/>
      <c r="M141" s="3">
        <v>1796.92</v>
      </c>
      <c r="N141" s="3">
        <v>-3004.4830000000002</v>
      </c>
      <c r="O141" s="3"/>
      <c r="P141" s="3">
        <v>1796.92</v>
      </c>
      <c r="Q141" s="3">
        <v>-3044.047</v>
      </c>
      <c r="R141" s="3"/>
      <c r="S141" s="3">
        <v>1796.92</v>
      </c>
      <c r="T141" s="3">
        <v>-2034.2429999999999</v>
      </c>
      <c r="U141" s="3"/>
      <c r="V141" s="3">
        <v>1796.92</v>
      </c>
      <c r="W141" s="3">
        <v>-2061.8180000000002</v>
      </c>
      <c r="X141" s="3"/>
      <c r="Y141" s="3">
        <f t="shared" si="39"/>
        <v>0.98773197776741273</v>
      </c>
      <c r="Z141" s="3">
        <f t="shared" si="40"/>
        <v>1.2066022979119118</v>
      </c>
      <c r="AA141" s="3">
        <f t="shared" si="41"/>
        <v>1.211370638377598</v>
      </c>
      <c r="AB141" s="3">
        <f t="shared" si="42"/>
        <v>1.2193851135268907</v>
      </c>
      <c r="AC141" s="3">
        <f t="shared" si="43"/>
        <v>1.0504811692247691</v>
      </c>
      <c r="AD141" s="3">
        <f t="shared" si="44"/>
        <v>1.0543192800637</v>
      </c>
      <c r="AE141" s="3">
        <f t="shared" si="45"/>
        <v>1.121648412812047</v>
      </c>
      <c r="AF141" s="3"/>
      <c r="AG141" s="3">
        <f t="shared" si="46"/>
        <v>0.98773197776741273</v>
      </c>
      <c r="AH141" s="3">
        <f t="shared" si="46"/>
        <v>1.2066022979119118</v>
      </c>
      <c r="AI141" s="3">
        <f t="shared" si="46"/>
        <v>1.211370638377598</v>
      </c>
      <c r="AJ141" s="3">
        <f t="shared" si="38"/>
        <v>1.2193851135268907</v>
      </c>
      <c r="AK141" s="3">
        <f t="shared" si="37"/>
        <v>1.0504811692247691</v>
      </c>
      <c r="AL141" s="3">
        <f t="shared" si="37"/>
        <v>1.0543192800637</v>
      </c>
      <c r="AM141" s="3">
        <f t="shared" si="47"/>
        <v>1.121648412812047</v>
      </c>
      <c r="AN141" s="3"/>
      <c r="AO141" s="3">
        <f t="shared" si="48"/>
        <v>1.121648412812047</v>
      </c>
      <c r="AP141" s="3"/>
      <c r="AQ141" s="3">
        <f t="shared" si="49"/>
        <v>-1.8739888860070733</v>
      </c>
      <c r="AR141" s="3">
        <f t="shared" si="50"/>
        <v>-1.8739560191618312</v>
      </c>
      <c r="AS141" s="3">
        <f t="shared" si="51"/>
        <v>-1.8737348056528365</v>
      </c>
      <c r="AT141" s="3">
        <f t="shared" si="52"/>
        <v>-1.8739898898058436</v>
      </c>
      <c r="AU141" s="3">
        <f t="shared" si="53"/>
        <v>-1.8739568271962856</v>
      </c>
      <c r="AV141" s="3">
        <f t="shared" si="54"/>
        <v>-1.8739710017011131</v>
      </c>
      <c r="AW141" s="3">
        <f t="shared" si="55"/>
        <v>-1.8739329049208306</v>
      </c>
    </row>
    <row r="142" spans="1:49">
      <c r="A142" s="3">
        <v>1803.32</v>
      </c>
      <c r="B142" s="3">
        <v>34208.817999999999</v>
      </c>
      <c r="C142" s="3"/>
      <c r="D142" s="3">
        <v>1803.32</v>
      </c>
      <c r="E142" s="3">
        <v>-1923.65</v>
      </c>
      <c r="F142" s="3"/>
      <c r="G142" s="3">
        <v>1803.32</v>
      </c>
      <c r="H142" s="3">
        <v>1841.252</v>
      </c>
      <c r="I142" s="3"/>
      <c r="J142" s="3">
        <v>1803.32</v>
      </c>
      <c r="K142" s="3">
        <v>325.77499999999998</v>
      </c>
      <c r="L142" s="3"/>
      <c r="M142" s="3">
        <v>1803.32</v>
      </c>
      <c r="N142" s="3">
        <v>318.38799999999998</v>
      </c>
      <c r="O142" s="3"/>
      <c r="P142" s="3">
        <v>1803.32</v>
      </c>
      <c r="Q142" s="3">
        <v>308.613</v>
      </c>
      <c r="R142" s="3"/>
      <c r="S142" s="3">
        <v>1803.32</v>
      </c>
      <c r="T142" s="3">
        <v>1290.4369999999999</v>
      </c>
      <c r="U142" s="3"/>
      <c r="V142" s="3">
        <v>1803.32</v>
      </c>
      <c r="W142" s="3">
        <v>1263.172</v>
      </c>
      <c r="X142" s="3"/>
      <c r="Y142" s="3">
        <f t="shared" si="39"/>
        <v>0.98214395068196125</v>
      </c>
      <c r="Z142" s="3">
        <f t="shared" si="40"/>
        <v>1.2058261091667193</v>
      </c>
      <c r="AA142" s="3">
        <f t="shared" si="41"/>
        <v>1.20725465760648</v>
      </c>
      <c r="AB142" s="3">
        <f t="shared" si="42"/>
        <v>1.2091522658874845</v>
      </c>
      <c r="AC142" s="3">
        <f t="shared" si="43"/>
        <v>1.0508399985093091</v>
      </c>
      <c r="AD142" s="3">
        <f t="shared" si="44"/>
        <v>1.0545398201013971</v>
      </c>
      <c r="AE142" s="3">
        <f t="shared" si="45"/>
        <v>1.1182928003255583</v>
      </c>
      <c r="AF142" s="3"/>
      <c r="AG142" s="3">
        <f t="shared" si="46"/>
        <v>0.98214395068196125</v>
      </c>
      <c r="AH142" s="3">
        <f t="shared" si="46"/>
        <v>1.2058261091667193</v>
      </c>
      <c r="AI142" s="3">
        <f t="shared" si="46"/>
        <v>1.20725465760648</v>
      </c>
      <c r="AJ142" s="3">
        <f t="shared" si="38"/>
        <v>1.2091522658874845</v>
      </c>
      <c r="AK142" s="3">
        <f t="shared" si="37"/>
        <v>1.0508399985093091</v>
      </c>
      <c r="AL142" s="3">
        <f t="shared" si="37"/>
        <v>1.0545398201013971</v>
      </c>
      <c r="AM142" s="3">
        <f t="shared" si="47"/>
        <v>1.1182928003255583</v>
      </c>
      <c r="AN142" s="3"/>
      <c r="AO142" s="3">
        <f t="shared" si="48"/>
        <v>1.1182928003255583</v>
      </c>
      <c r="AP142" s="3"/>
      <c r="AQ142" s="3" t="e">
        <f t="shared" si="49"/>
        <v>#NUM!</v>
      </c>
      <c r="AR142" s="3" t="e">
        <f t="shared" si="50"/>
        <v>#NUM!</v>
      </c>
      <c r="AS142" s="3" t="e">
        <f t="shared" si="51"/>
        <v>#NUM!</v>
      </c>
      <c r="AT142" s="3" t="e">
        <f t="shared" si="52"/>
        <v>#NUM!</v>
      </c>
      <c r="AU142" s="3" t="e">
        <f t="shared" si="53"/>
        <v>#NUM!</v>
      </c>
      <c r="AV142" s="3" t="e">
        <f t="shared" si="54"/>
        <v>#NUM!</v>
      </c>
      <c r="AW142" s="3" t="e">
        <f t="shared" si="55"/>
        <v>#NUM!</v>
      </c>
    </row>
    <row r="143" spans="1:49">
      <c r="A143" s="3">
        <v>1809.73</v>
      </c>
      <c r="B143" s="3">
        <v>37957.527000000002</v>
      </c>
      <c r="C143" s="3"/>
      <c r="D143" s="3">
        <v>1809.73</v>
      </c>
      <c r="E143" s="3">
        <v>1213.6099999999999</v>
      </c>
      <c r="F143" s="3"/>
      <c r="G143" s="3">
        <v>1809.73</v>
      </c>
      <c r="H143" s="3">
        <v>5046.6220000000003</v>
      </c>
      <c r="I143" s="3"/>
      <c r="J143" s="3">
        <v>1809.73</v>
      </c>
      <c r="K143" s="3">
        <v>3540.0050000000001</v>
      </c>
      <c r="L143" s="3"/>
      <c r="M143" s="3">
        <v>1809.73</v>
      </c>
      <c r="N143" s="3">
        <v>3523.6179999999999</v>
      </c>
      <c r="O143" s="3"/>
      <c r="P143" s="3">
        <v>1809.73</v>
      </c>
      <c r="Q143" s="3">
        <v>3503.163</v>
      </c>
      <c r="R143" s="3"/>
      <c r="S143" s="3">
        <v>1809.73</v>
      </c>
      <c r="T143" s="3">
        <v>4531.6670000000004</v>
      </c>
      <c r="U143" s="3"/>
      <c r="V143" s="3">
        <v>1809.73</v>
      </c>
      <c r="W143" s="3">
        <v>4506.482</v>
      </c>
      <c r="X143" s="3"/>
      <c r="Y143" s="3">
        <f t="shared" si="39"/>
        <v>0.98164527249202238</v>
      </c>
      <c r="Z143" s="3">
        <f t="shared" si="40"/>
        <v>1.1985019956196654</v>
      </c>
      <c r="AA143" s="3">
        <f t="shared" si="41"/>
        <v>1.2015719674533349</v>
      </c>
      <c r="AB143" s="3">
        <f t="shared" si="42"/>
        <v>1.2054347500935729</v>
      </c>
      <c r="AC143" s="3">
        <f t="shared" si="43"/>
        <v>1.0443016090136561</v>
      </c>
      <c r="AD143" s="3">
        <f t="shared" si="44"/>
        <v>1.0476106021794829</v>
      </c>
      <c r="AE143" s="3">
        <f t="shared" si="45"/>
        <v>1.1131776994752891</v>
      </c>
      <c r="AF143" s="3"/>
      <c r="AG143" s="3">
        <f t="shared" si="46"/>
        <v>0.98164527249202238</v>
      </c>
      <c r="AH143" s="3">
        <f t="shared" si="46"/>
        <v>1.1985019956196654</v>
      </c>
      <c r="AI143" s="3">
        <f t="shared" si="46"/>
        <v>1.2015719674533349</v>
      </c>
      <c r="AJ143" s="3">
        <f t="shared" si="38"/>
        <v>1.2054347500935729</v>
      </c>
      <c r="AK143" s="3">
        <f t="shared" si="37"/>
        <v>1.0443016090136561</v>
      </c>
      <c r="AL143" s="3">
        <f t="shared" si="37"/>
        <v>1.0476106021794829</v>
      </c>
      <c r="AM143" s="3">
        <f t="shared" si="47"/>
        <v>1.1131776994752891</v>
      </c>
      <c r="AN143" s="3"/>
      <c r="AO143" s="3">
        <f t="shared" si="48"/>
        <v>1.1131776994752891</v>
      </c>
      <c r="AP143" s="3"/>
      <c r="AQ143" s="3" t="e">
        <f t="shared" si="49"/>
        <v>#NUM!</v>
      </c>
      <c r="AR143" s="3" t="e">
        <f t="shared" si="50"/>
        <v>#NUM!</v>
      </c>
      <c r="AS143" s="3" t="e">
        <f t="shared" si="51"/>
        <v>#NUM!</v>
      </c>
      <c r="AT143" s="3" t="e">
        <f t="shared" si="52"/>
        <v>#NUM!</v>
      </c>
      <c r="AU143" s="3" t="e">
        <f t="shared" si="53"/>
        <v>#NUM!</v>
      </c>
      <c r="AV143" s="3" t="e">
        <f t="shared" si="54"/>
        <v>#NUM!</v>
      </c>
      <c r="AW143" s="3" t="e">
        <f t="shared" si="55"/>
        <v>#NUM!</v>
      </c>
    </row>
    <row r="144" spans="1:49">
      <c r="A144" s="3">
        <v>1816.13</v>
      </c>
      <c r="B144" s="3">
        <v>27766.088</v>
      </c>
      <c r="C144" s="3"/>
      <c r="D144" s="3">
        <v>1816.13</v>
      </c>
      <c r="E144" s="3">
        <v>-5643.03</v>
      </c>
      <c r="F144" s="3"/>
      <c r="G144" s="3">
        <v>1816.13</v>
      </c>
      <c r="H144" s="3">
        <v>-2236.7179999999998</v>
      </c>
      <c r="I144" s="3"/>
      <c r="J144" s="3">
        <v>1816.13</v>
      </c>
      <c r="K144" s="3">
        <v>-3601.2849999999999</v>
      </c>
      <c r="L144" s="3"/>
      <c r="M144" s="3">
        <v>1816.13</v>
      </c>
      <c r="N144" s="3">
        <v>-3610.4929999999999</v>
      </c>
      <c r="O144" s="3"/>
      <c r="P144" s="3">
        <v>1816.13</v>
      </c>
      <c r="Q144" s="3">
        <v>-3642.3670000000002</v>
      </c>
      <c r="R144" s="3"/>
      <c r="S144" s="3">
        <v>1816.13</v>
      </c>
      <c r="T144" s="3">
        <v>-2694.6129999999998</v>
      </c>
      <c r="U144" s="3"/>
      <c r="V144" s="3">
        <v>1816.13</v>
      </c>
      <c r="W144" s="3">
        <v>-2745.4180000000001</v>
      </c>
      <c r="X144" s="3"/>
      <c r="Y144" s="3">
        <f t="shared" si="39"/>
        <v>0.99158058591922882</v>
      </c>
      <c r="Z144" s="3">
        <f t="shared" si="40"/>
        <v>1.213863509700122</v>
      </c>
      <c r="AA144" s="3">
        <f t="shared" si="41"/>
        <v>1.2158265502544923</v>
      </c>
      <c r="AB144" s="3">
        <f t="shared" si="42"/>
        <v>1.2226910699972406</v>
      </c>
      <c r="AC144" s="3">
        <f t="shared" si="43"/>
        <v>1.0542761038318551</v>
      </c>
      <c r="AD144" s="3">
        <f t="shared" si="44"/>
        <v>1.0618247788891015</v>
      </c>
      <c r="AE144" s="3">
        <f t="shared" si="45"/>
        <v>1.1266770997653401</v>
      </c>
      <c r="AF144" s="3"/>
      <c r="AG144" s="3">
        <f t="shared" si="46"/>
        <v>0.99158058591922882</v>
      </c>
      <c r="AH144" s="3">
        <f t="shared" si="46"/>
        <v>1.213863509700122</v>
      </c>
      <c r="AI144" s="3">
        <f t="shared" si="46"/>
        <v>1.2158265502544923</v>
      </c>
      <c r="AJ144" s="3">
        <f t="shared" si="38"/>
        <v>1.2226910699972406</v>
      </c>
      <c r="AK144" s="3">
        <f t="shared" si="37"/>
        <v>1.0542761038318551</v>
      </c>
      <c r="AL144" s="3">
        <f t="shared" si="37"/>
        <v>1.0618247788891015</v>
      </c>
      <c r="AM144" s="3">
        <f t="shared" si="47"/>
        <v>1.1266770997653401</v>
      </c>
      <c r="AN144" s="3"/>
      <c r="AO144" s="3">
        <f t="shared" si="48"/>
        <v>1.1266770997653401</v>
      </c>
      <c r="AP144" s="3"/>
      <c r="AQ144" s="3">
        <f t="shared" si="49"/>
        <v>-1.7328939982741838</v>
      </c>
      <c r="AR144" s="3">
        <f t="shared" si="50"/>
        <v>-1.7328687637517688</v>
      </c>
      <c r="AS144" s="3">
        <f t="shared" si="51"/>
        <v>-1.7327020210541175</v>
      </c>
      <c r="AT144" s="3">
        <f t="shared" si="52"/>
        <v>-1.732894308667938</v>
      </c>
      <c r="AU144" s="3">
        <f t="shared" si="53"/>
        <v>-1.7328699574078805</v>
      </c>
      <c r="AV144" s="3">
        <f t="shared" si="54"/>
        <v>-1.7328802122338283</v>
      </c>
      <c r="AW144" s="3">
        <f t="shared" si="55"/>
        <v>-1.732851543564953</v>
      </c>
    </row>
    <row r="145" spans="1:49">
      <c r="A145" s="3">
        <v>1822.53</v>
      </c>
      <c r="B145" s="3">
        <v>33865.347999999998</v>
      </c>
      <c r="C145" s="3"/>
      <c r="D145" s="3">
        <v>1822.53</v>
      </c>
      <c r="E145" s="3">
        <v>-2377.06</v>
      </c>
      <c r="F145" s="3"/>
      <c r="G145" s="3">
        <v>1822.53</v>
      </c>
      <c r="H145" s="3">
        <v>1446.192</v>
      </c>
      <c r="I145" s="3"/>
      <c r="J145" s="3">
        <v>1822.53</v>
      </c>
      <c r="K145" s="3">
        <v>-57.295000000000002</v>
      </c>
      <c r="L145" s="3"/>
      <c r="M145" s="3">
        <v>1822.53</v>
      </c>
      <c r="N145" s="3">
        <v>-79.332999999999998</v>
      </c>
      <c r="O145" s="3"/>
      <c r="P145" s="3">
        <v>1822.53</v>
      </c>
      <c r="Q145" s="3">
        <v>-93.977000000000004</v>
      </c>
      <c r="R145" s="3"/>
      <c r="S145" s="3">
        <v>1822.53</v>
      </c>
      <c r="T145" s="3">
        <v>926.59699999999998</v>
      </c>
      <c r="U145" s="3"/>
      <c r="V145" s="3">
        <v>1822.53</v>
      </c>
      <c r="W145" s="3">
        <v>912.44200000000001</v>
      </c>
      <c r="X145" s="3"/>
      <c r="Y145" s="3">
        <f t="shared" si="39"/>
        <v>0.97678412075438881</v>
      </c>
      <c r="Z145" s="3">
        <f t="shared" si="40"/>
        <v>1.193773053513941</v>
      </c>
      <c r="AA145" s="3">
        <f t="shared" si="41"/>
        <v>1.1979186175843095</v>
      </c>
      <c r="AB145" s="3">
        <f t="shared" si="42"/>
        <v>1.2006953448696902</v>
      </c>
      <c r="AC145" s="3">
        <f t="shared" si="43"/>
        <v>1.0402220944888423</v>
      </c>
      <c r="AD145" s="3">
        <f t="shared" si="44"/>
        <v>1.042086890358757</v>
      </c>
      <c r="AE145" s="3">
        <f t="shared" si="45"/>
        <v>1.1085800202616549</v>
      </c>
      <c r="AF145" s="3"/>
      <c r="AG145" s="3">
        <f t="shared" si="46"/>
        <v>0.97678412075438881</v>
      </c>
      <c r="AH145" s="3">
        <f t="shared" si="46"/>
        <v>1.193773053513941</v>
      </c>
      <c r="AI145" s="3">
        <f t="shared" si="46"/>
        <v>1.1979186175843095</v>
      </c>
      <c r="AJ145" s="3">
        <f t="shared" si="38"/>
        <v>1.2006953448696902</v>
      </c>
      <c r="AK145" s="3">
        <f t="shared" si="37"/>
        <v>1.0402220944888423</v>
      </c>
      <c r="AL145" s="3">
        <f t="shared" si="37"/>
        <v>1.042086890358757</v>
      </c>
      <c r="AM145" s="3">
        <f t="shared" si="47"/>
        <v>1.1085800202616549</v>
      </c>
      <c r="AN145" s="3"/>
      <c r="AO145" s="3">
        <f t="shared" si="48"/>
        <v>1.1085800202616549</v>
      </c>
      <c r="AP145" s="3"/>
      <c r="AQ145" s="3" t="e">
        <f t="shared" si="49"/>
        <v>#NUM!</v>
      </c>
      <c r="AR145" s="3" t="e">
        <f t="shared" si="50"/>
        <v>#NUM!</v>
      </c>
      <c r="AS145" s="3" t="e">
        <f t="shared" si="51"/>
        <v>#NUM!</v>
      </c>
      <c r="AT145" s="3" t="e">
        <f t="shared" si="52"/>
        <v>#NUM!</v>
      </c>
      <c r="AU145" s="3" t="e">
        <f t="shared" si="53"/>
        <v>#NUM!</v>
      </c>
      <c r="AV145" s="3" t="e">
        <f t="shared" si="54"/>
        <v>#NUM!</v>
      </c>
      <c r="AW145" s="3" t="e">
        <f t="shared" si="55"/>
        <v>#NUM!</v>
      </c>
    </row>
    <row r="146" spans="1:49">
      <c r="A146" s="3">
        <v>1828.93</v>
      </c>
      <c r="B146" s="3">
        <v>37210.307999999997</v>
      </c>
      <c r="C146" s="3"/>
      <c r="D146" s="3">
        <v>1828.93</v>
      </c>
      <c r="E146" s="3">
        <v>1353.75</v>
      </c>
      <c r="F146" s="3"/>
      <c r="G146" s="3">
        <v>1828.93</v>
      </c>
      <c r="H146" s="3">
        <v>4987.723</v>
      </c>
      <c r="I146" s="3"/>
      <c r="J146" s="3">
        <v>1828.93</v>
      </c>
      <c r="K146" s="3">
        <v>3529.9650000000001</v>
      </c>
      <c r="L146" s="3"/>
      <c r="M146" s="3">
        <v>1828.93</v>
      </c>
      <c r="N146" s="3">
        <v>3536.7779999999998</v>
      </c>
      <c r="O146" s="3"/>
      <c r="P146" s="3">
        <v>1828.93</v>
      </c>
      <c r="Q146" s="3">
        <v>3518.7730000000001</v>
      </c>
      <c r="R146" s="3"/>
      <c r="S146" s="3">
        <v>1828.93</v>
      </c>
      <c r="T146" s="3">
        <v>4507.4070000000002</v>
      </c>
      <c r="U146" s="3"/>
      <c r="V146" s="3">
        <v>1828.93</v>
      </c>
      <c r="W146" s="3">
        <v>4482.8829999999998</v>
      </c>
      <c r="X146" s="3"/>
      <c r="Y146" s="3">
        <f t="shared" si="39"/>
        <v>0.99418690151113875</v>
      </c>
      <c r="Z146" s="3">
        <f t="shared" si="40"/>
        <v>1.2168667983007193</v>
      </c>
      <c r="AA146" s="3">
        <f t="shared" si="41"/>
        <v>1.2155092916353112</v>
      </c>
      <c r="AB146" s="3">
        <f t="shared" si="42"/>
        <v>1.2191060833203831</v>
      </c>
      <c r="AC146" s="3">
        <f t="shared" si="43"/>
        <v>1.055754141181855</v>
      </c>
      <c r="AD146" s="3">
        <f t="shared" si="44"/>
        <v>1.0591445750389621</v>
      </c>
      <c r="AE146" s="3">
        <f t="shared" si="45"/>
        <v>1.1267612984980615</v>
      </c>
      <c r="AF146" s="3"/>
      <c r="AG146" s="3">
        <f t="shared" si="46"/>
        <v>0.99418690151113875</v>
      </c>
      <c r="AH146" s="3">
        <f t="shared" si="46"/>
        <v>1.2168667983007193</v>
      </c>
      <c r="AI146" s="3">
        <f t="shared" si="46"/>
        <v>1.2155092916353112</v>
      </c>
      <c r="AJ146" s="3">
        <f t="shared" si="38"/>
        <v>1.2191060833203831</v>
      </c>
      <c r="AK146" s="3">
        <f t="shared" si="37"/>
        <v>1.055754141181855</v>
      </c>
      <c r="AL146" s="3">
        <f t="shared" si="37"/>
        <v>1.0591445750389621</v>
      </c>
      <c r="AM146" s="3">
        <f t="shared" si="47"/>
        <v>1.1267612984980615</v>
      </c>
      <c r="AN146" s="3"/>
      <c r="AO146" s="3">
        <f t="shared" si="48"/>
        <v>1.1267612984980615</v>
      </c>
      <c r="AP146" s="3"/>
      <c r="AQ146" s="3" t="e">
        <f t="shared" si="49"/>
        <v>#NUM!</v>
      </c>
      <c r="AR146" s="3" t="e">
        <f t="shared" si="50"/>
        <v>#NUM!</v>
      </c>
      <c r="AS146" s="3" t="e">
        <f t="shared" si="51"/>
        <v>#NUM!</v>
      </c>
      <c r="AT146" s="3" t="e">
        <f t="shared" si="52"/>
        <v>#NUM!</v>
      </c>
      <c r="AU146" s="3" t="e">
        <f t="shared" si="53"/>
        <v>#NUM!</v>
      </c>
      <c r="AV146" s="3" t="e">
        <f t="shared" si="54"/>
        <v>#NUM!</v>
      </c>
      <c r="AW146" s="3" t="e">
        <f t="shared" si="55"/>
        <v>#NUM!</v>
      </c>
    </row>
    <row r="147" spans="1:49">
      <c r="A147" s="3">
        <v>1835.33</v>
      </c>
      <c r="B147" s="3">
        <v>41407.137999999999</v>
      </c>
      <c r="C147" s="3"/>
      <c r="D147" s="3">
        <v>1835.33</v>
      </c>
      <c r="E147" s="3">
        <v>4457.97</v>
      </c>
      <c r="F147" s="3"/>
      <c r="G147" s="3">
        <v>1835.33</v>
      </c>
      <c r="H147" s="3">
        <v>8080.8329999999996</v>
      </c>
      <c r="I147" s="3"/>
      <c r="J147" s="3">
        <v>1835.33</v>
      </c>
      <c r="K147" s="3">
        <v>6623.7550000000001</v>
      </c>
      <c r="L147" s="3"/>
      <c r="M147" s="3">
        <v>1835.33</v>
      </c>
      <c r="N147" s="3">
        <v>6586.357</v>
      </c>
      <c r="O147" s="3"/>
      <c r="P147" s="3">
        <v>1835.33</v>
      </c>
      <c r="Q147" s="3">
        <v>6604.0730000000003</v>
      </c>
      <c r="R147" s="3"/>
      <c r="S147" s="3">
        <v>1835.33</v>
      </c>
      <c r="T147" s="3">
        <v>7557.3069999999998</v>
      </c>
      <c r="U147" s="3"/>
      <c r="V147" s="3">
        <v>1835.33</v>
      </c>
      <c r="W147" s="3">
        <v>7551.0330000000004</v>
      </c>
      <c r="X147" s="3"/>
      <c r="Y147" s="3">
        <f t="shared" si="39"/>
        <v>1.008552752321805</v>
      </c>
      <c r="Z147" s="3">
        <f t="shared" si="40"/>
        <v>1.2319893221389804</v>
      </c>
      <c r="AA147" s="3">
        <f t="shared" si="41"/>
        <v>1.2395540660205118</v>
      </c>
      <c r="AB147" s="3">
        <f t="shared" si="42"/>
        <v>1.2359541020030629</v>
      </c>
      <c r="AC147" s="3">
        <f t="shared" si="43"/>
        <v>1.0763358627296813</v>
      </c>
      <c r="AD147" s="3">
        <f t="shared" si="44"/>
        <v>1.0772158977764519</v>
      </c>
      <c r="AE147" s="3">
        <f t="shared" si="45"/>
        <v>1.1449336671650825</v>
      </c>
      <c r="AF147" s="3"/>
      <c r="AG147" s="3">
        <f t="shared" si="46"/>
        <v>1.008552752321805</v>
      </c>
      <c r="AH147" s="3">
        <f t="shared" si="46"/>
        <v>1.2319893221389804</v>
      </c>
      <c r="AI147" s="3">
        <f t="shared" si="46"/>
        <v>1.2395540660205118</v>
      </c>
      <c r="AJ147" s="3">
        <f t="shared" si="38"/>
        <v>1.2359541020030629</v>
      </c>
      <c r="AK147" s="3">
        <f t="shared" si="37"/>
        <v>1.0763358627296813</v>
      </c>
      <c r="AL147" s="3">
        <f t="shared" si="37"/>
        <v>1.0772158977764519</v>
      </c>
      <c r="AM147" s="3">
        <f t="shared" si="47"/>
        <v>1.1449336671650825</v>
      </c>
      <c r="AN147" s="3"/>
      <c r="AO147" s="3">
        <f t="shared" si="48"/>
        <v>1.1449336671650825</v>
      </c>
      <c r="AP147" s="3"/>
      <c r="AQ147" s="3" t="e">
        <f t="shared" si="49"/>
        <v>#NUM!</v>
      </c>
      <c r="AR147" s="3" t="e">
        <f t="shared" si="50"/>
        <v>#NUM!</v>
      </c>
      <c r="AS147" s="3" t="e">
        <f t="shared" si="51"/>
        <v>#NUM!</v>
      </c>
      <c r="AT147" s="3" t="e">
        <f t="shared" si="52"/>
        <v>#NUM!</v>
      </c>
      <c r="AU147" s="3" t="e">
        <f t="shared" si="53"/>
        <v>#NUM!</v>
      </c>
      <c r="AV147" s="3" t="e">
        <f t="shared" si="54"/>
        <v>#NUM!</v>
      </c>
      <c r="AW147" s="3" t="e">
        <f t="shared" si="55"/>
        <v>#NUM!</v>
      </c>
    </row>
    <row r="148" spans="1:49">
      <c r="A148" s="3">
        <v>1841.72</v>
      </c>
      <c r="B148" s="3">
        <v>32656.817999999999</v>
      </c>
      <c r="C148" s="3"/>
      <c r="D148" s="3">
        <v>1841.72</v>
      </c>
      <c r="E148" s="3">
        <v>-1732.37</v>
      </c>
      <c r="F148" s="3"/>
      <c r="G148" s="3">
        <v>1841.72</v>
      </c>
      <c r="H148" s="3">
        <v>1363.6120000000001</v>
      </c>
      <c r="I148" s="3"/>
      <c r="J148" s="3">
        <v>1841.72</v>
      </c>
      <c r="K148" s="3">
        <v>55.414999999999999</v>
      </c>
      <c r="L148" s="3"/>
      <c r="M148" s="3">
        <v>1841.72</v>
      </c>
      <c r="N148" s="3">
        <v>40.198</v>
      </c>
      <c r="O148" s="3"/>
      <c r="P148" s="3">
        <v>1841.72</v>
      </c>
      <c r="Q148" s="3">
        <v>34.533000000000001</v>
      </c>
      <c r="R148" s="3"/>
      <c r="S148" s="3">
        <v>1841.72</v>
      </c>
      <c r="T148" s="3">
        <v>902.05700000000002</v>
      </c>
      <c r="U148" s="3"/>
      <c r="V148" s="3">
        <v>1841.72</v>
      </c>
      <c r="W148" s="3">
        <v>888.03200000000004</v>
      </c>
      <c r="X148" s="3"/>
      <c r="Y148" s="3">
        <f t="shared" si="39"/>
        <v>1.0456234943146911</v>
      </c>
      <c r="Z148" s="3">
        <f t="shared" si="40"/>
        <v>1.2841066322415899</v>
      </c>
      <c r="AA148" s="3">
        <f t="shared" si="41"/>
        <v>1.2878190165878203</v>
      </c>
      <c r="AB148" s="3">
        <f t="shared" si="42"/>
        <v>1.2892092132249966</v>
      </c>
      <c r="AC148" s="3">
        <f t="shared" si="43"/>
        <v>1.1157357525794303</v>
      </c>
      <c r="AD148" s="3">
        <f t="shared" si="44"/>
        <v>1.1180539991186136</v>
      </c>
      <c r="AE148" s="3">
        <f t="shared" si="45"/>
        <v>1.1900913513445237</v>
      </c>
      <c r="AF148" s="3"/>
      <c r="AG148" s="3">
        <f t="shared" si="46"/>
        <v>1.0456234943146911</v>
      </c>
      <c r="AH148" s="3">
        <f t="shared" si="46"/>
        <v>1.2841066322415899</v>
      </c>
      <c r="AI148" s="3">
        <f t="shared" si="46"/>
        <v>1.2878190165878203</v>
      </c>
      <c r="AJ148" s="3">
        <f t="shared" si="38"/>
        <v>1.2892092132249966</v>
      </c>
      <c r="AK148" s="3">
        <f t="shared" si="37"/>
        <v>1.1157357525794303</v>
      </c>
      <c r="AL148" s="3">
        <f t="shared" si="37"/>
        <v>1.1180539991186136</v>
      </c>
      <c r="AM148" s="3">
        <f t="shared" si="47"/>
        <v>1.1900913513445237</v>
      </c>
      <c r="AN148" s="3"/>
      <c r="AO148" s="3">
        <f t="shared" si="48"/>
        <v>1.1900913513445237</v>
      </c>
      <c r="AP148" s="3"/>
      <c r="AQ148" s="3" t="e">
        <f t="shared" si="49"/>
        <v>#NUM!</v>
      </c>
      <c r="AR148" s="3" t="e">
        <f t="shared" si="50"/>
        <v>#NUM!</v>
      </c>
      <c r="AS148" s="3" t="e">
        <f t="shared" si="51"/>
        <v>#NUM!</v>
      </c>
      <c r="AT148" s="3" t="e">
        <f t="shared" si="52"/>
        <v>#NUM!</v>
      </c>
      <c r="AU148" s="3" t="e">
        <f t="shared" si="53"/>
        <v>#NUM!</v>
      </c>
      <c r="AV148" s="3" t="e">
        <f t="shared" si="54"/>
        <v>#NUM!</v>
      </c>
      <c r="AW148" s="3" t="e">
        <f t="shared" si="55"/>
        <v>#NUM!</v>
      </c>
    </row>
    <row r="149" spans="1:49">
      <c r="A149" s="3">
        <v>1848.12</v>
      </c>
      <c r="B149" s="3">
        <v>31259.468000000001</v>
      </c>
      <c r="C149" s="3"/>
      <c r="D149" s="3">
        <v>1848.12</v>
      </c>
      <c r="E149" s="3">
        <v>-2042.07</v>
      </c>
      <c r="F149" s="3"/>
      <c r="G149" s="3">
        <v>1848.12</v>
      </c>
      <c r="H149" s="3">
        <v>680.96199999999999</v>
      </c>
      <c r="I149" s="3"/>
      <c r="J149" s="3">
        <v>1848.12</v>
      </c>
      <c r="K149" s="3">
        <v>-479.30500000000001</v>
      </c>
      <c r="L149" s="3"/>
      <c r="M149" s="3">
        <v>1848.12</v>
      </c>
      <c r="N149" s="3">
        <v>-501.68299999999999</v>
      </c>
      <c r="O149" s="3"/>
      <c r="P149" s="3">
        <v>1848.12</v>
      </c>
      <c r="Q149" s="3">
        <v>-531.10699999999997</v>
      </c>
      <c r="R149" s="3"/>
      <c r="S149" s="3">
        <v>1848.12</v>
      </c>
      <c r="T149" s="3">
        <v>247.61699999999999</v>
      </c>
      <c r="U149" s="3"/>
      <c r="V149" s="3">
        <v>1848.12</v>
      </c>
      <c r="W149" s="3">
        <v>240.00200000000001</v>
      </c>
      <c r="X149" s="3"/>
      <c r="Y149" s="3">
        <f t="shared" si="39"/>
        <v>1.0874115464212029</v>
      </c>
      <c r="Z149" s="3">
        <f t="shared" si="40"/>
        <v>1.3285706153340326</v>
      </c>
      <c r="AA149" s="3">
        <f t="shared" si="41"/>
        <v>1.3348344466839543</v>
      </c>
      <c r="AB149" s="3">
        <f t="shared" si="42"/>
        <v>1.3432104618501861</v>
      </c>
      <c r="AC149" s="3">
        <f t="shared" si="43"/>
        <v>1.1626881730668996</v>
      </c>
      <c r="AD149" s="3">
        <f t="shared" si="44"/>
        <v>1.1641349490400783</v>
      </c>
      <c r="AE149" s="3">
        <f t="shared" si="45"/>
        <v>1.2368083653993924</v>
      </c>
      <c r="AF149" s="3"/>
      <c r="AG149" s="3">
        <f t="shared" si="46"/>
        <v>1.0874115464212029</v>
      </c>
      <c r="AH149" s="3">
        <f t="shared" si="46"/>
        <v>1.3285706153340326</v>
      </c>
      <c r="AI149" s="3">
        <f t="shared" si="46"/>
        <v>1.3348344466839543</v>
      </c>
      <c r="AJ149" s="3">
        <f t="shared" si="38"/>
        <v>1.3432104618501861</v>
      </c>
      <c r="AK149" s="3">
        <f t="shared" si="37"/>
        <v>1.1626881730668996</v>
      </c>
      <c r="AL149" s="3">
        <f t="shared" si="37"/>
        <v>1.1641349490400783</v>
      </c>
      <c r="AM149" s="3">
        <f t="shared" si="47"/>
        <v>1.2368083653993924</v>
      </c>
      <c r="AN149" s="3"/>
      <c r="AO149" s="3">
        <f t="shared" si="48"/>
        <v>1.2368083653993924</v>
      </c>
      <c r="AP149" s="3"/>
      <c r="AQ149" s="3" t="e">
        <f t="shared" si="49"/>
        <v>#NUM!</v>
      </c>
      <c r="AR149" s="3" t="e">
        <f t="shared" si="50"/>
        <v>#NUM!</v>
      </c>
      <c r="AS149" s="3" t="e">
        <f t="shared" si="51"/>
        <v>#NUM!</v>
      </c>
      <c r="AT149" s="3" t="e">
        <f t="shared" si="52"/>
        <v>#NUM!</v>
      </c>
      <c r="AU149" s="3" t="e">
        <f t="shared" si="53"/>
        <v>#NUM!</v>
      </c>
      <c r="AV149" s="3" t="e">
        <f t="shared" si="54"/>
        <v>#NUM!</v>
      </c>
      <c r="AW149" s="3" t="e">
        <f t="shared" si="55"/>
        <v>#NUM!</v>
      </c>
    </row>
    <row r="150" spans="1:49">
      <c r="A150" s="3">
        <v>1854.52</v>
      </c>
      <c r="B150" s="3">
        <v>29094.198</v>
      </c>
      <c r="C150" s="3"/>
      <c r="D150" s="3">
        <v>1854.52</v>
      </c>
      <c r="E150" s="3">
        <v>-443.29</v>
      </c>
      <c r="F150" s="3"/>
      <c r="G150" s="3">
        <v>1854.52</v>
      </c>
      <c r="H150" s="3">
        <v>1483.0920000000001</v>
      </c>
      <c r="I150" s="3"/>
      <c r="J150" s="3">
        <v>1854.52</v>
      </c>
      <c r="K150" s="3">
        <v>563.73500000000001</v>
      </c>
      <c r="L150" s="3"/>
      <c r="M150" s="3">
        <v>1854.52</v>
      </c>
      <c r="N150" s="3">
        <v>528.68799999999999</v>
      </c>
      <c r="O150" s="3"/>
      <c r="P150" s="3">
        <v>1854.52</v>
      </c>
      <c r="Q150" s="3">
        <v>554.35299999999995</v>
      </c>
      <c r="R150" s="3"/>
      <c r="S150" s="3">
        <v>1854.52</v>
      </c>
      <c r="T150" s="3">
        <v>1129.537</v>
      </c>
      <c r="U150" s="3"/>
      <c r="V150" s="3">
        <v>1854.52</v>
      </c>
      <c r="W150" s="3">
        <v>1120.2919999999999</v>
      </c>
      <c r="X150" s="3"/>
      <c r="Y150" s="3">
        <f t="shared" si="39"/>
        <v>1.185631146627895</v>
      </c>
      <c r="Z150" s="3">
        <f t="shared" si="40"/>
        <v>1.4673333058939035</v>
      </c>
      <c r="AA150" s="3">
        <f t="shared" si="41"/>
        <v>1.4827171230979772</v>
      </c>
      <c r="AB150" s="3">
        <f t="shared" si="42"/>
        <v>1.4713983985457173</v>
      </c>
      <c r="AC150" s="3">
        <f t="shared" si="43"/>
        <v>1.273692602316205</v>
      </c>
      <c r="AD150" s="3">
        <f t="shared" si="44"/>
        <v>1.2762528960238273</v>
      </c>
      <c r="AE150" s="3">
        <f t="shared" si="45"/>
        <v>1.3595042454175876</v>
      </c>
      <c r="AF150" s="3"/>
      <c r="AG150" s="3">
        <f t="shared" si="46"/>
        <v>1.185631146627895</v>
      </c>
      <c r="AH150" s="3">
        <f t="shared" si="46"/>
        <v>1.4673333058939035</v>
      </c>
      <c r="AI150" s="3">
        <f t="shared" si="46"/>
        <v>1.4827171230979772</v>
      </c>
      <c r="AJ150" s="3">
        <f t="shared" si="38"/>
        <v>1.4713983985457173</v>
      </c>
      <c r="AK150" s="3">
        <f t="shared" si="37"/>
        <v>1.273692602316205</v>
      </c>
      <c r="AL150" s="3">
        <f t="shared" si="37"/>
        <v>1.2762528960238273</v>
      </c>
      <c r="AM150" s="3">
        <f t="shared" si="47"/>
        <v>1.3595042454175876</v>
      </c>
      <c r="AN150" s="3"/>
      <c r="AO150" s="3">
        <f t="shared" si="48"/>
        <v>1.3595042454175876</v>
      </c>
      <c r="AP150" s="3"/>
      <c r="AQ150" s="3" t="e">
        <f t="shared" si="49"/>
        <v>#NUM!</v>
      </c>
      <c r="AR150" s="3" t="e">
        <f t="shared" si="50"/>
        <v>#NUM!</v>
      </c>
      <c r="AS150" s="3" t="e">
        <f t="shared" si="51"/>
        <v>#NUM!</v>
      </c>
      <c r="AT150" s="3" t="e">
        <f t="shared" si="52"/>
        <v>#NUM!</v>
      </c>
      <c r="AU150" s="3" t="e">
        <f t="shared" si="53"/>
        <v>#NUM!</v>
      </c>
      <c r="AV150" s="3" t="e">
        <f t="shared" si="54"/>
        <v>#NUM!</v>
      </c>
      <c r="AW150" s="3" t="e">
        <f t="shared" si="55"/>
        <v>#NUM!</v>
      </c>
    </row>
    <row r="151" spans="1:49">
      <c r="A151" s="3">
        <v>1860.91</v>
      </c>
      <c r="B151" s="3">
        <v>28719.078000000001</v>
      </c>
      <c r="C151" s="3"/>
      <c r="D151" s="3">
        <v>1860.91</v>
      </c>
      <c r="E151" s="3">
        <v>242.68</v>
      </c>
      <c r="F151" s="3"/>
      <c r="G151" s="3">
        <v>1860.91</v>
      </c>
      <c r="H151" s="3">
        <v>1675.8320000000001</v>
      </c>
      <c r="I151" s="3"/>
      <c r="J151" s="3">
        <v>1860.91</v>
      </c>
      <c r="K151" s="3">
        <v>966.995</v>
      </c>
      <c r="L151" s="3"/>
      <c r="M151" s="3">
        <v>1860.91</v>
      </c>
      <c r="N151" s="3">
        <v>961.48699999999997</v>
      </c>
      <c r="O151" s="3"/>
      <c r="P151" s="3">
        <v>1860.91</v>
      </c>
      <c r="Q151" s="3">
        <v>933.39300000000003</v>
      </c>
      <c r="R151" s="3"/>
      <c r="S151" s="3">
        <v>1860.91</v>
      </c>
      <c r="T151" s="3">
        <v>1406.6969999999999</v>
      </c>
      <c r="U151" s="3"/>
      <c r="V151" s="3">
        <v>1860.91</v>
      </c>
      <c r="W151" s="3">
        <v>1373.962</v>
      </c>
      <c r="X151" s="3"/>
      <c r="Y151" s="3">
        <f t="shared" si="39"/>
        <v>1.2981928001362133</v>
      </c>
      <c r="Z151" s="3">
        <f t="shared" si="40"/>
        <v>1.5945575750238594</v>
      </c>
      <c r="AA151" s="3">
        <f t="shared" si="41"/>
        <v>1.5978727564457313</v>
      </c>
      <c r="AB151" s="3">
        <f t="shared" si="42"/>
        <v>1.6151874242219686</v>
      </c>
      <c r="AC151" s="3">
        <f t="shared" si="43"/>
        <v>1.3885257311620869</v>
      </c>
      <c r="AD151" s="3">
        <f t="shared" si="44"/>
        <v>1.4009141771637774</v>
      </c>
      <c r="AE151" s="3">
        <f t="shared" si="45"/>
        <v>1.4825417440256061</v>
      </c>
      <c r="AF151" s="3"/>
      <c r="AG151" s="3">
        <f t="shared" si="46"/>
        <v>1.2981928001362133</v>
      </c>
      <c r="AH151" s="3">
        <f t="shared" si="46"/>
        <v>1.5945575750238594</v>
      </c>
      <c r="AI151" s="3">
        <f t="shared" si="46"/>
        <v>1.5978727564457313</v>
      </c>
      <c r="AJ151" s="3">
        <f t="shared" si="38"/>
        <v>1.6151874242219686</v>
      </c>
      <c r="AK151" s="3">
        <f t="shared" si="37"/>
        <v>1.3885257311620869</v>
      </c>
      <c r="AL151" s="3">
        <f t="shared" si="37"/>
        <v>1.4009141771637774</v>
      </c>
      <c r="AM151" s="3">
        <f t="shared" si="47"/>
        <v>1.4825417440256061</v>
      </c>
      <c r="AN151" s="3"/>
      <c r="AO151" s="3">
        <f t="shared" si="48"/>
        <v>1.4825417440256061</v>
      </c>
      <c r="AP151" s="3"/>
      <c r="AQ151" s="3" t="e">
        <f t="shared" si="49"/>
        <v>#NUM!</v>
      </c>
      <c r="AR151" s="3" t="e">
        <f t="shared" si="50"/>
        <v>#NUM!</v>
      </c>
      <c r="AS151" s="3" t="e">
        <f t="shared" si="51"/>
        <v>#NUM!</v>
      </c>
      <c r="AT151" s="3" t="e">
        <f t="shared" si="52"/>
        <v>#NUM!</v>
      </c>
      <c r="AU151" s="3" t="e">
        <f t="shared" si="53"/>
        <v>#NUM!</v>
      </c>
      <c r="AV151" s="3" t="e">
        <f t="shared" si="54"/>
        <v>#NUM!</v>
      </c>
      <c r="AW151" s="3" t="e">
        <f t="shared" si="55"/>
        <v>#NUM!</v>
      </c>
    </row>
    <row r="152" spans="1:49">
      <c r="A152" s="3">
        <v>1867.31</v>
      </c>
      <c r="B152" s="3">
        <v>24981.668000000001</v>
      </c>
      <c r="C152" s="3"/>
      <c r="D152" s="3">
        <v>1867.31</v>
      </c>
      <c r="E152" s="3">
        <v>-1880.6</v>
      </c>
      <c r="F152" s="3"/>
      <c r="G152" s="3">
        <v>1867.31</v>
      </c>
      <c r="H152" s="3">
        <v>-1068.3879999999999</v>
      </c>
      <c r="I152" s="3"/>
      <c r="J152" s="3">
        <v>1867.31</v>
      </c>
      <c r="K152" s="3">
        <v>-1511.3150000000001</v>
      </c>
      <c r="L152" s="3"/>
      <c r="M152" s="3">
        <v>1867.31</v>
      </c>
      <c r="N152" s="3">
        <v>-1520.7529999999999</v>
      </c>
      <c r="O152" s="3"/>
      <c r="P152" s="3">
        <v>1867.31</v>
      </c>
      <c r="Q152" s="3">
        <v>-1525.317</v>
      </c>
      <c r="R152" s="3"/>
      <c r="S152" s="3">
        <v>1867.31</v>
      </c>
      <c r="T152" s="3">
        <v>-1251.9929999999999</v>
      </c>
      <c r="U152" s="3"/>
      <c r="V152" s="3">
        <v>1867.31</v>
      </c>
      <c r="W152" s="3">
        <v>-1266.588</v>
      </c>
      <c r="X152" s="3"/>
      <c r="Y152" s="3">
        <f t="shared" si="39"/>
        <v>1.5194732759951364</v>
      </c>
      <c r="Z152" s="3">
        <f t="shared" si="40"/>
        <v>1.8617810102794914</v>
      </c>
      <c r="AA152" s="3">
        <f t="shared" si="41"/>
        <v>1.8730247912872304</v>
      </c>
      <c r="AB152" s="3">
        <f t="shared" si="42"/>
        <v>1.878568250314463</v>
      </c>
      <c r="AC152" s="3">
        <f t="shared" si="43"/>
        <v>1.6307634647702918</v>
      </c>
      <c r="AD152" s="3">
        <f t="shared" si="44"/>
        <v>1.6409658187681089</v>
      </c>
      <c r="AE152" s="3">
        <f t="shared" si="45"/>
        <v>1.7340961019024537</v>
      </c>
      <c r="AF152" s="3"/>
      <c r="AG152" s="3">
        <f t="shared" si="46"/>
        <v>1.5194732759951364</v>
      </c>
      <c r="AH152" s="3">
        <f t="shared" si="46"/>
        <v>1.8617810102794914</v>
      </c>
      <c r="AI152" s="3">
        <f t="shared" si="46"/>
        <v>1.8730247912872304</v>
      </c>
      <c r="AJ152" s="3">
        <f t="shared" si="38"/>
        <v>1.878568250314463</v>
      </c>
      <c r="AK152" s="3">
        <f t="shared" si="37"/>
        <v>1.6307634647702918</v>
      </c>
      <c r="AL152" s="3">
        <f t="shared" si="37"/>
        <v>1.6409658187681089</v>
      </c>
      <c r="AM152" s="3">
        <f t="shared" si="47"/>
        <v>1.7340961019024537</v>
      </c>
      <c r="AN152" s="3"/>
      <c r="AO152" s="3">
        <f t="shared" si="48"/>
        <v>1.7340961019024537</v>
      </c>
      <c r="AP152" s="3"/>
      <c r="AQ152" s="3">
        <f t="shared" si="49"/>
        <v>-1.9390691784916174</v>
      </c>
      <c r="AR152" s="3">
        <f t="shared" si="50"/>
        <v>-1.9389900750188886</v>
      </c>
      <c r="AS152" s="3">
        <f t="shared" si="51"/>
        <v>-1.9384312697624417</v>
      </c>
      <c r="AT152" s="3">
        <f t="shared" si="52"/>
        <v>-1.9390730281437505</v>
      </c>
      <c r="AU152" s="3">
        <f t="shared" si="53"/>
        <v>-1.9389935687443793</v>
      </c>
      <c r="AV152" s="3">
        <f t="shared" si="54"/>
        <v>-1.9390254592658742</v>
      </c>
      <c r="AW152" s="3">
        <f t="shared" si="55"/>
        <v>-1.9389304299044923</v>
      </c>
    </row>
    <row r="153" spans="1:49">
      <c r="A153" s="3">
        <v>1873.7</v>
      </c>
      <c r="B153" s="3">
        <v>24997.488000000001</v>
      </c>
      <c r="C153" s="3"/>
      <c r="D153" s="3">
        <v>1873.7</v>
      </c>
      <c r="E153" s="3">
        <v>-442.29</v>
      </c>
      <c r="F153" s="3"/>
      <c r="G153" s="3">
        <v>1873.7</v>
      </c>
      <c r="H153" s="3">
        <v>-98.738</v>
      </c>
      <c r="I153" s="3"/>
      <c r="J153" s="3">
        <v>1873.7</v>
      </c>
      <c r="K153" s="3">
        <v>-327.36500000000001</v>
      </c>
      <c r="L153" s="3"/>
      <c r="M153" s="3">
        <v>1873.7</v>
      </c>
      <c r="N153" s="3">
        <v>-304.43299999999999</v>
      </c>
      <c r="O153" s="3"/>
      <c r="P153" s="3">
        <v>1873.7</v>
      </c>
      <c r="Q153" s="3">
        <v>-323.81700000000001</v>
      </c>
      <c r="R153" s="3"/>
      <c r="S153" s="3">
        <v>1873.7</v>
      </c>
      <c r="T153" s="3">
        <v>-183.333</v>
      </c>
      <c r="U153" s="3"/>
      <c r="V153" s="3">
        <v>1873.7</v>
      </c>
      <c r="W153" s="3">
        <v>-179.078</v>
      </c>
      <c r="X153" s="3"/>
      <c r="Y153" s="3">
        <f t="shared" si="39"/>
        <v>1.8695208359810953</v>
      </c>
      <c r="Z153" s="3">
        <f t="shared" si="40"/>
        <v>2.345098804703571</v>
      </c>
      <c r="AA153" s="3">
        <f t="shared" si="41"/>
        <v>2.2660844938427105</v>
      </c>
      <c r="AB153" s="3">
        <f t="shared" si="42"/>
        <v>2.331893931227746</v>
      </c>
      <c r="AC153" s="3">
        <f t="shared" si="43"/>
        <v>1.9922856619755804</v>
      </c>
      <c r="AD153" s="3">
        <f t="shared" si="44"/>
        <v>1.9852076319751002</v>
      </c>
      <c r="AE153" s="3">
        <f t="shared" si="45"/>
        <v>2.1316818932843007</v>
      </c>
      <c r="AF153" s="3"/>
      <c r="AG153" s="3">
        <f t="shared" si="46"/>
        <v>1.8695208359810953</v>
      </c>
      <c r="AH153" s="3">
        <f t="shared" si="46"/>
        <v>2.345098804703571</v>
      </c>
      <c r="AI153" s="3">
        <f t="shared" si="46"/>
        <v>2.2660844938427105</v>
      </c>
      <c r="AJ153" s="3">
        <f t="shared" si="38"/>
        <v>2.331893931227746</v>
      </c>
      <c r="AK153" s="3">
        <f t="shared" si="37"/>
        <v>1.9922856619755804</v>
      </c>
      <c r="AL153" s="3">
        <f t="shared" si="37"/>
        <v>1.9852076319751002</v>
      </c>
      <c r="AM153" s="3">
        <f t="shared" si="47"/>
        <v>2.1316818932843007</v>
      </c>
      <c r="AN153" s="3"/>
      <c r="AO153" s="3">
        <f t="shared" si="48"/>
        <v>2.1316818932843007</v>
      </c>
      <c r="AP153" s="3"/>
      <c r="AQ153" s="3" t="e">
        <f t="shared" si="49"/>
        <v>#NUM!</v>
      </c>
      <c r="AR153" s="3" t="e">
        <f t="shared" si="50"/>
        <v>#NUM!</v>
      </c>
      <c r="AS153" s="3" t="e">
        <f t="shared" si="51"/>
        <v>#NUM!</v>
      </c>
      <c r="AT153" s="3" t="e">
        <f t="shared" si="52"/>
        <v>#NUM!</v>
      </c>
      <c r="AU153" s="3" t="e">
        <f t="shared" si="53"/>
        <v>#NUM!</v>
      </c>
      <c r="AV153" s="3" t="e">
        <f t="shared" si="54"/>
        <v>#NUM!</v>
      </c>
      <c r="AW153" s="3" t="e">
        <f t="shared" si="55"/>
        <v>#NUM!</v>
      </c>
    </row>
    <row r="154" spans="1:49">
      <c r="A154" s="3">
        <v>1880.1</v>
      </c>
      <c r="B154" s="3">
        <v>22617.378000000001</v>
      </c>
      <c r="C154" s="3"/>
      <c r="D154" s="3">
        <v>1880.1</v>
      </c>
      <c r="E154" s="3">
        <v>-3037.06</v>
      </c>
      <c r="F154" s="3"/>
      <c r="G154" s="3">
        <v>1880.1</v>
      </c>
      <c r="H154" s="3">
        <v>-2825.4479999999999</v>
      </c>
      <c r="I154" s="3"/>
      <c r="J154" s="3">
        <v>1880.1</v>
      </c>
      <c r="K154" s="3">
        <v>-2965.3850000000002</v>
      </c>
      <c r="L154" s="3"/>
      <c r="M154" s="3">
        <v>1880.1</v>
      </c>
      <c r="N154" s="3">
        <v>-2948.473</v>
      </c>
      <c r="O154" s="3"/>
      <c r="P154" s="3">
        <v>1880.1</v>
      </c>
      <c r="Q154" s="3">
        <v>-2965.1370000000002</v>
      </c>
      <c r="R154" s="3"/>
      <c r="S154" s="3">
        <v>1880.1</v>
      </c>
      <c r="T154" s="3">
        <v>-2881.5529999999999</v>
      </c>
      <c r="U154" s="3"/>
      <c r="V154" s="3">
        <v>1880.1</v>
      </c>
      <c r="W154" s="3">
        <v>-2884.768</v>
      </c>
      <c r="X154" s="3"/>
      <c r="Y154" s="3">
        <f t="shared" si="39"/>
        <v>2.0836222133642281</v>
      </c>
      <c r="Z154" s="3">
        <f t="shared" si="40"/>
        <v>2.5537948035871803</v>
      </c>
      <c r="AA154" s="3">
        <f t="shared" si="41"/>
        <v>2.4617925106606657</v>
      </c>
      <c r="AB154" s="3">
        <f t="shared" si="42"/>
        <v>2.5522947111263461</v>
      </c>
      <c r="AC154" s="3">
        <f t="shared" si="43"/>
        <v>2.2174125620489562</v>
      </c>
      <c r="AD154" s="3">
        <f t="shared" si="44"/>
        <v>2.2264854150483102</v>
      </c>
      <c r="AE154" s="3">
        <f t="shared" si="45"/>
        <v>2.3492337026392813</v>
      </c>
      <c r="AF154" s="3"/>
      <c r="AG154" s="3">
        <f t="shared" si="46"/>
        <v>2.0836222133642281</v>
      </c>
      <c r="AH154" s="3">
        <f t="shared" si="46"/>
        <v>2.5537948035871803</v>
      </c>
      <c r="AI154" s="3">
        <f t="shared" si="46"/>
        <v>2.4617925106606657</v>
      </c>
      <c r="AJ154" s="3">
        <f t="shared" si="38"/>
        <v>2.5522947111263461</v>
      </c>
      <c r="AK154" s="3">
        <f t="shared" si="37"/>
        <v>2.2174125620489562</v>
      </c>
      <c r="AL154" s="3">
        <f t="shared" si="37"/>
        <v>2.2264854150483102</v>
      </c>
      <c r="AM154" s="3">
        <f t="shared" si="47"/>
        <v>2.3492337026392813</v>
      </c>
      <c r="AN154" s="3"/>
      <c r="AO154" s="3">
        <f t="shared" si="48"/>
        <v>2.3492337026392813</v>
      </c>
      <c r="AP154" s="3"/>
      <c r="AQ154" s="3">
        <f t="shared" si="49"/>
        <v>-2.9533142118575126</v>
      </c>
      <c r="AR154" s="3">
        <f t="shared" si="50"/>
        <v>-2.9532636122111033</v>
      </c>
      <c r="AS154" s="3">
        <f t="shared" si="51"/>
        <v>-2.9529299146262122</v>
      </c>
      <c r="AT154" s="3">
        <f t="shared" si="52"/>
        <v>-2.953300373176694</v>
      </c>
      <c r="AU154" s="3">
        <f t="shared" si="53"/>
        <v>-2.9532649770547854</v>
      </c>
      <c r="AV154" s="3">
        <f t="shared" si="54"/>
        <v>-2.9532834418530318</v>
      </c>
      <c r="AW154" s="3">
        <f t="shared" si="55"/>
        <v>-2.9532260884632233</v>
      </c>
    </row>
    <row r="155" spans="1:49">
      <c r="A155" s="3">
        <v>1886.49</v>
      </c>
      <c r="B155" s="3">
        <v>20237.268</v>
      </c>
      <c r="C155" s="3"/>
      <c r="D155" s="3">
        <v>1886.49</v>
      </c>
      <c r="E155" s="3">
        <v>-5631.82</v>
      </c>
      <c r="F155" s="3"/>
      <c r="G155" s="3">
        <v>1886.49</v>
      </c>
      <c r="H155" s="3">
        <v>-5552.1580000000004</v>
      </c>
      <c r="I155" s="3"/>
      <c r="J155" s="3">
        <v>1886.49</v>
      </c>
      <c r="K155" s="3">
        <v>-5603.4049999999997</v>
      </c>
      <c r="L155" s="3"/>
      <c r="M155" s="3">
        <v>1886.49</v>
      </c>
      <c r="N155" s="3">
        <v>-5592.5129999999999</v>
      </c>
      <c r="O155" s="3"/>
      <c r="P155" s="3">
        <v>1886.49</v>
      </c>
      <c r="Q155" s="3">
        <v>-5606.4570000000003</v>
      </c>
      <c r="R155" s="3"/>
      <c r="S155" s="3">
        <v>1886.49</v>
      </c>
      <c r="T155" s="3">
        <v>-5579.7730000000001</v>
      </c>
      <c r="U155" s="3"/>
      <c r="V155" s="3">
        <v>1886.49</v>
      </c>
      <c r="W155" s="3">
        <v>-5590.4579999999996</v>
      </c>
      <c r="X155" s="3"/>
      <c r="Y155" s="3">
        <f t="shared" si="39"/>
        <v>2.511529912541993</v>
      </c>
      <c r="Z155" s="3">
        <f t="shared" si="40"/>
        <v>2.9592334578004591</v>
      </c>
      <c r="AA155" s="3">
        <f t="shared" si="41"/>
        <v>2.8183112194428799</v>
      </c>
      <c r="AB155" s="3">
        <f t="shared" si="42"/>
        <v>3.0085804964798633</v>
      </c>
      <c r="AC155" s="3">
        <f t="shared" si="43"/>
        <v>2.6963854164382917</v>
      </c>
      <c r="AD155" s="3">
        <f t="shared" si="44"/>
        <v>2.7961795879027727</v>
      </c>
      <c r="AE155" s="3">
        <f t="shared" si="45"/>
        <v>2.7983700151010429</v>
      </c>
      <c r="AF155" s="3"/>
      <c r="AG155" s="3">
        <f t="shared" si="46"/>
        <v>2.511529912541993</v>
      </c>
      <c r="AH155" s="3">
        <f t="shared" si="46"/>
        <v>2.9592334578004591</v>
      </c>
      <c r="AI155" s="3">
        <f t="shared" si="46"/>
        <v>2.8183112194428799</v>
      </c>
      <c r="AJ155" s="3">
        <f t="shared" si="38"/>
        <v>3.0085804964798633</v>
      </c>
      <c r="AK155" s="3">
        <f t="shared" si="37"/>
        <v>2.6963854164382917</v>
      </c>
      <c r="AL155" s="3">
        <f t="shared" si="37"/>
        <v>2.7961795879027727</v>
      </c>
      <c r="AM155" s="3">
        <f t="shared" si="47"/>
        <v>2.7983700151010429</v>
      </c>
      <c r="AN155" s="3"/>
      <c r="AO155" s="3">
        <f t="shared" si="48"/>
        <v>2.7983700151010429</v>
      </c>
      <c r="AP155" s="3"/>
      <c r="AQ155" s="3">
        <f t="shared" si="49"/>
        <v>-2.7189026896509865</v>
      </c>
      <c r="AR155" s="3">
        <f t="shared" si="50"/>
        <v>-2.7188822806359902</v>
      </c>
      <c r="AS155" s="3">
        <f t="shared" si="51"/>
        <v>-2.7186728625535714</v>
      </c>
      <c r="AT155" s="3">
        <f t="shared" si="52"/>
        <v>-2.718891747767175</v>
      </c>
      <c r="AU155" s="3">
        <f t="shared" si="53"/>
        <v>-2.7188900293352698</v>
      </c>
      <c r="AV155" s="3">
        <f t="shared" si="54"/>
        <v>-2.718890199413408</v>
      </c>
      <c r="AW155" s="3">
        <f t="shared" si="55"/>
        <v>-2.7188549682260668</v>
      </c>
    </row>
    <row r="156" spans="1:49">
      <c r="A156" s="3">
        <v>1892.88</v>
      </c>
      <c r="B156" s="3">
        <v>25771.107</v>
      </c>
      <c r="C156" s="3"/>
      <c r="D156" s="3">
        <v>1892.88</v>
      </c>
      <c r="E156" s="3">
        <v>-2969.98</v>
      </c>
      <c r="F156" s="3"/>
      <c r="G156" s="3">
        <v>1892.88</v>
      </c>
      <c r="H156" s="3">
        <v>-2873.9780000000001</v>
      </c>
      <c r="I156" s="3"/>
      <c r="J156" s="3">
        <v>1892.88</v>
      </c>
      <c r="K156" s="3">
        <v>-2888.145</v>
      </c>
      <c r="L156" s="3"/>
      <c r="M156" s="3">
        <v>1892.88</v>
      </c>
      <c r="N156" s="3">
        <v>-2898.6729999999998</v>
      </c>
      <c r="O156" s="3"/>
      <c r="P156" s="3">
        <v>1892.88</v>
      </c>
      <c r="Q156" s="3">
        <v>-2908.5770000000002</v>
      </c>
      <c r="R156" s="3"/>
      <c r="S156" s="3">
        <v>1892.88</v>
      </c>
      <c r="T156" s="3">
        <v>-2900.4229999999998</v>
      </c>
      <c r="U156" s="3"/>
      <c r="V156" s="3">
        <v>1892.88</v>
      </c>
      <c r="W156" s="3">
        <v>-2906.3679999999999</v>
      </c>
      <c r="X156" s="3"/>
      <c r="Y156" s="3">
        <f t="shared" si="39"/>
        <v>2.4762229085617782</v>
      </c>
      <c r="Z156" s="3">
        <f t="shared" si="40"/>
        <v>2.5455641025580875</v>
      </c>
      <c r="AA156" s="3">
        <f t="shared" si="41"/>
        <v>2.6053710239428933</v>
      </c>
      <c r="AB156" s="3">
        <f t="shared" si="42"/>
        <v>2.6703135990859241</v>
      </c>
      <c r="AC156" s="3">
        <f t="shared" si="43"/>
        <v>2.6161623467363535</v>
      </c>
      <c r="AD156" s="3">
        <f t="shared" si="44"/>
        <v>2.654964139034754</v>
      </c>
      <c r="AE156" s="3">
        <f t="shared" si="45"/>
        <v>2.5947663533199652</v>
      </c>
      <c r="AF156" s="3"/>
      <c r="AG156" s="3">
        <f t="shared" si="46"/>
        <v>2.4762229085617782</v>
      </c>
      <c r="AH156" s="3">
        <f t="shared" si="46"/>
        <v>2.5455641025580875</v>
      </c>
      <c r="AI156" s="3">
        <f t="shared" si="46"/>
        <v>2.6053710239428933</v>
      </c>
      <c r="AJ156" s="3">
        <f t="shared" si="38"/>
        <v>2.6703135990859241</v>
      </c>
      <c r="AK156" s="3">
        <f t="shared" si="37"/>
        <v>2.6161623467363535</v>
      </c>
      <c r="AL156" s="3">
        <f t="shared" si="37"/>
        <v>2.654964139034754</v>
      </c>
      <c r="AM156" s="3">
        <f t="shared" si="47"/>
        <v>2.5947663533199652</v>
      </c>
      <c r="AN156" s="3"/>
      <c r="AO156" s="3">
        <f t="shared" si="48"/>
        <v>2.5947663533199652</v>
      </c>
      <c r="AP156" s="3"/>
      <c r="AQ156" s="3">
        <f t="shared" si="49"/>
        <v>-2.6895789577921629</v>
      </c>
      <c r="AR156" s="3">
        <f t="shared" si="50"/>
        <v>-2.6895894978288983</v>
      </c>
      <c r="AS156" s="3">
        <f t="shared" si="51"/>
        <v>-2.6891987442112737</v>
      </c>
      <c r="AT156" s="3">
        <f t="shared" si="52"/>
        <v>-2.6895878867439378</v>
      </c>
      <c r="AU156" s="3">
        <f t="shared" si="53"/>
        <v>-2.6895952906730516</v>
      </c>
      <c r="AV156" s="3">
        <f t="shared" si="54"/>
        <v>-2.689586303519294</v>
      </c>
      <c r="AW156" s="3">
        <f t="shared" si="55"/>
        <v>-2.6895227801281032</v>
      </c>
    </row>
    <row r="157" spans="1:49">
      <c r="A157" s="3">
        <v>1899.27</v>
      </c>
      <c r="B157" s="3">
        <v>29153.058000000001</v>
      </c>
      <c r="C157" s="3"/>
      <c r="D157" s="3">
        <v>1899.27</v>
      </c>
      <c r="E157" s="3">
        <v>-884.88</v>
      </c>
      <c r="F157" s="3"/>
      <c r="G157" s="3">
        <v>1899.27</v>
      </c>
      <c r="H157" s="3">
        <v>-863.39800000000002</v>
      </c>
      <c r="I157" s="3"/>
      <c r="J157" s="3">
        <v>1899.27</v>
      </c>
      <c r="K157" s="3">
        <v>-877.995</v>
      </c>
      <c r="L157" s="3"/>
      <c r="M157" s="3">
        <v>1899.27</v>
      </c>
      <c r="N157" s="3">
        <v>-878.74300000000005</v>
      </c>
      <c r="O157" s="3"/>
      <c r="P157" s="3">
        <v>1899.27</v>
      </c>
      <c r="Q157" s="3">
        <v>-888.39700000000005</v>
      </c>
      <c r="R157" s="3"/>
      <c r="S157" s="3">
        <v>1899.27</v>
      </c>
      <c r="T157" s="3">
        <v>-890.46299999999997</v>
      </c>
      <c r="U157" s="3"/>
      <c r="V157" s="3">
        <v>1899.27</v>
      </c>
      <c r="W157" s="3">
        <v>-880.87800000000004</v>
      </c>
      <c r="X157" s="3"/>
      <c r="Y157" s="3">
        <f t="shared" si="39"/>
        <v>3.1455954043015564</v>
      </c>
      <c r="Z157" s="3">
        <f t="shared" si="40"/>
        <v>3.6397661719563001</v>
      </c>
      <c r="AA157" s="3">
        <f t="shared" si="41"/>
        <v>3.6897139932653138</v>
      </c>
      <c r="AB157" s="3" t="e">
        <f t="shared" si="42"/>
        <v>#NUM!</v>
      </c>
      <c r="AC157" s="3" t="e">
        <f t="shared" si="43"/>
        <v>#NUM!</v>
      </c>
      <c r="AD157" s="3">
        <f t="shared" si="44"/>
        <v>3.8753930322490544</v>
      </c>
      <c r="AE157" s="3" t="e">
        <f t="shared" si="45"/>
        <v>#NUM!</v>
      </c>
      <c r="AF157" s="3"/>
      <c r="AG157" s="3">
        <f t="shared" si="46"/>
        <v>3.1455954043015564</v>
      </c>
      <c r="AH157" s="3">
        <f t="shared" si="46"/>
        <v>3.6397661719563001</v>
      </c>
      <c r="AI157" s="3">
        <f t="shared" si="46"/>
        <v>3.6897139932653138</v>
      </c>
      <c r="AJ157" s="3" t="b">
        <f t="shared" si="38"/>
        <v>0</v>
      </c>
      <c r="AK157" s="3" t="b">
        <f t="shared" si="37"/>
        <v>0</v>
      </c>
      <c r="AL157" s="3">
        <f t="shared" si="37"/>
        <v>3.8753930322490544</v>
      </c>
      <c r="AM157" s="3">
        <f t="shared" si="47"/>
        <v>3.5876171504430561</v>
      </c>
      <c r="AN157" s="3"/>
      <c r="AO157" s="3">
        <f t="shared" si="48"/>
        <v>3.5876171504430561</v>
      </c>
      <c r="AP157" s="3"/>
      <c r="AQ157" s="3" t="e">
        <f t="shared" si="49"/>
        <v>#NUM!</v>
      </c>
      <c r="AR157" s="3" t="e">
        <f t="shared" si="50"/>
        <v>#NUM!</v>
      </c>
      <c r="AS157" s="3" t="e">
        <f t="shared" si="51"/>
        <v>#NUM!</v>
      </c>
      <c r="AT157" s="3" t="e">
        <f t="shared" si="52"/>
        <v>#NUM!</v>
      </c>
      <c r="AU157" s="3" t="e">
        <f t="shared" si="53"/>
        <v>#NUM!</v>
      </c>
      <c r="AV157" s="3" t="e">
        <f t="shared" si="54"/>
        <v>#NUM!</v>
      </c>
      <c r="AW157" s="3" t="e">
        <f t="shared" si="55"/>
        <v>#NUM!</v>
      </c>
    </row>
    <row r="158" spans="1:49">
      <c r="A158" s="3">
        <v>1905.66</v>
      </c>
      <c r="B158" s="3">
        <v>31484.157999999999</v>
      </c>
      <c r="C158" s="3"/>
      <c r="D158" s="3">
        <v>1905.66</v>
      </c>
      <c r="E158" s="3">
        <v>-8.7200000000000006</v>
      </c>
      <c r="F158" s="3"/>
      <c r="G158" s="3">
        <v>1905.66</v>
      </c>
      <c r="H158" s="3">
        <v>28.591999999999999</v>
      </c>
      <c r="I158" s="3"/>
      <c r="J158" s="3">
        <v>1905.66</v>
      </c>
      <c r="K158" s="3">
        <v>-14.914999999999999</v>
      </c>
      <c r="L158" s="3"/>
      <c r="M158" s="3">
        <v>1905.66</v>
      </c>
      <c r="N158" s="3">
        <v>3.3679999999999999</v>
      </c>
      <c r="O158" s="3"/>
      <c r="P158" s="3">
        <v>1905.66</v>
      </c>
      <c r="Q158" s="3">
        <v>6.8730000000000002</v>
      </c>
      <c r="R158" s="3"/>
      <c r="S158" s="3">
        <v>1905.66</v>
      </c>
      <c r="T158" s="3">
        <v>7.6470000000000002</v>
      </c>
      <c r="U158" s="3"/>
      <c r="V158" s="3">
        <v>1905.66</v>
      </c>
      <c r="W158" s="3">
        <v>13.082000000000001</v>
      </c>
      <c r="X158" s="3"/>
      <c r="Y158" s="3">
        <f t="shared" si="39"/>
        <v>2.9263638220303743</v>
      </c>
      <c r="Z158" s="3" t="e">
        <f t="shared" si="40"/>
        <v>#NUM!</v>
      </c>
      <c r="AA158" s="3">
        <f t="shared" si="41"/>
        <v>3.4158578994423068</v>
      </c>
      <c r="AB158" s="3">
        <f t="shared" si="42"/>
        <v>3.3052826718830755</v>
      </c>
      <c r="AC158" s="3">
        <f t="shared" si="43"/>
        <v>3.2842432683585763</v>
      </c>
      <c r="AD158" s="3">
        <f t="shared" si="44"/>
        <v>3.1597160154657939</v>
      </c>
      <c r="AE158" s="3" t="e">
        <f t="shared" si="45"/>
        <v>#NUM!</v>
      </c>
      <c r="AF158" s="3"/>
      <c r="AG158" s="3">
        <f t="shared" si="46"/>
        <v>2.9263638220303743</v>
      </c>
      <c r="AH158" s="3" t="b">
        <f t="shared" si="46"/>
        <v>0</v>
      </c>
      <c r="AI158" s="3">
        <f t="shared" si="46"/>
        <v>3.4158578994423068</v>
      </c>
      <c r="AJ158" s="3">
        <f t="shared" si="38"/>
        <v>3.3052826718830755</v>
      </c>
      <c r="AK158" s="3">
        <f t="shared" si="37"/>
        <v>3.2842432683585763</v>
      </c>
      <c r="AL158" s="3">
        <f t="shared" si="37"/>
        <v>3.1597160154657939</v>
      </c>
      <c r="AM158" s="3">
        <f t="shared" si="47"/>
        <v>3.2182927354360253</v>
      </c>
      <c r="AN158" s="3"/>
      <c r="AO158" s="3">
        <f t="shared" si="48"/>
        <v>3.2182927354360253</v>
      </c>
      <c r="AP158" s="3"/>
      <c r="AQ158" s="3" t="e">
        <f t="shared" si="49"/>
        <v>#NUM!</v>
      </c>
      <c r="AR158" s="3">
        <f t="shared" si="50"/>
        <v>-0.25592710374052413</v>
      </c>
      <c r="AS158" s="3">
        <f t="shared" si="51"/>
        <v>-0.38147459637363318</v>
      </c>
      <c r="AT158" s="3">
        <f t="shared" si="52"/>
        <v>-0.25005362692787492</v>
      </c>
      <c r="AU158" s="3">
        <f t="shared" si="53"/>
        <v>-0.26141210434751538</v>
      </c>
      <c r="AV158" s="3">
        <f t="shared" si="54"/>
        <v>-0.25884062635037419</v>
      </c>
      <c r="AW158" s="3" t="e">
        <f t="shared" si="55"/>
        <v>#NUM!</v>
      </c>
    </row>
    <row r="159" spans="1:49">
      <c r="A159" s="3">
        <v>1912.05</v>
      </c>
      <c r="B159" s="3">
        <v>23167.407999999999</v>
      </c>
      <c r="C159" s="3"/>
      <c r="D159" s="3">
        <v>1912.05</v>
      </c>
      <c r="E159" s="3">
        <v>-6370.58</v>
      </c>
      <c r="F159" s="3"/>
      <c r="G159" s="3">
        <v>1912.05</v>
      </c>
      <c r="H159" s="3">
        <v>-6340.2979999999998</v>
      </c>
      <c r="I159" s="3"/>
      <c r="J159" s="3">
        <v>1912.05</v>
      </c>
      <c r="K159" s="3">
        <v>-6371.7650000000003</v>
      </c>
      <c r="L159" s="3"/>
      <c r="M159" s="3">
        <v>1912.05</v>
      </c>
      <c r="N159" s="3">
        <v>-6370.7529999999997</v>
      </c>
      <c r="O159" s="3"/>
      <c r="P159" s="3">
        <v>1912.05</v>
      </c>
      <c r="Q159" s="3">
        <v>-6371.7370000000001</v>
      </c>
      <c r="R159" s="3"/>
      <c r="S159" s="3">
        <v>1912.05</v>
      </c>
      <c r="T159" s="3">
        <v>-6347.5330000000004</v>
      </c>
      <c r="U159" s="3"/>
      <c r="V159" s="3">
        <v>1912.05</v>
      </c>
      <c r="W159" s="3">
        <v>-6356.3379999999997</v>
      </c>
      <c r="X159" s="3"/>
      <c r="Y159" s="3">
        <f t="shared" si="39"/>
        <v>2.9891963546041418</v>
      </c>
      <c r="Z159" s="3" t="e">
        <f t="shared" si="40"/>
        <v>#NUM!</v>
      </c>
      <c r="AA159" s="3" t="e">
        <f t="shared" si="41"/>
        <v>#NUM!</v>
      </c>
      <c r="AB159" s="3" t="e">
        <f t="shared" si="42"/>
        <v>#NUM!</v>
      </c>
      <c r="AC159" s="3">
        <f t="shared" si="43"/>
        <v>3.1077665079020793</v>
      </c>
      <c r="AD159" s="3">
        <f t="shared" si="44"/>
        <v>3.3168099282876873</v>
      </c>
      <c r="AE159" s="3" t="e">
        <f t="shared" si="45"/>
        <v>#NUM!</v>
      </c>
      <c r="AF159" s="3"/>
      <c r="AG159" s="3">
        <f t="shared" si="46"/>
        <v>2.9891963546041418</v>
      </c>
      <c r="AH159" s="3" t="b">
        <f t="shared" si="46"/>
        <v>0</v>
      </c>
      <c r="AI159" s="3" t="b">
        <f t="shared" si="46"/>
        <v>0</v>
      </c>
      <c r="AJ159" s="3" t="b">
        <f t="shared" si="38"/>
        <v>0</v>
      </c>
      <c r="AK159" s="3">
        <f t="shared" si="37"/>
        <v>3.1077665079020793</v>
      </c>
      <c r="AL159" s="3">
        <f t="shared" si="37"/>
        <v>3.3168099282876873</v>
      </c>
      <c r="AM159" s="3">
        <f t="shared" si="47"/>
        <v>3.1379242635979696</v>
      </c>
      <c r="AN159" s="3"/>
      <c r="AO159" s="3">
        <f t="shared" si="48"/>
        <v>3.1379242635979696</v>
      </c>
      <c r="AP159" s="3"/>
      <c r="AQ159" s="3" t="e">
        <f t="shared" si="49"/>
        <v>#NUM!</v>
      </c>
      <c r="AR159" s="3">
        <f t="shared" si="50"/>
        <v>-2.8586899076980301</v>
      </c>
      <c r="AS159" s="3">
        <f t="shared" si="51"/>
        <v>-2.8584776225731678</v>
      </c>
      <c r="AT159" s="3">
        <f t="shared" si="52"/>
        <v>-2.8584776225731678</v>
      </c>
      <c r="AU159" s="3">
        <f t="shared" si="53"/>
        <v>-2.8587041832992668</v>
      </c>
      <c r="AV159" s="3">
        <f t="shared" si="54"/>
        <v>-2.8586919672038915</v>
      </c>
      <c r="AW159" s="3" t="e">
        <f t="shared" si="55"/>
        <v>#NUM!</v>
      </c>
    </row>
    <row r="160" spans="1:49">
      <c r="A160" s="3">
        <v>1918.44</v>
      </c>
      <c r="B160" s="3">
        <v>34318.858</v>
      </c>
      <c r="C160" s="3"/>
      <c r="D160" s="3">
        <v>1918.44</v>
      </c>
      <c r="E160" s="3">
        <v>1306.53</v>
      </c>
      <c r="F160" s="3"/>
      <c r="G160" s="3">
        <v>1918.44</v>
      </c>
      <c r="H160" s="3">
        <v>1361.242</v>
      </c>
      <c r="I160" s="3"/>
      <c r="J160" s="3">
        <v>1918.44</v>
      </c>
      <c r="K160" s="3">
        <v>1326.4349999999999</v>
      </c>
      <c r="L160" s="3"/>
      <c r="M160" s="3">
        <v>1918.44</v>
      </c>
      <c r="N160" s="3">
        <v>1326.288</v>
      </c>
      <c r="O160" s="3"/>
      <c r="P160" s="3">
        <v>1918.44</v>
      </c>
      <c r="Q160" s="3">
        <v>1326.8530000000001</v>
      </c>
      <c r="R160" s="3"/>
      <c r="S160" s="3">
        <v>1918.44</v>
      </c>
      <c r="T160" s="3">
        <v>1343.587</v>
      </c>
      <c r="U160" s="3"/>
      <c r="V160" s="3">
        <v>1918.44</v>
      </c>
      <c r="W160" s="3">
        <v>1317.7429999999999</v>
      </c>
      <c r="X160" s="3"/>
      <c r="Y160" s="3">
        <f t="shared" si="39"/>
        <v>2.7805935607457291</v>
      </c>
      <c r="Z160" s="3">
        <f t="shared" si="40"/>
        <v>3.2197139695505861</v>
      </c>
      <c r="AA160" s="3">
        <f t="shared" si="41"/>
        <v>3.2229331703751503</v>
      </c>
      <c r="AB160" s="3">
        <f t="shared" si="42"/>
        <v>3.2106883343116852</v>
      </c>
      <c r="AC160" s="3">
        <f t="shared" si="43"/>
        <v>2.9498058939671172</v>
      </c>
      <c r="AD160" s="3">
        <f t="shared" si="44"/>
        <v>3.4689543293182687</v>
      </c>
      <c r="AE160" s="3">
        <f t="shared" si="45"/>
        <v>3.1421148763780891</v>
      </c>
      <c r="AF160" s="3"/>
      <c r="AG160" s="3">
        <f t="shared" si="46"/>
        <v>2.7805935607457291</v>
      </c>
      <c r="AH160" s="3">
        <f t="shared" si="46"/>
        <v>3.2197139695505861</v>
      </c>
      <c r="AI160" s="3">
        <f t="shared" si="46"/>
        <v>3.2229331703751503</v>
      </c>
      <c r="AJ160" s="3">
        <f t="shared" si="38"/>
        <v>3.2106883343116852</v>
      </c>
      <c r="AK160" s="3">
        <f t="shared" si="37"/>
        <v>2.9498058939671172</v>
      </c>
      <c r="AL160" s="3">
        <f t="shared" si="37"/>
        <v>3.4689543293182687</v>
      </c>
      <c r="AM160" s="3">
        <f t="shared" si="47"/>
        <v>3.1421148763780891</v>
      </c>
      <c r="AN160" s="3"/>
      <c r="AO160" s="3">
        <f t="shared" si="48"/>
        <v>3.1421148763780891</v>
      </c>
      <c r="AP160" s="3"/>
      <c r="AQ160" s="3" t="e">
        <f t="shared" si="49"/>
        <v>#NUM!</v>
      </c>
      <c r="AR160" s="3" t="e">
        <f t="shared" si="50"/>
        <v>#NUM!</v>
      </c>
      <c r="AS160" s="3" t="e">
        <f t="shared" si="51"/>
        <v>#NUM!</v>
      </c>
      <c r="AT160" s="3" t="e">
        <f t="shared" si="52"/>
        <v>#NUM!</v>
      </c>
      <c r="AU160" s="3" t="e">
        <f t="shared" si="53"/>
        <v>#NUM!</v>
      </c>
      <c r="AV160" s="3" t="e">
        <f t="shared" si="54"/>
        <v>#NUM!</v>
      </c>
      <c r="AW160" s="3" t="e">
        <f t="shared" si="55"/>
        <v>#NUM!</v>
      </c>
    </row>
    <row r="161" spans="1:49">
      <c r="A161" s="3">
        <v>1924.83</v>
      </c>
      <c r="B161" s="3">
        <v>25087.187999999998</v>
      </c>
      <c r="C161" s="3"/>
      <c r="D161" s="3">
        <v>1924.83</v>
      </c>
      <c r="E161" s="3">
        <v>-5044.32</v>
      </c>
      <c r="F161" s="3"/>
      <c r="G161" s="3">
        <v>1924.83</v>
      </c>
      <c r="H161" s="3">
        <v>-5003.5079999999998</v>
      </c>
      <c r="I161" s="3"/>
      <c r="J161" s="3">
        <v>1924.83</v>
      </c>
      <c r="K161" s="3">
        <v>-5003.8149999999996</v>
      </c>
      <c r="L161" s="3"/>
      <c r="M161" s="3">
        <v>1924.83</v>
      </c>
      <c r="N161" s="3">
        <v>-5017.6530000000002</v>
      </c>
      <c r="O161" s="3"/>
      <c r="P161" s="3">
        <v>1924.83</v>
      </c>
      <c r="Q161" s="3">
        <v>-5019.8770000000004</v>
      </c>
      <c r="R161" s="3"/>
      <c r="S161" s="3">
        <v>1924.83</v>
      </c>
      <c r="T161" s="3">
        <v>-5020.3829999999998</v>
      </c>
      <c r="U161" s="3"/>
      <c r="V161" s="3">
        <v>1924.83</v>
      </c>
      <c r="W161" s="3">
        <v>-5027.9880000000003</v>
      </c>
      <c r="X161" s="3"/>
      <c r="Y161" s="3">
        <f t="shared" si="39"/>
        <v>2.8682329894942078</v>
      </c>
      <c r="Z161" s="3">
        <f t="shared" si="40"/>
        <v>2.8715122309665744</v>
      </c>
      <c r="AA161" s="3">
        <f t="shared" si="41"/>
        <v>3.0530467065551865</v>
      </c>
      <c r="AB161" s="3">
        <f t="shared" si="42"/>
        <v>3.090866359705684</v>
      </c>
      <c r="AC161" s="3">
        <f t="shared" si="43"/>
        <v>3.0999511476818089</v>
      </c>
      <c r="AD161" s="3">
        <f t="shared" si="44"/>
        <v>3.2659814962236093</v>
      </c>
      <c r="AE161" s="3">
        <f t="shared" si="45"/>
        <v>3.0415984884378453</v>
      </c>
      <c r="AF161" s="3"/>
      <c r="AG161" s="3">
        <f t="shared" si="46"/>
        <v>2.8682329894942078</v>
      </c>
      <c r="AH161" s="3">
        <f t="shared" si="46"/>
        <v>2.8715122309665744</v>
      </c>
      <c r="AI161" s="3">
        <f t="shared" si="46"/>
        <v>3.0530467065551865</v>
      </c>
      <c r="AJ161" s="3">
        <f t="shared" si="38"/>
        <v>3.090866359705684</v>
      </c>
      <c r="AK161" s="3">
        <f t="shared" si="37"/>
        <v>3.0999511476818089</v>
      </c>
      <c r="AL161" s="3">
        <f t="shared" si="37"/>
        <v>3.2659814962236093</v>
      </c>
      <c r="AM161" s="3">
        <f t="shared" si="47"/>
        <v>3.0415984884378453</v>
      </c>
      <c r="AN161" s="3"/>
      <c r="AO161" s="3">
        <f t="shared" si="48"/>
        <v>3.0415984884378453</v>
      </c>
      <c r="AP161" s="3"/>
      <c r="AQ161" s="3">
        <f t="shared" si="49"/>
        <v>-2.8205429713448216</v>
      </c>
      <c r="AR161" s="3">
        <f t="shared" si="50"/>
        <v>-2.8205626911379054</v>
      </c>
      <c r="AS161" s="3">
        <f t="shared" si="51"/>
        <v>-2.8202950141212955</v>
      </c>
      <c r="AT161" s="3">
        <f t="shared" si="52"/>
        <v>-2.8205586422254014</v>
      </c>
      <c r="AU161" s="3">
        <f t="shared" si="53"/>
        <v>-2.8205770230031293</v>
      </c>
      <c r="AV161" s="3">
        <f t="shared" si="54"/>
        <v>-2.8205576539799138</v>
      </c>
      <c r="AW161" s="3">
        <f t="shared" si="55"/>
        <v>-2.8205156659687449</v>
      </c>
    </row>
    <row r="162" spans="1:49">
      <c r="A162" s="3">
        <v>1931.22</v>
      </c>
      <c r="B162" s="3">
        <v>30838.968000000001</v>
      </c>
      <c r="C162" s="3"/>
      <c r="D162" s="3">
        <v>1931.22</v>
      </c>
      <c r="E162" s="3">
        <v>-1119.27</v>
      </c>
      <c r="F162" s="3"/>
      <c r="G162" s="3">
        <v>1931.22</v>
      </c>
      <c r="H162" s="3">
        <v>-1072.9079999999999</v>
      </c>
      <c r="I162" s="3"/>
      <c r="J162" s="3">
        <v>1931.22</v>
      </c>
      <c r="K162" s="3">
        <v>-1107.575</v>
      </c>
      <c r="L162" s="3"/>
      <c r="M162" s="3">
        <v>1931.22</v>
      </c>
      <c r="N162" s="3">
        <v>-1088.8820000000001</v>
      </c>
      <c r="O162" s="3"/>
      <c r="P162" s="3">
        <v>1931.22</v>
      </c>
      <c r="Q162" s="3">
        <v>-1092.1669999999999</v>
      </c>
      <c r="R162" s="3"/>
      <c r="S162" s="3">
        <v>1931.22</v>
      </c>
      <c r="T162" s="3">
        <v>-1095.2729999999999</v>
      </c>
      <c r="U162" s="3"/>
      <c r="V162" s="3">
        <v>1931.22</v>
      </c>
      <c r="W162" s="3">
        <v>-1111.2080000000001</v>
      </c>
      <c r="X162" s="3"/>
      <c r="Y162" s="3">
        <f t="shared" si="39"/>
        <v>2.8384206640842473</v>
      </c>
      <c r="Z162" s="3">
        <f t="shared" si="40"/>
        <v>3.4365826005677507</v>
      </c>
      <c r="AA162" s="3">
        <f t="shared" si="41"/>
        <v>3.0218807089806741</v>
      </c>
      <c r="AB162" s="3">
        <f t="shared" si="42"/>
        <v>3.0715654616194836</v>
      </c>
      <c r="AC162" s="3">
        <f t="shared" si="43"/>
        <v>3.1244258752047593</v>
      </c>
      <c r="AD162" s="3">
        <f t="shared" si="44"/>
        <v>3.5981400328958935</v>
      </c>
      <c r="AE162" s="3">
        <f t="shared" si="45"/>
        <v>3.1818358905588013</v>
      </c>
      <c r="AF162" s="3"/>
      <c r="AG162" s="3">
        <f t="shared" si="46"/>
        <v>2.8384206640842473</v>
      </c>
      <c r="AH162" s="3">
        <f t="shared" si="46"/>
        <v>3.4365826005677507</v>
      </c>
      <c r="AI162" s="3">
        <f t="shared" si="46"/>
        <v>3.0218807089806741</v>
      </c>
      <c r="AJ162" s="3">
        <f t="shared" si="38"/>
        <v>3.0715654616194836</v>
      </c>
      <c r="AK162" s="3">
        <f t="shared" si="37"/>
        <v>3.1244258752047593</v>
      </c>
      <c r="AL162" s="3">
        <f t="shared" si="37"/>
        <v>3.5981400328958935</v>
      </c>
      <c r="AM162" s="3">
        <f t="shared" si="47"/>
        <v>3.1818358905588013</v>
      </c>
      <c r="AN162" s="3"/>
      <c r="AO162" s="3">
        <f t="shared" si="48"/>
        <v>3.1818358905588013</v>
      </c>
      <c r="AP162" s="3"/>
      <c r="AQ162" s="3">
        <f t="shared" si="49"/>
        <v>-1.84478434179702</v>
      </c>
      <c r="AR162" s="3">
        <f t="shared" si="50"/>
        <v>-1.8446627003949911</v>
      </c>
      <c r="AS162" s="3">
        <f t="shared" si="51"/>
        <v>-1.843443291578684</v>
      </c>
      <c r="AT162" s="3">
        <f t="shared" si="52"/>
        <v>-1.84462273310331</v>
      </c>
      <c r="AU162" s="3">
        <f t="shared" si="53"/>
        <v>-1.8448472842077053</v>
      </c>
      <c r="AV162" s="3">
        <f t="shared" si="54"/>
        <v>-1.8446850745178753</v>
      </c>
      <c r="AW162" s="3">
        <f t="shared" si="55"/>
        <v>-1.8445075709332641</v>
      </c>
    </row>
    <row r="163" spans="1:49">
      <c r="A163" s="3">
        <v>1937.61</v>
      </c>
      <c r="B163" s="3">
        <v>25953.996999999999</v>
      </c>
      <c r="C163" s="3"/>
      <c r="D163" s="3">
        <v>1937.61</v>
      </c>
      <c r="E163" s="3">
        <v>-3955.01</v>
      </c>
      <c r="F163" s="3"/>
      <c r="G163" s="3">
        <v>1937.61</v>
      </c>
      <c r="H163" s="3">
        <v>-3883.518</v>
      </c>
      <c r="I163" s="3"/>
      <c r="J163" s="3">
        <v>1937.61</v>
      </c>
      <c r="K163" s="3">
        <v>-3891.1350000000002</v>
      </c>
      <c r="L163" s="3"/>
      <c r="M163" s="3">
        <v>1937.61</v>
      </c>
      <c r="N163" s="3">
        <v>-3871.893</v>
      </c>
      <c r="O163" s="3"/>
      <c r="P163" s="3">
        <v>1937.61</v>
      </c>
      <c r="Q163" s="3">
        <v>-3889.4470000000001</v>
      </c>
      <c r="R163" s="3"/>
      <c r="S163" s="3">
        <v>1937.61</v>
      </c>
      <c r="T163" s="3">
        <v>-3883.0230000000001</v>
      </c>
      <c r="U163" s="3"/>
      <c r="V163" s="3">
        <v>1937.61</v>
      </c>
      <c r="W163" s="3">
        <v>-3872.9079999999999</v>
      </c>
      <c r="X163" s="3"/>
      <c r="Y163" s="3">
        <f t="shared" si="39"/>
        <v>2.6215445476965717</v>
      </c>
      <c r="Z163" s="3">
        <f t="shared" si="40"/>
        <v>2.6704710812466423</v>
      </c>
      <c r="AA163" s="3">
        <f t="shared" si="41"/>
        <v>2.5561121348518197</v>
      </c>
      <c r="AB163" s="3">
        <f t="shared" si="42"/>
        <v>2.6591431767997218</v>
      </c>
      <c r="AC163" s="3">
        <f t="shared" si="43"/>
        <v>2.6185479193195165</v>
      </c>
      <c r="AD163" s="3">
        <f t="shared" si="44"/>
        <v>2.5614482577524984</v>
      </c>
      <c r="AE163" s="3">
        <f t="shared" si="45"/>
        <v>2.6145445196111283</v>
      </c>
      <c r="AF163" s="3"/>
      <c r="AG163" s="3">
        <f t="shared" si="46"/>
        <v>2.6215445476965717</v>
      </c>
      <c r="AH163" s="3">
        <f t="shared" si="46"/>
        <v>2.6704710812466423</v>
      </c>
      <c r="AI163" s="3">
        <f t="shared" si="46"/>
        <v>2.5561121348518197</v>
      </c>
      <c r="AJ163" s="3">
        <f t="shared" si="38"/>
        <v>2.6591431767997218</v>
      </c>
      <c r="AK163" s="3">
        <f t="shared" si="37"/>
        <v>2.6185479193195165</v>
      </c>
      <c r="AL163" s="3">
        <f t="shared" si="37"/>
        <v>2.5614482577524984</v>
      </c>
      <c r="AM163" s="3">
        <f t="shared" si="47"/>
        <v>2.6145445196111283</v>
      </c>
      <c r="AN163" s="3"/>
      <c r="AO163" s="3">
        <f t="shared" si="48"/>
        <v>2.6145445196111283</v>
      </c>
      <c r="AP163" s="3"/>
      <c r="AQ163" s="3" t="e">
        <f t="shared" si="49"/>
        <v>#NUM!</v>
      </c>
      <c r="AR163" s="3" t="e">
        <f t="shared" si="50"/>
        <v>#NUM!</v>
      </c>
      <c r="AS163" s="3" t="e">
        <f t="shared" si="51"/>
        <v>#NUM!</v>
      </c>
      <c r="AT163" s="3" t="e">
        <f t="shared" si="52"/>
        <v>#NUM!</v>
      </c>
      <c r="AU163" s="3" t="e">
        <f t="shared" si="53"/>
        <v>#NUM!</v>
      </c>
      <c r="AV163" s="3" t="e">
        <f t="shared" si="54"/>
        <v>#NUM!</v>
      </c>
      <c r="AW163" s="3" t="e">
        <f t="shared" si="55"/>
        <v>#NUM!</v>
      </c>
    </row>
    <row r="164" spans="1:49">
      <c r="A164" s="3">
        <v>1944</v>
      </c>
      <c r="B164" s="3">
        <v>27822.367999999999</v>
      </c>
      <c r="C164" s="3"/>
      <c r="D164" s="3">
        <v>1944</v>
      </c>
      <c r="E164" s="3">
        <v>-3067.07</v>
      </c>
      <c r="F164" s="3"/>
      <c r="G164" s="3">
        <v>1944</v>
      </c>
      <c r="H164" s="3">
        <v>-3016.9180000000001</v>
      </c>
      <c r="I164" s="3"/>
      <c r="J164" s="3">
        <v>1944</v>
      </c>
      <c r="K164" s="3">
        <v>-3044.835</v>
      </c>
      <c r="L164" s="3"/>
      <c r="M164" s="3">
        <v>1944</v>
      </c>
      <c r="N164" s="3">
        <v>-3040.8029999999999</v>
      </c>
      <c r="O164" s="3"/>
      <c r="P164" s="3">
        <v>1944</v>
      </c>
      <c r="Q164" s="3">
        <v>-3051.268</v>
      </c>
      <c r="R164" s="3"/>
      <c r="S164" s="3">
        <v>1944</v>
      </c>
      <c r="T164" s="3">
        <v>-3062.5430000000001</v>
      </c>
      <c r="U164" s="3"/>
      <c r="V164" s="3">
        <v>1944</v>
      </c>
      <c r="W164" s="3">
        <v>-3036.2979999999998</v>
      </c>
      <c r="X164" s="3"/>
      <c r="Y164" s="3">
        <f t="shared" si="39"/>
        <v>2.7895217500228577</v>
      </c>
      <c r="Z164" s="3">
        <f t="shared" si="40"/>
        <v>3.1427728730688047</v>
      </c>
      <c r="AA164" s="3">
        <f t="shared" si="41"/>
        <v>3.07039953276754</v>
      </c>
      <c r="AB164" s="3">
        <f t="shared" si="42"/>
        <v>3.2910979493933556</v>
      </c>
      <c r="AC164" s="3">
        <f t="shared" si="43"/>
        <v>3.833999512358504</v>
      </c>
      <c r="AD164" s="3">
        <f t="shared" si="44"/>
        <v>3.0016542830880453</v>
      </c>
      <c r="AE164" s="3">
        <f t="shared" si="45"/>
        <v>3.1882409834498513</v>
      </c>
      <c r="AF164" s="3"/>
      <c r="AG164" s="3">
        <f t="shared" si="46"/>
        <v>2.7895217500228577</v>
      </c>
      <c r="AH164" s="3">
        <f t="shared" si="46"/>
        <v>3.1427728730688047</v>
      </c>
      <c r="AI164" s="3">
        <f t="shared" si="46"/>
        <v>3.07039953276754</v>
      </c>
      <c r="AJ164" s="3">
        <f t="shared" si="38"/>
        <v>3.2910979493933556</v>
      </c>
      <c r="AK164" s="3">
        <f t="shared" si="37"/>
        <v>3.833999512358504</v>
      </c>
      <c r="AL164" s="3">
        <f t="shared" si="37"/>
        <v>3.0016542830880453</v>
      </c>
      <c r="AM164" s="3">
        <f t="shared" si="47"/>
        <v>3.1882409834498513</v>
      </c>
      <c r="AN164" s="3"/>
      <c r="AO164" s="3">
        <f t="shared" si="48"/>
        <v>3.1882409834498513</v>
      </c>
      <c r="AP164" s="3"/>
      <c r="AQ164" s="3" t="e">
        <f t="shared" si="49"/>
        <v>#NUM!</v>
      </c>
      <c r="AR164" s="3" t="e">
        <f t="shared" si="50"/>
        <v>#NUM!</v>
      </c>
      <c r="AS164" s="3" t="e">
        <f t="shared" si="51"/>
        <v>#NUM!</v>
      </c>
      <c r="AT164" s="3" t="e">
        <f t="shared" si="52"/>
        <v>#NUM!</v>
      </c>
      <c r="AU164" s="3" t="e">
        <f t="shared" si="53"/>
        <v>#NUM!</v>
      </c>
      <c r="AV164" s="3" t="e">
        <f t="shared" si="54"/>
        <v>#NUM!</v>
      </c>
      <c r="AW164" s="3" t="e">
        <f t="shared" si="55"/>
        <v>#NUM!</v>
      </c>
    </row>
    <row r="165" spans="1:49">
      <c r="A165" s="3">
        <v>1950.38</v>
      </c>
      <c r="B165" s="3">
        <v>25039.157999999999</v>
      </c>
      <c r="C165" s="3"/>
      <c r="D165" s="3">
        <v>1950.38</v>
      </c>
      <c r="E165" s="3">
        <v>-5064.0200000000004</v>
      </c>
      <c r="F165" s="3"/>
      <c r="G165" s="3">
        <v>1950.38</v>
      </c>
      <c r="H165" s="3">
        <v>-5003.3980000000001</v>
      </c>
      <c r="I165" s="3"/>
      <c r="J165" s="3">
        <v>1950.38</v>
      </c>
      <c r="K165" s="3">
        <v>-5038.1450000000004</v>
      </c>
      <c r="L165" s="3"/>
      <c r="M165" s="3">
        <v>1950.38</v>
      </c>
      <c r="N165" s="3">
        <v>-5037.3130000000001</v>
      </c>
      <c r="O165" s="3"/>
      <c r="P165" s="3">
        <v>1950.38</v>
      </c>
      <c r="Q165" s="3">
        <v>-5065.5469999999996</v>
      </c>
      <c r="R165" s="3"/>
      <c r="S165" s="3">
        <v>1950.38</v>
      </c>
      <c r="T165" s="3">
        <v>-5047.4030000000002</v>
      </c>
      <c r="U165" s="3"/>
      <c r="V165" s="3">
        <v>1950.38</v>
      </c>
      <c r="W165" s="3">
        <v>-5061.018</v>
      </c>
      <c r="X165" s="3"/>
      <c r="Y165" s="3">
        <f t="shared" si="39"/>
        <v>2.6959820863731596</v>
      </c>
      <c r="Z165" s="3">
        <f t="shared" si="40"/>
        <v>3.0657319881257972</v>
      </c>
      <c r="AA165" s="3">
        <f t="shared" si="41"/>
        <v>3.0519872401725188</v>
      </c>
      <c r="AB165" s="3" t="e">
        <f t="shared" si="42"/>
        <v>#NUM!</v>
      </c>
      <c r="AC165" s="3">
        <f t="shared" si="43"/>
        <v>3.2580597267244205</v>
      </c>
      <c r="AD165" s="3">
        <f t="shared" si="44"/>
        <v>4.0012016586834607</v>
      </c>
      <c r="AE165" s="3" t="e">
        <f t="shared" si="45"/>
        <v>#NUM!</v>
      </c>
      <c r="AF165" s="3"/>
      <c r="AG165" s="3">
        <f t="shared" si="46"/>
        <v>2.6959820863731596</v>
      </c>
      <c r="AH165" s="3">
        <f t="shared" si="46"/>
        <v>3.0657319881257972</v>
      </c>
      <c r="AI165" s="3">
        <f t="shared" si="46"/>
        <v>3.0519872401725188</v>
      </c>
      <c r="AJ165" s="3" t="b">
        <f t="shared" si="38"/>
        <v>0</v>
      </c>
      <c r="AK165" s="3">
        <f t="shared" si="37"/>
        <v>3.2580597267244205</v>
      </c>
      <c r="AL165" s="3">
        <f t="shared" si="37"/>
        <v>4.0012016586834607</v>
      </c>
      <c r="AM165" s="3">
        <f t="shared" si="47"/>
        <v>3.2145925400158717</v>
      </c>
      <c r="AN165" s="3"/>
      <c r="AO165" s="3">
        <f t="shared" si="48"/>
        <v>3.2145925400158717</v>
      </c>
      <c r="AP165" s="3"/>
      <c r="AQ165" s="3">
        <f t="shared" si="49"/>
        <v>-2.5704832322258513</v>
      </c>
      <c r="AR165" s="3">
        <f t="shared" si="50"/>
        <v>-2.5704997258886593</v>
      </c>
      <c r="AS165" s="3">
        <f t="shared" si="51"/>
        <v>-2.5702202362458864</v>
      </c>
      <c r="AT165" s="3">
        <f t="shared" si="52"/>
        <v>-2.5704820534783015</v>
      </c>
      <c r="AU165" s="3">
        <f t="shared" si="53"/>
        <v>-2.5705634504484776</v>
      </c>
      <c r="AV165" s="3">
        <f t="shared" si="54"/>
        <v>-2.5704959982797919</v>
      </c>
      <c r="AW165" s="3">
        <f t="shared" si="55"/>
        <v>-2.5704574494278281</v>
      </c>
    </row>
    <row r="166" spans="1:49">
      <c r="A166" s="3">
        <v>1956.77</v>
      </c>
      <c r="B166" s="3">
        <v>27519.578000000001</v>
      </c>
      <c r="C166" s="3"/>
      <c r="D166" s="3">
        <v>1956.77</v>
      </c>
      <c r="E166" s="3">
        <v>-2724.57</v>
      </c>
      <c r="F166" s="3"/>
      <c r="G166" s="3">
        <v>1956.77</v>
      </c>
      <c r="H166" s="3">
        <v>-2702.4580000000001</v>
      </c>
      <c r="I166" s="3"/>
      <c r="J166" s="3">
        <v>1956.77</v>
      </c>
      <c r="K166" s="3">
        <v>-2688.335</v>
      </c>
      <c r="L166" s="3"/>
      <c r="M166" s="3">
        <v>1956.77</v>
      </c>
      <c r="N166" s="3">
        <v>-2702.643</v>
      </c>
      <c r="O166" s="3"/>
      <c r="P166" s="3">
        <v>1956.77</v>
      </c>
      <c r="Q166" s="3">
        <v>-2707.567</v>
      </c>
      <c r="R166" s="3"/>
      <c r="S166" s="3">
        <v>1956.77</v>
      </c>
      <c r="T166" s="3">
        <v>-2703.8429999999998</v>
      </c>
      <c r="U166" s="3"/>
      <c r="V166" s="3">
        <v>1956.77</v>
      </c>
      <c r="W166" s="3">
        <v>-2707.038</v>
      </c>
      <c r="X166" s="3"/>
      <c r="Y166" s="3">
        <f t="shared" si="39"/>
        <v>3.1360133289250816</v>
      </c>
      <c r="Z166" s="3">
        <f t="shared" si="40"/>
        <v>2.9215130889648888</v>
      </c>
      <c r="AA166" s="3">
        <f t="shared" si="41"/>
        <v>3.1396621380155496</v>
      </c>
      <c r="AB166" s="3">
        <f t="shared" si="42"/>
        <v>3.2501157997997963</v>
      </c>
      <c r="AC166" s="3">
        <f t="shared" si="43"/>
        <v>3.1641049072156249</v>
      </c>
      <c r="AD166" s="3">
        <f t="shared" si="44"/>
        <v>3.2368098926372624</v>
      </c>
      <c r="AE166" s="3">
        <f t="shared" si="45"/>
        <v>3.1413698592597008</v>
      </c>
      <c r="AF166" s="3"/>
      <c r="AG166" s="3">
        <f t="shared" si="46"/>
        <v>3.1360133289250816</v>
      </c>
      <c r="AH166" s="3">
        <f t="shared" si="46"/>
        <v>2.9215130889648888</v>
      </c>
      <c r="AI166" s="3">
        <f t="shared" si="46"/>
        <v>3.1396621380155496</v>
      </c>
      <c r="AJ166" s="3">
        <f t="shared" si="38"/>
        <v>3.2501157997997963</v>
      </c>
      <c r="AK166" s="3">
        <f t="shared" si="37"/>
        <v>3.1641049072156249</v>
      </c>
      <c r="AL166" s="3">
        <f t="shared" si="37"/>
        <v>3.2368098926372624</v>
      </c>
      <c r="AM166" s="3">
        <f t="shared" si="47"/>
        <v>3.1413698592597008</v>
      </c>
      <c r="AN166" s="3"/>
      <c r="AO166" s="3">
        <f t="shared" si="48"/>
        <v>3.1413698592597008</v>
      </c>
      <c r="AP166" s="3"/>
      <c r="AQ166" s="3">
        <f t="shared" si="49"/>
        <v>-2.9284919400502973</v>
      </c>
      <c r="AR166" s="3">
        <f t="shared" si="50"/>
        <v>-2.9285308157501442</v>
      </c>
      <c r="AS166" s="3">
        <f t="shared" si="51"/>
        <v>-2.9280234897202764</v>
      </c>
      <c r="AT166" s="3">
        <f t="shared" si="52"/>
        <v>-2.9285268989176556</v>
      </c>
      <c r="AU166" s="3">
        <f t="shared" si="53"/>
        <v>-2.9285424661545174</v>
      </c>
      <c r="AV166" s="3">
        <f t="shared" si="54"/>
        <v>-2.9285271725726596</v>
      </c>
      <c r="AW166" s="3">
        <f t="shared" si="55"/>
        <v>-2.9284404638609254</v>
      </c>
    </row>
    <row r="167" spans="1:49">
      <c r="A167" s="3">
        <v>1963.15</v>
      </c>
      <c r="B167" s="3">
        <v>25377.008000000002</v>
      </c>
      <c r="C167" s="3"/>
      <c r="D167" s="3">
        <v>1963.15</v>
      </c>
      <c r="E167" s="3">
        <v>-4161.22</v>
      </c>
      <c r="F167" s="3"/>
      <c r="G167" s="3">
        <v>1963.15</v>
      </c>
      <c r="H167" s="3">
        <v>-4087.498</v>
      </c>
      <c r="I167" s="3"/>
      <c r="J167" s="3">
        <v>1963.15</v>
      </c>
      <c r="K167" s="3">
        <v>-4114.4350000000004</v>
      </c>
      <c r="L167" s="3"/>
      <c r="M167" s="3">
        <v>1963.15</v>
      </c>
      <c r="N167" s="3">
        <v>-4116.5929999999998</v>
      </c>
      <c r="O167" s="3"/>
      <c r="P167" s="3">
        <v>1963.15</v>
      </c>
      <c r="Q167" s="3">
        <v>-4106.2969999999996</v>
      </c>
      <c r="R167" s="3"/>
      <c r="S167" s="3">
        <v>1963.15</v>
      </c>
      <c r="T167" s="3">
        <v>-4096.433</v>
      </c>
      <c r="U167" s="3"/>
      <c r="V167" s="3">
        <v>1963.15</v>
      </c>
      <c r="W167" s="3">
        <v>-4100.3879999999999</v>
      </c>
      <c r="X167" s="3"/>
      <c r="Y167" s="3">
        <f t="shared" si="39"/>
        <v>2.6027873297488937</v>
      </c>
      <c r="Z167" s="3">
        <f t="shared" si="40"/>
        <v>2.800277804593549</v>
      </c>
      <c r="AA167" s="3">
        <f t="shared" si="41"/>
        <v>2.8207867455438178</v>
      </c>
      <c r="AB167" s="3">
        <f t="shared" si="42"/>
        <v>2.7306301871930327</v>
      </c>
      <c r="AC167" s="3">
        <f t="shared" si="43"/>
        <v>2.6588965682559298</v>
      </c>
      <c r="AD167" s="3">
        <f t="shared" si="44"/>
        <v>2.6862523432210215</v>
      </c>
      <c r="AE167" s="3">
        <f t="shared" si="45"/>
        <v>2.7166051630927073</v>
      </c>
      <c r="AF167" s="3"/>
      <c r="AG167" s="3">
        <f t="shared" si="46"/>
        <v>2.6027873297488937</v>
      </c>
      <c r="AH167" s="3">
        <f t="shared" si="46"/>
        <v>2.800277804593549</v>
      </c>
      <c r="AI167" s="3">
        <f t="shared" si="46"/>
        <v>2.8207867455438178</v>
      </c>
      <c r="AJ167" s="3">
        <f t="shared" si="38"/>
        <v>2.7306301871930327</v>
      </c>
      <c r="AK167" s="3">
        <f t="shared" si="37"/>
        <v>2.6588965682559298</v>
      </c>
      <c r="AL167" s="3">
        <f t="shared" si="37"/>
        <v>2.6862523432210215</v>
      </c>
      <c r="AM167" s="3">
        <f t="shared" si="47"/>
        <v>2.7166051630927073</v>
      </c>
      <c r="AN167" s="3"/>
      <c r="AO167" s="3">
        <f t="shared" si="48"/>
        <v>2.7166051630927073</v>
      </c>
      <c r="AP167" s="3"/>
      <c r="AQ167" s="3">
        <f t="shared" si="49"/>
        <v>-3.0159749575113826</v>
      </c>
      <c r="AR167" s="3">
        <f t="shared" si="50"/>
        <v>-3.0159599930143903</v>
      </c>
      <c r="AS167" s="3">
        <f t="shared" si="51"/>
        <v>-3.0156784660290379</v>
      </c>
      <c r="AT167" s="3">
        <f t="shared" si="52"/>
        <v>-3.0159771282374184</v>
      </c>
      <c r="AU167" s="3">
        <f t="shared" si="53"/>
        <v>-3.0159628885266301</v>
      </c>
      <c r="AV167" s="3">
        <f t="shared" si="54"/>
        <v>-3.015966101242904</v>
      </c>
      <c r="AW167" s="3">
        <f t="shared" si="55"/>
        <v>-3.0159199224269604</v>
      </c>
    </row>
    <row r="168" spans="1:49">
      <c r="A168" s="3">
        <v>1969.54</v>
      </c>
      <c r="B168" s="3">
        <v>31735.817999999999</v>
      </c>
      <c r="C168" s="3"/>
      <c r="D168" s="3">
        <v>1969.54</v>
      </c>
      <c r="E168" s="3">
        <v>318.55</v>
      </c>
      <c r="F168" s="3"/>
      <c r="G168" s="3">
        <v>1969.54</v>
      </c>
      <c r="H168" s="3">
        <v>366.16199999999998</v>
      </c>
      <c r="I168" s="3"/>
      <c r="J168" s="3">
        <v>1969.54</v>
      </c>
      <c r="K168" s="3">
        <v>368.45499999999998</v>
      </c>
      <c r="L168" s="3"/>
      <c r="M168" s="3">
        <v>1969.54</v>
      </c>
      <c r="N168" s="3">
        <v>360.22800000000001</v>
      </c>
      <c r="O168" s="3"/>
      <c r="P168" s="3">
        <v>1969.54</v>
      </c>
      <c r="Q168" s="3">
        <v>337.08300000000003</v>
      </c>
      <c r="R168" s="3"/>
      <c r="S168" s="3">
        <v>1969.54</v>
      </c>
      <c r="T168" s="3">
        <v>336.827</v>
      </c>
      <c r="U168" s="3"/>
      <c r="V168" s="3">
        <v>1969.54</v>
      </c>
      <c r="W168" s="3">
        <v>342.36200000000002</v>
      </c>
      <c r="X168" s="3"/>
      <c r="Y168" s="3">
        <f t="shared" si="39"/>
        <v>2.8194519918025365</v>
      </c>
      <c r="Z168" s="3">
        <f t="shared" si="40"/>
        <v>2.7990243568039292</v>
      </c>
      <c r="AA168" s="3">
        <f t="shared" si="41"/>
        <v>2.8772615464034699</v>
      </c>
      <c r="AB168" s="3">
        <f t="shared" si="42"/>
        <v>3.2292226909881143</v>
      </c>
      <c r="AC168" s="3">
        <f t="shared" si="43"/>
        <v>3.2352635048912317</v>
      </c>
      <c r="AD168" s="3">
        <f t="shared" si="44"/>
        <v>3.1203725428487168</v>
      </c>
      <c r="AE168" s="3">
        <f t="shared" si="45"/>
        <v>3.0134327722896663</v>
      </c>
      <c r="AF168" s="3"/>
      <c r="AG168" s="3">
        <f t="shared" si="46"/>
        <v>2.8194519918025365</v>
      </c>
      <c r="AH168" s="3">
        <f t="shared" si="46"/>
        <v>2.7990243568039292</v>
      </c>
      <c r="AI168" s="3">
        <f t="shared" si="46"/>
        <v>2.8772615464034699</v>
      </c>
      <c r="AJ168" s="3">
        <f t="shared" si="38"/>
        <v>3.2292226909881143</v>
      </c>
      <c r="AK168" s="3">
        <f t="shared" si="37"/>
        <v>3.2352635048912317</v>
      </c>
      <c r="AL168" s="3">
        <f t="shared" si="37"/>
        <v>3.1203725428487168</v>
      </c>
      <c r="AM168" s="3">
        <f t="shared" si="47"/>
        <v>3.0134327722896663</v>
      </c>
      <c r="AN168" s="3"/>
      <c r="AO168" s="3">
        <f t="shared" si="48"/>
        <v>3.0134327722896663</v>
      </c>
      <c r="AP168" s="3"/>
      <c r="AQ168" s="3">
        <f t="shared" si="49"/>
        <v>-1.7878027055019319</v>
      </c>
      <c r="AR168" s="3">
        <f t="shared" si="50"/>
        <v>-1.7872444053612129</v>
      </c>
      <c r="AS168" s="3">
        <f t="shared" si="51"/>
        <v>-1.7913679295457665</v>
      </c>
      <c r="AT168" s="3">
        <f t="shared" si="52"/>
        <v>-1.7877026301193994</v>
      </c>
      <c r="AU168" s="3">
        <f t="shared" si="53"/>
        <v>-1.7873915127853326</v>
      </c>
      <c r="AV168" s="3">
        <f t="shared" si="54"/>
        <v>-1.7875283946707416</v>
      </c>
      <c r="AW168" s="3">
        <f t="shared" si="55"/>
        <v>-1.7881729296640643</v>
      </c>
    </row>
    <row r="169" spans="1:49">
      <c r="A169" s="3">
        <v>1975.92</v>
      </c>
      <c r="B169" s="3">
        <v>22531.148000000001</v>
      </c>
      <c r="C169" s="3"/>
      <c r="D169" s="3">
        <v>1975.92</v>
      </c>
      <c r="E169" s="3">
        <v>-6166.73</v>
      </c>
      <c r="F169" s="3"/>
      <c r="G169" s="3">
        <v>1975.92</v>
      </c>
      <c r="H169" s="3">
        <v>-6124.0479999999998</v>
      </c>
      <c r="I169" s="3"/>
      <c r="J169" s="3">
        <v>1975.92</v>
      </c>
      <c r="K169" s="3">
        <v>-6138.5249999999996</v>
      </c>
      <c r="L169" s="3"/>
      <c r="M169" s="3">
        <v>1975.92</v>
      </c>
      <c r="N169" s="3">
        <v>-6138.8829999999998</v>
      </c>
      <c r="O169" s="3"/>
      <c r="P169" s="3">
        <v>1975.92</v>
      </c>
      <c r="Q169" s="3">
        <v>-6145.4470000000001</v>
      </c>
      <c r="R169" s="3"/>
      <c r="S169" s="3">
        <v>1975.92</v>
      </c>
      <c r="T169" s="3">
        <v>-6139.9930000000004</v>
      </c>
      <c r="U169" s="3"/>
      <c r="V169" s="3">
        <v>1975.92</v>
      </c>
      <c r="W169" s="3">
        <v>-6149.0680000000002</v>
      </c>
      <c r="X169" s="3"/>
      <c r="Y169" s="3">
        <f t="shared" si="39"/>
        <v>2.8276050235234669</v>
      </c>
      <c r="Z169" s="3">
        <f t="shared" si="40"/>
        <v>3.0075236809317594</v>
      </c>
      <c r="AA169" s="3">
        <f t="shared" si="41"/>
        <v>3.0130713701736966</v>
      </c>
      <c r="AB169" s="3">
        <f t="shared" si="42"/>
        <v>3.1298169399596572</v>
      </c>
      <c r="AC169" s="3">
        <f t="shared" si="43"/>
        <v>3.0307371089384749</v>
      </c>
      <c r="AD169" s="3">
        <f t="shared" si="44"/>
        <v>3.2108099045634408</v>
      </c>
      <c r="AE169" s="3">
        <f t="shared" si="45"/>
        <v>3.0365940046817492</v>
      </c>
      <c r="AF169" s="3"/>
      <c r="AG169" s="3">
        <f t="shared" si="46"/>
        <v>2.8276050235234669</v>
      </c>
      <c r="AH169" s="3">
        <f t="shared" si="46"/>
        <v>3.0075236809317594</v>
      </c>
      <c r="AI169" s="3">
        <f t="shared" si="46"/>
        <v>3.0130713701736966</v>
      </c>
      <c r="AJ169" s="3">
        <f t="shared" si="38"/>
        <v>3.1298169399596572</v>
      </c>
      <c r="AK169" s="3">
        <f t="shared" si="37"/>
        <v>3.0307371089384749</v>
      </c>
      <c r="AL169" s="3">
        <f t="shared" si="37"/>
        <v>3.2108099045634408</v>
      </c>
      <c r="AM169" s="3">
        <f t="shared" si="47"/>
        <v>3.0365940046817492</v>
      </c>
      <c r="AN169" s="3"/>
      <c r="AO169" s="3">
        <f t="shared" si="48"/>
        <v>3.0365940046817492</v>
      </c>
      <c r="AP169" s="3"/>
      <c r="AQ169" s="3">
        <f t="shared" si="49"/>
        <v>-2.83117502457362</v>
      </c>
      <c r="AR169" s="3">
        <f t="shared" si="50"/>
        <v>-2.8311766632798796</v>
      </c>
      <c r="AS169" s="3">
        <f t="shared" si="51"/>
        <v>-2.8309626620461308</v>
      </c>
      <c r="AT169" s="3">
        <f t="shared" si="52"/>
        <v>-2.831175416202385</v>
      </c>
      <c r="AU169" s="3">
        <f t="shared" si="53"/>
        <v>-2.8311893749544339</v>
      </c>
      <c r="AV169" s="3">
        <f t="shared" si="54"/>
        <v>-2.8311770767349294</v>
      </c>
      <c r="AW169" s="3">
        <f t="shared" si="55"/>
        <v>-2.8311427029652294</v>
      </c>
    </row>
    <row r="170" spans="1:49">
      <c r="A170" s="3">
        <v>1982.3</v>
      </c>
      <c r="B170" s="3">
        <v>24999.367999999999</v>
      </c>
      <c r="C170" s="3"/>
      <c r="D170" s="3">
        <v>1982.3</v>
      </c>
      <c r="E170" s="3">
        <v>-3586.12</v>
      </c>
      <c r="F170" s="3"/>
      <c r="G170" s="3">
        <v>1982.3</v>
      </c>
      <c r="H170" s="3">
        <v>-3567.1779999999999</v>
      </c>
      <c r="I170" s="3"/>
      <c r="J170" s="3">
        <v>1982.3</v>
      </c>
      <c r="K170" s="3">
        <v>-3581.2350000000001</v>
      </c>
      <c r="L170" s="3"/>
      <c r="M170" s="3">
        <v>1982.3</v>
      </c>
      <c r="N170" s="3">
        <v>-3572.723</v>
      </c>
      <c r="O170" s="3"/>
      <c r="P170" s="3">
        <v>1982.3</v>
      </c>
      <c r="Q170" s="3">
        <v>-3580.4569999999999</v>
      </c>
      <c r="R170" s="3"/>
      <c r="S170" s="3">
        <v>1982.3</v>
      </c>
      <c r="T170" s="3">
        <v>-3585.413</v>
      </c>
      <c r="U170" s="3"/>
      <c r="V170" s="3">
        <v>1982.3</v>
      </c>
      <c r="W170" s="3">
        <v>-3577.3679999999999</v>
      </c>
      <c r="X170" s="3"/>
      <c r="Y170" s="3">
        <f t="shared" si="39"/>
        <v>3.1787197784391359</v>
      </c>
      <c r="Z170" s="3">
        <f t="shared" si="40"/>
        <v>3.7672810426602266</v>
      </c>
      <c r="AA170" s="3">
        <f t="shared" si="41"/>
        <v>3.3291380533436725</v>
      </c>
      <c r="AB170" s="3">
        <f t="shared" si="42"/>
        <v>3.7030990490884674</v>
      </c>
      <c r="AC170" s="3">
        <f t="shared" si="43"/>
        <v>4.6067261969181716</v>
      </c>
      <c r="AD170" s="3">
        <f t="shared" si="44"/>
        <v>3.5140383017256438</v>
      </c>
      <c r="AE170" s="3">
        <f t="shared" si="45"/>
        <v>3.6831670703625528</v>
      </c>
      <c r="AF170" s="3"/>
      <c r="AG170" s="3">
        <f t="shared" si="46"/>
        <v>3.1787197784391359</v>
      </c>
      <c r="AH170" s="3">
        <f t="shared" si="46"/>
        <v>3.7672810426602266</v>
      </c>
      <c r="AI170" s="3">
        <f t="shared" si="46"/>
        <v>3.3291380533436725</v>
      </c>
      <c r="AJ170" s="3">
        <f t="shared" si="38"/>
        <v>3.7030990490884674</v>
      </c>
      <c r="AK170" s="3">
        <f t="shared" si="37"/>
        <v>4.6067261969181716</v>
      </c>
      <c r="AL170" s="3">
        <f t="shared" si="37"/>
        <v>3.5140383017256438</v>
      </c>
      <c r="AM170" s="3">
        <f t="shared" si="47"/>
        <v>3.6831670703625528</v>
      </c>
      <c r="AN170" s="3"/>
      <c r="AO170" s="3">
        <f t="shared" si="48"/>
        <v>3.6831670703625528</v>
      </c>
      <c r="AP170" s="3"/>
      <c r="AQ170" s="3" t="e">
        <f t="shared" si="49"/>
        <v>#NUM!</v>
      </c>
      <c r="AR170" s="3" t="e">
        <f t="shared" si="50"/>
        <v>#NUM!</v>
      </c>
      <c r="AS170" s="3" t="e">
        <f t="shared" si="51"/>
        <v>#NUM!</v>
      </c>
      <c r="AT170" s="3" t="e">
        <f t="shared" si="52"/>
        <v>#NUM!</v>
      </c>
      <c r="AU170" s="3" t="e">
        <f t="shared" si="53"/>
        <v>#NUM!</v>
      </c>
      <c r="AV170" s="3" t="e">
        <f t="shared" si="54"/>
        <v>#NUM!</v>
      </c>
      <c r="AW170" s="3" t="e">
        <f t="shared" si="55"/>
        <v>#NUM!</v>
      </c>
    </row>
    <row r="171" spans="1:49">
      <c r="A171" s="3">
        <v>1988.68</v>
      </c>
      <c r="B171" s="3">
        <v>33519.697999999997</v>
      </c>
      <c r="C171" s="3"/>
      <c r="D171" s="3">
        <v>1988.68</v>
      </c>
      <c r="E171" s="3">
        <v>2703.59</v>
      </c>
      <c r="F171" s="3"/>
      <c r="G171" s="3">
        <v>1988.68</v>
      </c>
      <c r="H171" s="3">
        <v>2763.5819999999999</v>
      </c>
      <c r="I171" s="3"/>
      <c r="J171" s="3">
        <v>1988.68</v>
      </c>
      <c r="K171" s="3">
        <v>2758.4850000000001</v>
      </c>
      <c r="L171" s="3"/>
      <c r="M171" s="3">
        <v>1988.68</v>
      </c>
      <c r="N171" s="3">
        <v>2768.2280000000001</v>
      </c>
      <c r="O171" s="3"/>
      <c r="P171" s="3">
        <v>1988.68</v>
      </c>
      <c r="Q171" s="3">
        <v>2756.5529999999999</v>
      </c>
      <c r="R171" s="3"/>
      <c r="S171" s="3">
        <v>1988.68</v>
      </c>
      <c r="T171" s="3">
        <v>2767.277</v>
      </c>
      <c r="U171" s="3"/>
      <c r="V171" s="3">
        <v>1988.68</v>
      </c>
      <c r="W171" s="3">
        <v>2749.1619999999998</v>
      </c>
      <c r="X171" s="3"/>
      <c r="Y171" s="3">
        <f t="shared" si="39"/>
        <v>2.7106844469098905</v>
      </c>
      <c r="Z171" s="3">
        <f t="shared" si="40"/>
        <v>2.749244998084543</v>
      </c>
      <c r="AA171" s="3">
        <f t="shared" si="41"/>
        <v>2.678289877272495</v>
      </c>
      <c r="AB171" s="3">
        <f t="shared" si="42"/>
        <v>2.7648052104934724</v>
      </c>
      <c r="AC171" s="3">
        <f t="shared" si="43"/>
        <v>2.6847269957387065</v>
      </c>
      <c r="AD171" s="3">
        <f t="shared" si="44"/>
        <v>2.8300796987942616</v>
      </c>
      <c r="AE171" s="3">
        <f t="shared" si="45"/>
        <v>2.7363052045488949</v>
      </c>
      <c r="AF171" s="3"/>
      <c r="AG171" s="3">
        <f t="shared" si="46"/>
        <v>2.7106844469098905</v>
      </c>
      <c r="AH171" s="3">
        <f t="shared" si="46"/>
        <v>2.749244998084543</v>
      </c>
      <c r="AI171" s="3">
        <f t="shared" si="46"/>
        <v>2.678289877272495</v>
      </c>
      <c r="AJ171" s="3">
        <f t="shared" si="38"/>
        <v>2.7648052104934724</v>
      </c>
      <c r="AK171" s="3">
        <f t="shared" si="37"/>
        <v>2.6847269957387065</v>
      </c>
      <c r="AL171" s="3">
        <f t="shared" si="37"/>
        <v>2.8300796987942616</v>
      </c>
      <c r="AM171" s="3">
        <f t="shared" si="47"/>
        <v>2.7363052045488949</v>
      </c>
      <c r="AN171" s="3"/>
      <c r="AO171" s="3">
        <f t="shared" si="48"/>
        <v>2.7363052045488949</v>
      </c>
      <c r="AP171" s="3"/>
      <c r="AQ171" s="3" t="e">
        <f t="shared" si="49"/>
        <v>#NUM!</v>
      </c>
      <c r="AR171" s="3" t="e">
        <f t="shared" si="50"/>
        <v>#NUM!</v>
      </c>
      <c r="AS171" s="3" t="e">
        <f t="shared" si="51"/>
        <v>#NUM!</v>
      </c>
      <c r="AT171" s="3" t="e">
        <f t="shared" si="52"/>
        <v>#NUM!</v>
      </c>
      <c r="AU171" s="3" t="e">
        <f t="shared" si="53"/>
        <v>#NUM!</v>
      </c>
      <c r="AV171" s="3" t="e">
        <f t="shared" si="54"/>
        <v>#NUM!</v>
      </c>
      <c r="AW171" s="3" t="e">
        <f t="shared" si="55"/>
        <v>#NUM!</v>
      </c>
    </row>
    <row r="172" spans="1:49">
      <c r="A172" s="3">
        <v>1995.07</v>
      </c>
      <c r="B172" s="3">
        <v>31321.858</v>
      </c>
      <c r="C172" s="3"/>
      <c r="D172" s="3">
        <v>1995.07</v>
      </c>
      <c r="E172" s="3">
        <v>2905.17</v>
      </c>
      <c r="F172" s="3"/>
      <c r="G172" s="3">
        <v>1995.07</v>
      </c>
      <c r="H172" s="3">
        <v>2993.2020000000002</v>
      </c>
      <c r="I172" s="3"/>
      <c r="J172" s="3">
        <v>1995.07</v>
      </c>
      <c r="K172" s="3">
        <v>2938.7750000000001</v>
      </c>
      <c r="L172" s="3"/>
      <c r="M172" s="3">
        <v>1995.07</v>
      </c>
      <c r="N172" s="3">
        <v>2946.3580000000002</v>
      </c>
      <c r="O172" s="3"/>
      <c r="P172" s="3">
        <v>1995.07</v>
      </c>
      <c r="Q172" s="3">
        <v>2944.5529999999999</v>
      </c>
      <c r="R172" s="3"/>
      <c r="S172" s="3">
        <v>1995.07</v>
      </c>
      <c r="T172" s="3">
        <v>2938.1370000000002</v>
      </c>
      <c r="U172" s="3"/>
      <c r="V172" s="3">
        <v>1995.07</v>
      </c>
      <c r="W172" s="3">
        <v>2925.8029999999999</v>
      </c>
      <c r="X172" s="3"/>
      <c r="Y172" s="3">
        <f t="shared" si="39"/>
        <v>2.5089328902744192</v>
      </c>
      <c r="Z172" s="3">
        <f t="shared" si="40"/>
        <v>2.9271695592472113</v>
      </c>
      <c r="AA172" s="3">
        <f t="shared" si="41"/>
        <v>2.8388027549142594</v>
      </c>
      <c r="AB172" s="3">
        <f t="shared" si="42"/>
        <v>2.85826466353994</v>
      </c>
      <c r="AC172" s="3">
        <f t="shared" si="43"/>
        <v>2.9354940308801387</v>
      </c>
      <c r="AD172" s="3">
        <f t="shared" si="44"/>
        <v>3.1390110808061746</v>
      </c>
      <c r="AE172" s="3">
        <f t="shared" si="45"/>
        <v>2.86794582994369</v>
      </c>
      <c r="AF172" s="3"/>
      <c r="AG172" s="3">
        <f t="shared" si="46"/>
        <v>2.5089328902744192</v>
      </c>
      <c r="AH172" s="3">
        <f t="shared" si="46"/>
        <v>2.9271695592472113</v>
      </c>
      <c r="AI172" s="3">
        <f t="shared" si="46"/>
        <v>2.8388027549142594</v>
      </c>
      <c r="AJ172" s="3">
        <f t="shared" si="38"/>
        <v>2.85826466353994</v>
      </c>
      <c r="AK172" s="3">
        <f t="shared" si="37"/>
        <v>2.9354940308801387</v>
      </c>
      <c r="AL172" s="3">
        <f t="shared" si="37"/>
        <v>3.1390110808061746</v>
      </c>
      <c r="AM172" s="3">
        <f t="shared" si="47"/>
        <v>2.86794582994369</v>
      </c>
      <c r="AN172" s="3"/>
      <c r="AO172" s="3">
        <f t="shared" si="48"/>
        <v>2.86794582994369</v>
      </c>
      <c r="AP172" s="3"/>
      <c r="AQ172" s="3" t="e">
        <f t="shared" si="49"/>
        <v>#NUM!</v>
      </c>
      <c r="AR172" s="3" t="e">
        <f t="shared" si="50"/>
        <v>#NUM!</v>
      </c>
      <c r="AS172" s="3" t="e">
        <f t="shared" si="51"/>
        <v>#NUM!</v>
      </c>
      <c r="AT172" s="3" t="e">
        <f t="shared" si="52"/>
        <v>#NUM!</v>
      </c>
      <c r="AU172" s="3" t="e">
        <f t="shared" si="53"/>
        <v>#NUM!</v>
      </c>
      <c r="AV172" s="3" t="e">
        <f t="shared" si="54"/>
        <v>#NUM!</v>
      </c>
      <c r="AW172" s="3" t="e">
        <f t="shared" si="55"/>
        <v>#NUM!</v>
      </c>
    </row>
    <row r="173" spans="1:49">
      <c r="A173" s="3">
        <v>2001.45</v>
      </c>
      <c r="B173" s="3">
        <v>16405.058000000001</v>
      </c>
      <c r="C173" s="3"/>
      <c r="D173" s="3">
        <v>2001.45</v>
      </c>
      <c r="E173" s="3">
        <v>-9254.4</v>
      </c>
      <c r="F173" s="3"/>
      <c r="G173" s="3">
        <v>2001.45</v>
      </c>
      <c r="H173" s="3">
        <v>-9249.098</v>
      </c>
      <c r="I173" s="3"/>
      <c r="J173" s="3">
        <v>2001.45</v>
      </c>
      <c r="K173" s="3">
        <v>-9252.3449999999993</v>
      </c>
      <c r="L173" s="3"/>
      <c r="M173" s="3">
        <v>2001.45</v>
      </c>
      <c r="N173" s="3">
        <v>-9227.0220000000008</v>
      </c>
      <c r="O173" s="3"/>
      <c r="P173" s="3">
        <v>2001.45</v>
      </c>
      <c r="Q173" s="3">
        <v>-9240.6679999999997</v>
      </c>
      <c r="R173" s="3"/>
      <c r="S173" s="3">
        <v>2001.45</v>
      </c>
      <c r="T173" s="3">
        <v>-9244.7330000000002</v>
      </c>
      <c r="U173" s="3"/>
      <c r="V173" s="3">
        <v>2001.45</v>
      </c>
      <c r="W173" s="3">
        <v>-9260.9879999999994</v>
      </c>
      <c r="X173" s="3"/>
      <c r="Y173" s="3">
        <f t="shared" si="39"/>
        <v>3.6848077552164833</v>
      </c>
      <c r="Z173" s="3">
        <f t="shared" si="40"/>
        <v>4.0964356524013823</v>
      </c>
      <c r="AA173" s="3">
        <f t="shared" si="41"/>
        <v>2.9718457594572465</v>
      </c>
      <c r="AB173" s="3">
        <f t="shared" si="42"/>
        <v>3.27151368385982</v>
      </c>
      <c r="AC173" s="3">
        <f t="shared" si="43"/>
        <v>3.4239557600206676</v>
      </c>
      <c r="AD173" s="3" t="e">
        <f t="shared" si="44"/>
        <v>#NUM!</v>
      </c>
      <c r="AE173" s="3" t="e">
        <f t="shared" si="45"/>
        <v>#NUM!</v>
      </c>
      <c r="AF173" s="3"/>
      <c r="AG173" s="3">
        <f t="shared" si="46"/>
        <v>3.6848077552164833</v>
      </c>
      <c r="AH173" s="3">
        <f t="shared" si="46"/>
        <v>4.0964356524013823</v>
      </c>
      <c r="AI173" s="3">
        <f t="shared" si="46"/>
        <v>2.9718457594572465</v>
      </c>
      <c r="AJ173" s="3">
        <f t="shared" si="38"/>
        <v>3.27151368385982</v>
      </c>
      <c r="AK173" s="3">
        <f t="shared" si="37"/>
        <v>3.4239557600206676</v>
      </c>
      <c r="AL173" s="3" t="b">
        <f t="shared" si="37"/>
        <v>0</v>
      </c>
      <c r="AM173" s="3">
        <f t="shared" si="47"/>
        <v>3.48971172219112</v>
      </c>
      <c r="AN173" s="3"/>
      <c r="AO173" s="3">
        <f t="shared" si="48"/>
        <v>3.48971172219112</v>
      </c>
      <c r="AP173" s="3"/>
      <c r="AQ173" s="3">
        <f t="shared" si="49"/>
        <v>-2.7558624077041545</v>
      </c>
      <c r="AR173" s="3">
        <f t="shared" si="50"/>
        <v>-2.7558308845261457</v>
      </c>
      <c r="AS173" s="3">
        <f t="shared" si="51"/>
        <v>-2.7556703476294158</v>
      </c>
      <c r="AT173" s="3">
        <f t="shared" si="52"/>
        <v>-2.7558096901243276</v>
      </c>
      <c r="AU173" s="3">
        <f t="shared" si="53"/>
        <v>-2.7556703476294158</v>
      </c>
      <c r="AV173" s="3">
        <f t="shared" si="54"/>
        <v>-2.7558339670045928</v>
      </c>
      <c r="AW173" s="3">
        <f t="shared" si="55"/>
        <v>-2.7557796074363416</v>
      </c>
    </row>
    <row r="174" spans="1:49">
      <c r="A174" s="3">
        <v>2007.83</v>
      </c>
      <c r="B174" s="3">
        <v>34615.218000000001</v>
      </c>
      <c r="C174" s="3"/>
      <c r="D174" s="3">
        <v>2007.83</v>
      </c>
      <c r="E174" s="3">
        <v>4560.04</v>
      </c>
      <c r="F174" s="3"/>
      <c r="G174" s="3">
        <v>2007.83</v>
      </c>
      <c r="H174" s="3">
        <v>4664.5519999999997</v>
      </c>
      <c r="I174" s="3"/>
      <c r="J174" s="3">
        <v>2007.83</v>
      </c>
      <c r="K174" s="3">
        <v>4638.8649999999998</v>
      </c>
      <c r="L174" s="3"/>
      <c r="M174" s="3">
        <v>2007.83</v>
      </c>
      <c r="N174" s="3">
        <v>4631.9380000000001</v>
      </c>
      <c r="O174" s="3"/>
      <c r="P174" s="3">
        <v>2007.83</v>
      </c>
      <c r="Q174" s="3">
        <v>4627.9229999999998</v>
      </c>
      <c r="R174" s="3"/>
      <c r="S174" s="3">
        <v>2007.83</v>
      </c>
      <c r="T174" s="3">
        <v>4640.1769999999997</v>
      </c>
      <c r="U174" s="3"/>
      <c r="V174" s="3">
        <v>2007.83</v>
      </c>
      <c r="W174" s="3">
        <v>4635.1930000000002</v>
      </c>
      <c r="X174" s="3"/>
      <c r="Y174" s="3">
        <f t="shared" si="39"/>
        <v>2.4587531456748768</v>
      </c>
      <c r="Z174" s="3">
        <f t="shared" si="40"/>
        <v>2.5812553249754897</v>
      </c>
      <c r="AA174" s="3">
        <f t="shared" si="41"/>
        <v>2.6212024946946695</v>
      </c>
      <c r="AB174" s="3">
        <f t="shared" si="42"/>
        <v>2.6461582772516259</v>
      </c>
      <c r="AC174" s="3">
        <f t="shared" si="43"/>
        <v>2.5740862241953417</v>
      </c>
      <c r="AD174" s="3">
        <f t="shared" si="44"/>
        <v>2.6019729827134777</v>
      </c>
      <c r="AE174" s="3">
        <f t="shared" si="45"/>
        <v>2.5805714082509135</v>
      </c>
      <c r="AF174" s="3"/>
      <c r="AG174" s="3">
        <f t="shared" si="46"/>
        <v>2.4587531456748768</v>
      </c>
      <c r="AH174" s="3">
        <f t="shared" si="46"/>
        <v>2.5812553249754897</v>
      </c>
      <c r="AI174" s="3">
        <f t="shared" si="46"/>
        <v>2.6212024946946695</v>
      </c>
      <c r="AJ174" s="3">
        <f t="shared" si="38"/>
        <v>2.6461582772516259</v>
      </c>
      <c r="AK174" s="3">
        <f t="shared" si="37"/>
        <v>2.5740862241953417</v>
      </c>
      <c r="AL174" s="3">
        <f t="shared" si="37"/>
        <v>2.6019729827134777</v>
      </c>
      <c r="AM174" s="3">
        <f t="shared" si="47"/>
        <v>2.5805714082509135</v>
      </c>
      <c r="AN174" s="3"/>
      <c r="AO174" s="3">
        <f t="shared" si="48"/>
        <v>2.5805714082509135</v>
      </c>
      <c r="AP174" s="3"/>
      <c r="AQ174" s="3" t="e">
        <f t="shared" si="49"/>
        <v>#NUM!</v>
      </c>
      <c r="AR174" s="3" t="e">
        <f t="shared" si="50"/>
        <v>#NUM!</v>
      </c>
      <c r="AS174" s="3" t="e">
        <f t="shared" si="51"/>
        <v>#NUM!</v>
      </c>
      <c r="AT174" s="3" t="e">
        <f t="shared" si="52"/>
        <v>#NUM!</v>
      </c>
      <c r="AU174" s="3" t="e">
        <f t="shared" si="53"/>
        <v>#NUM!</v>
      </c>
      <c r="AV174" s="3" t="e">
        <f t="shared" si="54"/>
        <v>#NUM!</v>
      </c>
      <c r="AW174" s="3" t="e">
        <f t="shared" si="55"/>
        <v>#NUM!</v>
      </c>
    </row>
    <row r="175" spans="1:49">
      <c r="A175" s="3">
        <v>2014.21</v>
      </c>
      <c r="B175" s="3">
        <v>21431.668000000001</v>
      </c>
      <c r="C175" s="3"/>
      <c r="D175" s="3">
        <v>2014.21</v>
      </c>
      <c r="E175" s="3">
        <v>-4376.97</v>
      </c>
      <c r="F175" s="3"/>
      <c r="G175" s="3">
        <v>2014.21</v>
      </c>
      <c r="H175" s="3">
        <v>-4365.8680000000004</v>
      </c>
      <c r="I175" s="3"/>
      <c r="J175" s="3">
        <v>2014.21</v>
      </c>
      <c r="K175" s="3">
        <v>-4388.7449999999999</v>
      </c>
      <c r="L175" s="3"/>
      <c r="M175" s="3">
        <v>2014.21</v>
      </c>
      <c r="N175" s="3">
        <v>-4388.192</v>
      </c>
      <c r="O175" s="3"/>
      <c r="P175" s="3">
        <v>2014.21</v>
      </c>
      <c r="Q175" s="3">
        <v>-4390.0770000000002</v>
      </c>
      <c r="R175" s="3"/>
      <c r="S175" s="3">
        <v>2014.21</v>
      </c>
      <c r="T175" s="3">
        <v>-4391.9229999999998</v>
      </c>
      <c r="U175" s="3"/>
      <c r="V175" s="3">
        <v>2014.21</v>
      </c>
      <c r="W175" s="3">
        <v>-4379.1880000000001</v>
      </c>
      <c r="X175" s="3"/>
      <c r="Y175" s="3">
        <f t="shared" si="39"/>
        <v>3.3663638631175039</v>
      </c>
      <c r="Z175" s="3" t="e">
        <f t="shared" si="40"/>
        <v>#NUM!</v>
      </c>
      <c r="AA175" s="3" t="e">
        <f t="shared" si="41"/>
        <v>#NUM!</v>
      </c>
      <c r="AB175" s="3" t="e">
        <f t="shared" si="42"/>
        <v>#NUM!</v>
      </c>
      <c r="AC175" s="3" t="e">
        <f t="shared" si="43"/>
        <v>#NUM!</v>
      </c>
      <c r="AD175" s="3" t="e">
        <f t="shared" si="44"/>
        <v>#NUM!</v>
      </c>
      <c r="AE175" s="3" t="e">
        <f t="shared" si="45"/>
        <v>#NUM!</v>
      </c>
      <c r="AF175" s="3"/>
      <c r="AG175" s="3">
        <f t="shared" si="46"/>
        <v>3.3663638631175039</v>
      </c>
      <c r="AH175" s="3" t="b">
        <f t="shared" si="46"/>
        <v>0</v>
      </c>
      <c r="AI175" s="3" t="b">
        <f t="shared" si="46"/>
        <v>0</v>
      </c>
      <c r="AJ175" s="3" t="b">
        <f t="shared" si="38"/>
        <v>0</v>
      </c>
      <c r="AK175" s="3" t="b">
        <f t="shared" si="37"/>
        <v>0</v>
      </c>
      <c r="AL175" s="3" t="b">
        <f t="shared" si="37"/>
        <v>0</v>
      </c>
      <c r="AM175" s="3">
        <f t="shared" si="47"/>
        <v>3.3663638631175039</v>
      </c>
      <c r="AN175" s="3"/>
      <c r="AO175" s="3">
        <f t="shared" si="48"/>
        <v>3.3663638631175039</v>
      </c>
      <c r="AP175" s="3"/>
      <c r="AQ175" s="3" t="e">
        <f t="shared" si="49"/>
        <v>#NUM!</v>
      </c>
      <c r="AR175" s="3" t="e">
        <f t="shared" si="50"/>
        <v>#NUM!</v>
      </c>
      <c r="AS175" s="3" t="e">
        <f t="shared" si="51"/>
        <v>#NUM!</v>
      </c>
      <c r="AT175" s="3" t="e">
        <f t="shared" si="52"/>
        <v>#NUM!</v>
      </c>
      <c r="AU175" s="3" t="e">
        <f t="shared" si="53"/>
        <v>#NUM!</v>
      </c>
      <c r="AV175" s="3" t="e">
        <f t="shared" si="54"/>
        <v>#NUM!</v>
      </c>
      <c r="AW175" s="3" t="e">
        <f t="shared" si="55"/>
        <v>#NUM!</v>
      </c>
    </row>
    <row r="176" spans="1:49">
      <c r="A176" s="3">
        <v>2020.58</v>
      </c>
      <c r="B176" s="3">
        <v>30189.488000000001</v>
      </c>
      <c r="C176" s="3"/>
      <c r="D176" s="3">
        <v>2020.58</v>
      </c>
      <c r="E176" s="3">
        <v>2711.26</v>
      </c>
      <c r="F176" s="3"/>
      <c r="G176" s="3">
        <v>2020.58</v>
      </c>
      <c r="H176" s="3">
        <v>2721.8719999999998</v>
      </c>
      <c r="I176" s="3"/>
      <c r="J176" s="3">
        <v>2020.58</v>
      </c>
      <c r="K176" s="3">
        <v>2720.8649999999998</v>
      </c>
      <c r="L176" s="3"/>
      <c r="M176" s="3">
        <v>2020.58</v>
      </c>
      <c r="N176" s="3">
        <v>2736.1979999999999</v>
      </c>
      <c r="O176" s="3"/>
      <c r="P176" s="3">
        <v>2020.58</v>
      </c>
      <c r="Q176" s="3">
        <v>2726.2930000000001</v>
      </c>
      <c r="R176" s="3"/>
      <c r="S176" s="3">
        <v>2020.58</v>
      </c>
      <c r="T176" s="3">
        <v>2718.7869999999998</v>
      </c>
      <c r="U176" s="3"/>
      <c r="V176" s="3">
        <v>2020.58</v>
      </c>
      <c r="W176" s="3">
        <v>2719.2719999999999</v>
      </c>
      <c r="X176" s="3"/>
      <c r="Y176" s="3">
        <f t="shared" si="39"/>
        <v>3.4131914814500464</v>
      </c>
      <c r="Z176" s="3">
        <f t="shared" si="40"/>
        <v>3.45649135356263</v>
      </c>
      <c r="AA176" s="3">
        <f t="shared" si="41"/>
        <v>3.0421271021580139</v>
      </c>
      <c r="AB176" s="3">
        <f t="shared" si="42"/>
        <v>3.2619430652981865</v>
      </c>
      <c r="AC176" s="3">
        <f t="shared" si="43"/>
        <v>3.5623668067260734</v>
      </c>
      <c r="AD176" s="3">
        <f t="shared" si="44"/>
        <v>3.5352477821387995</v>
      </c>
      <c r="AE176" s="3">
        <f t="shared" si="45"/>
        <v>3.3785612652222921</v>
      </c>
      <c r="AF176" s="3"/>
      <c r="AG176" s="3">
        <f t="shared" si="46"/>
        <v>3.4131914814500464</v>
      </c>
      <c r="AH176" s="3">
        <f t="shared" si="46"/>
        <v>3.45649135356263</v>
      </c>
      <c r="AI176" s="3">
        <f t="shared" si="46"/>
        <v>3.0421271021580139</v>
      </c>
      <c r="AJ176" s="3">
        <f t="shared" si="38"/>
        <v>3.2619430652981865</v>
      </c>
      <c r="AK176" s="3">
        <f t="shared" si="37"/>
        <v>3.5623668067260734</v>
      </c>
      <c r="AL176" s="3">
        <f t="shared" si="37"/>
        <v>3.5352477821387995</v>
      </c>
      <c r="AM176" s="3">
        <f t="shared" si="47"/>
        <v>3.3785612652222921</v>
      </c>
      <c r="AN176" s="3"/>
      <c r="AO176" s="3">
        <f t="shared" si="48"/>
        <v>3.3785612652222921</v>
      </c>
      <c r="AP176" s="3"/>
      <c r="AQ176" s="3">
        <f t="shared" si="49"/>
        <v>-3.7481585254235252</v>
      </c>
      <c r="AR176" s="3">
        <f t="shared" si="50"/>
        <v>-3.7481415942213738</v>
      </c>
      <c r="AS176" s="3">
        <f t="shared" si="51"/>
        <v>-3.7487109122329687</v>
      </c>
      <c r="AT176" s="3">
        <f t="shared" si="52"/>
        <v>-3.7482247826417896</v>
      </c>
      <c r="AU176" s="3">
        <f t="shared" si="53"/>
        <v>-3.7481459310561309</v>
      </c>
      <c r="AV176" s="3">
        <f t="shared" si="54"/>
        <v>-3.7481709872868803</v>
      </c>
      <c r="AW176" s="3">
        <f t="shared" si="55"/>
        <v>-3.7482587888104444</v>
      </c>
    </row>
    <row r="177" spans="1:49">
      <c r="A177" s="3">
        <v>2026.96</v>
      </c>
      <c r="B177" s="3">
        <v>29169.418000000001</v>
      </c>
      <c r="C177" s="3"/>
      <c r="D177" s="3">
        <v>2026.96</v>
      </c>
      <c r="E177" s="3">
        <v>1839.83</v>
      </c>
      <c r="F177" s="3"/>
      <c r="G177" s="3">
        <v>2026.96</v>
      </c>
      <c r="H177" s="3">
        <v>1898.192</v>
      </c>
      <c r="I177" s="3"/>
      <c r="J177" s="3">
        <v>2026.96</v>
      </c>
      <c r="K177" s="3">
        <v>1885.5250000000001</v>
      </c>
      <c r="L177" s="3"/>
      <c r="M177" s="3">
        <v>2026.96</v>
      </c>
      <c r="N177" s="3">
        <v>1910.0070000000001</v>
      </c>
      <c r="O177" s="3"/>
      <c r="P177" s="3">
        <v>2026.96</v>
      </c>
      <c r="Q177" s="3">
        <v>1880.0930000000001</v>
      </c>
      <c r="R177" s="3"/>
      <c r="S177" s="3">
        <v>2026.96</v>
      </c>
      <c r="T177" s="3">
        <v>1895.6869999999999</v>
      </c>
      <c r="U177" s="3"/>
      <c r="V177" s="3">
        <v>2026.96</v>
      </c>
      <c r="W177" s="3">
        <v>1882.0519999999999</v>
      </c>
      <c r="X177" s="3"/>
      <c r="Y177" s="3">
        <f t="shared" si="39"/>
        <v>2.6705029183908988</v>
      </c>
      <c r="Z177" s="3">
        <f t="shared" si="40"/>
        <v>2.7767644029873439</v>
      </c>
      <c r="AA177" s="3">
        <f t="shared" si="41"/>
        <v>2.5904382860498307</v>
      </c>
      <c r="AB177" s="3">
        <f t="shared" si="42"/>
        <v>2.8317269535681895</v>
      </c>
      <c r="AC177" s="3">
        <f t="shared" si="43"/>
        <v>2.6895554779974109</v>
      </c>
      <c r="AD177" s="3">
        <f t="shared" si="44"/>
        <v>2.8110942832389862</v>
      </c>
      <c r="AE177" s="3">
        <f t="shared" si="45"/>
        <v>2.7283470537054431</v>
      </c>
      <c r="AF177" s="3"/>
      <c r="AG177" s="3">
        <f t="shared" si="46"/>
        <v>2.6705029183908988</v>
      </c>
      <c r="AH177" s="3">
        <f t="shared" si="46"/>
        <v>2.7767644029873439</v>
      </c>
      <c r="AI177" s="3">
        <f t="shared" si="46"/>
        <v>2.5904382860498307</v>
      </c>
      <c r="AJ177" s="3">
        <f t="shared" si="38"/>
        <v>2.8317269535681895</v>
      </c>
      <c r="AK177" s="3">
        <f t="shared" si="37"/>
        <v>2.6895554779974109</v>
      </c>
      <c r="AL177" s="3">
        <f t="shared" si="37"/>
        <v>2.8110942832389862</v>
      </c>
      <c r="AM177" s="3">
        <f t="shared" si="47"/>
        <v>2.7283470537054431</v>
      </c>
      <c r="AN177" s="3"/>
      <c r="AO177" s="3">
        <f t="shared" si="48"/>
        <v>2.7283470537054431</v>
      </c>
      <c r="AP177" s="3"/>
      <c r="AQ177" s="3" t="e">
        <f t="shared" si="49"/>
        <v>#NUM!</v>
      </c>
      <c r="AR177" s="3" t="e">
        <f t="shared" si="50"/>
        <v>#NUM!</v>
      </c>
      <c r="AS177" s="3" t="e">
        <f t="shared" si="51"/>
        <v>#NUM!</v>
      </c>
      <c r="AT177" s="3" t="e">
        <f t="shared" si="52"/>
        <v>#NUM!</v>
      </c>
      <c r="AU177" s="3" t="e">
        <f t="shared" si="53"/>
        <v>#NUM!</v>
      </c>
      <c r="AV177" s="3" t="e">
        <f t="shared" si="54"/>
        <v>#NUM!</v>
      </c>
      <c r="AW177" s="3" t="e">
        <f t="shared" si="55"/>
        <v>#NUM!</v>
      </c>
    </row>
    <row r="178" spans="1:49">
      <c r="A178" s="3">
        <v>2033.34</v>
      </c>
      <c r="B178" s="3">
        <v>19610.437999999998</v>
      </c>
      <c r="C178" s="3"/>
      <c r="D178" s="3">
        <v>2033.34</v>
      </c>
      <c r="E178" s="3">
        <v>-4661.6000000000004</v>
      </c>
      <c r="F178" s="3"/>
      <c r="G178" s="3">
        <v>2033.34</v>
      </c>
      <c r="H178" s="3">
        <v>-4637.7979999999998</v>
      </c>
      <c r="I178" s="3"/>
      <c r="J178" s="3">
        <v>2033.34</v>
      </c>
      <c r="K178" s="3">
        <v>-4655.1450000000004</v>
      </c>
      <c r="L178" s="3"/>
      <c r="M178" s="3">
        <v>2033.34</v>
      </c>
      <c r="N178" s="3">
        <v>-4654.3130000000001</v>
      </c>
      <c r="O178" s="3"/>
      <c r="P178" s="3">
        <v>2033.34</v>
      </c>
      <c r="Q178" s="3">
        <v>-4649.6270000000004</v>
      </c>
      <c r="R178" s="3"/>
      <c r="S178" s="3">
        <v>2033.34</v>
      </c>
      <c r="T178" s="3">
        <v>-4657.0829999999996</v>
      </c>
      <c r="U178" s="3"/>
      <c r="V178" s="3">
        <v>2033.34</v>
      </c>
      <c r="W178" s="3">
        <v>-4637.5479999999998</v>
      </c>
      <c r="X178" s="3"/>
      <c r="Y178" s="3">
        <f t="shared" si="39"/>
        <v>3.0084927925114076</v>
      </c>
      <c r="Z178" s="3">
        <f t="shared" si="40"/>
        <v>3.5752099967667781</v>
      </c>
      <c r="AA178" s="3">
        <f t="shared" si="41"/>
        <v>3.5225574738444037</v>
      </c>
      <c r="AB178" s="3">
        <f t="shared" si="42"/>
        <v>3.3069032608655284</v>
      </c>
      <c r="AC178" s="3">
        <f t="shared" si="43"/>
        <v>3.7302561528077476</v>
      </c>
      <c r="AD178" s="3">
        <f t="shared" si="44"/>
        <v>3.0039550481957402</v>
      </c>
      <c r="AE178" s="3">
        <f t="shared" si="45"/>
        <v>3.3578957874986011</v>
      </c>
      <c r="AF178" s="3"/>
      <c r="AG178" s="3">
        <f t="shared" si="46"/>
        <v>3.0084927925114076</v>
      </c>
      <c r="AH178" s="3">
        <f t="shared" si="46"/>
        <v>3.5752099967667781</v>
      </c>
      <c r="AI178" s="3">
        <f t="shared" si="46"/>
        <v>3.5225574738444037</v>
      </c>
      <c r="AJ178" s="3">
        <f t="shared" si="38"/>
        <v>3.3069032608655284</v>
      </c>
      <c r="AK178" s="3">
        <f t="shared" si="37"/>
        <v>3.7302561528077476</v>
      </c>
      <c r="AL178" s="3">
        <f t="shared" si="37"/>
        <v>3.0039550481957402</v>
      </c>
      <c r="AM178" s="3">
        <f t="shared" si="47"/>
        <v>3.3578957874986011</v>
      </c>
      <c r="AN178" s="3"/>
      <c r="AO178" s="3">
        <f t="shared" si="48"/>
        <v>3.3578957874986011</v>
      </c>
      <c r="AP178" s="3"/>
      <c r="AQ178" s="3" t="e">
        <f t="shared" si="49"/>
        <v>#NUM!</v>
      </c>
      <c r="AR178" s="3" t="e">
        <f t="shared" si="50"/>
        <v>#NUM!</v>
      </c>
      <c r="AS178" s="3" t="e">
        <f t="shared" si="51"/>
        <v>#NUM!</v>
      </c>
      <c r="AT178" s="3" t="e">
        <f t="shared" si="52"/>
        <v>#NUM!</v>
      </c>
      <c r="AU178" s="3" t="e">
        <f t="shared" si="53"/>
        <v>#NUM!</v>
      </c>
      <c r="AV178" s="3" t="e">
        <f t="shared" si="54"/>
        <v>#NUM!</v>
      </c>
      <c r="AW178" s="3" t="e">
        <f t="shared" si="55"/>
        <v>#NUM!</v>
      </c>
    </row>
    <row r="179" spans="1:49">
      <c r="A179" s="3">
        <v>2039.72</v>
      </c>
      <c r="B179" s="3">
        <v>23249.367999999999</v>
      </c>
      <c r="C179" s="3"/>
      <c r="D179" s="3">
        <v>2039.72</v>
      </c>
      <c r="E179" s="3">
        <v>-2081.62</v>
      </c>
      <c r="F179" s="3"/>
      <c r="G179" s="3">
        <v>2039.72</v>
      </c>
      <c r="H179" s="3">
        <v>-2069.078</v>
      </c>
      <c r="I179" s="3"/>
      <c r="J179" s="3">
        <v>2039.72</v>
      </c>
      <c r="K179" s="3">
        <v>-2077.085</v>
      </c>
      <c r="L179" s="3"/>
      <c r="M179" s="3">
        <v>2039.72</v>
      </c>
      <c r="N179" s="3">
        <v>-2066.8719999999998</v>
      </c>
      <c r="O179" s="3"/>
      <c r="P179" s="3">
        <v>2039.72</v>
      </c>
      <c r="Q179" s="3">
        <v>-2085.6770000000001</v>
      </c>
      <c r="R179" s="3"/>
      <c r="S179" s="3">
        <v>2039.72</v>
      </c>
      <c r="T179" s="3">
        <v>-2083.7530000000002</v>
      </c>
      <c r="U179" s="3"/>
      <c r="V179" s="3">
        <v>2039.72</v>
      </c>
      <c r="W179" s="3">
        <v>-2094.2080000000001</v>
      </c>
      <c r="X179" s="3"/>
      <c r="Y179" s="3">
        <f t="shared" si="39"/>
        <v>3.3052853327345644</v>
      </c>
      <c r="Z179" s="3">
        <f t="shared" si="40"/>
        <v>3.7470748377777925</v>
      </c>
      <c r="AA179" s="3">
        <f t="shared" si="41"/>
        <v>3.2349190002398123</v>
      </c>
      <c r="AB179" s="3" t="e">
        <f t="shared" si="42"/>
        <v>#NUM!</v>
      </c>
      <c r="AC179" s="3" t="e">
        <f t="shared" si="43"/>
        <v>#NUM!</v>
      </c>
      <c r="AD179" s="3" t="e">
        <f t="shared" si="44"/>
        <v>#NUM!</v>
      </c>
      <c r="AE179" s="3" t="e">
        <f t="shared" si="45"/>
        <v>#NUM!</v>
      </c>
      <c r="AF179" s="3"/>
      <c r="AG179" s="3">
        <f t="shared" si="46"/>
        <v>3.3052853327345644</v>
      </c>
      <c r="AH179" s="3">
        <f t="shared" si="46"/>
        <v>3.7470748377777925</v>
      </c>
      <c r="AI179" s="3">
        <f t="shared" si="46"/>
        <v>3.2349190002398123</v>
      </c>
      <c r="AJ179" s="3" t="b">
        <f t="shared" si="38"/>
        <v>0</v>
      </c>
      <c r="AK179" s="3" t="b">
        <f t="shared" si="37"/>
        <v>0</v>
      </c>
      <c r="AL179" s="3" t="b">
        <f t="shared" si="37"/>
        <v>0</v>
      </c>
      <c r="AM179" s="3">
        <f t="shared" si="47"/>
        <v>3.4290930569173894</v>
      </c>
      <c r="AN179" s="3"/>
      <c r="AO179" s="3">
        <f t="shared" si="48"/>
        <v>3.4290930569173894</v>
      </c>
      <c r="AP179" s="3"/>
      <c r="AQ179" s="3">
        <f t="shared" si="49"/>
        <v>-2.3024721469140754</v>
      </c>
      <c r="AR179" s="3" t="e">
        <f t="shared" si="50"/>
        <v>#NUM!</v>
      </c>
      <c r="AS179" s="3">
        <f t="shared" si="51"/>
        <v>-2.3016957771356821</v>
      </c>
      <c r="AT179" s="3">
        <f t="shared" si="52"/>
        <v>-2.3023661133718232</v>
      </c>
      <c r="AU179" s="3">
        <f t="shared" si="53"/>
        <v>-2.3016957771356821</v>
      </c>
      <c r="AV179" s="3">
        <f t="shared" si="54"/>
        <v>-2.3024063170013904</v>
      </c>
      <c r="AW179" s="3" t="e">
        <f t="shared" si="55"/>
        <v>#NUM!</v>
      </c>
    </row>
    <row r="180" spans="1:49">
      <c r="A180" s="3">
        <v>2046.09</v>
      </c>
      <c r="B180" s="3">
        <v>23258.768</v>
      </c>
      <c r="C180" s="3"/>
      <c r="D180" s="3">
        <v>2046.09</v>
      </c>
      <c r="E180" s="3">
        <v>-1556.03</v>
      </c>
      <c r="F180" s="3"/>
      <c r="G180" s="3">
        <v>2046.09</v>
      </c>
      <c r="H180" s="3">
        <v>-1548.9079999999999</v>
      </c>
      <c r="I180" s="3"/>
      <c r="J180" s="3">
        <v>2046.09</v>
      </c>
      <c r="K180" s="3">
        <v>-1556.5550000000001</v>
      </c>
      <c r="L180" s="3"/>
      <c r="M180" s="3">
        <v>2046.09</v>
      </c>
      <c r="N180" s="3">
        <v>-1557.8130000000001</v>
      </c>
      <c r="O180" s="3"/>
      <c r="P180" s="3">
        <v>2046.09</v>
      </c>
      <c r="Q180" s="3">
        <v>-1562.098</v>
      </c>
      <c r="R180" s="3"/>
      <c r="S180" s="3">
        <v>2046.09</v>
      </c>
      <c r="T180" s="3">
        <v>-1571.0530000000001</v>
      </c>
      <c r="U180" s="3"/>
      <c r="V180" s="3">
        <v>2046.09</v>
      </c>
      <c r="W180" s="3">
        <v>-1539.6179999999999</v>
      </c>
      <c r="X180" s="3"/>
      <c r="Y180" s="3">
        <f t="shared" si="39"/>
        <v>3.5421087749203735</v>
      </c>
      <c r="Z180" s="3" t="e">
        <f t="shared" si="40"/>
        <v>#NUM!</v>
      </c>
      <c r="AA180" s="3" t="e">
        <f t="shared" si="41"/>
        <v>#NUM!</v>
      </c>
      <c r="AB180" s="3" t="e">
        <f t="shared" si="42"/>
        <v>#NUM!</v>
      </c>
      <c r="AC180" s="3" t="e">
        <f t="shared" si="43"/>
        <v>#NUM!</v>
      </c>
      <c r="AD180" s="3">
        <f t="shared" si="44"/>
        <v>3.1795492359637367</v>
      </c>
      <c r="AE180" s="3" t="e">
        <f t="shared" si="45"/>
        <v>#NUM!</v>
      </c>
      <c r="AF180" s="3"/>
      <c r="AG180" s="3">
        <f t="shared" si="46"/>
        <v>3.5421087749203735</v>
      </c>
      <c r="AH180" s="3" t="b">
        <f t="shared" si="46"/>
        <v>0</v>
      </c>
      <c r="AI180" s="3" t="b">
        <f t="shared" si="46"/>
        <v>0</v>
      </c>
      <c r="AJ180" s="3" t="b">
        <f t="shared" si="38"/>
        <v>0</v>
      </c>
      <c r="AK180" s="3" t="b">
        <f t="shared" si="37"/>
        <v>0</v>
      </c>
      <c r="AL180" s="3">
        <f t="shared" si="37"/>
        <v>3.1795492359637367</v>
      </c>
      <c r="AM180" s="3">
        <f t="shared" si="47"/>
        <v>3.3608290054420551</v>
      </c>
      <c r="AN180" s="3"/>
      <c r="AO180" s="3">
        <f t="shared" si="48"/>
        <v>3.3608290054420551</v>
      </c>
      <c r="AP180" s="3"/>
      <c r="AQ180" s="3" t="e">
        <f t="shared" si="49"/>
        <v>#NUM!</v>
      </c>
      <c r="AR180" s="3" t="e">
        <f t="shared" si="50"/>
        <v>#NUM!</v>
      </c>
      <c r="AS180" s="3" t="e">
        <f t="shared" si="51"/>
        <v>#NUM!</v>
      </c>
      <c r="AT180" s="3" t="e">
        <f t="shared" si="52"/>
        <v>#NUM!</v>
      </c>
      <c r="AU180" s="3" t="e">
        <f t="shared" si="53"/>
        <v>#NUM!</v>
      </c>
      <c r="AV180" s="3" t="e">
        <f t="shared" si="54"/>
        <v>#NUM!</v>
      </c>
      <c r="AW180" s="3" t="e">
        <f t="shared" si="55"/>
        <v>#NUM!</v>
      </c>
    </row>
    <row r="181" spans="1:49">
      <c r="A181" s="3">
        <v>2052.4699999999998</v>
      </c>
      <c r="B181" s="3">
        <v>26075.816999999999</v>
      </c>
      <c r="C181" s="3"/>
      <c r="D181" s="3">
        <v>2052.4699999999998</v>
      </c>
      <c r="E181" s="3">
        <v>743.55</v>
      </c>
      <c r="F181" s="3"/>
      <c r="G181" s="3">
        <v>2052.4699999999998</v>
      </c>
      <c r="H181" s="3">
        <v>742.48299999999995</v>
      </c>
      <c r="I181" s="3"/>
      <c r="J181" s="3">
        <v>2052.4699999999998</v>
      </c>
      <c r="K181" s="3">
        <v>741.03499999999997</v>
      </c>
      <c r="L181" s="3"/>
      <c r="M181" s="3">
        <v>2052.4699999999998</v>
      </c>
      <c r="N181" s="3">
        <v>750.327</v>
      </c>
      <c r="O181" s="3"/>
      <c r="P181" s="3">
        <v>2052.4699999999998</v>
      </c>
      <c r="Q181" s="3">
        <v>753.31299999999999</v>
      </c>
      <c r="R181" s="3"/>
      <c r="S181" s="3">
        <v>2052.4699999999998</v>
      </c>
      <c r="T181" s="3">
        <v>748.43700000000001</v>
      </c>
      <c r="U181" s="3"/>
      <c r="V181" s="3">
        <v>2052.4699999999998</v>
      </c>
      <c r="W181" s="3">
        <v>750.29200000000003</v>
      </c>
      <c r="X181" s="3"/>
      <c r="Y181" s="3" t="e">
        <f t="shared" si="39"/>
        <v>#NUM!</v>
      </c>
      <c r="Z181" s="3" t="e">
        <f t="shared" si="40"/>
        <v>#NUM!</v>
      </c>
      <c r="AA181" s="3">
        <f t="shared" si="41"/>
        <v>3.5726365711673127</v>
      </c>
      <c r="AB181" s="3">
        <f t="shared" si="42"/>
        <v>3.4140907674963343</v>
      </c>
      <c r="AC181" s="3">
        <f t="shared" si="43"/>
        <v>3.7146317177791639</v>
      </c>
      <c r="AD181" s="3">
        <f t="shared" si="44"/>
        <v>3.5748853086223829</v>
      </c>
      <c r="AE181" s="3" t="e">
        <f t="shared" si="45"/>
        <v>#NUM!</v>
      </c>
      <c r="AF181" s="3"/>
      <c r="AG181" s="3" t="b">
        <f t="shared" si="46"/>
        <v>0</v>
      </c>
      <c r="AH181" s="3" t="b">
        <f t="shared" si="46"/>
        <v>0</v>
      </c>
      <c r="AI181" s="3">
        <f t="shared" si="46"/>
        <v>3.5726365711673127</v>
      </c>
      <c r="AJ181" s="3">
        <f t="shared" si="38"/>
        <v>3.4140907674963343</v>
      </c>
      <c r="AK181" s="3">
        <f t="shared" si="37"/>
        <v>3.7146317177791639</v>
      </c>
      <c r="AL181" s="3">
        <f t="shared" si="37"/>
        <v>3.5748853086223829</v>
      </c>
      <c r="AM181" s="3">
        <f t="shared" si="47"/>
        <v>3.5690610912662986</v>
      </c>
      <c r="AN181" s="3"/>
      <c r="AO181" s="3">
        <f t="shared" si="48"/>
        <v>3.5690610912662986</v>
      </c>
      <c r="AP181" s="3"/>
      <c r="AQ181" s="3" t="e">
        <f t="shared" si="49"/>
        <v>#NUM!</v>
      </c>
      <c r="AR181" s="3">
        <f t="shared" si="50"/>
        <v>-2.6047309066524482</v>
      </c>
      <c r="AS181" s="3">
        <f t="shared" si="51"/>
        <v>-2.6068864018521842</v>
      </c>
      <c r="AT181" s="3">
        <f t="shared" si="52"/>
        <v>-2.6048134993582472</v>
      </c>
      <c r="AU181" s="3">
        <f t="shared" si="53"/>
        <v>-2.6048121914830449</v>
      </c>
      <c r="AV181" s="3">
        <f t="shared" si="54"/>
        <v>-2.6048155788643506</v>
      </c>
      <c r="AW181" s="3" t="e">
        <f t="shared" si="55"/>
        <v>#NUM!</v>
      </c>
    </row>
    <row r="182" spans="1:49">
      <c r="A182" s="3">
        <v>2058.84</v>
      </c>
      <c r="B182" s="3">
        <v>18851.977999999999</v>
      </c>
      <c r="C182" s="3"/>
      <c r="D182" s="3">
        <v>2058.84</v>
      </c>
      <c r="E182" s="3">
        <v>-3818.5</v>
      </c>
      <c r="F182" s="3"/>
      <c r="G182" s="3">
        <v>2058.84</v>
      </c>
      <c r="H182" s="3">
        <v>-3784.538</v>
      </c>
      <c r="I182" s="3"/>
      <c r="J182" s="3">
        <v>2058.84</v>
      </c>
      <c r="K182" s="3">
        <v>-3799.7550000000001</v>
      </c>
      <c r="L182" s="3"/>
      <c r="M182" s="3">
        <v>2058.84</v>
      </c>
      <c r="N182" s="3">
        <v>-3778.5419999999999</v>
      </c>
      <c r="O182" s="3"/>
      <c r="P182" s="3">
        <v>2058.84</v>
      </c>
      <c r="Q182" s="3">
        <v>-3826.297</v>
      </c>
      <c r="R182" s="3"/>
      <c r="S182" s="3">
        <v>2058.84</v>
      </c>
      <c r="T182" s="3">
        <v>-3798.0630000000001</v>
      </c>
      <c r="U182" s="3"/>
      <c r="V182" s="3">
        <v>2058.84</v>
      </c>
      <c r="W182" s="3">
        <v>-3801.998</v>
      </c>
      <c r="X182" s="3"/>
      <c r="Y182" s="3">
        <f t="shared" si="39"/>
        <v>2.824467419544149</v>
      </c>
      <c r="Z182" s="3">
        <f t="shared" si="40"/>
        <v>3.0825752324299924</v>
      </c>
      <c r="AA182" s="3">
        <f t="shared" si="41"/>
        <v>2.7538569346381432</v>
      </c>
      <c r="AB182" s="3" t="e">
        <f t="shared" si="42"/>
        <v>#NUM!</v>
      </c>
      <c r="AC182" s="3">
        <f t="shared" si="43"/>
        <v>3.0450435322546241</v>
      </c>
      <c r="AD182" s="3">
        <f t="shared" si="44"/>
        <v>3.1379240944084237</v>
      </c>
      <c r="AE182" s="3" t="e">
        <f t="shared" si="45"/>
        <v>#NUM!</v>
      </c>
      <c r="AF182" s="3"/>
      <c r="AG182" s="3">
        <f t="shared" si="46"/>
        <v>2.824467419544149</v>
      </c>
      <c r="AH182" s="3">
        <f t="shared" si="46"/>
        <v>3.0825752324299924</v>
      </c>
      <c r="AI182" s="3">
        <f t="shared" si="46"/>
        <v>2.7538569346381432</v>
      </c>
      <c r="AJ182" s="3" t="b">
        <f t="shared" si="38"/>
        <v>0</v>
      </c>
      <c r="AK182" s="3">
        <f t="shared" si="37"/>
        <v>3.0450435322546241</v>
      </c>
      <c r="AL182" s="3">
        <f t="shared" si="37"/>
        <v>3.1379240944084237</v>
      </c>
      <c r="AM182" s="3">
        <f t="shared" si="47"/>
        <v>2.9687734426550665</v>
      </c>
      <c r="AN182" s="3"/>
      <c r="AO182" s="3">
        <f t="shared" si="48"/>
        <v>2.9687734426550665</v>
      </c>
      <c r="AP182" s="3"/>
      <c r="AQ182" s="3">
        <f t="shared" si="49"/>
        <v>-2.9854191209971424</v>
      </c>
      <c r="AR182" s="3">
        <f t="shared" si="50"/>
        <v>-2.9854148372795319</v>
      </c>
      <c r="AS182" s="3">
        <f t="shared" si="51"/>
        <v>-2.9850671473784836</v>
      </c>
      <c r="AT182" s="3">
        <f t="shared" si="52"/>
        <v>-2.9853816009744105</v>
      </c>
      <c r="AU182" s="3">
        <f t="shared" si="53"/>
        <v>-2.9854254382169847</v>
      </c>
      <c r="AV182" s="3">
        <f t="shared" si="54"/>
        <v>-2.9854061319874639</v>
      </c>
      <c r="AW182" s="3">
        <f t="shared" si="55"/>
        <v>-2.9853523794723364</v>
      </c>
    </row>
    <row r="183" spans="1:49">
      <c r="A183" s="3">
        <v>2065.2199999999998</v>
      </c>
      <c r="B183" s="3">
        <v>21176.107</v>
      </c>
      <c r="C183" s="3"/>
      <c r="D183" s="3">
        <v>2065.2199999999998</v>
      </c>
      <c r="E183" s="3">
        <v>-1850.29</v>
      </c>
      <c r="F183" s="3"/>
      <c r="G183" s="3">
        <v>2065.2199999999998</v>
      </c>
      <c r="H183" s="3">
        <v>-1807.4380000000001</v>
      </c>
      <c r="I183" s="3"/>
      <c r="J183" s="3">
        <v>2065.2199999999998</v>
      </c>
      <c r="K183" s="3">
        <v>-1825.1849999999999</v>
      </c>
      <c r="L183" s="3"/>
      <c r="M183" s="3">
        <v>2065.2199999999998</v>
      </c>
      <c r="N183" s="3">
        <v>-1820.5129999999999</v>
      </c>
      <c r="O183" s="3"/>
      <c r="P183" s="3">
        <v>2065.2199999999998</v>
      </c>
      <c r="Q183" s="3">
        <v>-1825.617</v>
      </c>
      <c r="R183" s="3"/>
      <c r="S183" s="3">
        <v>2065.2199999999998</v>
      </c>
      <c r="T183" s="3">
        <v>-1827.2429999999999</v>
      </c>
      <c r="U183" s="3"/>
      <c r="V183" s="3">
        <v>2065.2199999999998</v>
      </c>
      <c r="W183" s="3">
        <v>-1847.048</v>
      </c>
      <c r="X183" s="3"/>
      <c r="Y183" s="3">
        <f t="shared" si="39"/>
        <v>2.7302548918569922</v>
      </c>
      <c r="Z183" s="3">
        <f t="shared" si="40"/>
        <v>2.9624657623870316</v>
      </c>
      <c r="AA183" s="3">
        <f t="shared" si="41"/>
        <v>2.8883450471686656</v>
      </c>
      <c r="AB183" s="3">
        <f t="shared" si="42"/>
        <v>2.9700040293562049</v>
      </c>
      <c r="AC183" s="3">
        <f t="shared" si="43"/>
        <v>2.9996115862779953</v>
      </c>
      <c r="AD183" s="3">
        <f t="shared" si="44"/>
        <v>3.8514129775849066</v>
      </c>
      <c r="AE183" s="3">
        <f t="shared" si="45"/>
        <v>3.0670157157719657</v>
      </c>
      <c r="AF183" s="3"/>
      <c r="AG183" s="3">
        <f t="shared" si="46"/>
        <v>2.7302548918569922</v>
      </c>
      <c r="AH183" s="3">
        <f t="shared" si="46"/>
        <v>2.9624657623870316</v>
      </c>
      <c r="AI183" s="3">
        <f t="shared" si="46"/>
        <v>2.8883450471686656</v>
      </c>
      <c r="AJ183" s="3">
        <f t="shared" si="38"/>
        <v>2.9700040293562049</v>
      </c>
      <c r="AK183" s="3">
        <f t="shared" si="37"/>
        <v>2.9996115862779953</v>
      </c>
      <c r="AL183" s="3">
        <f t="shared" si="37"/>
        <v>3.8514129775849066</v>
      </c>
      <c r="AM183" s="3">
        <f t="shared" si="47"/>
        <v>3.0670157157719657</v>
      </c>
      <c r="AN183" s="3"/>
      <c r="AO183" s="3">
        <f t="shared" si="48"/>
        <v>3.0670157157719657</v>
      </c>
      <c r="AP183" s="3"/>
      <c r="AQ183" s="3">
        <f t="shared" si="49"/>
        <v>-1.9703993385329694</v>
      </c>
      <c r="AR183" s="3">
        <f t="shared" si="50"/>
        <v>-1.9704080585184425</v>
      </c>
      <c r="AS183" s="3">
        <f t="shared" si="51"/>
        <v>-1.9697033350368316</v>
      </c>
      <c r="AT183" s="3">
        <f t="shared" si="52"/>
        <v>-1.9703819381651997</v>
      </c>
      <c r="AU183" s="3">
        <f t="shared" si="53"/>
        <v>-1.9706079709451803</v>
      </c>
      <c r="AV183" s="3">
        <f t="shared" si="54"/>
        <v>-1.9704238811967669</v>
      </c>
      <c r="AW183" s="3">
        <f t="shared" si="55"/>
        <v>-1.9703207537325651</v>
      </c>
    </row>
    <row r="184" spans="1:49">
      <c r="A184" s="3">
        <v>2071.59</v>
      </c>
      <c r="B184" s="3">
        <v>23374.117999999999</v>
      </c>
      <c r="C184" s="3"/>
      <c r="D184" s="3">
        <v>2071.59</v>
      </c>
      <c r="E184" s="3">
        <v>-65.239999999999995</v>
      </c>
      <c r="F184" s="3"/>
      <c r="G184" s="3">
        <v>2071.59</v>
      </c>
      <c r="H184" s="3">
        <v>5.8319999999999999</v>
      </c>
      <c r="I184" s="3"/>
      <c r="J184" s="3">
        <v>2071.59</v>
      </c>
      <c r="K184" s="3">
        <v>-13.074999999999999</v>
      </c>
      <c r="L184" s="3"/>
      <c r="M184" s="3">
        <v>2071.59</v>
      </c>
      <c r="N184" s="3">
        <v>-2.782</v>
      </c>
      <c r="O184" s="3"/>
      <c r="P184" s="3">
        <v>2071.59</v>
      </c>
      <c r="Q184" s="3">
        <v>-34.938000000000002</v>
      </c>
      <c r="R184" s="3"/>
      <c r="S184" s="3">
        <v>2071.59</v>
      </c>
      <c r="T184" s="3">
        <v>-31.253</v>
      </c>
      <c r="U184" s="3"/>
      <c r="V184" s="3">
        <v>2071.59</v>
      </c>
      <c r="W184" s="3">
        <v>-17.527999999999999</v>
      </c>
      <c r="X184" s="3"/>
      <c r="Y184" s="3">
        <f t="shared" si="39"/>
        <v>2.5182471753891185</v>
      </c>
      <c r="Z184" s="3">
        <f t="shared" si="40"/>
        <v>2.652566500539411</v>
      </c>
      <c r="AA184" s="3">
        <f t="shared" si="41"/>
        <v>2.5743576389094347</v>
      </c>
      <c r="AB184" s="3">
        <f t="shared" si="42"/>
        <v>2.8884744183987987</v>
      </c>
      <c r="AC184" s="3">
        <f t="shared" si="43"/>
        <v>2.8386328807414043</v>
      </c>
      <c r="AD184" s="3">
        <f t="shared" si="44"/>
        <v>2.6913180904845979</v>
      </c>
      <c r="AE184" s="3">
        <f t="shared" si="45"/>
        <v>2.6939327840771274</v>
      </c>
      <c r="AF184" s="3"/>
      <c r="AG184" s="3">
        <f t="shared" si="46"/>
        <v>2.5182471753891185</v>
      </c>
      <c r="AH184" s="3">
        <f t="shared" si="46"/>
        <v>2.652566500539411</v>
      </c>
      <c r="AI184" s="3">
        <f t="shared" si="46"/>
        <v>2.5743576389094347</v>
      </c>
      <c r="AJ184" s="3">
        <f t="shared" si="38"/>
        <v>2.8884744183987987</v>
      </c>
      <c r="AK184" s="3">
        <f t="shared" si="37"/>
        <v>2.8386328807414043</v>
      </c>
      <c r="AL184" s="3">
        <f t="shared" si="37"/>
        <v>2.6913180904845979</v>
      </c>
      <c r="AM184" s="3">
        <f t="shared" si="47"/>
        <v>2.6939327840771274</v>
      </c>
      <c r="AN184" s="3"/>
      <c r="AO184" s="3">
        <f t="shared" si="48"/>
        <v>2.6939327840771274</v>
      </c>
      <c r="AP184" s="3"/>
      <c r="AQ184" s="3" t="e">
        <f t="shared" si="49"/>
        <v>#NUM!</v>
      </c>
      <c r="AR184" s="3" t="e">
        <f t="shared" si="50"/>
        <v>#NUM!</v>
      </c>
      <c r="AS184" s="3" t="e">
        <f t="shared" si="51"/>
        <v>#NUM!</v>
      </c>
      <c r="AT184" s="3" t="e">
        <f t="shared" si="52"/>
        <v>#NUM!</v>
      </c>
      <c r="AU184" s="3" t="e">
        <f t="shared" si="53"/>
        <v>#NUM!</v>
      </c>
      <c r="AV184" s="3" t="e">
        <f t="shared" si="54"/>
        <v>#NUM!</v>
      </c>
      <c r="AW184" s="3" t="e">
        <f t="shared" si="55"/>
        <v>#NUM!</v>
      </c>
    </row>
    <row r="185" spans="1:49">
      <c r="A185" s="3">
        <v>2077.9699999999998</v>
      </c>
      <c r="B185" s="3">
        <v>24512.437999999998</v>
      </c>
      <c r="C185" s="3"/>
      <c r="D185" s="3">
        <v>2077.9699999999998</v>
      </c>
      <c r="E185" s="3">
        <v>2432.4499999999998</v>
      </c>
      <c r="F185" s="3"/>
      <c r="G185" s="3">
        <v>2077.9699999999998</v>
      </c>
      <c r="H185" s="3">
        <v>2537.4830000000002</v>
      </c>
      <c r="I185" s="3"/>
      <c r="J185" s="3">
        <v>2077.9699999999998</v>
      </c>
      <c r="K185" s="3">
        <v>2508.165</v>
      </c>
      <c r="L185" s="3"/>
      <c r="M185" s="3">
        <v>2077.9699999999998</v>
      </c>
      <c r="N185" s="3">
        <v>2492.4070000000002</v>
      </c>
      <c r="O185" s="3"/>
      <c r="P185" s="3">
        <v>2077.9699999999998</v>
      </c>
      <c r="Q185" s="3">
        <v>2488.6529999999998</v>
      </c>
      <c r="R185" s="3"/>
      <c r="S185" s="3">
        <v>2077.9699999999998</v>
      </c>
      <c r="T185" s="3">
        <v>2514.1170000000002</v>
      </c>
      <c r="U185" s="3"/>
      <c r="V185" s="3">
        <v>2077.9699999999998</v>
      </c>
      <c r="W185" s="3">
        <v>2493.2919999999999</v>
      </c>
      <c r="X185" s="3"/>
      <c r="Y185" s="3">
        <f t="shared" si="39"/>
        <v>2.3226730628504288</v>
      </c>
      <c r="Z185" s="3">
        <f t="shared" si="40"/>
        <v>2.4648169063425263</v>
      </c>
      <c r="AA185" s="3">
        <f t="shared" si="41"/>
        <v>2.5661589386050894</v>
      </c>
      <c r="AB185" s="3">
        <f t="shared" si="42"/>
        <v>2.5942393350977064</v>
      </c>
      <c r="AC185" s="3">
        <f t="shared" si="43"/>
        <v>2.4319522307556944</v>
      </c>
      <c r="AD185" s="3">
        <f t="shared" si="44"/>
        <v>2.5597953512709917</v>
      </c>
      <c r="AE185" s="3">
        <f t="shared" si="45"/>
        <v>2.4899393041537397</v>
      </c>
      <c r="AF185" s="3"/>
      <c r="AG185" s="3">
        <f t="shared" si="46"/>
        <v>2.3226730628504288</v>
      </c>
      <c r="AH185" s="3">
        <f t="shared" si="46"/>
        <v>2.4648169063425263</v>
      </c>
      <c r="AI185" s="3">
        <f t="shared" si="46"/>
        <v>2.5661589386050894</v>
      </c>
      <c r="AJ185" s="3">
        <f t="shared" si="38"/>
        <v>2.5942393350977064</v>
      </c>
      <c r="AK185" s="3">
        <f t="shared" si="37"/>
        <v>2.4319522307556944</v>
      </c>
      <c r="AL185" s="3">
        <f t="shared" si="37"/>
        <v>2.5597953512709917</v>
      </c>
      <c r="AM185" s="3">
        <f t="shared" si="47"/>
        <v>2.4899393041537397</v>
      </c>
      <c r="AN185" s="3"/>
      <c r="AO185" s="3">
        <f t="shared" si="48"/>
        <v>2.4899393041537397</v>
      </c>
      <c r="AP185" s="3"/>
      <c r="AQ185" s="3" t="e">
        <f t="shared" si="49"/>
        <v>#NUM!</v>
      </c>
      <c r="AR185" s="3" t="e">
        <f t="shared" si="50"/>
        <v>#NUM!</v>
      </c>
      <c r="AS185" s="3" t="e">
        <f t="shared" si="51"/>
        <v>#NUM!</v>
      </c>
      <c r="AT185" s="3" t="e">
        <f t="shared" si="52"/>
        <v>#NUM!</v>
      </c>
      <c r="AU185" s="3" t="e">
        <f t="shared" si="53"/>
        <v>#NUM!</v>
      </c>
      <c r="AV185" s="3" t="e">
        <f t="shared" si="54"/>
        <v>#NUM!</v>
      </c>
      <c r="AW185" s="3" t="e">
        <f t="shared" si="55"/>
        <v>#NUM!</v>
      </c>
    </row>
    <row r="186" spans="1:49">
      <c r="A186" s="3">
        <v>2084.34</v>
      </c>
      <c r="B186" s="3">
        <v>17852.957999999999</v>
      </c>
      <c r="C186" s="3"/>
      <c r="D186" s="3">
        <v>2084.34</v>
      </c>
      <c r="E186" s="3">
        <v>-4114.54</v>
      </c>
      <c r="F186" s="3"/>
      <c r="G186" s="3">
        <v>2084.34</v>
      </c>
      <c r="H186" s="3">
        <v>-4068.1880000000001</v>
      </c>
      <c r="I186" s="3"/>
      <c r="J186" s="3">
        <v>2084.34</v>
      </c>
      <c r="K186" s="3">
        <v>-4122.625</v>
      </c>
      <c r="L186" s="3"/>
      <c r="M186" s="3">
        <v>2084.34</v>
      </c>
      <c r="N186" s="3">
        <v>-4081.5419999999999</v>
      </c>
      <c r="O186" s="3"/>
      <c r="P186" s="3">
        <v>2084.34</v>
      </c>
      <c r="Q186" s="3">
        <v>-4107.8770000000004</v>
      </c>
      <c r="R186" s="3"/>
      <c r="S186" s="3">
        <v>2084.34</v>
      </c>
      <c r="T186" s="3">
        <v>-4117.4930000000004</v>
      </c>
      <c r="U186" s="3"/>
      <c r="V186" s="3">
        <v>2084.34</v>
      </c>
      <c r="W186" s="3">
        <v>-4097.7280000000001</v>
      </c>
      <c r="X186" s="3"/>
      <c r="Y186" s="3">
        <f t="shared" si="39"/>
        <v>2.6757121176738843</v>
      </c>
      <c r="Z186" s="3" t="e">
        <f t="shared" si="40"/>
        <v>#NUM!</v>
      </c>
      <c r="AA186" s="3">
        <f t="shared" si="41"/>
        <v>2.8232929773310071</v>
      </c>
      <c r="AB186" s="3">
        <f t="shared" si="42"/>
        <v>3.5181107822654618</v>
      </c>
      <c r="AC186" s="3" t="e">
        <f t="shared" si="43"/>
        <v>#NUM!</v>
      </c>
      <c r="AD186" s="3">
        <f t="shared" si="44"/>
        <v>3.1161612142001727</v>
      </c>
      <c r="AE186" s="3" t="e">
        <f t="shared" si="45"/>
        <v>#NUM!</v>
      </c>
      <c r="AF186" s="3"/>
      <c r="AG186" s="3">
        <f t="shared" si="46"/>
        <v>2.6757121176738843</v>
      </c>
      <c r="AH186" s="3" t="b">
        <f t="shared" si="46"/>
        <v>0</v>
      </c>
      <c r="AI186" s="3">
        <f t="shared" si="46"/>
        <v>2.8232929773310071</v>
      </c>
      <c r="AJ186" s="3">
        <f t="shared" si="38"/>
        <v>3.5181107822654618</v>
      </c>
      <c r="AK186" s="3" t="b">
        <f t="shared" si="37"/>
        <v>0</v>
      </c>
      <c r="AL186" s="3">
        <f t="shared" si="37"/>
        <v>3.1161612142001727</v>
      </c>
      <c r="AM186" s="3">
        <f t="shared" si="47"/>
        <v>3.0333192728676313</v>
      </c>
      <c r="AN186" s="3"/>
      <c r="AO186" s="3">
        <f t="shared" si="48"/>
        <v>3.0333192728676313</v>
      </c>
      <c r="AP186" s="3"/>
      <c r="AQ186" s="3" t="e">
        <f t="shared" si="49"/>
        <v>#NUM!</v>
      </c>
      <c r="AR186" s="3" t="e">
        <f t="shared" si="50"/>
        <v>#NUM!</v>
      </c>
      <c r="AS186" s="3" t="e">
        <f t="shared" si="51"/>
        <v>#NUM!</v>
      </c>
      <c r="AT186" s="3" t="e">
        <f t="shared" si="52"/>
        <v>#NUM!</v>
      </c>
      <c r="AU186" s="3" t="e">
        <f t="shared" si="53"/>
        <v>#NUM!</v>
      </c>
      <c r="AV186" s="3" t="e">
        <f t="shared" si="54"/>
        <v>#NUM!</v>
      </c>
      <c r="AW186" s="3" t="e">
        <f t="shared" si="55"/>
        <v>#NUM!</v>
      </c>
    </row>
    <row r="187" spans="1:49">
      <c r="A187" s="3">
        <v>2090.71</v>
      </c>
      <c r="B187" s="3">
        <v>25190.948</v>
      </c>
      <c r="C187" s="3"/>
      <c r="D187" s="3">
        <v>2090.71</v>
      </c>
      <c r="E187" s="3">
        <v>1570.86</v>
      </c>
      <c r="F187" s="3"/>
      <c r="G187" s="3">
        <v>2090.71</v>
      </c>
      <c r="H187" s="3">
        <v>1608.7719999999999</v>
      </c>
      <c r="I187" s="3"/>
      <c r="J187" s="3">
        <v>2090.71</v>
      </c>
      <c r="K187" s="3">
        <v>1578.845</v>
      </c>
      <c r="L187" s="3"/>
      <c r="M187" s="3">
        <v>2090.71</v>
      </c>
      <c r="N187" s="3">
        <v>1568.1569999999999</v>
      </c>
      <c r="O187" s="3"/>
      <c r="P187" s="3">
        <v>2090.71</v>
      </c>
      <c r="Q187" s="3">
        <v>1562.633</v>
      </c>
      <c r="R187" s="3"/>
      <c r="S187" s="3">
        <v>2090.71</v>
      </c>
      <c r="T187" s="3">
        <v>1594.617</v>
      </c>
      <c r="U187" s="3"/>
      <c r="V187" s="3">
        <v>2090.71</v>
      </c>
      <c r="W187" s="3">
        <v>1588.2719999999999</v>
      </c>
      <c r="X187" s="3"/>
      <c r="Y187" s="3">
        <f t="shared" si="39"/>
        <v>2.7945048156150762</v>
      </c>
      <c r="Z187" s="3">
        <f t="shared" si="40"/>
        <v>3.4710065908319128</v>
      </c>
      <c r="AA187" s="3" t="e">
        <f t="shared" si="41"/>
        <v>#NUM!</v>
      </c>
      <c r="AB187" s="3" t="e">
        <f t="shared" si="42"/>
        <v>#NUM!</v>
      </c>
      <c r="AC187" s="3">
        <f t="shared" si="43"/>
        <v>2.9974899136212279</v>
      </c>
      <c r="AD187" s="3">
        <f t="shared" si="44"/>
        <v>3.1324328528210597</v>
      </c>
      <c r="AE187" s="3" t="e">
        <f t="shared" si="45"/>
        <v>#NUM!</v>
      </c>
      <c r="AF187" s="3"/>
      <c r="AG187" s="3">
        <f t="shared" si="46"/>
        <v>2.7945048156150762</v>
      </c>
      <c r="AH187" s="3">
        <f t="shared" si="46"/>
        <v>3.4710065908319128</v>
      </c>
      <c r="AI187" s="3" t="b">
        <f t="shared" si="46"/>
        <v>0</v>
      </c>
      <c r="AJ187" s="3" t="b">
        <f t="shared" si="38"/>
        <v>0</v>
      </c>
      <c r="AK187" s="3">
        <f t="shared" si="37"/>
        <v>2.9974899136212279</v>
      </c>
      <c r="AL187" s="3">
        <f t="shared" si="37"/>
        <v>3.1324328528210597</v>
      </c>
      <c r="AM187" s="3">
        <f t="shared" si="47"/>
        <v>3.098858543222319</v>
      </c>
      <c r="AN187" s="3"/>
      <c r="AO187" s="3">
        <f t="shared" si="48"/>
        <v>3.098858543222319</v>
      </c>
      <c r="AP187" s="3"/>
      <c r="AQ187" s="3" t="e">
        <f t="shared" si="49"/>
        <v>#NUM!</v>
      </c>
      <c r="AR187" s="3" t="e">
        <f t="shared" si="50"/>
        <v>#NUM!</v>
      </c>
      <c r="AS187" s="3" t="e">
        <f t="shared" si="51"/>
        <v>#NUM!</v>
      </c>
      <c r="AT187" s="3" t="e">
        <f t="shared" si="52"/>
        <v>#NUM!</v>
      </c>
      <c r="AU187" s="3" t="e">
        <f t="shared" si="53"/>
        <v>#NUM!</v>
      </c>
      <c r="AV187" s="3" t="e">
        <f t="shared" si="54"/>
        <v>#NUM!</v>
      </c>
      <c r="AW187" s="3" t="e">
        <f t="shared" si="55"/>
        <v>#NUM!</v>
      </c>
    </row>
    <row r="188" spans="1:49">
      <c r="A188" s="3">
        <v>2097.08</v>
      </c>
      <c r="B188" s="3">
        <v>16380.418</v>
      </c>
      <c r="C188" s="3"/>
      <c r="D188" s="3">
        <v>2097.08</v>
      </c>
      <c r="E188" s="3">
        <v>-4837.59</v>
      </c>
      <c r="F188" s="3"/>
      <c r="G188" s="3">
        <v>2097.08</v>
      </c>
      <c r="H188" s="3">
        <v>-4782.9579999999996</v>
      </c>
      <c r="I188" s="3"/>
      <c r="J188" s="3">
        <v>2097.08</v>
      </c>
      <c r="K188" s="3">
        <v>-4823.2449999999999</v>
      </c>
      <c r="L188" s="3"/>
      <c r="M188" s="3">
        <v>2097.08</v>
      </c>
      <c r="N188" s="3">
        <v>-4815.723</v>
      </c>
      <c r="O188" s="3"/>
      <c r="P188" s="3">
        <v>2097.08</v>
      </c>
      <c r="Q188" s="3">
        <v>-4824.4070000000002</v>
      </c>
      <c r="R188" s="3"/>
      <c r="S188" s="3">
        <v>2097.08</v>
      </c>
      <c r="T188" s="3">
        <v>-4805.9530000000004</v>
      </c>
      <c r="U188" s="3"/>
      <c r="V188" s="3">
        <v>2097.08</v>
      </c>
      <c r="W188" s="3">
        <v>-4811.4080000000004</v>
      </c>
      <c r="X188" s="3"/>
      <c r="Y188" s="3">
        <f t="shared" si="39"/>
        <v>2.5892575091096228</v>
      </c>
      <c r="Z188" s="3">
        <f t="shared" si="40"/>
        <v>3.1700040562379508</v>
      </c>
      <c r="AA188" s="3">
        <f t="shared" si="41"/>
        <v>2.9869154038717216</v>
      </c>
      <c r="AB188" s="3">
        <f t="shared" si="42"/>
        <v>3.2066903567419085</v>
      </c>
      <c r="AC188" s="3">
        <f t="shared" si="43"/>
        <v>2.8265093143109383</v>
      </c>
      <c r="AD188" s="3">
        <f t="shared" si="44"/>
        <v>2.908701790295543</v>
      </c>
      <c r="AE188" s="3">
        <f t="shared" si="45"/>
        <v>2.9480130717612809</v>
      </c>
      <c r="AF188" s="3"/>
      <c r="AG188" s="3">
        <f t="shared" si="46"/>
        <v>2.5892575091096228</v>
      </c>
      <c r="AH188" s="3">
        <f t="shared" si="46"/>
        <v>3.1700040562379508</v>
      </c>
      <c r="AI188" s="3">
        <f t="shared" si="46"/>
        <v>2.9869154038717216</v>
      </c>
      <c r="AJ188" s="3">
        <f t="shared" si="38"/>
        <v>3.2066903567419085</v>
      </c>
      <c r="AK188" s="3">
        <f t="shared" si="37"/>
        <v>2.8265093143109383</v>
      </c>
      <c r="AL188" s="3">
        <f t="shared" si="37"/>
        <v>2.908701790295543</v>
      </c>
      <c r="AM188" s="3">
        <f t="shared" si="47"/>
        <v>2.9480130717612809</v>
      </c>
      <c r="AN188" s="3"/>
      <c r="AO188" s="3">
        <f t="shared" si="48"/>
        <v>2.9480130717612809</v>
      </c>
      <c r="AP188" s="3"/>
      <c r="AQ188" s="3">
        <f t="shared" si="49"/>
        <v>-2.9457634724570037</v>
      </c>
      <c r="AR188" s="3">
        <f t="shared" si="50"/>
        <v>-2.9457324867314352</v>
      </c>
      <c r="AS188" s="3">
        <f t="shared" si="51"/>
        <v>-2.9454774310440155</v>
      </c>
      <c r="AT188" s="3">
        <f t="shared" si="52"/>
        <v>-2.9457469568032377</v>
      </c>
      <c r="AU188" s="3">
        <f t="shared" si="53"/>
        <v>-2.9457399012921499</v>
      </c>
      <c r="AV188" s="3">
        <f t="shared" si="54"/>
        <v>-2.9457434475073185</v>
      </c>
      <c r="AW188" s="3">
        <f t="shared" si="55"/>
        <v>-2.9457006159725267</v>
      </c>
    </row>
    <row r="189" spans="1:49">
      <c r="A189" s="3">
        <v>2103.4499999999998</v>
      </c>
      <c r="B189" s="3">
        <v>20328.218000000001</v>
      </c>
      <c r="C189" s="3"/>
      <c r="D189" s="3">
        <v>2103.4499999999998</v>
      </c>
      <c r="E189" s="3">
        <v>1049.18</v>
      </c>
      <c r="F189" s="3"/>
      <c r="G189" s="3">
        <v>2103.4499999999998</v>
      </c>
      <c r="H189" s="3">
        <v>1089.0820000000001</v>
      </c>
      <c r="I189" s="3"/>
      <c r="J189" s="3">
        <v>2103.4499999999998</v>
      </c>
      <c r="K189" s="3">
        <v>1036.155</v>
      </c>
      <c r="L189" s="3"/>
      <c r="M189" s="3">
        <v>2103.4499999999998</v>
      </c>
      <c r="N189" s="3">
        <v>1050.9380000000001</v>
      </c>
      <c r="O189" s="3"/>
      <c r="P189" s="3">
        <v>2103.4499999999998</v>
      </c>
      <c r="Q189" s="3">
        <v>1086.7629999999999</v>
      </c>
      <c r="R189" s="3"/>
      <c r="S189" s="3">
        <v>2103.4499999999998</v>
      </c>
      <c r="T189" s="3">
        <v>1064.277</v>
      </c>
      <c r="U189" s="3"/>
      <c r="V189" s="3">
        <v>2103.4499999999998</v>
      </c>
      <c r="W189" s="3">
        <v>1074.0730000000001</v>
      </c>
      <c r="X189" s="3"/>
      <c r="Y189" s="3">
        <f t="shared" si="39"/>
        <v>2.684090695065239</v>
      </c>
      <c r="Z189" s="3" t="e">
        <f t="shared" si="40"/>
        <v>#NUM!</v>
      </c>
      <c r="AA189" s="3">
        <f t="shared" si="41"/>
        <v>4.0400664886156132</v>
      </c>
      <c r="AB189" s="3">
        <f t="shared" si="42"/>
        <v>2.7100939153758827</v>
      </c>
      <c r="AC189" s="3">
        <f t="shared" si="43"/>
        <v>3.1061947043044693</v>
      </c>
      <c r="AD189" s="3">
        <f t="shared" si="44"/>
        <v>2.8890081202404216</v>
      </c>
      <c r="AE189" s="3" t="e">
        <f t="shared" si="45"/>
        <v>#NUM!</v>
      </c>
      <c r="AF189" s="3"/>
      <c r="AG189" s="3">
        <f t="shared" si="46"/>
        <v>2.684090695065239</v>
      </c>
      <c r="AH189" s="3" t="b">
        <f t="shared" si="46"/>
        <v>0</v>
      </c>
      <c r="AI189" s="3">
        <f t="shared" si="46"/>
        <v>4.0400664886156132</v>
      </c>
      <c r="AJ189" s="3">
        <f t="shared" si="38"/>
        <v>2.7100939153758827</v>
      </c>
      <c r="AK189" s="3">
        <f t="shared" si="37"/>
        <v>3.1061947043044693</v>
      </c>
      <c r="AL189" s="3">
        <f t="shared" si="37"/>
        <v>2.8890081202404216</v>
      </c>
      <c r="AM189" s="3">
        <f t="shared" si="47"/>
        <v>3.0858907847203247</v>
      </c>
      <c r="AN189" s="3"/>
      <c r="AO189" s="3">
        <f t="shared" si="48"/>
        <v>3.0858907847203247</v>
      </c>
      <c r="AP189" s="3"/>
      <c r="AQ189" s="3" t="e">
        <f t="shared" si="49"/>
        <v>#NUM!</v>
      </c>
      <c r="AR189" s="3">
        <f t="shared" si="50"/>
        <v>-2.0387272335945621</v>
      </c>
      <c r="AS189" s="3">
        <f t="shared" si="51"/>
        <v>-2.0399850229925911</v>
      </c>
      <c r="AT189" s="3">
        <f t="shared" si="52"/>
        <v>-2.0383483681691246</v>
      </c>
      <c r="AU189" s="3">
        <f t="shared" si="53"/>
        <v>-2.0388152973624818</v>
      </c>
      <c r="AV189" s="3">
        <f t="shared" si="54"/>
        <v>-2.0387354670865876</v>
      </c>
      <c r="AW189" s="3" t="e">
        <f t="shared" si="55"/>
        <v>#NUM!</v>
      </c>
    </row>
    <row r="190" spans="1:49">
      <c r="A190" s="3">
        <v>2109.8200000000002</v>
      </c>
      <c r="B190" s="3">
        <v>18749.117999999999</v>
      </c>
      <c r="C190" s="3"/>
      <c r="D190" s="3">
        <v>2109.8200000000002</v>
      </c>
      <c r="E190" s="3">
        <v>-1986.7</v>
      </c>
      <c r="F190" s="3"/>
      <c r="G190" s="3">
        <v>2109.8200000000002</v>
      </c>
      <c r="H190" s="3">
        <v>-1896.6379999999999</v>
      </c>
      <c r="I190" s="3"/>
      <c r="J190" s="3">
        <v>2109.8200000000002</v>
      </c>
      <c r="K190" s="3">
        <v>-1959.4449999999999</v>
      </c>
      <c r="L190" s="3"/>
      <c r="M190" s="3">
        <v>2109.8200000000002</v>
      </c>
      <c r="N190" s="3">
        <v>-1946.5129999999999</v>
      </c>
      <c r="O190" s="3"/>
      <c r="P190" s="3">
        <v>2109.8200000000002</v>
      </c>
      <c r="Q190" s="3">
        <v>-1983.7570000000001</v>
      </c>
      <c r="R190" s="3"/>
      <c r="S190" s="3">
        <v>2109.8200000000002</v>
      </c>
      <c r="T190" s="3">
        <v>-1952.8430000000001</v>
      </c>
      <c r="U190" s="3"/>
      <c r="V190" s="3">
        <v>2109.8200000000002</v>
      </c>
      <c r="W190" s="3">
        <v>-1960.3779999999999</v>
      </c>
      <c r="X190" s="3"/>
      <c r="Y190" s="3">
        <f t="shared" si="39"/>
        <v>2.362179585289816</v>
      </c>
      <c r="Z190" s="3">
        <f t="shared" si="40"/>
        <v>2.8812749860047053</v>
      </c>
      <c r="AA190" s="3">
        <f t="shared" si="41"/>
        <v>2.7126355854865452</v>
      </c>
      <c r="AB190" s="3">
        <f t="shared" si="42"/>
        <v>3.847930910268814</v>
      </c>
      <c r="AC190" s="3">
        <f t="shared" si="43"/>
        <v>2.7870726988426102</v>
      </c>
      <c r="AD190" s="3">
        <f t="shared" si="44"/>
        <v>2.8964022875798321</v>
      </c>
      <c r="AE190" s="3">
        <f t="shared" si="45"/>
        <v>2.9145826755787207</v>
      </c>
      <c r="AF190" s="3"/>
      <c r="AG190" s="3">
        <f t="shared" si="46"/>
        <v>2.362179585289816</v>
      </c>
      <c r="AH190" s="3">
        <f t="shared" si="46"/>
        <v>2.8812749860047053</v>
      </c>
      <c r="AI190" s="3">
        <f t="shared" si="46"/>
        <v>2.7126355854865452</v>
      </c>
      <c r="AJ190" s="3">
        <f t="shared" si="38"/>
        <v>3.847930910268814</v>
      </c>
      <c r="AK190" s="3">
        <f t="shared" si="37"/>
        <v>2.7870726988426102</v>
      </c>
      <c r="AL190" s="3">
        <f t="shared" si="37"/>
        <v>2.8964022875798321</v>
      </c>
      <c r="AM190" s="3">
        <f t="shared" si="47"/>
        <v>2.9145826755787207</v>
      </c>
      <c r="AN190" s="3"/>
      <c r="AO190" s="3">
        <f t="shared" si="48"/>
        <v>2.9145826755787207</v>
      </c>
      <c r="AP190" s="3"/>
      <c r="AQ190" s="3">
        <f t="shared" si="49"/>
        <v>-2.4158944012071837</v>
      </c>
      <c r="AR190" s="3">
        <f t="shared" si="50"/>
        <v>-2.4158735621282243</v>
      </c>
      <c r="AS190" s="3">
        <f t="shared" si="51"/>
        <v>-2.4152565634232626</v>
      </c>
      <c r="AT190" s="3">
        <f t="shared" si="52"/>
        <v>-2.4158570947200957</v>
      </c>
      <c r="AU190" s="3">
        <f t="shared" si="53"/>
        <v>-2.4158977475192951</v>
      </c>
      <c r="AV190" s="3">
        <f t="shared" si="54"/>
        <v>-2.4159017691708891</v>
      </c>
      <c r="AW190" s="3">
        <f t="shared" si="55"/>
        <v>-2.415780189694825</v>
      </c>
    </row>
    <row r="191" spans="1:49">
      <c r="A191" s="3">
        <v>2116.19</v>
      </c>
      <c r="B191" s="3">
        <v>20695.828000000001</v>
      </c>
      <c r="C191" s="3"/>
      <c r="D191" s="3">
        <v>2116.19</v>
      </c>
      <c r="E191" s="3">
        <v>-142.16999999999999</v>
      </c>
      <c r="F191" s="3"/>
      <c r="G191" s="3">
        <v>2116.19</v>
      </c>
      <c r="H191" s="3">
        <v>-59.908000000000001</v>
      </c>
      <c r="I191" s="3"/>
      <c r="J191" s="3">
        <v>2116.19</v>
      </c>
      <c r="K191" s="3">
        <v>-126.05500000000001</v>
      </c>
      <c r="L191" s="3"/>
      <c r="M191" s="3">
        <v>2116.19</v>
      </c>
      <c r="N191" s="3">
        <v>-108.313</v>
      </c>
      <c r="O191" s="3"/>
      <c r="P191" s="3">
        <v>2116.19</v>
      </c>
      <c r="Q191" s="3">
        <v>-114.667</v>
      </c>
      <c r="R191" s="3"/>
      <c r="S191" s="3">
        <v>2116.19</v>
      </c>
      <c r="T191" s="3">
        <v>-111.863</v>
      </c>
      <c r="U191" s="3"/>
      <c r="V191" s="3">
        <v>2116.19</v>
      </c>
      <c r="W191" s="3">
        <v>-93.248000000000005</v>
      </c>
      <c r="X191" s="3"/>
      <c r="Y191" s="3">
        <f t="shared" si="39"/>
        <v>2.4036567278983081</v>
      </c>
      <c r="Z191" s="3">
        <f t="shared" si="40"/>
        <v>3.1116256821631181</v>
      </c>
      <c r="AA191" s="3">
        <f t="shared" si="41"/>
        <v>2.7892075184856582</v>
      </c>
      <c r="AB191" s="3">
        <f t="shared" si="42"/>
        <v>2.8794759231854079</v>
      </c>
      <c r="AC191" s="3">
        <f t="shared" si="43"/>
        <v>2.8373130430383675</v>
      </c>
      <c r="AD191" s="3">
        <f t="shared" si="44"/>
        <v>2.6293517887165403</v>
      </c>
      <c r="AE191" s="3">
        <f t="shared" si="45"/>
        <v>2.7751051139145666</v>
      </c>
      <c r="AF191" s="3"/>
      <c r="AG191" s="3">
        <f t="shared" si="46"/>
        <v>2.4036567278983081</v>
      </c>
      <c r="AH191" s="3">
        <f t="shared" si="46"/>
        <v>3.1116256821631181</v>
      </c>
      <c r="AI191" s="3">
        <f t="shared" si="46"/>
        <v>2.7892075184856582</v>
      </c>
      <c r="AJ191" s="3">
        <f t="shared" si="38"/>
        <v>2.8794759231854079</v>
      </c>
      <c r="AK191" s="3">
        <f t="shared" si="37"/>
        <v>2.8373130430383675</v>
      </c>
      <c r="AL191" s="3">
        <f t="shared" si="37"/>
        <v>2.6293517887165403</v>
      </c>
      <c r="AM191" s="3">
        <f t="shared" si="47"/>
        <v>2.7751051139145666</v>
      </c>
      <c r="AN191" s="3"/>
      <c r="AO191" s="3">
        <f t="shared" si="48"/>
        <v>2.7751051139145666</v>
      </c>
      <c r="AP191" s="3"/>
      <c r="AQ191" s="3" t="e">
        <f t="shared" si="49"/>
        <v>#NUM!</v>
      </c>
      <c r="AR191" s="3" t="e">
        <f t="shared" si="50"/>
        <v>#NUM!</v>
      </c>
      <c r="AS191" s="3" t="e">
        <f t="shared" si="51"/>
        <v>#NUM!</v>
      </c>
      <c r="AT191" s="3" t="e">
        <f t="shared" si="52"/>
        <v>#NUM!</v>
      </c>
      <c r="AU191" s="3" t="e">
        <f t="shared" si="53"/>
        <v>#NUM!</v>
      </c>
      <c r="AV191" s="3" t="e">
        <f t="shared" si="54"/>
        <v>#NUM!</v>
      </c>
      <c r="AW191" s="3" t="e">
        <f t="shared" si="55"/>
        <v>#NUM!</v>
      </c>
    </row>
    <row r="192" spans="1:49">
      <c r="A192" s="3">
        <v>2122.56</v>
      </c>
      <c r="B192" s="3">
        <v>19144.797999999999</v>
      </c>
      <c r="C192" s="3"/>
      <c r="D192" s="3">
        <v>2122.56</v>
      </c>
      <c r="E192" s="3">
        <v>-693.83</v>
      </c>
      <c r="F192" s="3"/>
      <c r="G192" s="3">
        <v>2122.56</v>
      </c>
      <c r="H192" s="3">
        <v>-574.33799999999997</v>
      </c>
      <c r="I192" s="3"/>
      <c r="J192" s="3">
        <v>2122.56</v>
      </c>
      <c r="K192" s="3">
        <v>-652.46500000000003</v>
      </c>
      <c r="L192" s="3"/>
      <c r="M192" s="3">
        <v>2122.56</v>
      </c>
      <c r="N192" s="3">
        <v>-636.10299999999995</v>
      </c>
      <c r="O192" s="3"/>
      <c r="P192" s="3">
        <v>2122.56</v>
      </c>
      <c r="Q192" s="3">
        <v>-628.46699999999998</v>
      </c>
      <c r="R192" s="3"/>
      <c r="S192" s="3">
        <v>2122.56</v>
      </c>
      <c r="T192" s="3">
        <v>-603.79300000000001</v>
      </c>
      <c r="U192" s="3"/>
      <c r="V192" s="3">
        <v>2122.56</v>
      </c>
      <c r="W192" s="3">
        <v>-626.57799999999997</v>
      </c>
      <c r="X192" s="3"/>
      <c r="Y192" s="3">
        <f t="shared" si="39"/>
        <v>2.2201728037119572</v>
      </c>
      <c r="Z192" s="3">
        <f t="shared" si="40"/>
        <v>2.6808786052519098</v>
      </c>
      <c r="AA192" s="3">
        <f t="shared" si="41"/>
        <v>2.5361326455713531</v>
      </c>
      <c r="AB192" s="3">
        <f t="shared" si="42"/>
        <v>2.4821796568911632</v>
      </c>
      <c r="AC192" s="3">
        <f t="shared" si="43"/>
        <v>2.3430906178794828</v>
      </c>
      <c r="AD192" s="3">
        <f t="shared" si="44"/>
        <v>2.4698064296118876</v>
      </c>
      <c r="AE192" s="3">
        <f t="shared" si="45"/>
        <v>2.4553767931529591</v>
      </c>
      <c r="AF192" s="3"/>
      <c r="AG192" s="3">
        <f t="shared" si="46"/>
        <v>2.2201728037119572</v>
      </c>
      <c r="AH192" s="3">
        <f t="shared" si="46"/>
        <v>2.6808786052519098</v>
      </c>
      <c r="AI192" s="3">
        <f t="shared" si="46"/>
        <v>2.5361326455713531</v>
      </c>
      <c r="AJ192" s="3">
        <f t="shared" si="38"/>
        <v>2.4821796568911632</v>
      </c>
      <c r="AK192" s="3">
        <f t="shared" si="37"/>
        <v>2.3430906178794828</v>
      </c>
      <c r="AL192" s="3">
        <f t="shared" si="37"/>
        <v>2.4698064296118876</v>
      </c>
      <c r="AM192" s="3">
        <f t="shared" si="47"/>
        <v>2.4553767931529591</v>
      </c>
      <c r="AN192" s="3"/>
      <c r="AO192" s="3">
        <f t="shared" si="48"/>
        <v>2.4553767931529591</v>
      </c>
      <c r="AP192" s="3"/>
      <c r="AQ192" s="3">
        <f t="shared" si="49"/>
        <v>-1.441180319076371</v>
      </c>
      <c r="AR192" s="3">
        <f t="shared" si="50"/>
        <v>-1.4409471259464817</v>
      </c>
      <c r="AS192" s="3">
        <f t="shared" si="51"/>
        <v>-1.4393261092289824</v>
      </c>
      <c r="AT192" s="3">
        <f t="shared" si="52"/>
        <v>-1.441080408523169</v>
      </c>
      <c r="AU192" s="3">
        <f t="shared" si="53"/>
        <v>-1.4410346193306511</v>
      </c>
      <c r="AV192" s="3">
        <f t="shared" si="54"/>
        <v>-1.4410246569982137</v>
      </c>
      <c r="AW192" s="3">
        <f t="shared" si="55"/>
        <v>-1.4407655398506449</v>
      </c>
    </row>
    <row r="193" spans="1:49">
      <c r="A193" s="3">
        <v>2128.9299999999998</v>
      </c>
      <c r="B193" s="3">
        <v>14835.157999999999</v>
      </c>
      <c r="C193" s="3"/>
      <c r="D193" s="3">
        <v>2128.9299999999998</v>
      </c>
      <c r="E193" s="3">
        <v>-2945.81</v>
      </c>
      <c r="F193" s="3"/>
      <c r="G193" s="3">
        <v>2128.9299999999998</v>
      </c>
      <c r="H193" s="3">
        <v>-2840.6979999999999</v>
      </c>
      <c r="I193" s="3"/>
      <c r="J193" s="3">
        <v>2128.9299999999998</v>
      </c>
      <c r="K193" s="3">
        <v>-2939.3150000000001</v>
      </c>
      <c r="L193" s="3"/>
      <c r="M193" s="3">
        <v>2128.9299999999998</v>
      </c>
      <c r="N193" s="3">
        <v>-2914.1329999999998</v>
      </c>
      <c r="O193" s="3"/>
      <c r="P193" s="3">
        <v>2128.9299999999998</v>
      </c>
      <c r="Q193" s="3">
        <v>-2949.1170000000002</v>
      </c>
      <c r="R193" s="3"/>
      <c r="S193" s="3">
        <v>2128.9299999999998</v>
      </c>
      <c r="T193" s="3">
        <v>-2904.3429999999998</v>
      </c>
      <c r="U193" s="3"/>
      <c r="V193" s="3">
        <v>2128.9299999999998</v>
      </c>
      <c r="W193" s="3">
        <v>-2887.558</v>
      </c>
      <c r="X193" s="3"/>
      <c r="Y193" s="3">
        <f t="shared" si="39"/>
        <v>2.2283031007420258</v>
      </c>
      <c r="Z193" s="3">
        <f t="shared" si="40"/>
        <v>3.4373762449605332</v>
      </c>
      <c r="AA193" s="3">
        <f t="shared" si="41"/>
        <v>2.7492113557709019</v>
      </c>
      <c r="AB193" s="3" t="e">
        <f t="shared" si="42"/>
        <v>#NUM!</v>
      </c>
      <c r="AC193" s="3">
        <f t="shared" si="43"/>
        <v>2.6322527836352676</v>
      </c>
      <c r="AD193" s="3">
        <f t="shared" si="44"/>
        <v>2.4846445595289799</v>
      </c>
      <c r="AE193" s="3" t="e">
        <f t="shared" si="45"/>
        <v>#NUM!</v>
      </c>
      <c r="AF193" s="3"/>
      <c r="AG193" s="3">
        <f t="shared" si="46"/>
        <v>2.2283031007420258</v>
      </c>
      <c r="AH193" s="3">
        <f t="shared" si="46"/>
        <v>3.4373762449605332</v>
      </c>
      <c r="AI193" s="3">
        <f t="shared" si="46"/>
        <v>2.7492113557709019</v>
      </c>
      <c r="AJ193" s="3" t="b">
        <f t="shared" si="38"/>
        <v>0</v>
      </c>
      <c r="AK193" s="3">
        <f t="shared" si="37"/>
        <v>2.6322527836352676</v>
      </c>
      <c r="AL193" s="3">
        <f t="shared" si="37"/>
        <v>2.4846445595289799</v>
      </c>
      <c r="AM193" s="3">
        <f t="shared" si="47"/>
        <v>2.7063576089275414</v>
      </c>
      <c r="AN193" s="3"/>
      <c r="AO193" s="3">
        <f t="shared" si="48"/>
        <v>2.7063576089275414</v>
      </c>
      <c r="AP193" s="3"/>
      <c r="AQ193" s="3" t="e">
        <f t="shared" si="49"/>
        <v>#NUM!</v>
      </c>
      <c r="AR193" s="3" t="e">
        <f t="shared" si="50"/>
        <v>#NUM!</v>
      </c>
      <c r="AS193" s="3" t="e">
        <f t="shared" si="51"/>
        <v>#NUM!</v>
      </c>
      <c r="AT193" s="3" t="e">
        <f t="shared" si="52"/>
        <v>#NUM!</v>
      </c>
      <c r="AU193" s="3" t="e">
        <f t="shared" si="53"/>
        <v>#NUM!</v>
      </c>
      <c r="AV193" s="3" t="e">
        <f t="shared" si="54"/>
        <v>#NUM!</v>
      </c>
      <c r="AW193" s="3" t="e">
        <f t="shared" si="55"/>
        <v>#NUM!</v>
      </c>
    </row>
    <row r="194" spans="1:49">
      <c r="A194" s="3">
        <v>2135.3000000000002</v>
      </c>
      <c r="B194" s="3">
        <v>19846.308000000001</v>
      </c>
      <c r="C194" s="3"/>
      <c r="D194" s="3">
        <v>2135.3000000000002</v>
      </c>
      <c r="E194" s="3">
        <v>683.55</v>
      </c>
      <c r="F194" s="3"/>
      <c r="G194" s="3">
        <v>2135.3000000000002</v>
      </c>
      <c r="H194" s="3">
        <v>858.73299999999995</v>
      </c>
      <c r="I194" s="3"/>
      <c r="J194" s="3">
        <v>2135.3000000000002</v>
      </c>
      <c r="K194" s="3">
        <v>750.89499999999998</v>
      </c>
      <c r="L194" s="3"/>
      <c r="M194" s="3">
        <v>2135.3000000000002</v>
      </c>
      <c r="N194" s="3">
        <v>738.62800000000004</v>
      </c>
      <c r="O194" s="3"/>
      <c r="P194" s="3">
        <v>2135.3000000000002</v>
      </c>
      <c r="Q194" s="3">
        <v>744.41300000000001</v>
      </c>
      <c r="R194" s="3"/>
      <c r="S194" s="3">
        <v>2135.3000000000002</v>
      </c>
      <c r="T194" s="3">
        <v>804.15700000000004</v>
      </c>
      <c r="U194" s="3"/>
      <c r="V194" s="3">
        <v>2135.3000000000002</v>
      </c>
      <c r="W194" s="3">
        <v>802.61199999999997</v>
      </c>
      <c r="X194" s="3"/>
      <c r="Y194" s="3">
        <f t="shared" si="39"/>
        <v>2.0389660557344436</v>
      </c>
      <c r="Z194" s="3">
        <f t="shared" si="40"/>
        <v>2.4541526578230761</v>
      </c>
      <c r="AA194" s="3">
        <f t="shared" si="41"/>
        <v>2.5414798533660385</v>
      </c>
      <c r="AB194" s="3">
        <f t="shared" si="42"/>
        <v>2.4981046597032068</v>
      </c>
      <c r="AC194" s="3">
        <f t="shared" si="43"/>
        <v>2.2010855001972445</v>
      </c>
      <c r="AD194" s="3">
        <f t="shared" si="44"/>
        <v>2.2066848415325486</v>
      </c>
      <c r="AE194" s="3">
        <f t="shared" si="45"/>
        <v>2.3234122613927597</v>
      </c>
      <c r="AF194" s="3"/>
      <c r="AG194" s="3">
        <f t="shared" si="46"/>
        <v>2.0389660557344436</v>
      </c>
      <c r="AH194" s="3">
        <f t="shared" si="46"/>
        <v>2.4541526578230761</v>
      </c>
      <c r="AI194" s="3">
        <f t="shared" si="46"/>
        <v>2.5414798533660385</v>
      </c>
      <c r="AJ194" s="3">
        <f t="shared" si="38"/>
        <v>2.4981046597032068</v>
      </c>
      <c r="AK194" s="3">
        <f t="shared" si="37"/>
        <v>2.2010855001972445</v>
      </c>
      <c r="AL194" s="3">
        <f t="shared" si="37"/>
        <v>2.2066848415325486</v>
      </c>
      <c r="AM194" s="3">
        <f t="shared" si="47"/>
        <v>2.3234122613927597</v>
      </c>
      <c r="AN194" s="3"/>
      <c r="AO194" s="3">
        <f t="shared" si="48"/>
        <v>2.3234122613927597</v>
      </c>
      <c r="AP194" s="3"/>
      <c r="AQ194" s="3" t="e">
        <f t="shared" si="49"/>
        <v>#NUM!</v>
      </c>
      <c r="AR194" s="3" t="e">
        <f t="shared" si="50"/>
        <v>#NUM!</v>
      </c>
      <c r="AS194" s="3" t="e">
        <f t="shared" si="51"/>
        <v>#NUM!</v>
      </c>
      <c r="AT194" s="3" t="e">
        <f t="shared" si="52"/>
        <v>#NUM!</v>
      </c>
      <c r="AU194" s="3" t="e">
        <f t="shared" si="53"/>
        <v>#NUM!</v>
      </c>
      <c r="AV194" s="3" t="e">
        <f t="shared" si="54"/>
        <v>#NUM!</v>
      </c>
      <c r="AW194" s="3" t="e">
        <f t="shared" si="55"/>
        <v>#NUM!</v>
      </c>
    </row>
    <row r="195" spans="1:49">
      <c r="A195" s="3">
        <v>2141.66</v>
      </c>
      <c r="B195" s="3">
        <v>15455.508</v>
      </c>
      <c r="C195" s="3"/>
      <c r="D195" s="3">
        <v>2141.66</v>
      </c>
      <c r="E195" s="3">
        <v>-2538.0100000000002</v>
      </c>
      <c r="F195" s="3"/>
      <c r="G195" s="3">
        <v>2141.66</v>
      </c>
      <c r="H195" s="3">
        <v>-2373.038</v>
      </c>
      <c r="I195" s="3"/>
      <c r="J195" s="3">
        <v>2141.66</v>
      </c>
      <c r="K195" s="3">
        <v>-2475.835</v>
      </c>
      <c r="L195" s="3"/>
      <c r="M195" s="3">
        <v>2141.66</v>
      </c>
      <c r="N195" s="3">
        <v>-2468.913</v>
      </c>
      <c r="O195" s="3"/>
      <c r="P195" s="3">
        <v>2141.66</v>
      </c>
      <c r="Q195" s="3">
        <v>-2487.1970000000001</v>
      </c>
      <c r="R195" s="3"/>
      <c r="S195" s="3">
        <v>2141.66</v>
      </c>
      <c r="T195" s="3">
        <v>-2440.7130000000002</v>
      </c>
      <c r="U195" s="3"/>
      <c r="V195" s="3">
        <v>2141.66</v>
      </c>
      <c r="W195" s="3">
        <v>-2424.558</v>
      </c>
      <c r="X195" s="3"/>
      <c r="Y195" s="3">
        <f t="shared" si="39"/>
        <v>2.0377058431659978</v>
      </c>
      <c r="Z195" s="3">
        <f t="shared" si="40"/>
        <v>2.4615002887264845</v>
      </c>
      <c r="AA195" s="3">
        <f t="shared" si="41"/>
        <v>2.4156568907462002</v>
      </c>
      <c r="AB195" s="3">
        <f t="shared" si="42"/>
        <v>2.5491412462509038</v>
      </c>
      <c r="AC195" s="3">
        <f t="shared" si="43"/>
        <v>2.2670166329811114</v>
      </c>
      <c r="AD195" s="3">
        <f t="shared" si="44"/>
        <v>2.200303926376038</v>
      </c>
      <c r="AE195" s="3">
        <f t="shared" si="45"/>
        <v>2.3218874713744557</v>
      </c>
      <c r="AF195" s="3"/>
      <c r="AG195" s="3">
        <f t="shared" si="46"/>
        <v>2.0377058431659978</v>
      </c>
      <c r="AH195" s="3">
        <f t="shared" si="46"/>
        <v>2.4615002887264845</v>
      </c>
      <c r="AI195" s="3">
        <f t="shared" si="46"/>
        <v>2.4156568907462002</v>
      </c>
      <c r="AJ195" s="3">
        <f t="shared" si="38"/>
        <v>2.5491412462509038</v>
      </c>
      <c r="AK195" s="3">
        <f t="shared" si="37"/>
        <v>2.2670166329811114</v>
      </c>
      <c r="AL195" s="3">
        <f t="shared" si="37"/>
        <v>2.200303926376038</v>
      </c>
      <c r="AM195" s="3">
        <f t="shared" si="47"/>
        <v>2.3218874713744557</v>
      </c>
      <c r="AN195" s="3"/>
      <c r="AO195" s="3">
        <f t="shared" si="48"/>
        <v>2.3218874713744557</v>
      </c>
      <c r="AP195" s="3"/>
      <c r="AQ195" s="3" t="e">
        <f t="shared" si="49"/>
        <v>#NUM!</v>
      </c>
      <c r="AR195" s="3" t="e">
        <f t="shared" si="50"/>
        <v>#NUM!</v>
      </c>
      <c r="AS195" s="3" t="e">
        <f t="shared" si="51"/>
        <v>#NUM!</v>
      </c>
      <c r="AT195" s="3" t="e">
        <f t="shared" si="52"/>
        <v>#NUM!</v>
      </c>
      <c r="AU195" s="3" t="e">
        <f t="shared" si="53"/>
        <v>#NUM!</v>
      </c>
      <c r="AV195" s="3" t="e">
        <f t="shared" si="54"/>
        <v>#NUM!</v>
      </c>
      <c r="AW195" s="3" t="e">
        <f t="shared" si="55"/>
        <v>#NUM!</v>
      </c>
    </row>
    <row r="196" spans="1:49">
      <c r="A196" s="3">
        <v>2148.0300000000002</v>
      </c>
      <c r="B196" s="3">
        <v>13921.998</v>
      </c>
      <c r="C196" s="3"/>
      <c r="D196" s="3">
        <v>2148.0300000000002</v>
      </c>
      <c r="E196" s="3">
        <v>-3409.26</v>
      </c>
      <c r="F196" s="3"/>
      <c r="G196" s="3">
        <v>2148.0300000000002</v>
      </c>
      <c r="H196" s="3">
        <v>-3287.808</v>
      </c>
      <c r="I196" s="3"/>
      <c r="J196" s="3">
        <v>2148.0300000000002</v>
      </c>
      <c r="K196" s="3">
        <v>-3405.8649999999998</v>
      </c>
      <c r="L196" s="3"/>
      <c r="M196" s="3">
        <v>2148.0300000000002</v>
      </c>
      <c r="N196" s="3">
        <v>-3389.8620000000001</v>
      </c>
      <c r="O196" s="3"/>
      <c r="P196" s="3">
        <v>2148.0300000000002</v>
      </c>
      <c r="Q196" s="3">
        <v>-3390.5770000000002</v>
      </c>
      <c r="R196" s="3"/>
      <c r="S196" s="3">
        <v>2148.0300000000002</v>
      </c>
      <c r="T196" s="3">
        <v>-3333.953</v>
      </c>
      <c r="U196" s="3"/>
      <c r="V196" s="3">
        <v>2148.0300000000002</v>
      </c>
      <c r="W196" s="3">
        <v>-3328.9079999999999</v>
      </c>
      <c r="X196" s="3"/>
      <c r="Y196" s="3">
        <f t="shared" si="39"/>
        <v>2.1544254164838308</v>
      </c>
      <c r="Z196" s="3">
        <f t="shared" si="40"/>
        <v>3.7079903087730162</v>
      </c>
      <c r="AA196" s="3">
        <f t="shared" si="41"/>
        <v>2.9510731323943897</v>
      </c>
      <c r="AB196" s="3">
        <f t="shared" si="42"/>
        <v>2.9673834735878279</v>
      </c>
      <c r="AC196" s="3">
        <f t="shared" si="43"/>
        <v>2.3619947404043251</v>
      </c>
      <c r="AD196" s="3">
        <f t="shared" si="44"/>
        <v>2.3338333963567623</v>
      </c>
      <c r="AE196" s="3">
        <f t="shared" si="45"/>
        <v>2.7461167446666921</v>
      </c>
      <c r="AF196" s="3"/>
      <c r="AG196" s="3">
        <f t="shared" si="46"/>
        <v>2.1544254164838308</v>
      </c>
      <c r="AH196" s="3">
        <f t="shared" si="46"/>
        <v>3.7079903087730162</v>
      </c>
      <c r="AI196" s="3">
        <f t="shared" si="46"/>
        <v>2.9510731323943897</v>
      </c>
      <c r="AJ196" s="3">
        <f t="shared" si="38"/>
        <v>2.9673834735878279</v>
      </c>
      <c r="AK196" s="3">
        <f t="shared" si="37"/>
        <v>2.3619947404043251</v>
      </c>
      <c r="AL196" s="3">
        <f t="shared" si="37"/>
        <v>2.3338333963567623</v>
      </c>
      <c r="AM196" s="3">
        <f t="shared" si="47"/>
        <v>2.7461167446666921</v>
      </c>
      <c r="AN196" s="3"/>
      <c r="AO196" s="3">
        <f t="shared" si="48"/>
        <v>2.7461167446666921</v>
      </c>
      <c r="AP196" s="3"/>
      <c r="AQ196" s="3" t="e">
        <f t="shared" si="49"/>
        <v>#NUM!</v>
      </c>
      <c r="AR196" s="3" t="e">
        <f t="shared" si="50"/>
        <v>#NUM!</v>
      </c>
      <c r="AS196" s="3" t="e">
        <f t="shared" si="51"/>
        <v>#NUM!</v>
      </c>
      <c r="AT196" s="3" t="e">
        <f t="shared" si="52"/>
        <v>#NUM!</v>
      </c>
      <c r="AU196" s="3" t="e">
        <f t="shared" si="53"/>
        <v>#NUM!</v>
      </c>
      <c r="AV196" s="3" t="e">
        <f t="shared" si="54"/>
        <v>#NUM!</v>
      </c>
      <c r="AW196" s="3" t="e">
        <f t="shared" si="55"/>
        <v>#NUM!</v>
      </c>
    </row>
    <row r="197" spans="1:49">
      <c r="A197" s="3">
        <v>2154.4</v>
      </c>
      <c r="B197" s="3">
        <v>11946.947</v>
      </c>
      <c r="C197" s="3"/>
      <c r="D197" s="3">
        <v>2154.4</v>
      </c>
      <c r="E197" s="3">
        <v>-4648.95</v>
      </c>
      <c r="F197" s="3"/>
      <c r="G197" s="3">
        <v>2154.4</v>
      </c>
      <c r="H197" s="3">
        <v>-4478.808</v>
      </c>
      <c r="I197" s="3"/>
      <c r="J197" s="3">
        <v>2154.4</v>
      </c>
      <c r="K197" s="3">
        <v>-4605.0649999999996</v>
      </c>
      <c r="L197" s="3"/>
      <c r="M197" s="3">
        <v>2154.4</v>
      </c>
      <c r="N197" s="3">
        <v>-4609.7820000000002</v>
      </c>
      <c r="O197" s="3"/>
      <c r="P197" s="3">
        <v>2154.4</v>
      </c>
      <c r="Q197" s="3">
        <v>-4626.9970000000003</v>
      </c>
      <c r="R197" s="3"/>
      <c r="S197" s="3">
        <v>2154.4</v>
      </c>
      <c r="T197" s="3">
        <v>-4557.0129999999999</v>
      </c>
      <c r="U197" s="3"/>
      <c r="V197" s="3">
        <v>2154.4</v>
      </c>
      <c r="W197" s="3">
        <v>-4577.4080000000004</v>
      </c>
      <c r="X197" s="3"/>
      <c r="Y197" s="3">
        <f t="shared" si="39"/>
        <v>1.9891891971988234</v>
      </c>
      <c r="Z197" s="3">
        <f t="shared" si="40"/>
        <v>2.5776846280877002</v>
      </c>
      <c r="AA197" s="3">
        <f t="shared" si="41"/>
        <v>2.6270693346508671</v>
      </c>
      <c r="AB197" s="3">
        <f t="shared" si="42"/>
        <v>2.8785068533812925</v>
      </c>
      <c r="AC197" s="3">
        <f t="shared" si="43"/>
        <v>2.256510402615779</v>
      </c>
      <c r="AD197" s="3">
        <f t="shared" si="44"/>
        <v>2.3654396538320173</v>
      </c>
      <c r="AE197" s="3">
        <f t="shared" si="45"/>
        <v>2.4490666782944133</v>
      </c>
      <c r="AF197" s="3"/>
      <c r="AG197" s="3">
        <f t="shared" si="46"/>
        <v>1.9891891971988234</v>
      </c>
      <c r="AH197" s="3">
        <f t="shared" si="46"/>
        <v>2.5776846280877002</v>
      </c>
      <c r="AI197" s="3">
        <f t="shared" si="46"/>
        <v>2.6270693346508671</v>
      </c>
      <c r="AJ197" s="3">
        <f t="shared" si="38"/>
        <v>2.8785068533812925</v>
      </c>
      <c r="AK197" s="3">
        <f t="shared" si="38"/>
        <v>2.256510402615779</v>
      </c>
      <c r="AL197" s="3">
        <f t="shared" si="38"/>
        <v>2.3654396538320173</v>
      </c>
      <c r="AM197" s="3">
        <f t="shared" si="47"/>
        <v>2.4490666782944133</v>
      </c>
      <c r="AN197" s="3"/>
      <c r="AO197" s="3">
        <f t="shared" si="48"/>
        <v>2.4490666782944133</v>
      </c>
      <c r="AP197" s="3"/>
      <c r="AQ197" s="3">
        <f t="shared" si="49"/>
        <v>-2.3513404109060425</v>
      </c>
      <c r="AR197" s="3">
        <f t="shared" si="50"/>
        <v>-2.3513099546787983</v>
      </c>
      <c r="AS197" s="3">
        <f t="shared" si="51"/>
        <v>-2.3510959146490973</v>
      </c>
      <c r="AT197" s="3">
        <f t="shared" si="52"/>
        <v>-2.3513450937569065</v>
      </c>
      <c r="AU197" s="3">
        <f t="shared" si="53"/>
        <v>-2.3513202844333052</v>
      </c>
      <c r="AV197" s="3">
        <f t="shared" si="54"/>
        <v>-2.3513282146124186</v>
      </c>
      <c r="AW197" s="3">
        <f t="shared" si="55"/>
        <v>-2.3512899788394281</v>
      </c>
    </row>
    <row r="198" spans="1:49">
      <c r="A198" s="3">
        <v>2160.7600000000002</v>
      </c>
      <c r="B198" s="3">
        <v>14577.968000000001</v>
      </c>
      <c r="C198" s="3"/>
      <c r="D198" s="3">
        <v>2160.7600000000002</v>
      </c>
      <c r="E198" s="3">
        <v>-1649.19</v>
      </c>
      <c r="F198" s="3"/>
      <c r="G198" s="3">
        <v>2160.7600000000002</v>
      </c>
      <c r="H198" s="3">
        <v>-1483.6279999999999</v>
      </c>
      <c r="I198" s="3"/>
      <c r="J198" s="3">
        <v>2160.7600000000002</v>
      </c>
      <c r="K198" s="3">
        <v>-1612.875</v>
      </c>
      <c r="L198" s="3"/>
      <c r="M198" s="3">
        <v>2160.7600000000002</v>
      </c>
      <c r="N198" s="3">
        <v>-1609.3530000000001</v>
      </c>
      <c r="O198" s="3"/>
      <c r="P198" s="3">
        <v>2160.7600000000002</v>
      </c>
      <c r="Q198" s="3">
        <v>-1619.4469999999999</v>
      </c>
      <c r="R198" s="3"/>
      <c r="S198" s="3">
        <v>2160.7600000000002</v>
      </c>
      <c r="T198" s="3">
        <v>-1525.7529999999999</v>
      </c>
      <c r="U198" s="3"/>
      <c r="V198" s="3">
        <v>2160.7600000000002</v>
      </c>
      <c r="W198" s="3">
        <v>-1546.1769999999999</v>
      </c>
      <c r="X198" s="3"/>
      <c r="Y198" s="3">
        <f t="shared" si="39"/>
        <v>1.9912818007382687</v>
      </c>
      <c r="Z198" s="3">
        <f t="shared" si="40"/>
        <v>2.6501564163075657</v>
      </c>
      <c r="AA198" s="3">
        <f t="shared" si="41"/>
        <v>2.6099558391823989</v>
      </c>
      <c r="AB198" s="3">
        <f t="shared" si="42"/>
        <v>2.7368576937012068</v>
      </c>
      <c r="AC198" s="3">
        <f t="shared" si="43"/>
        <v>2.1187971066695104</v>
      </c>
      <c r="AD198" s="3">
        <f t="shared" si="44"/>
        <v>2.1973504296919963</v>
      </c>
      <c r="AE198" s="3">
        <f t="shared" si="45"/>
        <v>2.3840665477151579</v>
      </c>
      <c r="AF198" s="3"/>
      <c r="AG198" s="3">
        <f t="shared" si="46"/>
        <v>1.9912818007382687</v>
      </c>
      <c r="AH198" s="3">
        <f t="shared" si="46"/>
        <v>2.6501564163075657</v>
      </c>
      <c r="AI198" s="3">
        <f t="shared" si="46"/>
        <v>2.6099558391823989</v>
      </c>
      <c r="AJ198" s="3">
        <f t="shared" si="38"/>
        <v>2.7368576937012068</v>
      </c>
      <c r="AK198" s="3">
        <f t="shared" si="38"/>
        <v>2.1187971066695104</v>
      </c>
      <c r="AL198" s="3">
        <f t="shared" si="38"/>
        <v>2.1973504296919963</v>
      </c>
      <c r="AM198" s="3">
        <f t="shared" si="47"/>
        <v>2.3840665477151579</v>
      </c>
      <c r="AN198" s="3"/>
      <c r="AO198" s="3">
        <f t="shared" si="48"/>
        <v>2.3840665477151579</v>
      </c>
      <c r="AP198" s="3"/>
      <c r="AQ198" s="3">
        <f t="shared" si="49"/>
        <v>-1.8798621529527038</v>
      </c>
      <c r="AR198" s="3">
        <f t="shared" si="50"/>
        <v>-1.8797131330901986</v>
      </c>
      <c r="AS198" s="3">
        <f t="shared" si="51"/>
        <v>-1.8791184068826461</v>
      </c>
      <c r="AT198" s="3">
        <f t="shared" si="52"/>
        <v>-1.8798508804777068</v>
      </c>
      <c r="AU198" s="3">
        <f t="shared" si="53"/>
        <v>-1.8797351666120823</v>
      </c>
      <c r="AV198" s="3">
        <f t="shared" si="54"/>
        <v>-1.8797875343685384</v>
      </c>
      <c r="AW198" s="3">
        <f t="shared" si="55"/>
        <v>-1.8796778790639792</v>
      </c>
    </row>
    <row r="199" spans="1:49">
      <c r="A199" s="3">
        <v>2167.13</v>
      </c>
      <c r="B199" s="3">
        <v>13941.298000000001</v>
      </c>
      <c r="C199" s="3"/>
      <c r="D199" s="3">
        <v>2167.13</v>
      </c>
      <c r="E199" s="3">
        <v>-1220.7</v>
      </c>
      <c r="F199" s="3"/>
      <c r="G199" s="3">
        <v>2167.13</v>
      </c>
      <c r="H199" s="3">
        <v>-993.41800000000001</v>
      </c>
      <c r="I199" s="3"/>
      <c r="J199" s="3">
        <v>2167.13</v>
      </c>
      <c r="K199" s="3">
        <v>-1122.425</v>
      </c>
      <c r="L199" s="3"/>
      <c r="M199" s="3">
        <v>2167.13</v>
      </c>
      <c r="N199" s="3">
        <v>-1137.2629999999999</v>
      </c>
      <c r="O199" s="3"/>
      <c r="P199" s="3">
        <v>2167.13</v>
      </c>
      <c r="Q199" s="3">
        <v>-1102.4770000000001</v>
      </c>
      <c r="R199" s="3"/>
      <c r="S199" s="3">
        <v>2167.13</v>
      </c>
      <c r="T199" s="3">
        <v>-1073.0630000000001</v>
      </c>
      <c r="U199" s="3"/>
      <c r="V199" s="3">
        <v>2167.13</v>
      </c>
      <c r="W199" s="3">
        <v>-1066.6179999999999</v>
      </c>
      <c r="X199" s="3"/>
      <c r="Y199" s="3">
        <f t="shared" si="39"/>
        <v>1.8241913926491136</v>
      </c>
      <c r="Z199" s="3">
        <f t="shared" si="40"/>
        <v>2.1883133825241985</v>
      </c>
      <c r="AA199" s="3">
        <f t="shared" si="41"/>
        <v>2.2593977544932029</v>
      </c>
      <c r="AB199" s="3">
        <f t="shared" si="42"/>
        <v>2.1080544593054813</v>
      </c>
      <c r="AC199" s="3">
        <f t="shared" si="43"/>
        <v>2.0115612233144553</v>
      </c>
      <c r="AD199" s="3">
        <f t="shared" si="44"/>
        <v>1.9930045280128224</v>
      </c>
      <c r="AE199" s="3">
        <f t="shared" si="45"/>
        <v>2.0640871233832123</v>
      </c>
      <c r="AF199" s="3"/>
      <c r="AG199" s="3">
        <f t="shared" si="46"/>
        <v>1.8241913926491136</v>
      </c>
      <c r="AH199" s="3">
        <f t="shared" si="46"/>
        <v>2.1883133825241985</v>
      </c>
      <c r="AI199" s="3">
        <f t="shared" si="46"/>
        <v>2.2593977544932029</v>
      </c>
      <c r="AJ199" s="3">
        <f t="shared" si="38"/>
        <v>2.1080544593054813</v>
      </c>
      <c r="AK199" s="3">
        <f t="shared" si="38"/>
        <v>2.0115612233144553</v>
      </c>
      <c r="AL199" s="3">
        <f t="shared" si="38"/>
        <v>1.9930045280128224</v>
      </c>
      <c r="AM199" s="3">
        <f t="shared" si="47"/>
        <v>2.0640871233832123</v>
      </c>
      <c r="AN199" s="3"/>
      <c r="AO199" s="3">
        <f t="shared" si="48"/>
        <v>2.0640871233832123</v>
      </c>
      <c r="AP199" s="3"/>
      <c r="AQ199" s="3" t="e">
        <f t="shared" si="49"/>
        <v>#NUM!</v>
      </c>
      <c r="AR199" s="3" t="e">
        <f t="shared" si="50"/>
        <v>#NUM!</v>
      </c>
      <c r="AS199" s="3" t="e">
        <f t="shared" si="51"/>
        <v>#NUM!</v>
      </c>
      <c r="AT199" s="3" t="e">
        <f t="shared" si="52"/>
        <v>#NUM!</v>
      </c>
      <c r="AU199" s="3" t="e">
        <f t="shared" si="53"/>
        <v>#NUM!</v>
      </c>
      <c r="AV199" s="3" t="e">
        <f t="shared" si="54"/>
        <v>#NUM!</v>
      </c>
      <c r="AW199" s="3" t="e">
        <f t="shared" si="55"/>
        <v>#NUM!</v>
      </c>
    </row>
    <row r="200" spans="1:49">
      <c r="A200" s="3">
        <v>2173.4899999999998</v>
      </c>
      <c r="B200" s="3">
        <v>6537.7280000000001</v>
      </c>
      <c r="C200" s="3"/>
      <c r="D200" s="3">
        <v>2173.4899999999998</v>
      </c>
      <c r="E200" s="3">
        <v>-7130.46</v>
      </c>
      <c r="F200" s="3"/>
      <c r="G200" s="3">
        <v>2173.4899999999998</v>
      </c>
      <c r="H200" s="3">
        <v>-6974.2879999999996</v>
      </c>
      <c r="I200" s="3"/>
      <c r="J200" s="3">
        <v>2173.4899999999998</v>
      </c>
      <c r="K200" s="3">
        <v>-7085.3249999999998</v>
      </c>
      <c r="L200" s="3"/>
      <c r="M200" s="3">
        <v>2173.4899999999998</v>
      </c>
      <c r="N200" s="3">
        <v>-7083.6729999999998</v>
      </c>
      <c r="O200" s="3"/>
      <c r="P200" s="3">
        <v>2173.4899999999998</v>
      </c>
      <c r="Q200" s="3">
        <v>-7094.8770000000004</v>
      </c>
      <c r="R200" s="3"/>
      <c r="S200" s="3">
        <v>2173.4899999999998</v>
      </c>
      <c r="T200" s="3">
        <v>-7033.5330000000004</v>
      </c>
      <c r="U200" s="3"/>
      <c r="V200" s="3">
        <v>2173.4899999999998</v>
      </c>
      <c r="W200" s="3">
        <v>-7027.2579999999998</v>
      </c>
      <c r="X200" s="3"/>
      <c r="Y200" s="3">
        <f t="shared" si="39"/>
        <v>1.9421077716206134</v>
      </c>
      <c r="Z200" s="3">
        <f t="shared" si="40"/>
        <v>2.4811974969043504</v>
      </c>
      <c r="AA200" s="3">
        <f t="shared" si="41"/>
        <v>2.465585744740364</v>
      </c>
      <c r="AB200" s="3">
        <f t="shared" si="42"/>
        <v>2.5844683830741584</v>
      </c>
      <c r="AC200" s="3">
        <f t="shared" si="43"/>
        <v>2.1492661726589648</v>
      </c>
      <c r="AD200" s="3">
        <f t="shared" si="44"/>
        <v>2.1220228299307489</v>
      </c>
      <c r="AE200" s="3">
        <f t="shared" si="45"/>
        <v>2.2907747331548669</v>
      </c>
      <c r="AF200" s="3"/>
      <c r="AG200" s="3">
        <f t="shared" si="46"/>
        <v>1.9421077716206134</v>
      </c>
      <c r="AH200" s="3">
        <f t="shared" si="46"/>
        <v>2.4811974969043504</v>
      </c>
      <c r="AI200" s="3">
        <f t="shared" si="46"/>
        <v>2.465585744740364</v>
      </c>
      <c r="AJ200" s="3">
        <f t="shared" si="38"/>
        <v>2.5844683830741584</v>
      </c>
      <c r="AK200" s="3">
        <f t="shared" si="38"/>
        <v>2.1492661726589648</v>
      </c>
      <c r="AL200" s="3">
        <f t="shared" si="38"/>
        <v>2.1220228299307489</v>
      </c>
      <c r="AM200" s="3">
        <f t="shared" si="47"/>
        <v>2.2907747331548669</v>
      </c>
      <c r="AN200" s="3"/>
      <c r="AO200" s="3">
        <f t="shared" si="48"/>
        <v>2.2907747331548669</v>
      </c>
      <c r="AP200" s="3"/>
      <c r="AQ200" s="3" t="e">
        <f t="shared" si="49"/>
        <v>#NUM!</v>
      </c>
      <c r="AR200" s="3" t="e">
        <f t="shared" si="50"/>
        <v>#NUM!</v>
      </c>
      <c r="AS200" s="3" t="e">
        <f t="shared" si="51"/>
        <v>#NUM!</v>
      </c>
      <c r="AT200" s="3" t="e">
        <f t="shared" si="52"/>
        <v>#NUM!</v>
      </c>
      <c r="AU200" s="3" t="e">
        <f t="shared" si="53"/>
        <v>#NUM!</v>
      </c>
      <c r="AV200" s="3" t="e">
        <f t="shared" si="54"/>
        <v>#NUM!</v>
      </c>
      <c r="AW200" s="3" t="e">
        <f t="shared" si="55"/>
        <v>#NUM!</v>
      </c>
    </row>
    <row r="201" spans="1:49">
      <c r="A201" s="3">
        <v>2179.86</v>
      </c>
      <c r="B201" s="3">
        <v>15757.418</v>
      </c>
      <c r="C201" s="3"/>
      <c r="D201" s="3">
        <v>2179.86</v>
      </c>
      <c r="E201" s="3">
        <v>1475.75</v>
      </c>
      <c r="F201" s="3"/>
      <c r="G201" s="3">
        <v>2179.86</v>
      </c>
      <c r="H201" s="3">
        <v>1685.0319999999999</v>
      </c>
      <c r="I201" s="3"/>
      <c r="J201" s="3">
        <v>2179.86</v>
      </c>
      <c r="K201" s="3">
        <v>1533.925</v>
      </c>
      <c r="L201" s="3"/>
      <c r="M201" s="3">
        <v>2179.86</v>
      </c>
      <c r="N201" s="3">
        <v>1527.8579999999999</v>
      </c>
      <c r="O201" s="3"/>
      <c r="P201" s="3">
        <v>2179.86</v>
      </c>
      <c r="Q201" s="3">
        <v>1530.223</v>
      </c>
      <c r="R201" s="3"/>
      <c r="S201" s="3">
        <v>2179.86</v>
      </c>
      <c r="T201" s="3">
        <v>1623.9069999999999</v>
      </c>
      <c r="U201" s="3"/>
      <c r="V201" s="3">
        <v>2179.86</v>
      </c>
      <c r="W201" s="3">
        <v>1603.702</v>
      </c>
      <c r="X201" s="3"/>
      <c r="Y201" s="3">
        <f t="shared" si="39"/>
        <v>1.8340470560006867</v>
      </c>
      <c r="Z201" s="3">
        <f t="shared" si="40"/>
        <v>2.3900425410340165</v>
      </c>
      <c r="AA201" s="3">
        <f t="shared" si="41"/>
        <v>2.4378745285197976</v>
      </c>
      <c r="AB201" s="3">
        <f t="shared" si="42"/>
        <v>2.4185976390934703</v>
      </c>
      <c r="AC201" s="3">
        <f t="shared" si="43"/>
        <v>1.9840567575037134</v>
      </c>
      <c r="AD201" s="3">
        <f t="shared" si="44"/>
        <v>2.0477318543195957</v>
      </c>
      <c r="AE201" s="3">
        <f t="shared" si="45"/>
        <v>2.1853917294118799</v>
      </c>
      <c r="AF201" s="3"/>
      <c r="AG201" s="3">
        <f t="shared" si="46"/>
        <v>1.8340470560006867</v>
      </c>
      <c r="AH201" s="3">
        <f t="shared" si="46"/>
        <v>2.3900425410340165</v>
      </c>
      <c r="AI201" s="3">
        <f t="shared" si="46"/>
        <v>2.4378745285197976</v>
      </c>
      <c r="AJ201" s="3">
        <f t="shared" si="46"/>
        <v>2.4185976390934703</v>
      </c>
      <c r="AK201" s="3">
        <f t="shared" si="46"/>
        <v>1.9840567575037134</v>
      </c>
      <c r="AL201" s="3">
        <f t="shared" si="46"/>
        <v>2.0477318543195957</v>
      </c>
      <c r="AM201" s="3">
        <f t="shared" si="47"/>
        <v>2.1853917294118799</v>
      </c>
      <c r="AN201" s="3"/>
      <c r="AO201" s="3">
        <f t="shared" si="48"/>
        <v>2.1853917294118799</v>
      </c>
      <c r="AP201" s="3"/>
      <c r="AQ201" s="3" t="e">
        <f t="shared" si="49"/>
        <v>#NUM!</v>
      </c>
      <c r="AR201" s="3" t="e">
        <f t="shared" si="50"/>
        <v>#NUM!</v>
      </c>
      <c r="AS201" s="3" t="e">
        <f t="shared" si="51"/>
        <v>#NUM!</v>
      </c>
      <c r="AT201" s="3" t="e">
        <f t="shared" si="52"/>
        <v>#NUM!</v>
      </c>
      <c r="AU201" s="3" t="e">
        <f t="shared" si="53"/>
        <v>#NUM!</v>
      </c>
      <c r="AV201" s="3" t="e">
        <f t="shared" si="54"/>
        <v>#NUM!</v>
      </c>
      <c r="AW201" s="3" t="e">
        <f t="shared" si="55"/>
        <v>#NUM!</v>
      </c>
    </row>
    <row r="202" spans="1:49">
      <c r="A202" s="3">
        <v>2186.2199999999998</v>
      </c>
      <c r="B202" s="3">
        <v>3245.8679999999999</v>
      </c>
      <c r="C202" s="3"/>
      <c r="D202" s="3">
        <v>2186.2199999999998</v>
      </c>
      <c r="E202" s="3">
        <v>-8183.91</v>
      </c>
      <c r="F202" s="3"/>
      <c r="G202" s="3">
        <v>2186.2199999999998</v>
      </c>
      <c r="H202" s="3">
        <v>-8043.4380000000001</v>
      </c>
      <c r="I202" s="3"/>
      <c r="J202" s="3">
        <v>2186.2199999999998</v>
      </c>
      <c r="K202" s="3">
        <v>-8144.4049999999997</v>
      </c>
      <c r="L202" s="3"/>
      <c r="M202" s="3">
        <v>2186.2199999999998</v>
      </c>
      <c r="N202" s="3">
        <v>-8148.4930000000004</v>
      </c>
      <c r="O202" s="3"/>
      <c r="P202" s="3">
        <v>2186.2199999999998</v>
      </c>
      <c r="Q202" s="3">
        <v>-8152.2569999999996</v>
      </c>
      <c r="R202" s="3"/>
      <c r="S202" s="3">
        <v>2186.2199999999998</v>
      </c>
      <c r="T202" s="3">
        <v>-8112.6530000000002</v>
      </c>
      <c r="U202" s="3"/>
      <c r="V202" s="3">
        <v>2186.2199999999998</v>
      </c>
      <c r="W202" s="3">
        <v>-8086.268</v>
      </c>
      <c r="X202" s="3"/>
      <c r="Y202" s="3">
        <f t="shared" ref="Y202:Y265" si="56">-LOG10((H202-E202)/(B202-E202))</f>
        <v>1.9104480293716577</v>
      </c>
      <c r="Z202" s="3">
        <f t="shared" ref="Z202:Z265" si="57">-LOG10((K202-E202)/(B202-E202))</f>
        <v>2.4613857290650034</v>
      </c>
      <c r="AA202" s="3">
        <f t="shared" ref="AA202:AA265" si="58">-LOG10((N202-E202)/(B202-E202))</f>
        <v>2.5088260237365216</v>
      </c>
      <c r="AB202" s="3">
        <f t="shared" ref="AB202:AB265" si="59">-LOG10((Q202-E202)/(B202-E202))</f>
        <v>2.5576229174411726</v>
      </c>
      <c r="AC202" s="3">
        <f t="shared" ref="AC202:AC265" si="60">-LOG10((T202-E202)/(B202-E202))</f>
        <v>2.2052102610846629</v>
      </c>
      <c r="AD202" s="3">
        <f t="shared" ref="AD202:AD265" si="61">-LOG10((W202-E202)/(B202-E202))</f>
        <v>2.0684011287121447</v>
      </c>
      <c r="AE202" s="3">
        <f t="shared" ref="AE202:AE265" si="62">AVERAGE(Y202:AD202)</f>
        <v>2.2853156815685272</v>
      </c>
      <c r="AF202" s="3"/>
      <c r="AG202" s="3">
        <f t="shared" ref="AG202:AL251" si="63">IF(ISNUMBER(Y202),Y202,FALSE)</f>
        <v>1.9104480293716577</v>
      </c>
      <c r="AH202" s="3">
        <f t="shared" si="63"/>
        <v>2.4613857290650034</v>
      </c>
      <c r="AI202" s="3">
        <f t="shared" si="63"/>
        <v>2.5088260237365216</v>
      </c>
      <c r="AJ202" s="3">
        <f t="shared" si="63"/>
        <v>2.5576229174411726</v>
      </c>
      <c r="AK202" s="3">
        <f t="shared" si="63"/>
        <v>2.2052102610846629</v>
      </c>
      <c r="AL202" s="3">
        <f t="shared" si="63"/>
        <v>2.0684011287121447</v>
      </c>
      <c r="AM202" s="3">
        <f t="shared" ref="AM202:AM251" si="64">AVERAGE(AG202:AL202)</f>
        <v>2.2853156815685272</v>
      </c>
      <c r="AN202" s="3"/>
      <c r="AO202" s="3">
        <f t="shared" ref="AO202:AO251" si="65">IF(ISNA(AM202)," ",AM202)</f>
        <v>2.2853156815685272</v>
      </c>
      <c r="AP202" s="3"/>
      <c r="AQ202" s="3" t="e">
        <f t="shared" ref="AQ202:AQ251" si="66">-LOG10((Z202-W202)/(T202-W202))</f>
        <v>#NUM!</v>
      </c>
      <c r="AR202" s="3" t="e">
        <f t="shared" ref="AR202:AR251" si="67">-LOG10((AC202-W202)/(T202-W202))</f>
        <v>#NUM!</v>
      </c>
      <c r="AS202" s="3" t="e">
        <f t="shared" ref="AS202:AS251" si="68">-LOG10((AF202-W202)/(T202-W202))</f>
        <v>#NUM!</v>
      </c>
      <c r="AT202" s="3" t="e">
        <f t="shared" ref="AT202:AT251" si="69">-LOG10((AI202-W202)/(T202-W202))</f>
        <v>#NUM!</v>
      </c>
      <c r="AU202" s="3" t="e">
        <f t="shared" ref="AU202:AU251" si="70">-LOG10((AL202-W202)/(T202-W202))</f>
        <v>#NUM!</v>
      </c>
      <c r="AV202" s="3" t="e">
        <f t="shared" ref="AV202:AV251" si="71">-LOG10((AO202-W202)/(T202-W202))</f>
        <v>#NUM!</v>
      </c>
      <c r="AW202" s="3" t="e">
        <f t="shared" ref="AW202:AW251" si="72">AVERAGE(AQ202:AV202)</f>
        <v>#NUM!</v>
      </c>
    </row>
    <row r="203" spans="1:49">
      <c r="A203" s="3">
        <v>2192.58</v>
      </c>
      <c r="B203" s="3">
        <v>10567.236999999999</v>
      </c>
      <c r="C203" s="3"/>
      <c r="D203" s="3">
        <v>2192.58</v>
      </c>
      <c r="E203" s="3">
        <v>-800.52</v>
      </c>
      <c r="F203" s="3"/>
      <c r="G203" s="3">
        <v>2192.58</v>
      </c>
      <c r="H203" s="3">
        <v>-624.11800000000005</v>
      </c>
      <c r="I203" s="3"/>
      <c r="J203" s="3">
        <v>2192.58</v>
      </c>
      <c r="K203" s="3">
        <v>-752.34500000000003</v>
      </c>
      <c r="L203" s="3"/>
      <c r="M203" s="3">
        <v>2192.58</v>
      </c>
      <c r="N203" s="3">
        <v>-743.452</v>
      </c>
      <c r="O203" s="3"/>
      <c r="P203" s="3">
        <v>2192.58</v>
      </c>
      <c r="Q203" s="3">
        <v>-754.76700000000005</v>
      </c>
      <c r="R203" s="3"/>
      <c r="S203" s="3">
        <v>2192.58</v>
      </c>
      <c r="T203" s="3">
        <v>-697.01300000000003</v>
      </c>
      <c r="U203" s="3"/>
      <c r="V203" s="3">
        <v>2192.58</v>
      </c>
      <c r="W203" s="3">
        <v>-687.45799999999997</v>
      </c>
      <c r="X203" s="3"/>
      <c r="Y203" s="3">
        <f t="shared" si="56"/>
        <v>1.8091712766902071</v>
      </c>
      <c r="Z203" s="3">
        <f t="shared" si="57"/>
        <v>2.3728530581043219</v>
      </c>
      <c r="AA203" s="3">
        <f t="shared" si="58"/>
        <v>2.2992821288615448</v>
      </c>
      <c r="AB203" s="3">
        <f t="shared" si="59"/>
        <v>2.3952552056363383</v>
      </c>
      <c r="AC203" s="3">
        <f t="shared" si="60"/>
        <v>2.0407050600584511</v>
      </c>
      <c r="AD203" s="3">
        <f t="shared" si="61"/>
        <v>2.0023581178268937</v>
      </c>
      <c r="AE203" s="3">
        <f t="shared" si="62"/>
        <v>2.1532708078629597</v>
      </c>
      <c r="AF203" s="3"/>
      <c r="AG203" s="3">
        <f t="shared" si="63"/>
        <v>1.8091712766902071</v>
      </c>
      <c r="AH203" s="3">
        <f t="shared" si="63"/>
        <v>2.3728530581043219</v>
      </c>
      <c r="AI203" s="3">
        <f t="shared" si="63"/>
        <v>2.2992821288615448</v>
      </c>
      <c r="AJ203" s="3">
        <f t="shared" si="63"/>
        <v>2.3952552056363383</v>
      </c>
      <c r="AK203" s="3">
        <f t="shared" si="63"/>
        <v>2.0407050600584511</v>
      </c>
      <c r="AL203" s="3">
        <f t="shared" si="63"/>
        <v>2.0023581178268937</v>
      </c>
      <c r="AM203" s="3">
        <f t="shared" si="64"/>
        <v>2.1532708078629597</v>
      </c>
      <c r="AN203" s="3"/>
      <c r="AO203" s="3">
        <f t="shared" si="65"/>
        <v>2.1532708078629597</v>
      </c>
      <c r="AP203" s="3"/>
      <c r="AQ203" s="3" t="e">
        <f t="shared" si="66"/>
        <v>#NUM!</v>
      </c>
      <c r="AR203" s="3" t="e">
        <f t="shared" si="67"/>
        <v>#NUM!</v>
      </c>
      <c r="AS203" s="3" t="e">
        <f t="shared" si="68"/>
        <v>#NUM!</v>
      </c>
      <c r="AT203" s="3" t="e">
        <f t="shared" si="69"/>
        <v>#NUM!</v>
      </c>
      <c r="AU203" s="3" t="e">
        <f t="shared" si="70"/>
        <v>#NUM!</v>
      </c>
      <c r="AV203" s="3" t="e">
        <f t="shared" si="71"/>
        <v>#NUM!</v>
      </c>
      <c r="AW203" s="3" t="e">
        <f t="shared" si="72"/>
        <v>#NUM!</v>
      </c>
    </row>
    <row r="204" spans="1:49">
      <c r="A204" s="3">
        <v>2198.94</v>
      </c>
      <c r="B204" s="3">
        <v>9294.9279999999999</v>
      </c>
      <c r="C204" s="3"/>
      <c r="D204" s="3">
        <v>2198.94</v>
      </c>
      <c r="E204" s="3">
        <v>-522.21</v>
      </c>
      <c r="F204" s="3"/>
      <c r="G204" s="3">
        <v>2198.94</v>
      </c>
      <c r="H204" s="3">
        <v>-348.738</v>
      </c>
      <c r="I204" s="3"/>
      <c r="J204" s="3">
        <v>2198.94</v>
      </c>
      <c r="K204" s="3">
        <v>-478.77499999999998</v>
      </c>
      <c r="L204" s="3"/>
      <c r="M204" s="3">
        <v>2198.94</v>
      </c>
      <c r="N204" s="3">
        <v>-456.80200000000002</v>
      </c>
      <c r="O204" s="3"/>
      <c r="P204" s="3">
        <v>2198.94</v>
      </c>
      <c r="Q204" s="3">
        <v>-455.827</v>
      </c>
      <c r="R204" s="3"/>
      <c r="S204" s="3">
        <v>2198.94</v>
      </c>
      <c r="T204" s="3">
        <v>-413.20299999999997</v>
      </c>
      <c r="U204" s="3"/>
      <c r="V204" s="3">
        <v>2198.94</v>
      </c>
      <c r="W204" s="3">
        <v>-425.94799999999998</v>
      </c>
      <c r="X204" s="3"/>
      <c r="Y204" s="3">
        <f t="shared" si="56"/>
        <v>1.7527555103362511</v>
      </c>
      <c r="Z204" s="3">
        <f t="shared" si="57"/>
        <v>2.3541450700877453</v>
      </c>
      <c r="AA204" s="3">
        <f t="shared" si="58"/>
        <v>2.1763540261541703</v>
      </c>
      <c r="AB204" s="3">
        <f t="shared" si="59"/>
        <v>2.1699280206570988</v>
      </c>
      <c r="AC204" s="3">
        <f t="shared" si="60"/>
        <v>1.9545305084203399</v>
      </c>
      <c r="AD204" s="3">
        <f t="shared" si="61"/>
        <v>2.0085300153257193</v>
      </c>
      <c r="AE204" s="3">
        <f t="shared" si="62"/>
        <v>2.0693738584968875</v>
      </c>
      <c r="AF204" s="3"/>
      <c r="AG204" s="3">
        <f t="shared" si="63"/>
        <v>1.7527555103362511</v>
      </c>
      <c r="AH204" s="3">
        <f t="shared" si="63"/>
        <v>2.3541450700877453</v>
      </c>
      <c r="AI204" s="3">
        <f t="shared" si="63"/>
        <v>2.1763540261541703</v>
      </c>
      <c r="AJ204" s="3">
        <f t="shared" si="63"/>
        <v>2.1699280206570988</v>
      </c>
      <c r="AK204" s="3">
        <f t="shared" si="63"/>
        <v>1.9545305084203399</v>
      </c>
      <c r="AL204" s="3">
        <f t="shared" si="63"/>
        <v>2.0085300153257193</v>
      </c>
      <c r="AM204" s="3">
        <f t="shared" si="64"/>
        <v>2.0693738584968875</v>
      </c>
      <c r="AN204" s="3"/>
      <c r="AO204" s="3">
        <f t="shared" si="65"/>
        <v>2.0693738584968875</v>
      </c>
      <c r="AP204" s="3"/>
      <c r="AQ204" s="3">
        <f t="shared" si="66"/>
        <v>-1.5264104096783002</v>
      </c>
      <c r="AR204" s="3">
        <f t="shared" si="67"/>
        <v>-1.5260050149950608</v>
      </c>
      <c r="AS204" s="3">
        <f t="shared" si="68"/>
        <v>-1.5240167435896967</v>
      </c>
      <c r="AT204" s="3">
        <f t="shared" si="69"/>
        <v>-1.5262300937480882</v>
      </c>
      <c r="AU204" s="3">
        <f t="shared" si="70"/>
        <v>-1.5260598176815949</v>
      </c>
      <c r="AV204" s="3">
        <f t="shared" si="71"/>
        <v>-1.5261215582212819</v>
      </c>
      <c r="AW204" s="3">
        <f t="shared" si="72"/>
        <v>-1.5258072729856706</v>
      </c>
    </row>
    <row r="205" spans="1:49">
      <c r="A205" s="3">
        <v>2205.3000000000002</v>
      </c>
      <c r="B205" s="3">
        <v>5368.4170000000004</v>
      </c>
      <c r="C205" s="3"/>
      <c r="D205" s="3">
        <v>2205.3000000000002</v>
      </c>
      <c r="E205" s="3">
        <v>-2908.33</v>
      </c>
      <c r="F205" s="3"/>
      <c r="G205" s="3">
        <v>2205.3000000000002</v>
      </c>
      <c r="H205" s="3">
        <v>-2759.828</v>
      </c>
      <c r="I205" s="3"/>
      <c r="J205" s="3">
        <v>2205.3000000000002</v>
      </c>
      <c r="K205" s="3">
        <v>-2846.915</v>
      </c>
      <c r="L205" s="3"/>
      <c r="M205" s="3">
        <v>2205.3000000000002</v>
      </c>
      <c r="N205" s="3">
        <v>-2855.8719999999998</v>
      </c>
      <c r="O205" s="3"/>
      <c r="P205" s="3">
        <v>2205.3000000000002</v>
      </c>
      <c r="Q205" s="3">
        <v>-2868.6669999999999</v>
      </c>
      <c r="R205" s="3"/>
      <c r="S205" s="3">
        <v>2205.3000000000002</v>
      </c>
      <c r="T205" s="3">
        <v>-2803.123</v>
      </c>
      <c r="U205" s="3"/>
      <c r="V205" s="3">
        <v>2205.3000000000002</v>
      </c>
      <c r="W205" s="3">
        <v>-2805.9679999999998</v>
      </c>
      <c r="X205" s="3"/>
      <c r="Y205" s="3">
        <f t="shared" si="56"/>
        <v>1.7461273773792614</v>
      </c>
      <c r="Z205" s="3">
        <f t="shared" si="57"/>
        <v>2.1295852238931472</v>
      </c>
      <c r="AA205" s="3">
        <f t="shared" si="58"/>
        <v>2.198047951305</v>
      </c>
      <c r="AB205" s="3">
        <f t="shared" si="59"/>
        <v>2.3194741201277926</v>
      </c>
      <c r="AC205" s="3">
        <f t="shared" si="60"/>
        <v>1.8958150432989072</v>
      </c>
      <c r="AD205" s="3">
        <f t="shared" si="61"/>
        <v>1.9077209173159886</v>
      </c>
      <c r="AE205" s="3">
        <f t="shared" si="62"/>
        <v>2.0327951055533493</v>
      </c>
      <c r="AF205" s="3"/>
      <c r="AG205" s="3">
        <f t="shared" si="63"/>
        <v>1.7461273773792614</v>
      </c>
      <c r="AH205" s="3">
        <f t="shared" si="63"/>
        <v>2.1295852238931472</v>
      </c>
      <c r="AI205" s="3">
        <f t="shared" si="63"/>
        <v>2.198047951305</v>
      </c>
      <c r="AJ205" s="3">
        <f t="shared" si="63"/>
        <v>2.3194741201277926</v>
      </c>
      <c r="AK205" s="3">
        <f t="shared" si="63"/>
        <v>1.8958150432989072</v>
      </c>
      <c r="AL205" s="3">
        <f t="shared" si="63"/>
        <v>1.9077209173159886</v>
      </c>
      <c r="AM205" s="3">
        <f t="shared" si="64"/>
        <v>2.0327951055533493</v>
      </c>
      <c r="AN205" s="3"/>
      <c r="AO205" s="3">
        <f t="shared" si="65"/>
        <v>2.0327951055533493</v>
      </c>
      <c r="AP205" s="3"/>
      <c r="AQ205" s="3">
        <f t="shared" si="66"/>
        <v>-2.9943299253149736</v>
      </c>
      <c r="AR205" s="3">
        <f t="shared" si="67"/>
        <v>-2.9942937694042442</v>
      </c>
      <c r="AS205" s="3">
        <f t="shared" si="68"/>
        <v>-2.9940004431805742</v>
      </c>
      <c r="AT205" s="3">
        <f t="shared" si="69"/>
        <v>-2.9943405134877072</v>
      </c>
      <c r="AU205" s="3">
        <f t="shared" si="70"/>
        <v>-2.9942956108911418</v>
      </c>
      <c r="AV205" s="3">
        <f t="shared" si="71"/>
        <v>-2.9943149557003212</v>
      </c>
      <c r="AW205" s="3">
        <f t="shared" si="72"/>
        <v>-2.9942625363298272</v>
      </c>
    </row>
    <row r="206" spans="1:49">
      <c r="A206" s="3">
        <v>2211.67</v>
      </c>
      <c r="B206" s="3">
        <v>6346.9979999999996</v>
      </c>
      <c r="C206" s="3"/>
      <c r="D206" s="3">
        <v>2211.67</v>
      </c>
      <c r="E206" s="3">
        <v>-1288.56</v>
      </c>
      <c r="F206" s="3"/>
      <c r="G206" s="3">
        <v>2211.67</v>
      </c>
      <c r="H206" s="3">
        <v>-1124.248</v>
      </c>
      <c r="I206" s="3"/>
      <c r="J206" s="3">
        <v>2211.67</v>
      </c>
      <c r="K206" s="3">
        <v>-1219.5350000000001</v>
      </c>
      <c r="L206" s="3"/>
      <c r="M206" s="3">
        <v>2211.67</v>
      </c>
      <c r="N206" s="3">
        <v>-1212.423</v>
      </c>
      <c r="O206" s="3"/>
      <c r="P206" s="3">
        <v>2211.67</v>
      </c>
      <c r="Q206" s="3">
        <v>-1218.4169999999999</v>
      </c>
      <c r="R206" s="3"/>
      <c r="S206" s="3">
        <v>2211.67</v>
      </c>
      <c r="T206" s="3">
        <v>-1159.5830000000001</v>
      </c>
      <c r="U206" s="3"/>
      <c r="V206" s="3">
        <v>2211.67</v>
      </c>
      <c r="W206" s="3">
        <v>-1189.8579999999999</v>
      </c>
      <c r="X206" s="3"/>
      <c r="Y206" s="3">
        <f t="shared" si="56"/>
        <v>1.66717149852066</v>
      </c>
      <c r="Z206" s="3">
        <f t="shared" si="57"/>
        <v>2.0438343651074429</v>
      </c>
      <c r="AA206" s="3">
        <f t="shared" si="58"/>
        <v>2.0012450199592271</v>
      </c>
      <c r="AB206" s="3">
        <f t="shared" si="59"/>
        <v>2.0368564438007852</v>
      </c>
      <c r="AC206" s="3">
        <f t="shared" si="60"/>
        <v>1.7723285093726853</v>
      </c>
      <c r="AD206" s="3">
        <f t="shared" si="61"/>
        <v>1.8885148275448138</v>
      </c>
      <c r="AE206" s="3">
        <f t="shared" si="62"/>
        <v>1.9016584440509359</v>
      </c>
      <c r="AF206" s="3"/>
      <c r="AG206" s="3">
        <f t="shared" si="63"/>
        <v>1.66717149852066</v>
      </c>
      <c r="AH206" s="3">
        <f t="shared" si="63"/>
        <v>2.0438343651074429</v>
      </c>
      <c r="AI206" s="3">
        <f t="shared" si="63"/>
        <v>2.0012450199592271</v>
      </c>
      <c r="AJ206" s="3">
        <f t="shared" si="63"/>
        <v>2.0368564438007852</v>
      </c>
      <c r="AK206" s="3">
        <f t="shared" si="63"/>
        <v>1.7723285093726853</v>
      </c>
      <c r="AL206" s="3">
        <f t="shared" si="63"/>
        <v>1.8885148275448138</v>
      </c>
      <c r="AM206" s="3">
        <f t="shared" si="64"/>
        <v>1.9016584440509359</v>
      </c>
      <c r="AN206" s="3"/>
      <c r="AO206" s="3">
        <f t="shared" si="65"/>
        <v>1.9016584440509359</v>
      </c>
      <c r="AP206" s="3"/>
      <c r="AQ206" s="3">
        <f t="shared" si="66"/>
        <v>-1.5951563363499288</v>
      </c>
      <c r="AR206" s="3">
        <f t="shared" si="67"/>
        <v>-1.5950573962162093</v>
      </c>
      <c r="AS206" s="3">
        <f t="shared" si="68"/>
        <v>-1.5944109831100626</v>
      </c>
      <c r="AT206" s="3">
        <f t="shared" si="69"/>
        <v>-1.5951408177497239</v>
      </c>
      <c r="AU206" s="3">
        <f t="shared" si="70"/>
        <v>-1.5950997387245172</v>
      </c>
      <c r="AV206" s="3">
        <f t="shared" si="71"/>
        <v>-1.5951045284751666</v>
      </c>
      <c r="AW206" s="3">
        <f t="shared" si="72"/>
        <v>-1.5949949667709349</v>
      </c>
    </row>
    <row r="207" spans="1:49">
      <c r="A207" s="3">
        <v>2218.0300000000002</v>
      </c>
      <c r="B207" s="3">
        <v>7793.4380000000001</v>
      </c>
      <c r="C207" s="3"/>
      <c r="D207" s="3">
        <v>2218.0300000000002</v>
      </c>
      <c r="E207" s="3">
        <v>325.56</v>
      </c>
      <c r="F207" s="3"/>
      <c r="G207" s="3">
        <v>2218.0300000000002</v>
      </c>
      <c r="H207" s="3">
        <v>492.04199999999997</v>
      </c>
      <c r="I207" s="3"/>
      <c r="J207" s="3">
        <v>2218.0300000000002</v>
      </c>
      <c r="K207" s="3">
        <v>407.15499999999997</v>
      </c>
      <c r="L207" s="3"/>
      <c r="M207" s="3">
        <v>2218.0300000000002</v>
      </c>
      <c r="N207" s="3">
        <v>409.798</v>
      </c>
      <c r="O207" s="3"/>
      <c r="P207" s="3">
        <v>2218.0300000000002</v>
      </c>
      <c r="Q207" s="3">
        <v>395.40300000000002</v>
      </c>
      <c r="R207" s="3"/>
      <c r="S207" s="3">
        <v>2218.0300000000002</v>
      </c>
      <c r="T207" s="3">
        <v>431.12700000000001</v>
      </c>
      <c r="U207" s="3"/>
      <c r="V207" s="3">
        <v>2218.0300000000002</v>
      </c>
      <c r="W207" s="3">
        <v>428.47199999999998</v>
      </c>
      <c r="X207" s="3"/>
      <c r="Y207" s="3">
        <f t="shared" si="56"/>
        <v>1.6518299298749155</v>
      </c>
      <c r="Z207" s="3">
        <f t="shared" si="57"/>
        <v>1.9615336676673472</v>
      </c>
      <c r="AA207" s="3">
        <f t="shared" si="58"/>
        <v>1.9476891672544983</v>
      </c>
      <c r="AB207" s="3">
        <f t="shared" si="59"/>
        <v>2.0290743288662885</v>
      </c>
      <c r="AC207" s="3">
        <f t="shared" si="60"/>
        <v>1.8496690344623976</v>
      </c>
      <c r="AD207" s="3">
        <f t="shared" si="61"/>
        <v>1.8607311960280726</v>
      </c>
      <c r="AE207" s="3">
        <f t="shared" si="62"/>
        <v>1.8834212206922534</v>
      </c>
      <c r="AF207" s="3"/>
      <c r="AG207" s="3">
        <f t="shared" si="63"/>
        <v>1.6518299298749155</v>
      </c>
      <c r="AH207" s="3">
        <f t="shared" si="63"/>
        <v>1.9615336676673472</v>
      </c>
      <c r="AI207" s="3">
        <f t="shared" si="63"/>
        <v>1.9476891672544983</v>
      </c>
      <c r="AJ207" s="3">
        <f t="shared" si="63"/>
        <v>2.0290743288662885</v>
      </c>
      <c r="AK207" s="3">
        <f t="shared" si="63"/>
        <v>1.8496690344623976</v>
      </c>
      <c r="AL207" s="3">
        <f t="shared" ref="AL207:AL251" si="73">IF(ISNUMBER(AD207),AD207,FALSE)</f>
        <v>1.8607311960280726</v>
      </c>
      <c r="AM207" s="3">
        <f t="shared" si="64"/>
        <v>1.8834212206922534</v>
      </c>
      <c r="AN207" s="3"/>
      <c r="AO207" s="3">
        <f t="shared" si="65"/>
        <v>1.8834212206922534</v>
      </c>
      <c r="AP207" s="3"/>
      <c r="AQ207" s="3" t="e">
        <f t="shared" si="66"/>
        <v>#NUM!</v>
      </c>
      <c r="AR207" s="3" t="e">
        <f t="shared" si="67"/>
        <v>#NUM!</v>
      </c>
      <c r="AS207" s="3" t="e">
        <f t="shared" si="68"/>
        <v>#NUM!</v>
      </c>
      <c r="AT207" s="3" t="e">
        <f t="shared" si="69"/>
        <v>#NUM!</v>
      </c>
      <c r="AU207" s="3" t="e">
        <f t="shared" si="70"/>
        <v>#NUM!</v>
      </c>
      <c r="AV207" s="3" t="e">
        <f t="shared" si="71"/>
        <v>#NUM!</v>
      </c>
      <c r="AW207" s="3" t="e">
        <f t="shared" si="72"/>
        <v>#NUM!</v>
      </c>
    </row>
    <row r="208" spans="1:49">
      <c r="A208" s="3">
        <v>2224.39</v>
      </c>
      <c r="B208" s="3">
        <v>6046.2870000000003</v>
      </c>
      <c r="C208" s="3"/>
      <c r="D208" s="3">
        <v>2224.39</v>
      </c>
      <c r="E208" s="3">
        <v>-1523.28</v>
      </c>
      <c r="F208" s="3"/>
      <c r="G208" s="3">
        <v>2224.39</v>
      </c>
      <c r="H208" s="3">
        <v>-1386.308</v>
      </c>
      <c r="I208" s="3"/>
      <c r="J208" s="3">
        <v>2224.39</v>
      </c>
      <c r="K208" s="3">
        <v>-1454.405</v>
      </c>
      <c r="L208" s="3"/>
      <c r="M208" s="3">
        <v>2224.39</v>
      </c>
      <c r="N208" s="3">
        <v>-1468.8019999999999</v>
      </c>
      <c r="O208" s="3"/>
      <c r="P208" s="3">
        <v>2224.39</v>
      </c>
      <c r="Q208" s="3">
        <v>-1482.9870000000001</v>
      </c>
      <c r="R208" s="3"/>
      <c r="S208" s="3">
        <v>2224.39</v>
      </c>
      <c r="T208" s="3">
        <v>-1432.423</v>
      </c>
      <c r="U208" s="3"/>
      <c r="V208" s="3">
        <v>2224.39</v>
      </c>
      <c r="W208" s="3">
        <v>-1414.4179999999999</v>
      </c>
      <c r="X208" s="3"/>
      <c r="Y208" s="3">
        <f t="shared" si="56"/>
        <v>1.742439240206002</v>
      </c>
      <c r="Z208" s="3">
        <f t="shared" si="57"/>
        <v>2.0410094255148632</v>
      </c>
      <c r="AA208" s="3">
        <f t="shared" si="58"/>
        <v>2.1428498820255455</v>
      </c>
      <c r="AB208" s="3">
        <f t="shared" si="59"/>
        <v>2.2738414335519361</v>
      </c>
      <c r="AC208" s="3">
        <f t="shared" si="60"/>
        <v>1.9207126445940437</v>
      </c>
      <c r="AD208" s="3">
        <f t="shared" si="61"/>
        <v>1.8421947285126561</v>
      </c>
      <c r="AE208" s="3">
        <f t="shared" si="62"/>
        <v>1.9938412257341744</v>
      </c>
      <c r="AF208" s="3"/>
      <c r="AG208" s="3">
        <f t="shared" si="63"/>
        <v>1.742439240206002</v>
      </c>
      <c r="AH208" s="3">
        <f t="shared" si="63"/>
        <v>2.0410094255148632</v>
      </c>
      <c r="AI208" s="3">
        <f t="shared" si="63"/>
        <v>2.1428498820255455</v>
      </c>
      <c r="AJ208" s="3">
        <f t="shared" si="63"/>
        <v>2.2738414335519361</v>
      </c>
      <c r="AK208" s="3">
        <f t="shared" si="63"/>
        <v>1.9207126445940437</v>
      </c>
      <c r="AL208" s="3">
        <f t="shared" si="73"/>
        <v>1.8421947285126561</v>
      </c>
      <c r="AM208" s="3">
        <f t="shared" si="64"/>
        <v>1.9938412257341744</v>
      </c>
      <c r="AN208" s="3"/>
      <c r="AO208" s="3">
        <f t="shared" si="65"/>
        <v>1.9938412257341744</v>
      </c>
      <c r="AP208" s="3"/>
      <c r="AQ208" s="3" t="e">
        <f t="shared" si="66"/>
        <v>#NUM!</v>
      </c>
      <c r="AR208" s="3" t="e">
        <f t="shared" si="67"/>
        <v>#NUM!</v>
      </c>
      <c r="AS208" s="3" t="e">
        <f t="shared" si="68"/>
        <v>#NUM!</v>
      </c>
      <c r="AT208" s="3" t="e">
        <f t="shared" si="69"/>
        <v>#NUM!</v>
      </c>
      <c r="AU208" s="3" t="e">
        <f t="shared" si="70"/>
        <v>#NUM!</v>
      </c>
      <c r="AV208" s="3" t="e">
        <f t="shared" si="71"/>
        <v>#NUM!</v>
      </c>
      <c r="AW208" s="3" t="e">
        <f t="shared" si="72"/>
        <v>#NUM!</v>
      </c>
    </row>
    <row r="209" spans="1:49">
      <c r="A209" s="3">
        <v>2230.75</v>
      </c>
      <c r="B209" s="3">
        <v>1582.9870000000001</v>
      </c>
      <c r="C209" s="3"/>
      <c r="D209" s="3">
        <v>2230.75</v>
      </c>
      <c r="E209" s="3">
        <v>-5413.19</v>
      </c>
      <c r="F209" s="3"/>
      <c r="G209" s="3">
        <v>2230.75</v>
      </c>
      <c r="H209" s="3">
        <v>-5295.9579999999996</v>
      </c>
      <c r="I209" s="3"/>
      <c r="J209" s="3">
        <v>2230.75</v>
      </c>
      <c r="K209" s="3">
        <v>-5400.9449999999997</v>
      </c>
      <c r="L209" s="3"/>
      <c r="M209" s="3">
        <v>2230.75</v>
      </c>
      <c r="N209" s="3">
        <v>-5365.6130000000003</v>
      </c>
      <c r="O209" s="3"/>
      <c r="P209" s="3">
        <v>2230.75</v>
      </c>
      <c r="Q209" s="3">
        <v>-5372.1170000000002</v>
      </c>
      <c r="R209" s="3"/>
      <c r="S209" s="3">
        <v>2230.75</v>
      </c>
      <c r="T209" s="3">
        <v>-5352.8029999999999</v>
      </c>
      <c r="U209" s="3"/>
      <c r="V209" s="3">
        <v>2230.75</v>
      </c>
      <c r="W209" s="3">
        <v>-5351.7380000000003</v>
      </c>
      <c r="X209" s="3"/>
      <c r="Y209" s="3">
        <f t="shared" si="56"/>
        <v>1.7758146141976006</v>
      </c>
      <c r="Z209" s="3">
        <f t="shared" si="57"/>
        <v>2.7569019989318018</v>
      </c>
      <c r="AA209" s="3">
        <f t="shared" si="58"/>
        <v>2.1674637345610237</v>
      </c>
      <c r="AB209" s="3">
        <f t="shared" si="59"/>
        <v>2.231304363214492</v>
      </c>
      <c r="AC209" s="3">
        <f t="shared" si="60"/>
        <v>2.0639173338100232</v>
      </c>
      <c r="AD209" s="3">
        <f t="shared" si="61"/>
        <v>2.0563247665105147</v>
      </c>
      <c r="AE209" s="3">
        <f t="shared" si="62"/>
        <v>2.1752878018709096</v>
      </c>
      <c r="AF209" s="3"/>
      <c r="AG209" s="3">
        <f t="shared" si="63"/>
        <v>1.7758146141976006</v>
      </c>
      <c r="AH209" s="3">
        <f t="shared" si="63"/>
        <v>2.7569019989318018</v>
      </c>
      <c r="AI209" s="3">
        <f t="shared" si="63"/>
        <v>2.1674637345610237</v>
      </c>
      <c r="AJ209" s="3">
        <f t="shared" si="63"/>
        <v>2.231304363214492</v>
      </c>
      <c r="AK209" s="3">
        <f t="shared" si="63"/>
        <v>2.0639173338100232</v>
      </c>
      <c r="AL209" s="3">
        <f t="shared" si="73"/>
        <v>2.0563247665105147</v>
      </c>
      <c r="AM209" s="3">
        <f t="shared" si="64"/>
        <v>2.1752878018709096</v>
      </c>
      <c r="AN209" s="3"/>
      <c r="AO209" s="3">
        <f t="shared" si="65"/>
        <v>2.1752878018709096</v>
      </c>
      <c r="AP209" s="3"/>
      <c r="AQ209" s="3" t="e">
        <f t="shared" si="66"/>
        <v>#NUM!</v>
      </c>
      <c r="AR209" s="3" t="e">
        <f t="shared" si="67"/>
        <v>#NUM!</v>
      </c>
      <c r="AS209" s="3" t="e">
        <f t="shared" si="68"/>
        <v>#NUM!</v>
      </c>
      <c r="AT209" s="3" t="e">
        <f t="shared" si="69"/>
        <v>#NUM!</v>
      </c>
      <c r="AU209" s="3" t="e">
        <f t="shared" si="70"/>
        <v>#NUM!</v>
      </c>
      <c r="AV209" s="3" t="e">
        <f t="shared" si="71"/>
        <v>#NUM!</v>
      </c>
      <c r="AW209" s="3" t="e">
        <f t="shared" si="72"/>
        <v>#NUM!</v>
      </c>
    </row>
    <row r="210" spans="1:49">
      <c r="A210" s="3">
        <v>2237.1</v>
      </c>
      <c r="B210" s="3">
        <v>9712.1779999999999</v>
      </c>
      <c r="C210" s="3"/>
      <c r="D210" s="3">
        <v>2237.1</v>
      </c>
      <c r="E210" s="3">
        <v>2145.4699999999998</v>
      </c>
      <c r="F210" s="3"/>
      <c r="G210" s="3">
        <v>2237.1</v>
      </c>
      <c r="H210" s="3">
        <v>2290.0819999999999</v>
      </c>
      <c r="I210" s="3"/>
      <c r="J210" s="3">
        <v>2237.1</v>
      </c>
      <c r="K210" s="3">
        <v>2213.7649999999999</v>
      </c>
      <c r="L210" s="3"/>
      <c r="M210" s="3">
        <v>2237.1</v>
      </c>
      <c r="N210" s="3">
        <v>2232.7779999999998</v>
      </c>
      <c r="O210" s="3"/>
      <c r="P210" s="3">
        <v>2237.1</v>
      </c>
      <c r="Q210" s="3">
        <v>2237.3530000000001</v>
      </c>
      <c r="R210" s="3"/>
      <c r="S210" s="3">
        <v>2237.1</v>
      </c>
      <c r="T210" s="3">
        <v>2289.2570000000001</v>
      </c>
      <c r="U210" s="3"/>
      <c r="V210" s="3">
        <v>2237.1</v>
      </c>
      <c r="W210" s="3">
        <v>2272.6819999999998</v>
      </c>
      <c r="X210" s="3"/>
      <c r="Y210" s="3">
        <f t="shared" si="56"/>
        <v>1.7187026423255443</v>
      </c>
      <c r="Z210" s="3">
        <f t="shared" si="57"/>
        <v>2.0445180654606316</v>
      </c>
      <c r="AA210" s="3">
        <f t="shared" si="58"/>
        <v>1.9378529350516551</v>
      </c>
      <c r="AB210" s="3">
        <f t="shared" si="59"/>
        <v>1.9156718082604187</v>
      </c>
      <c r="AC210" s="3">
        <f t="shared" si="60"/>
        <v>1.7211873522232641</v>
      </c>
      <c r="AD210" s="3">
        <f t="shared" si="61"/>
        <v>1.7743788942670511</v>
      </c>
      <c r="AE210" s="3">
        <f t="shared" si="62"/>
        <v>1.8520519495980945</v>
      </c>
      <c r="AF210" s="3"/>
      <c r="AG210" s="3">
        <f t="shared" si="63"/>
        <v>1.7187026423255443</v>
      </c>
      <c r="AH210" s="3">
        <f t="shared" si="63"/>
        <v>2.0445180654606316</v>
      </c>
      <c r="AI210" s="3">
        <f t="shared" si="63"/>
        <v>1.9378529350516551</v>
      </c>
      <c r="AJ210" s="3">
        <f t="shared" si="63"/>
        <v>1.9156718082604187</v>
      </c>
      <c r="AK210" s="3">
        <f t="shared" si="63"/>
        <v>1.7211873522232641</v>
      </c>
      <c r="AL210" s="3">
        <f t="shared" si="73"/>
        <v>1.7743788942670511</v>
      </c>
      <c r="AM210" s="3">
        <f t="shared" si="64"/>
        <v>1.8520519495980945</v>
      </c>
      <c r="AN210" s="3"/>
      <c r="AO210" s="3">
        <f t="shared" si="65"/>
        <v>1.8520519495980945</v>
      </c>
      <c r="AP210" s="3"/>
      <c r="AQ210" s="3" t="e">
        <f t="shared" si="66"/>
        <v>#NUM!</v>
      </c>
      <c r="AR210" s="3" t="e">
        <f t="shared" si="67"/>
        <v>#NUM!</v>
      </c>
      <c r="AS210" s="3" t="e">
        <f t="shared" si="68"/>
        <v>#NUM!</v>
      </c>
      <c r="AT210" s="3" t="e">
        <f t="shared" si="69"/>
        <v>#NUM!</v>
      </c>
      <c r="AU210" s="3" t="e">
        <f t="shared" si="70"/>
        <v>#NUM!</v>
      </c>
      <c r="AV210" s="3" t="e">
        <f t="shared" si="71"/>
        <v>#NUM!</v>
      </c>
      <c r="AW210" s="3" t="e">
        <f t="shared" si="72"/>
        <v>#NUM!</v>
      </c>
    </row>
    <row r="211" spans="1:49">
      <c r="A211" s="3">
        <v>2243.46</v>
      </c>
      <c r="B211" s="3">
        <v>4636.6580000000004</v>
      </c>
      <c r="C211" s="3"/>
      <c r="D211" s="3">
        <v>2243.46</v>
      </c>
      <c r="E211" s="3">
        <v>-2343.75</v>
      </c>
      <c r="F211" s="3"/>
      <c r="G211" s="3">
        <v>2243.46</v>
      </c>
      <c r="H211" s="3">
        <v>-2200.0279999999998</v>
      </c>
      <c r="I211" s="3"/>
      <c r="J211" s="3">
        <v>2243.46</v>
      </c>
      <c r="K211" s="3">
        <v>-2288.085</v>
      </c>
      <c r="L211" s="3"/>
      <c r="M211" s="3">
        <v>2243.46</v>
      </c>
      <c r="N211" s="3">
        <v>-2261.4520000000002</v>
      </c>
      <c r="O211" s="3"/>
      <c r="P211" s="3">
        <v>2243.46</v>
      </c>
      <c r="Q211" s="3">
        <v>-2295.9670000000001</v>
      </c>
      <c r="R211" s="3"/>
      <c r="S211" s="3">
        <v>2243.46</v>
      </c>
      <c r="T211" s="3">
        <v>-2247.723</v>
      </c>
      <c r="U211" s="3"/>
      <c r="V211" s="3">
        <v>2243.46</v>
      </c>
      <c r="W211" s="3">
        <v>-2256.8780000000002</v>
      </c>
      <c r="X211" s="3"/>
      <c r="Y211" s="3">
        <f t="shared" si="56"/>
        <v>1.686357555466055</v>
      </c>
      <c r="Z211" s="3">
        <f t="shared" si="57"/>
        <v>2.0982985941714389</v>
      </c>
      <c r="AA211" s="3">
        <f t="shared" si="58"/>
        <v>1.9284915264282503</v>
      </c>
      <c r="AB211" s="3">
        <f t="shared" si="59"/>
        <v>2.1646073946328515</v>
      </c>
      <c r="AC211" s="3">
        <f t="shared" si="60"/>
        <v>1.861487446386765</v>
      </c>
      <c r="AD211" s="3">
        <f t="shared" si="61"/>
        <v>1.9050009874562028</v>
      </c>
      <c r="AE211" s="3">
        <f t="shared" si="62"/>
        <v>1.9407072507569272</v>
      </c>
      <c r="AF211" s="3"/>
      <c r="AG211" s="3">
        <f t="shared" si="63"/>
        <v>1.686357555466055</v>
      </c>
      <c r="AH211" s="3">
        <f t="shared" si="63"/>
        <v>2.0982985941714389</v>
      </c>
      <c r="AI211" s="3">
        <f t="shared" si="63"/>
        <v>1.9284915264282503</v>
      </c>
      <c r="AJ211" s="3">
        <f t="shared" si="63"/>
        <v>2.1646073946328515</v>
      </c>
      <c r="AK211" s="3">
        <f t="shared" si="63"/>
        <v>1.861487446386765</v>
      </c>
      <c r="AL211" s="3">
        <f t="shared" si="73"/>
        <v>1.9050009874562028</v>
      </c>
      <c r="AM211" s="3">
        <f t="shared" si="64"/>
        <v>1.9407072507569272</v>
      </c>
      <c r="AN211" s="3"/>
      <c r="AO211" s="3">
        <f t="shared" si="65"/>
        <v>1.9407072507569272</v>
      </c>
      <c r="AP211" s="3"/>
      <c r="AQ211" s="3">
        <f t="shared" si="66"/>
        <v>-2.3922533256452927</v>
      </c>
      <c r="AR211" s="3">
        <f t="shared" si="67"/>
        <v>-2.3922077956563772</v>
      </c>
      <c r="AS211" s="3">
        <f t="shared" si="68"/>
        <v>-2.3918497344281446</v>
      </c>
      <c r="AT211" s="3">
        <f t="shared" si="69"/>
        <v>-2.3922206785367575</v>
      </c>
      <c r="AU211" s="3">
        <f t="shared" si="70"/>
        <v>-2.3922161620522608</v>
      </c>
      <c r="AV211" s="3">
        <f t="shared" si="71"/>
        <v>-2.3922230272139648</v>
      </c>
      <c r="AW211" s="3">
        <f t="shared" si="72"/>
        <v>-2.3921617872554664</v>
      </c>
    </row>
    <row r="212" spans="1:49">
      <c r="A212" s="3">
        <v>2249.8200000000002</v>
      </c>
      <c r="B212" s="3">
        <v>1323.6279999999999</v>
      </c>
      <c r="C212" s="3"/>
      <c r="D212" s="3">
        <v>2249.8200000000002</v>
      </c>
      <c r="E212" s="3">
        <v>-5210.67</v>
      </c>
      <c r="F212" s="3"/>
      <c r="G212" s="3">
        <v>2249.8200000000002</v>
      </c>
      <c r="H212" s="3">
        <v>-5142.308</v>
      </c>
      <c r="I212" s="3"/>
      <c r="J212" s="3">
        <v>2249.8200000000002</v>
      </c>
      <c r="K212" s="3">
        <v>-5199.415</v>
      </c>
      <c r="L212" s="3"/>
      <c r="M212" s="3">
        <v>2249.8200000000002</v>
      </c>
      <c r="N212" s="3">
        <v>-5210.0230000000001</v>
      </c>
      <c r="O212" s="3"/>
      <c r="P212" s="3">
        <v>2249.8200000000002</v>
      </c>
      <c r="Q212" s="3">
        <v>-5216.9170000000004</v>
      </c>
      <c r="R212" s="3"/>
      <c r="S212" s="3">
        <v>2249.8200000000002</v>
      </c>
      <c r="T212" s="3">
        <v>-5185.8329999999996</v>
      </c>
      <c r="U212" s="3"/>
      <c r="V212" s="3">
        <v>2249.8200000000002</v>
      </c>
      <c r="W212" s="3">
        <v>-5190.6480000000001</v>
      </c>
      <c r="X212" s="3"/>
      <c r="Y212" s="3">
        <f t="shared" si="56"/>
        <v>1.9803841768505239</v>
      </c>
      <c r="Z212" s="3">
        <f t="shared" si="57"/>
        <v>2.7638534374763428</v>
      </c>
      <c r="AA212" s="3">
        <f t="shared" si="58"/>
        <v>4.0042946561442294</v>
      </c>
      <c r="AB212" s="3" t="e">
        <f t="shared" si="59"/>
        <v>#NUM!</v>
      </c>
      <c r="AC212" s="3">
        <f t="shared" si="60"/>
        <v>2.4200997995003073</v>
      </c>
      <c r="AD212" s="3">
        <f t="shared" si="61"/>
        <v>2.513691479774451</v>
      </c>
      <c r="AE212" s="3" t="e">
        <f t="shared" si="62"/>
        <v>#NUM!</v>
      </c>
      <c r="AF212" s="3"/>
      <c r="AG212" s="3">
        <f t="shared" si="63"/>
        <v>1.9803841768505239</v>
      </c>
      <c r="AH212" s="3">
        <f t="shared" si="63"/>
        <v>2.7638534374763428</v>
      </c>
      <c r="AI212" s="3">
        <f t="shared" si="63"/>
        <v>4.0042946561442294</v>
      </c>
      <c r="AJ212" s="3" t="b">
        <f t="shared" si="63"/>
        <v>0</v>
      </c>
      <c r="AK212" s="3">
        <f t="shared" si="63"/>
        <v>2.4200997995003073</v>
      </c>
      <c r="AL212" s="3">
        <f t="shared" si="73"/>
        <v>2.513691479774451</v>
      </c>
      <c r="AM212" s="3">
        <f t="shared" si="64"/>
        <v>2.7364647099491703</v>
      </c>
      <c r="AN212" s="3"/>
      <c r="AO212" s="3">
        <f t="shared" si="65"/>
        <v>2.7364647099491703</v>
      </c>
      <c r="AP212" s="3"/>
      <c r="AQ212" s="3">
        <f t="shared" si="66"/>
        <v>-3.0328564733803196</v>
      </c>
      <c r="AR212" s="3">
        <f t="shared" si="67"/>
        <v>-3.0328277263343839</v>
      </c>
      <c r="AS212" s="3">
        <f t="shared" si="68"/>
        <v>-3.0326252870539747</v>
      </c>
      <c r="AT212" s="3">
        <f t="shared" si="69"/>
        <v>-3.0329601917962385</v>
      </c>
      <c r="AU212" s="3">
        <f t="shared" si="70"/>
        <v>-3.0328355533035758</v>
      </c>
      <c r="AV212" s="3">
        <f t="shared" si="71"/>
        <v>-3.0328541830161173</v>
      </c>
      <c r="AW212" s="3">
        <f t="shared" si="72"/>
        <v>-3.032826569147435</v>
      </c>
    </row>
    <row r="213" spans="1:49">
      <c r="A213" s="3">
        <v>2256.1799999999998</v>
      </c>
      <c r="B213" s="3">
        <v>4318.107</v>
      </c>
      <c r="C213" s="3"/>
      <c r="D213" s="3">
        <v>2256.1799999999998</v>
      </c>
      <c r="E213" s="3">
        <v>-2537.31</v>
      </c>
      <c r="F213" s="3"/>
      <c r="G213" s="3">
        <v>2256.1799999999998</v>
      </c>
      <c r="H213" s="3">
        <v>-2436.6080000000002</v>
      </c>
      <c r="I213" s="3"/>
      <c r="J213" s="3">
        <v>2256.1799999999998</v>
      </c>
      <c r="K213" s="3">
        <v>-2484.9349999999999</v>
      </c>
      <c r="L213" s="3"/>
      <c r="M213" s="3">
        <v>2256.1799999999998</v>
      </c>
      <c r="N213" s="3">
        <v>-2477.4830000000002</v>
      </c>
      <c r="O213" s="3"/>
      <c r="P213" s="3">
        <v>2256.1799999999998</v>
      </c>
      <c r="Q213" s="3">
        <v>-2483.6669999999999</v>
      </c>
      <c r="R213" s="3"/>
      <c r="S213" s="3">
        <v>2256.1799999999998</v>
      </c>
      <c r="T213" s="3">
        <v>-2454.4630000000002</v>
      </c>
      <c r="U213" s="3"/>
      <c r="V213" s="3">
        <v>2256.1799999999998</v>
      </c>
      <c r="W213" s="3">
        <v>-2463.578</v>
      </c>
      <c r="X213" s="3"/>
      <c r="Y213" s="3">
        <f t="shared" si="56"/>
        <v>1.8329957811320456</v>
      </c>
      <c r="Z213" s="3">
        <f t="shared" si="57"/>
        <v>2.1169098411367173</v>
      </c>
      <c r="AA213" s="3">
        <f t="shared" si="58"/>
        <v>2.0591366512389628</v>
      </c>
      <c r="AB213" s="3">
        <f t="shared" si="59"/>
        <v>2.1065208192101621</v>
      </c>
      <c r="AC213" s="3">
        <f t="shared" si="60"/>
        <v>1.9177570904514902</v>
      </c>
      <c r="AD213" s="3">
        <f t="shared" si="61"/>
        <v>1.9683778626955151</v>
      </c>
      <c r="AE213" s="3">
        <f t="shared" si="62"/>
        <v>2.0002830076441489</v>
      </c>
      <c r="AF213" s="3"/>
      <c r="AG213" s="3">
        <f t="shared" si="63"/>
        <v>1.8329957811320456</v>
      </c>
      <c r="AH213" s="3">
        <f t="shared" si="63"/>
        <v>2.1169098411367173</v>
      </c>
      <c r="AI213" s="3">
        <f t="shared" si="63"/>
        <v>2.0591366512389628</v>
      </c>
      <c r="AJ213" s="3">
        <f t="shared" si="63"/>
        <v>2.1065208192101621</v>
      </c>
      <c r="AK213" s="3">
        <f t="shared" si="63"/>
        <v>1.9177570904514902</v>
      </c>
      <c r="AL213" s="3">
        <f t="shared" si="73"/>
        <v>1.9683778626955151</v>
      </c>
      <c r="AM213" s="3">
        <f t="shared" si="64"/>
        <v>2.0002830076441489</v>
      </c>
      <c r="AN213" s="3"/>
      <c r="AO213" s="3">
        <f t="shared" si="65"/>
        <v>2.0002830076441489</v>
      </c>
      <c r="AP213" s="3"/>
      <c r="AQ213" s="3">
        <f t="shared" si="66"/>
        <v>-2.4321826656233716</v>
      </c>
      <c r="AR213" s="3">
        <f t="shared" si="67"/>
        <v>-2.4321475864927651</v>
      </c>
      <c r="AS213" s="3">
        <f t="shared" si="68"/>
        <v>-2.4318096441510253</v>
      </c>
      <c r="AT213" s="3">
        <f t="shared" si="69"/>
        <v>-2.4321724896395445</v>
      </c>
      <c r="AU213" s="3">
        <f t="shared" si="70"/>
        <v>-2.4321565031969641</v>
      </c>
      <c r="AV213" s="3">
        <f t="shared" si="71"/>
        <v>-2.4321621231029082</v>
      </c>
      <c r="AW213" s="3">
        <f t="shared" si="72"/>
        <v>-2.4321051687010962</v>
      </c>
    </row>
    <row r="214" spans="1:49">
      <c r="A214" s="3">
        <v>2262.5300000000002</v>
      </c>
      <c r="B214" s="3">
        <v>2258.2979999999998</v>
      </c>
      <c r="C214" s="3"/>
      <c r="D214" s="3">
        <v>2262.5300000000002</v>
      </c>
      <c r="E214" s="3">
        <v>-4383.68</v>
      </c>
      <c r="F214" s="3"/>
      <c r="G214" s="3">
        <v>2262.5300000000002</v>
      </c>
      <c r="H214" s="3">
        <v>-4260.6180000000004</v>
      </c>
      <c r="I214" s="3"/>
      <c r="J214" s="3">
        <v>2262.5300000000002</v>
      </c>
      <c r="K214" s="3">
        <v>-4342.2449999999999</v>
      </c>
      <c r="L214" s="3"/>
      <c r="M214" s="3">
        <v>2262.5300000000002</v>
      </c>
      <c r="N214" s="3">
        <v>-4326.4129999999996</v>
      </c>
      <c r="O214" s="3"/>
      <c r="P214" s="3">
        <v>2262.5300000000002</v>
      </c>
      <c r="Q214" s="3">
        <v>-4339.2969999999996</v>
      </c>
      <c r="R214" s="3"/>
      <c r="S214" s="3">
        <v>2262.5300000000002</v>
      </c>
      <c r="T214" s="3">
        <v>-4299.0029999999997</v>
      </c>
      <c r="U214" s="3"/>
      <c r="V214" s="3">
        <v>2262.5300000000002</v>
      </c>
      <c r="W214" s="3">
        <v>-4305.0879999999997</v>
      </c>
      <c r="X214" s="3"/>
      <c r="Y214" s="3">
        <f t="shared" si="56"/>
        <v>1.7321734638152702</v>
      </c>
      <c r="Z214" s="3">
        <f t="shared" si="57"/>
        <v>2.2049300895860422</v>
      </c>
      <c r="AA214" s="3">
        <f t="shared" si="58"/>
        <v>2.0643930000902104</v>
      </c>
      <c r="AB214" s="3">
        <f t="shared" si="59"/>
        <v>2.1750807784161514</v>
      </c>
      <c r="AC214" s="3">
        <f t="shared" si="60"/>
        <v>1.8945319696551048</v>
      </c>
      <c r="AD214" s="3">
        <f t="shared" si="61"/>
        <v>1.9269190919767261</v>
      </c>
      <c r="AE214" s="3">
        <f t="shared" si="62"/>
        <v>1.9996713989232509</v>
      </c>
      <c r="AF214" s="3"/>
      <c r="AG214" s="3">
        <f t="shared" si="63"/>
        <v>1.7321734638152702</v>
      </c>
      <c r="AH214" s="3">
        <f t="shared" si="63"/>
        <v>2.2049300895860422</v>
      </c>
      <c r="AI214" s="3">
        <f t="shared" si="63"/>
        <v>2.0643930000902104</v>
      </c>
      <c r="AJ214" s="3">
        <f t="shared" si="63"/>
        <v>2.1750807784161514</v>
      </c>
      <c r="AK214" s="3">
        <f t="shared" si="63"/>
        <v>1.8945319696551048</v>
      </c>
      <c r="AL214" s="3">
        <f t="shared" si="73"/>
        <v>1.9269190919767261</v>
      </c>
      <c r="AM214" s="3">
        <f t="shared" si="64"/>
        <v>1.9996713989232509</v>
      </c>
      <c r="AN214" s="3"/>
      <c r="AO214" s="3">
        <f t="shared" si="65"/>
        <v>1.9996713989232509</v>
      </c>
      <c r="AP214" s="3"/>
      <c r="AQ214" s="3">
        <f t="shared" si="66"/>
        <v>-2.849943825670969</v>
      </c>
      <c r="AR214" s="3">
        <f t="shared" si="67"/>
        <v>-2.8499125278116582</v>
      </c>
      <c r="AS214" s="3">
        <f t="shared" si="68"/>
        <v>-2.8497214506971762</v>
      </c>
      <c r="AT214" s="3">
        <f t="shared" si="69"/>
        <v>-2.8499296554069096</v>
      </c>
      <c r="AU214" s="3">
        <f t="shared" si="70"/>
        <v>-2.8499157935540942</v>
      </c>
      <c r="AV214" s="3">
        <f t="shared" si="71"/>
        <v>-2.8499231294141261</v>
      </c>
      <c r="AW214" s="3">
        <f t="shared" si="72"/>
        <v>-2.8498910637591557</v>
      </c>
    </row>
    <row r="215" spans="1:49">
      <c r="A215" s="3">
        <v>2268.89</v>
      </c>
      <c r="B215" s="3">
        <v>4151.6779999999999</v>
      </c>
      <c r="C215" s="3"/>
      <c r="D215" s="3">
        <v>2268.89</v>
      </c>
      <c r="E215" s="3">
        <v>-2611.66</v>
      </c>
      <c r="F215" s="3"/>
      <c r="G215" s="3">
        <v>2268.89</v>
      </c>
      <c r="H215" s="3">
        <v>-2508.3380000000002</v>
      </c>
      <c r="I215" s="3"/>
      <c r="J215" s="3">
        <v>2268.89</v>
      </c>
      <c r="K215" s="3">
        <v>-2572.7150000000001</v>
      </c>
      <c r="L215" s="3"/>
      <c r="M215" s="3">
        <v>2268.89</v>
      </c>
      <c r="N215" s="3">
        <v>-2576.6320000000001</v>
      </c>
      <c r="O215" s="3"/>
      <c r="P215" s="3">
        <v>2268.89</v>
      </c>
      <c r="Q215" s="3">
        <v>-2586.2269999999999</v>
      </c>
      <c r="R215" s="3"/>
      <c r="S215" s="3">
        <v>2268.89</v>
      </c>
      <c r="T215" s="3">
        <v>-2551.973</v>
      </c>
      <c r="U215" s="3"/>
      <c r="V215" s="3">
        <v>2268.89</v>
      </c>
      <c r="W215" s="3">
        <v>-2546.3380000000002</v>
      </c>
      <c r="X215" s="3"/>
      <c r="Y215" s="3">
        <f t="shared" si="56"/>
        <v>1.8159682877703234</v>
      </c>
      <c r="Z215" s="3">
        <f t="shared" si="57"/>
        <v>2.2397093837990969</v>
      </c>
      <c r="AA215" s="3">
        <f t="shared" si="58"/>
        <v>2.2857457509389958</v>
      </c>
      <c r="AB215" s="3">
        <f t="shared" si="59"/>
        <v>2.4247635007096355</v>
      </c>
      <c r="AC215" s="3">
        <f t="shared" si="60"/>
        <v>2.0542813411310079</v>
      </c>
      <c r="AD215" s="3">
        <f t="shared" si="61"/>
        <v>2.015101618670772</v>
      </c>
      <c r="AE215" s="3">
        <f t="shared" si="62"/>
        <v>2.1392616471699717</v>
      </c>
      <c r="AF215" s="3"/>
      <c r="AG215" s="3">
        <f t="shared" si="63"/>
        <v>1.8159682877703234</v>
      </c>
      <c r="AH215" s="3">
        <f t="shared" si="63"/>
        <v>2.2397093837990969</v>
      </c>
      <c r="AI215" s="3">
        <f t="shared" si="63"/>
        <v>2.2857457509389958</v>
      </c>
      <c r="AJ215" s="3">
        <f t="shared" si="63"/>
        <v>2.4247635007096355</v>
      </c>
      <c r="AK215" s="3">
        <f t="shared" si="63"/>
        <v>2.0542813411310079</v>
      </c>
      <c r="AL215" s="3">
        <f t="shared" si="73"/>
        <v>2.015101618670772</v>
      </c>
      <c r="AM215" s="3">
        <f t="shared" si="64"/>
        <v>2.1392616471699717</v>
      </c>
      <c r="AN215" s="3"/>
      <c r="AO215" s="3">
        <f t="shared" si="65"/>
        <v>2.1392616471699717</v>
      </c>
      <c r="AP215" s="3"/>
      <c r="AQ215" s="3" t="e">
        <f t="shared" si="66"/>
        <v>#NUM!</v>
      </c>
      <c r="AR215" s="3" t="e">
        <f t="shared" si="67"/>
        <v>#NUM!</v>
      </c>
      <c r="AS215" s="3" t="e">
        <f t="shared" si="68"/>
        <v>#NUM!</v>
      </c>
      <c r="AT215" s="3" t="e">
        <f t="shared" si="69"/>
        <v>#NUM!</v>
      </c>
      <c r="AU215" s="3" t="e">
        <f t="shared" si="70"/>
        <v>#NUM!</v>
      </c>
      <c r="AV215" s="3" t="e">
        <f t="shared" si="71"/>
        <v>#NUM!</v>
      </c>
      <c r="AW215" s="3" t="e">
        <f t="shared" si="72"/>
        <v>#NUM!</v>
      </c>
    </row>
    <row r="216" spans="1:49">
      <c r="A216" s="3">
        <v>2275.25</v>
      </c>
      <c r="B216" s="3">
        <v>6062.598</v>
      </c>
      <c r="C216" s="3"/>
      <c r="D216" s="3">
        <v>2275.25</v>
      </c>
      <c r="E216" s="3">
        <v>-772.43</v>
      </c>
      <c r="F216" s="3"/>
      <c r="G216" s="3">
        <v>2275.25</v>
      </c>
      <c r="H216" s="3">
        <v>-691.97799999999995</v>
      </c>
      <c r="I216" s="3"/>
      <c r="J216" s="3">
        <v>2275.25</v>
      </c>
      <c r="K216" s="3">
        <v>-756.73500000000001</v>
      </c>
      <c r="L216" s="3"/>
      <c r="M216" s="3">
        <v>2275.25</v>
      </c>
      <c r="N216" s="3">
        <v>-738.19200000000001</v>
      </c>
      <c r="O216" s="3"/>
      <c r="P216" s="3">
        <v>2275.25</v>
      </c>
      <c r="Q216" s="3">
        <v>-756.50699999999995</v>
      </c>
      <c r="R216" s="3"/>
      <c r="S216" s="3">
        <v>2275.25</v>
      </c>
      <c r="T216" s="3">
        <v>-741.47299999999996</v>
      </c>
      <c r="U216" s="3"/>
      <c r="V216" s="3">
        <v>2275.25</v>
      </c>
      <c r="W216" s="3">
        <v>-732.35799999999995</v>
      </c>
      <c r="X216" s="3"/>
      <c r="Y216" s="3">
        <f t="shared" si="56"/>
        <v>1.9292034530825419</v>
      </c>
      <c r="Z216" s="3">
        <f t="shared" si="57"/>
        <v>2.6389789779783284</v>
      </c>
      <c r="AA216" s="3">
        <f t="shared" si="58"/>
        <v>2.3002319104185154</v>
      </c>
      <c r="AB216" s="3">
        <f t="shared" si="59"/>
        <v>2.6327154029103497</v>
      </c>
      <c r="AC216" s="3">
        <f t="shared" si="60"/>
        <v>2.3439814308411937</v>
      </c>
      <c r="AD216" s="3">
        <f t="shared" si="61"/>
        <v>2.2318992793329295</v>
      </c>
      <c r="AE216" s="3">
        <f t="shared" si="62"/>
        <v>2.3461684090939765</v>
      </c>
      <c r="AF216" s="3"/>
      <c r="AG216" s="3">
        <f t="shared" si="63"/>
        <v>1.9292034530825419</v>
      </c>
      <c r="AH216" s="3">
        <f t="shared" si="63"/>
        <v>2.6389789779783284</v>
      </c>
      <c r="AI216" s="3">
        <f t="shared" si="63"/>
        <v>2.3002319104185154</v>
      </c>
      <c r="AJ216" s="3">
        <f t="shared" si="63"/>
        <v>2.6327154029103497</v>
      </c>
      <c r="AK216" s="3">
        <f t="shared" si="63"/>
        <v>2.3439814308411937</v>
      </c>
      <c r="AL216" s="3">
        <f t="shared" si="73"/>
        <v>2.2318992793329295</v>
      </c>
      <c r="AM216" s="3">
        <f t="shared" si="64"/>
        <v>2.3461684090939765</v>
      </c>
      <c r="AN216" s="3"/>
      <c r="AO216" s="3">
        <f t="shared" si="65"/>
        <v>2.3461684090939765</v>
      </c>
      <c r="AP216" s="3"/>
      <c r="AQ216" s="3" t="e">
        <f t="shared" si="66"/>
        <v>#NUM!</v>
      </c>
      <c r="AR216" s="3" t="e">
        <f t="shared" si="67"/>
        <v>#NUM!</v>
      </c>
      <c r="AS216" s="3" t="e">
        <f t="shared" si="68"/>
        <v>#NUM!</v>
      </c>
      <c r="AT216" s="3" t="e">
        <f t="shared" si="69"/>
        <v>#NUM!</v>
      </c>
      <c r="AU216" s="3" t="e">
        <f t="shared" si="70"/>
        <v>#NUM!</v>
      </c>
      <c r="AV216" s="3" t="e">
        <f t="shared" si="71"/>
        <v>#NUM!</v>
      </c>
      <c r="AW216" s="3" t="e">
        <f t="shared" si="72"/>
        <v>#NUM!</v>
      </c>
    </row>
    <row r="217" spans="1:49">
      <c r="A217" s="3">
        <v>2281.6</v>
      </c>
      <c r="B217" s="3">
        <v>1308.9480000000001</v>
      </c>
      <c r="C217" s="3"/>
      <c r="D217" s="3">
        <v>2281.6</v>
      </c>
      <c r="E217" s="3">
        <v>-5016.53</v>
      </c>
      <c r="F217" s="3"/>
      <c r="G217" s="3">
        <v>2281.6</v>
      </c>
      <c r="H217" s="3">
        <v>-4934.4579999999996</v>
      </c>
      <c r="I217" s="3"/>
      <c r="J217" s="3">
        <v>2281.6</v>
      </c>
      <c r="K217" s="3">
        <v>-4977.5950000000003</v>
      </c>
      <c r="L217" s="3"/>
      <c r="M217" s="3">
        <v>2281.6</v>
      </c>
      <c r="N217" s="3">
        <v>-4954.2830000000004</v>
      </c>
      <c r="O217" s="3"/>
      <c r="P217" s="3">
        <v>2281.6</v>
      </c>
      <c r="Q217" s="3">
        <v>-4977.277</v>
      </c>
      <c r="R217" s="3"/>
      <c r="S217" s="3">
        <v>2281.6</v>
      </c>
      <c r="T217" s="3">
        <v>-4966.5529999999999</v>
      </c>
      <c r="U217" s="3"/>
      <c r="V217" s="3">
        <v>2281.6</v>
      </c>
      <c r="W217" s="3">
        <v>-4947.3180000000002</v>
      </c>
      <c r="X217" s="3"/>
      <c r="Y217" s="3">
        <f t="shared" si="56"/>
        <v>1.8868983327898963</v>
      </c>
      <c r="Z217" s="3">
        <f t="shared" si="57"/>
        <v>2.2107531705656593</v>
      </c>
      <c r="AA217" s="3">
        <f t="shared" si="58"/>
        <v>2.0069749241889503</v>
      </c>
      <c r="AB217" s="3">
        <f t="shared" si="59"/>
        <v>2.2072204953023737</v>
      </c>
      <c r="AC217" s="3">
        <f t="shared" si="60"/>
        <v>2.1023231666859301</v>
      </c>
      <c r="AD217" s="3">
        <f t="shared" si="61"/>
        <v>1.9609119504883492</v>
      </c>
      <c r="AE217" s="3">
        <f t="shared" si="62"/>
        <v>2.0625136733368596</v>
      </c>
      <c r="AF217" s="3"/>
      <c r="AG217" s="3">
        <f t="shared" si="63"/>
        <v>1.8868983327898963</v>
      </c>
      <c r="AH217" s="3">
        <f t="shared" si="63"/>
        <v>2.2107531705656593</v>
      </c>
      <c r="AI217" s="3">
        <f t="shared" si="63"/>
        <v>2.0069749241889503</v>
      </c>
      <c r="AJ217" s="3">
        <f t="shared" si="63"/>
        <v>2.2072204953023737</v>
      </c>
      <c r="AK217" s="3">
        <f t="shared" si="63"/>
        <v>2.1023231666859301</v>
      </c>
      <c r="AL217" s="3">
        <f t="shared" si="73"/>
        <v>1.9609119504883492</v>
      </c>
      <c r="AM217" s="3">
        <f t="shared" si="64"/>
        <v>2.0625136733368596</v>
      </c>
      <c r="AN217" s="3"/>
      <c r="AO217" s="3">
        <f t="shared" si="65"/>
        <v>2.0625136733368596</v>
      </c>
      <c r="AP217" s="3"/>
      <c r="AQ217" s="3" t="e">
        <f t="shared" si="66"/>
        <v>#NUM!</v>
      </c>
      <c r="AR217" s="3" t="e">
        <f t="shared" si="67"/>
        <v>#NUM!</v>
      </c>
      <c r="AS217" s="3" t="e">
        <f t="shared" si="68"/>
        <v>#NUM!</v>
      </c>
      <c r="AT217" s="3" t="e">
        <f t="shared" si="69"/>
        <v>#NUM!</v>
      </c>
      <c r="AU217" s="3" t="e">
        <f t="shared" si="70"/>
        <v>#NUM!</v>
      </c>
      <c r="AV217" s="3" t="e">
        <f t="shared" si="71"/>
        <v>#NUM!</v>
      </c>
      <c r="AW217" s="3" t="e">
        <f t="shared" si="72"/>
        <v>#NUM!</v>
      </c>
    </row>
    <row r="218" spans="1:49">
      <c r="A218" s="3">
        <v>2287.96</v>
      </c>
      <c r="B218" s="3">
        <v>4934.6970000000001</v>
      </c>
      <c r="C218" s="3"/>
      <c r="D218" s="3">
        <v>2287.96</v>
      </c>
      <c r="E218" s="3">
        <v>-1534.16</v>
      </c>
      <c r="F218" s="3"/>
      <c r="G218" s="3">
        <v>2287.96</v>
      </c>
      <c r="H218" s="3">
        <v>-1483.4079999999999</v>
      </c>
      <c r="I218" s="3"/>
      <c r="J218" s="3">
        <v>2287.96</v>
      </c>
      <c r="K218" s="3">
        <v>-1539.7550000000001</v>
      </c>
      <c r="L218" s="3"/>
      <c r="M218" s="3">
        <v>2287.96</v>
      </c>
      <c r="N218" s="3">
        <v>-1512.0830000000001</v>
      </c>
      <c r="O218" s="3"/>
      <c r="P218" s="3">
        <v>2287.96</v>
      </c>
      <c r="Q218" s="3">
        <v>-1523.627</v>
      </c>
      <c r="R218" s="3"/>
      <c r="S218" s="3">
        <v>2287.96</v>
      </c>
      <c r="T218" s="3">
        <v>-1504.163</v>
      </c>
      <c r="U218" s="3"/>
      <c r="V218" s="3">
        <v>2287.96</v>
      </c>
      <c r="W218" s="3">
        <v>-1512.6479999999999</v>
      </c>
      <c r="X218" s="3"/>
      <c r="Y218" s="3">
        <f t="shared" si="56"/>
        <v>2.1053743894684067</v>
      </c>
      <c r="Z218" s="3" t="e">
        <f t="shared" si="57"/>
        <v>#NUM!</v>
      </c>
      <c r="AA218" s="3">
        <f t="shared" si="58"/>
        <v>2.4668874931241884</v>
      </c>
      <c r="AB218" s="3">
        <f t="shared" si="59"/>
        <v>2.7882754665848801</v>
      </c>
      <c r="AC218" s="3">
        <f t="shared" si="60"/>
        <v>2.3337497276700434</v>
      </c>
      <c r="AD218" s="3">
        <f t="shared" si="61"/>
        <v>2.4781467615546506</v>
      </c>
      <c r="AE218" s="3" t="e">
        <f t="shared" si="62"/>
        <v>#NUM!</v>
      </c>
      <c r="AF218" s="3"/>
      <c r="AG218" s="3">
        <f t="shared" si="63"/>
        <v>2.1053743894684067</v>
      </c>
      <c r="AH218" s="3" t="b">
        <f t="shared" si="63"/>
        <v>0</v>
      </c>
      <c r="AI218" s="3">
        <f t="shared" si="63"/>
        <v>2.4668874931241884</v>
      </c>
      <c r="AJ218" s="3">
        <f t="shared" si="63"/>
        <v>2.7882754665848801</v>
      </c>
      <c r="AK218" s="3">
        <f t="shared" si="63"/>
        <v>2.3337497276700434</v>
      </c>
      <c r="AL218" s="3">
        <f t="shared" si="73"/>
        <v>2.4781467615546506</v>
      </c>
      <c r="AM218" s="3">
        <f t="shared" si="64"/>
        <v>2.434486767680434</v>
      </c>
      <c r="AN218" s="3"/>
      <c r="AO218" s="3">
        <f t="shared" si="65"/>
        <v>2.434486767680434</v>
      </c>
      <c r="AP218" s="3"/>
      <c r="AQ218" s="3" t="e">
        <f t="shared" si="66"/>
        <v>#NUM!</v>
      </c>
      <c r="AR218" s="3">
        <f t="shared" si="67"/>
        <v>-2.2517555544748613</v>
      </c>
      <c r="AS218" s="3">
        <f t="shared" si="68"/>
        <v>-2.251086030845233</v>
      </c>
      <c r="AT218" s="3">
        <f t="shared" si="69"/>
        <v>-2.2517937189321899</v>
      </c>
      <c r="AU218" s="3">
        <f t="shared" si="70"/>
        <v>-2.2517969462913965</v>
      </c>
      <c r="AV218" s="3">
        <f t="shared" si="71"/>
        <v>-2.2517844314472297</v>
      </c>
      <c r="AW218" s="3" t="e">
        <f t="shared" si="72"/>
        <v>#NUM!</v>
      </c>
    </row>
    <row r="219" spans="1:49">
      <c r="A219" s="3">
        <v>2294.31</v>
      </c>
      <c r="B219" s="3">
        <v>3837.857</v>
      </c>
      <c r="C219" s="3"/>
      <c r="D219" s="3">
        <v>2294.31</v>
      </c>
      <c r="E219" s="3">
        <v>-2401.23</v>
      </c>
      <c r="F219" s="3"/>
      <c r="G219" s="3">
        <v>2294.31</v>
      </c>
      <c r="H219" s="3">
        <v>-2326.538</v>
      </c>
      <c r="I219" s="3"/>
      <c r="J219" s="3">
        <v>2294.31</v>
      </c>
      <c r="K219" s="3">
        <v>-2389.0250000000001</v>
      </c>
      <c r="L219" s="3"/>
      <c r="M219" s="3">
        <v>2294.31</v>
      </c>
      <c r="N219" s="3">
        <v>-2357.663</v>
      </c>
      <c r="O219" s="3"/>
      <c r="P219" s="3">
        <v>2294.31</v>
      </c>
      <c r="Q219" s="3">
        <v>-2365.3969999999999</v>
      </c>
      <c r="R219" s="3"/>
      <c r="S219" s="3">
        <v>2294.31</v>
      </c>
      <c r="T219" s="3">
        <v>-2362.163</v>
      </c>
      <c r="U219" s="3"/>
      <c r="V219" s="3">
        <v>2294.31</v>
      </c>
      <c r="W219" s="3">
        <v>-2361.3180000000002</v>
      </c>
      <c r="X219" s="3"/>
      <c r="Y219" s="3">
        <f t="shared" si="56"/>
        <v>1.9218469530891584</v>
      </c>
      <c r="Z219" s="3">
        <f t="shared" si="57"/>
        <v>2.7085832578727493</v>
      </c>
      <c r="AA219" s="3">
        <f t="shared" si="58"/>
        <v>2.1559633859431862</v>
      </c>
      <c r="AB219" s="3">
        <f t="shared" si="59"/>
        <v>2.2408378720614506</v>
      </c>
      <c r="AC219" s="3">
        <f t="shared" si="60"/>
        <v>2.2033109790950367</v>
      </c>
      <c r="AD219" s="3">
        <f t="shared" si="61"/>
        <v>2.1940175506948307</v>
      </c>
      <c r="AE219" s="3">
        <f t="shared" si="62"/>
        <v>2.237426666459402</v>
      </c>
      <c r="AF219" s="3"/>
      <c r="AG219" s="3">
        <f t="shared" si="63"/>
        <v>1.9218469530891584</v>
      </c>
      <c r="AH219" s="3">
        <f t="shared" si="63"/>
        <v>2.7085832578727493</v>
      </c>
      <c r="AI219" s="3">
        <f t="shared" si="63"/>
        <v>2.1559633859431862</v>
      </c>
      <c r="AJ219" s="3">
        <f t="shared" si="63"/>
        <v>2.2408378720614506</v>
      </c>
      <c r="AK219" s="3">
        <f t="shared" si="63"/>
        <v>2.2033109790950367</v>
      </c>
      <c r="AL219" s="3">
        <f t="shared" si="73"/>
        <v>2.1940175506948307</v>
      </c>
      <c r="AM219" s="3">
        <f t="shared" si="64"/>
        <v>2.237426666459402</v>
      </c>
      <c r="AN219" s="3"/>
      <c r="AO219" s="3">
        <f t="shared" si="65"/>
        <v>2.237426666459402</v>
      </c>
      <c r="AP219" s="3"/>
      <c r="AQ219" s="3" t="e">
        <f t="shared" si="66"/>
        <v>#NUM!</v>
      </c>
      <c r="AR219" s="3" t="e">
        <f t="shared" si="67"/>
        <v>#NUM!</v>
      </c>
      <c r="AS219" s="3" t="e">
        <f t="shared" si="68"/>
        <v>#NUM!</v>
      </c>
      <c r="AT219" s="3" t="e">
        <f t="shared" si="69"/>
        <v>#NUM!</v>
      </c>
      <c r="AU219" s="3" t="e">
        <f t="shared" si="70"/>
        <v>#NUM!</v>
      </c>
      <c r="AV219" s="3" t="e">
        <f t="shared" si="71"/>
        <v>#NUM!</v>
      </c>
      <c r="AW219" s="3" t="e">
        <f t="shared" si="72"/>
        <v>#NUM!</v>
      </c>
    </row>
    <row r="220" spans="1:49">
      <c r="A220" s="3">
        <v>2300.66</v>
      </c>
      <c r="B220" s="3">
        <v>3442.2779999999998</v>
      </c>
      <c r="C220" s="3"/>
      <c r="D220" s="3">
        <v>2300.66</v>
      </c>
      <c r="E220" s="3">
        <v>-2237.31</v>
      </c>
      <c r="F220" s="3"/>
      <c r="G220" s="3">
        <v>2300.66</v>
      </c>
      <c r="H220" s="3">
        <v>-2223.768</v>
      </c>
      <c r="I220" s="3"/>
      <c r="J220" s="3">
        <v>2300.66</v>
      </c>
      <c r="K220" s="3">
        <v>-2262.4450000000002</v>
      </c>
      <c r="L220" s="3"/>
      <c r="M220" s="3">
        <v>2300.66</v>
      </c>
      <c r="N220" s="3">
        <v>-2250.973</v>
      </c>
      <c r="O220" s="3"/>
      <c r="P220" s="3">
        <v>2300.66</v>
      </c>
      <c r="Q220" s="3">
        <v>-2256.9969999999998</v>
      </c>
      <c r="R220" s="3"/>
      <c r="S220" s="3">
        <v>2300.66</v>
      </c>
      <c r="T220" s="3">
        <v>-2254.4929999999999</v>
      </c>
      <c r="U220" s="3"/>
      <c r="V220" s="3">
        <v>2300.66</v>
      </c>
      <c r="W220" s="3">
        <v>-2248.7379999999998</v>
      </c>
      <c r="X220" s="3"/>
      <c r="Y220" s="3">
        <f t="shared" si="56"/>
        <v>2.6226340234650745</v>
      </c>
      <c r="Z220" s="3" t="e">
        <f t="shared" si="57"/>
        <v>#NUM!</v>
      </c>
      <c r="AA220" s="3" t="e">
        <f t="shared" si="58"/>
        <v>#NUM!</v>
      </c>
      <c r="AB220" s="3" t="e">
        <f t="shared" si="59"/>
        <v>#NUM!</v>
      </c>
      <c r="AC220" s="3" t="e">
        <f t="shared" si="60"/>
        <v>#NUM!</v>
      </c>
      <c r="AD220" s="3" t="e">
        <f t="shared" si="61"/>
        <v>#NUM!</v>
      </c>
      <c r="AE220" s="3" t="e">
        <f t="shared" si="62"/>
        <v>#NUM!</v>
      </c>
      <c r="AF220" s="3"/>
      <c r="AG220" s="3">
        <f t="shared" si="63"/>
        <v>2.6226340234650745</v>
      </c>
      <c r="AH220" s="3" t="b">
        <f t="shared" si="63"/>
        <v>0</v>
      </c>
      <c r="AI220" s="3" t="b">
        <f t="shared" si="63"/>
        <v>0</v>
      </c>
      <c r="AJ220" s="3" t="b">
        <f t="shared" si="63"/>
        <v>0</v>
      </c>
      <c r="AK220" s="3" t="b">
        <f t="shared" si="63"/>
        <v>0</v>
      </c>
      <c r="AL220" s="3" t="b">
        <f t="shared" si="73"/>
        <v>0</v>
      </c>
      <c r="AM220" s="3">
        <f t="shared" si="64"/>
        <v>2.6226340234650745</v>
      </c>
      <c r="AN220" s="3"/>
      <c r="AO220" s="3">
        <f t="shared" si="65"/>
        <v>2.6226340234650745</v>
      </c>
      <c r="AP220" s="3"/>
      <c r="AQ220" s="3" t="e">
        <f t="shared" si="66"/>
        <v>#NUM!</v>
      </c>
      <c r="AR220" s="3" t="e">
        <f t="shared" si="67"/>
        <v>#NUM!</v>
      </c>
      <c r="AS220" s="3" t="e">
        <f t="shared" si="68"/>
        <v>#NUM!</v>
      </c>
      <c r="AT220" s="3" t="e">
        <f t="shared" si="69"/>
        <v>#NUM!</v>
      </c>
      <c r="AU220" s="3" t="e">
        <f t="shared" si="70"/>
        <v>#NUM!</v>
      </c>
      <c r="AV220" s="3" t="e">
        <f t="shared" si="71"/>
        <v>#NUM!</v>
      </c>
      <c r="AW220" s="3" t="e">
        <f t="shared" si="72"/>
        <v>#NUM!</v>
      </c>
    </row>
    <row r="221" spans="1:49">
      <c r="A221" s="3">
        <v>2307.02</v>
      </c>
      <c r="B221" s="3">
        <v>1448.9970000000001</v>
      </c>
      <c r="C221" s="3"/>
      <c r="D221" s="3">
        <v>2307.02</v>
      </c>
      <c r="E221" s="3">
        <v>-4048.35</v>
      </c>
      <c r="F221" s="3"/>
      <c r="G221" s="3">
        <v>2307.02</v>
      </c>
      <c r="H221" s="3">
        <v>-4022.0479999999998</v>
      </c>
      <c r="I221" s="3"/>
      <c r="J221" s="3">
        <v>2307.02</v>
      </c>
      <c r="K221" s="3">
        <v>-4048.3449999999998</v>
      </c>
      <c r="L221" s="3"/>
      <c r="M221" s="3">
        <v>2307.02</v>
      </c>
      <c r="N221" s="3">
        <v>-4052.0129999999999</v>
      </c>
      <c r="O221" s="3"/>
      <c r="P221" s="3">
        <v>2307.02</v>
      </c>
      <c r="Q221" s="3">
        <v>-4030.9470000000001</v>
      </c>
      <c r="R221" s="3"/>
      <c r="S221" s="3">
        <v>2307.02</v>
      </c>
      <c r="T221" s="3">
        <v>-4040.683</v>
      </c>
      <c r="U221" s="3"/>
      <c r="V221" s="3">
        <v>2307.02</v>
      </c>
      <c r="W221" s="3">
        <v>-4047.0680000000002</v>
      </c>
      <c r="X221" s="3"/>
      <c r="Y221" s="3">
        <f t="shared" si="56"/>
        <v>2.3201643776573655</v>
      </c>
      <c r="Z221" s="3">
        <f t="shared" si="57"/>
        <v>6.0411831467422843</v>
      </c>
      <c r="AA221" s="3" t="e">
        <f t="shared" si="58"/>
        <v>#NUM!</v>
      </c>
      <c r="AB221" s="3">
        <f t="shared" si="59"/>
        <v>2.4995290309005282</v>
      </c>
      <c r="AC221" s="3">
        <f t="shared" si="60"/>
        <v>2.855527687831553</v>
      </c>
      <c r="AD221" s="3">
        <f t="shared" si="61"/>
        <v>3.6322651259050862</v>
      </c>
      <c r="AE221" s="3" t="e">
        <f t="shared" si="62"/>
        <v>#NUM!</v>
      </c>
      <c r="AF221" s="3"/>
      <c r="AG221" s="3">
        <f t="shared" si="63"/>
        <v>2.3201643776573655</v>
      </c>
      <c r="AH221" s="3">
        <f t="shared" si="63"/>
        <v>6.0411831467422843</v>
      </c>
      <c r="AI221" s="3" t="b">
        <f t="shared" si="63"/>
        <v>0</v>
      </c>
      <c r="AJ221" s="3">
        <f t="shared" si="63"/>
        <v>2.4995290309005282</v>
      </c>
      <c r="AK221" s="3">
        <f t="shared" si="63"/>
        <v>2.855527687831553</v>
      </c>
      <c r="AL221" s="3">
        <f t="shared" si="73"/>
        <v>3.6322651259050862</v>
      </c>
      <c r="AM221" s="3">
        <f t="shared" si="64"/>
        <v>3.4697338738073631</v>
      </c>
      <c r="AN221" s="3"/>
      <c r="AO221" s="3">
        <f t="shared" si="65"/>
        <v>3.4697338738073631</v>
      </c>
      <c r="AP221" s="3"/>
      <c r="AQ221" s="3">
        <f t="shared" si="66"/>
        <v>-2.8026274013772476</v>
      </c>
      <c r="AR221" s="3">
        <f t="shared" si="67"/>
        <v>-2.8022859211666398</v>
      </c>
      <c r="AS221" s="3">
        <f t="shared" si="68"/>
        <v>-2.8019795999941599</v>
      </c>
      <c r="AT221" s="3">
        <f t="shared" si="69"/>
        <v>-2.8019795999941599</v>
      </c>
      <c r="AU221" s="3">
        <f t="shared" si="70"/>
        <v>-2.8023692067981925</v>
      </c>
      <c r="AV221" s="3">
        <f t="shared" si="71"/>
        <v>-2.8023517807144405</v>
      </c>
      <c r="AW221" s="3">
        <f t="shared" si="72"/>
        <v>-2.8022655850074734</v>
      </c>
    </row>
    <row r="222" spans="1:49">
      <c r="A222" s="3">
        <v>2313.37</v>
      </c>
      <c r="B222" s="3">
        <v>3853.8969999999999</v>
      </c>
      <c r="C222" s="3"/>
      <c r="D222" s="3">
        <v>2313.37</v>
      </c>
      <c r="E222" s="3">
        <v>-1442.1</v>
      </c>
      <c r="F222" s="3"/>
      <c r="G222" s="3">
        <v>2313.37</v>
      </c>
      <c r="H222" s="3">
        <v>-1384.6379999999999</v>
      </c>
      <c r="I222" s="3"/>
      <c r="J222" s="3">
        <v>2313.37</v>
      </c>
      <c r="K222" s="3">
        <v>-1439.4849999999999</v>
      </c>
      <c r="L222" s="3"/>
      <c r="M222" s="3">
        <v>2313.37</v>
      </c>
      <c r="N222" s="3">
        <v>-1423.442</v>
      </c>
      <c r="O222" s="3"/>
      <c r="P222" s="3">
        <v>2313.37</v>
      </c>
      <c r="Q222" s="3">
        <v>-1440.1469999999999</v>
      </c>
      <c r="R222" s="3"/>
      <c r="S222" s="3">
        <v>2313.37</v>
      </c>
      <c r="T222" s="3">
        <v>-1426.7729999999999</v>
      </c>
      <c r="U222" s="3"/>
      <c r="V222" s="3">
        <v>2313.37</v>
      </c>
      <c r="W222" s="3">
        <v>-1420.6679999999999</v>
      </c>
      <c r="X222" s="3"/>
      <c r="Y222" s="3">
        <f t="shared" si="56"/>
        <v>1.9645669926151943</v>
      </c>
      <c r="Z222" s="3">
        <f t="shared" si="57"/>
        <v>3.306476037215544</v>
      </c>
      <c r="AA222" s="3">
        <f t="shared" si="58"/>
        <v>2.4530826416790621</v>
      </c>
      <c r="AB222" s="3">
        <f t="shared" si="59"/>
        <v>3.4332454871309901</v>
      </c>
      <c r="AC222" s="3">
        <f t="shared" si="60"/>
        <v>2.5384905730169125</v>
      </c>
      <c r="AD222" s="3">
        <f t="shared" si="61"/>
        <v>2.3928850298186859</v>
      </c>
      <c r="AE222" s="3">
        <f t="shared" si="62"/>
        <v>2.6814577935793982</v>
      </c>
      <c r="AF222" s="3"/>
      <c r="AG222" s="3">
        <f t="shared" si="63"/>
        <v>1.9645669926151943</v>
      </c>
      <c r="AH222" s="3">
        <f t="shared" si="63"/>
        <v>3.306476037215544</v>
      </c>
      <c r="AI222" s="3">
        <f t="shared" si="63"/>
        <v>2.4530826416790621</v>
      </c>
      <c r="AJ222" s="3">
        <f t="shared" si="63"/>
        <v>3.4332454871309901</v>
      </c>
      <c r="AK222" s="3">
        <f t="shared" si="63"/>
        <v>2.5384905730169125</v>
      </c>
      <c r="AL222" s="3">
        <f t="shared" si="73"/>
        <v>2.3928850298186859</v>
      </c>
      <c r="AM222" s="3">
        <f t="shared" si="64"/>
        <v>2.6814577935793982</v>
      </c>
      <c r="AN222" s="3"/>
      <c r="AO222" s="3">
        <f t="shared" si="65"/>
        <v>2.6814577935793982</v>
      </c>
      <c r="AP222" s="3"/>
      <c r="AQ222" s="3" t="e">
        <f t="shared" si="66"/>
        <v>#NUM!</v>
      </c>
      <c r="AR222" s="3" t="e">
        <f t="shared" si="67"/>
        <v>#NUM!</v>
      </c>
      <c r="AS222" s="3" t="e">
        <f t="shared" si="68"/>
        <v>#NUM!</v>
      </c>
      <c r="AT222" s="3" t="e">
        <f t="shared" si="69"/>
        <v>#NUM!</v>
      </c>
      <c r="AU222" s="3" t="e">
        <f t="shared" si="70"/>
        <v>#NUM!</v>
      </c>
      <c r="AV222" s="3" t="e">
        <f t="shared" si="71"/>
        <v>#NUM!</v>
      </c>
      <c r="AW222" s="3" t="e">
        <f t="shared" si="72"/>
        <v>#NUM!</v>
      </c>
    </row>
    <row r="223" spans="1:49">
      <c r="A223" s="3">
        <v>2319.7199999999998</v>
      </c>
      <c r="B223" s="3">
        <v>-1772.5930000000001</v>
      </c>
      <c r="C223" s="3"/>
      <c r="D223" s="3">
        <v>2319.7199999999998</v>
      </c>
      <c r="E223" s="3">
        <v>-6511.15</v>
      </c>
      <c r="F223" s="3"/>
      <c r="G223" s="3">
        <v>2319.7199999999998</v>
      </c>
      <c r="H223" s="3">
        <v>-6486.2179999999998</v>
      </c>
      <c r="I223" s="3"/>
      <c r="J223" s="3">
        <v>2319.7199999999998</v>
      </c>
      <c r="K223" s="3">
        <v>-6500.0649999999996</v>
      </c>
      <c r="L223" s="3"/>
      <c r="M223" s="3">
        <v>2319.7199999999998</v>
      </c>
      <c r="N223" s="3">
        <v>-6495.7030000000004</v>
      </c>
      <c r="O223" s="3"/>
      <c r="P223" s="3">
        <v>2319.7199999999998</v>
      </c>
      <c r="Q223" s="3">
        <v>-6510.8969999999999</v>
      </c>
      <c r="R223" s="3"/>
      <c r="S223" s="3">
        <v>2319.7199999999998</v>
      </c>
      <c r="T223" s="3">
        <v>-6493.4930000000004</v>
      </c>
      <c r="U223" s="3"/>
      <c r="V223" s="3">
        <v>2319.7199999999998</v>
      </c>
      <c r="W223" s="3">
        <v>-6508.2979999999998</v>
      </c>
      <c r="X223" s="3"/>
      <c r="Y223" s="3">
        <f t="shared" si="56"/>
        <v>2.2788889908912537</v>
      </c>
      <c r="Z223" s="3">
        <f t="shared" si="57"/>
        <v>2.6309104116607029</v>
      </c>
      <c r="AA223" s="3">
        <f t="shared" si="58"/>
        <v>2.4868019625643365</v>
      </c>
      <c r="AB223" s="3">
        <f t="shared" si="59"/>
        <v>4.2725255879359052</v>
      </c>
      <c r="AC223" s="3">
        <f t="shared" si="60"/>
        <v>2.4287291920963043</v>
      </c>
      <c r="AD223" s="3">
        <f t="shared" si="61"/>
        <v>3.2204965879314043</v>
      </c>
      <c r="AE223" s="3">
        <f t="shared" si="62"/>
        <v>2.8863921221799846</v>
      </c>
      <c r="AF223" s="3"/>
      <c r="AG223" s="3">
        <f t="shared" si="63"/>
        <v>2.2788889908912537</v>
      </c>
      <c r="AH223" s="3">
        <f t="shared" si="63"/>
        <v>2.6309104116607029</v>
      </c>
      <c r="AI223" s="3">
        <f t="shared" si="63"/>
        <v>2.4868019625643365</v>
      </c>
      <c r="AJ223" s="3">
        <f t="shared" si="63"/>
        <v>4.2725255879359052</v>
      </c>
      <c r="AK223" s="3">
        <f t="shared" si="63"/>
        <v>2.4287291920963043</v>
      </c>
      <c r="AL223" s="3">
        <f t="shared" si="73"/>
        <v>3.2204965879314043</v>
      </c>
      <c r="AM223" s="3">
        <f t="shared" si="64"/>
        <v>2.8863921221799846</v>
      </c>
      <c r="AN223" s="3"/>
      <c r="AO223" s="3">
        <f t="shared" si="65"/>
        <v>2.8863921221799846</v>
      </c>
      <c r="AP223" s="3"/>
      <c r="AQ223" s="3">
        <f t="shared" si="66"/>
        <v>-2.643234541802447</v>
      </c>
      <c r="AR223" s="3">
        <f t="shared" si="67"/>
        <v>-2.6432210556236635</v>
      </c>
      <c r="AS223" s="3">
        <f t="shared" si="68"/>
        <v>-2.6430590183404812</v>
      </c>
      <c r="AT223" s="3">
        <f t="shared" si="69"/>
        <v>-2.6432249293189258</v>
      </c>
      <c r="AU223" s="3">
        <f t="shared" si="70"/>
        <v>-2.6432738668256373</v>
      </c>
      <c r="AV223" s="3">
        <f t="shared" si="71"/>
        <v>-2.643251582707336</v>
      </c>
      <c r="AW223" s="3">
        <f t="shared" si="72"/>
        <v>-2.6432108324364152</v>
      </c>
    </row>
    <row r="224" spans="1:49">
      <c r="A224" s="3">
        <v>2326.08</v>
      </c>
      <c r="B224" s="3">
        <v>4013.5680000000002</v>
      </c>
      <c r="C224" s="3"/>
      <c r="D224" s="3">
        <v>2326.08</v>
      </c>
      <c r="E224" s="3">
        <v>-959.74</v>
      </c>
      <c r="F224" s="3"/>
      <c r="G224" s="3">
        <v>2326.08</v>
      </c>
      <c r="H224" s="3">
        <v>-903.678</v>
      </c>
      <c r="I224" s="3"/>
      <c r="J224" s="3">
        <v>2326.08</v>
      </c>
      <c r="K224" s="3">
        <v>-930.42499999999995</v>
      </c>
      <c r="L224" s="3"/>
      <c r="M224" s="3">
        <v>2326.08</v>
      </c>
      <c r="N224" s="3">
        <v>-904.44200000000001</v>
      </c>
      <c r="O224" s="3"/>
      <c r="P224" s="3">
        <v>2326.08</v>
      </c>
      <c r="Q224" s="3">
        <v>-919.04700000000003</v>
      </c>
      <c r="R224" s="3"/>
      <c r="S224" s="3">
        <v>2326.08</v>
      </c>
      <c r="T224" s="3">
        <v>-917.08299999999997</v>
      </c>
      <c r="U224" s="3"/>
      <c r="V224" s="3">
        <v>2326.08</v>
      </c>
      <c r="W224" s="3">
        <v>-924.48800000000006</v>
      </c>
      <c r="X224" s="3"/>
      <c r="Y224" s="3">
        <f t="shared" si="56"/>
        <v>1.9479767691229719</v>
      </c>
      <c r="Z224" s="3">
        <f t="shared" si="57"/>
        <v>2.2295554576666339</v>
      </c>
      <c r="AA224" s="3">
        <f t="shared" si="58"/>
        <v>1.953935932019661</v>
      </c>
      <c r="AB224" s="3">
        <f t="shared" si="59"/>
        <v>2.0871256477689544</v>
      </c>
      <c r="AC224" s="3">
        <f t="shared" si="60"/>
        <v>2.0666550472507752</v>
      </c>
      <c r="AD224" s="3">
        <f t="shared" si="61"/>
        <v>2.1494615947373696</v>
      </c>
      <c r="AE224" s="3">
        <f t="shared" si="62"/>
        <v>2.0724517414277277</v>
      </c>
      <c r="AF224" s="3"/>
      <c r="AG224" s="3">
        <f t="shared" si="63"/>
        <v>1.9479767691229719</v>
      </c>
      <c r="AH224" s="3">
        <f t="shared" si="63"/>
        <v>2.2295554576666339</v>
      </c>
      <c r="AI224" s="3">
        <f t="shared" si="63"/>
        <v>1.953935932019661</v>
      </c>
      <c r="AJ224" s="3">
        <f t="shared" si="63"/>
        <v>2.0871256477689544</v>
      </c>
      <c r="AK224" s="3">
        <f t="shared" si="63"/>
        <v>2.0666550472507752</v>
      </c>
      <c r="AL224" s="3">
        <f t="shared" si="73"/>
        <v>2.1494615947373696</v>
      </c>
      <c r="AM224" s="3">
        <f t="shared" si="64"/>
        <v>2.0724517414277277</v>
      </c>
      <c r="AN224" s="3"/>
      <c r="AO224" s="3">
        <f t="shared" si="65"/>
        <v>2.0724517414277277</v>
      </c>
      <c r="AP224" s="3"/>
      <c r="AQ224" s="3">
        <f t="shared" si="66"/>
        <v>-2.0974223273853934</v>
      </c>
      <c r="AR224" s="3">
        <f t="shared" si="67"/>
        <v>-2.0973459794542859</v>
      </c>
      <c r="AS224" s="3">
        <f t="shared" si="68"/>
        <v>-2.0963762154636969</v>
      </c>
      <c r="AT224" s="3">
        <f t="shared" si="69"/>
        <v>-2.0972931425628976</v>
      </c>
      <c r="AU224" s="3">
        <f t="shared" si="70"/>
        <v>-2.0973847907856529</v>
      </c>
      <c r="AV224" s="3">
        <f t="shared" si="71"/>
        <v>-2.09734869647093</v>
      </c>
      <c r="AW224" s="3">
        <f t="shared" si="72"/>
        <v>-2.0971951920204766</v>
      </c>
    </row>
    <row r="225" spans="1:49">
      <c r="A225" s="3">
        <v>2332.4299999999998</v>
      </c>
      <c r="B225" s="3">
        <v>2581.067</v>
      </c>
      <c r="C225" s="3"/>
      <c r="D225" s="3">
        <v>2332.4299999999998</v>
      </c>
      <c r="E225" s="3">
        <v>-1898.89</v>
      </c>
      <c r="F225" s="3"/>
      <c r="G225" s="3">
        <v>2332.4299999999998</v>
      </c>
      <c r="H225" s="3">
        <v>-1917.6679999999999</v>
      </c>
      <c r="I225" s="3"/>
      <c r="J225" s="3">
        <v>2332.4299999999998</v>
      </c>
      <c r="K225" s="3">
        <v>-1947.825</v>
      </c>
      <c r="L225" s="3"/>
      <c r="M225" s="3">
        <v>2332.4299999999998</v>
      </c>
      <c r="N225" s="3">
        <v>-1935.712</v>
      </c>
      <c r="O225" s="3"/>
      <c r="P225" s="3">
        <v>2332.4299999999998</v>
      </c>
      <c r="Q225" s="3">
        <v>-1957.1769999999999</v>
      </c>
      <c r="R225" s="3"/>
      <c r="S225" s="3">
        <v>2332.4299999999998</v>
      </c>
      <c r="T225" s="3">
        <v>-1933.5930000000001</v>
      </c>
      <c r="U225" s="3"/>
      <c r="V225" s="3">
        <v>2332.4299999999998</v>
      </c>
      <c r="W225" s="3">
        <v>-1939.598</v>
      </c>
      <c r="X225" s="3"/>
      <c r="Y225" s="3" t="e">
        <f t="shared" si="56"/>
        <v>#NUM!</v>
      </c>
      <c r="Z225" s="3" t="e">
        <f t="shared" si="57"/>
        <v>#NUM!</v>
      </c>
      <c r="AA225" s="3" t="e">
        <f t="shared" si="58"/>
        <v>#NUM!</v>
      </c>
      <c r="AB225" s="3" t="e">
        <f t="shared" si="59"/>
        <v>#NUM!</v>
      </c>
      <c r="AC225" s="3" t="e">
        <f t="shared" si="60"/>
        <v>#NUM!</v>
      </c>
      <c r="AD225" s="3" t="e">
        <f t="shared" si="61"/>
        <v>#NUM!</v>
      </c>
      <c r="AE225" s="3" t="e">
        <f t="shared" si="62"/>
        <v>#NUM!</v>
      </c>
      <c r="AF225" s="3"/>
      <c r="AG225" s="3" t="b">
        <f t="shared" si="63"/>
        <v>0</v>
      </c>
      <c r="AH225" s="3" t="b">
        <f t="shared" si="63"/>
        <v>0</v>
      </c>
      <c r="AI225" s="3" t="b">
        <f t="shared" si="63"/>
        <v>0</v>
      </c>
      <c r="AJ225" s="3" t="b">
        <f t="shared" si="63"/>
        <v>0</v>
      </c>
      <c r="AK225" s="3" t="b">
        <f t="shared" si="63"/>
        <v>0</v>
      </c>
      <c r="AL225" s="3" t="b">
        <f t="shared" si="73"/>
        <v>0</v>
      </c>
      <c r="AM225" s="3" t="e">
        <f t="shared" si="64"/>
        <v>#DIV/0!</v>
      </c>
      <c r="AN225" s="3"/>
      <c r="AO225" s="3" t="e">
        <f t="shared" si="65"/>
        <v>#DIV/0!</v>
      </c>
      <c r="AP225" s="3"/>
      <c r="AQ225" s="3" t="e">
        <f t="shared" si="66"/>
        <v>#NUM!</v>
      </c>
      <c r="AR225" s="3" t="e">
        <f t="shared" si="67"/>
        <v>#NUM!</v>
      </c>
      <c r="AS225" s="3">
        <f t="shared" si="68"/>
        <v>-2.5091987158857356</v>
      </c>
      <c r="AT225" s="3">
        <f t="shared" si="69"/>
        <v>-2.5091987158857356</v>
      </c>
      <c r="AU225" s="3">
        <f t="shared" si="70"/>
        <v>-2.5091987158857356</v>
      </c>
      <c r="AV225" s="3" t="e">
        <f t="shared" si="71"/>
        <v>#DIV/0!</v>
      </c>
      <c r="AW225" s="3" t="e">
        <f t="shared" si="72"/>
        <v>#NUM!</v>
      </c>
    </row>
    <row r="226" spans="1:49">
      <c r="A226" s="3">
        <v>2338.7800000000002</v>
      </c>
      <c r="B226" s="3">
        <v>1521.087</v>
      </c>
      <c r="C226" s="3"/>
      <c r="D226" s="3">
        <v>2338.7800000000002</v>
      </c>
      <c r="E226" s="3">
        <v>-2605.39</v>
      </c>
      <c r="F226" s="3"/>
      <c r="G226" s="3">
        <v>2338.7800000000002</v>
      </c>
      <c r="H226" s="3">
        <v>-2569.8679999999999</v>
      </c>
      <c r="I226" s="3"/>
      <c r="J226" s="3">
        <v>2338.7800000000002</v>
      </c>
      <c r="K226" s="3">
        <v>-2581.3850000000002</v>
      </c>
      <c r="L226" s="3"/>
      <c r="M226" s="3">
        <v>2338.7800000000002</v>
      </c>
      <c r="N226" s="3">
        <v>-2570.3130000000001</v>
      </c>
      <c r="O226" s="3"/>
      <c r="P226" s="3">
        <v>2338.7800000000002</v>
      </c>
      <c r="Q226" s="3">
        <v>-2566.7370000000001</v>
      </c>
      <c r="R226" s="3"/>
      <c r="S226" s="3">
        <v>2338.7800000000002</v>
      </c>
      <c r="T226" s="3">
        <v>-2571.7429999999999</v>
      </c>
      <c r="U226" s="3"/>
      <c r="V226" s="3">
        <v>2338.7800000000002</v>
      </c>
      <c r="W226" s="3">
        <v>-2576.3879999999999</v>
      </c>
      <c r="X226" s="3"/>
      <c r="Y226" s="3">
        <f t="shared" si="56"/>
        <v>2.0650820188618342</v>
      </c>
      <c r="Z226" s="3">
        <f t="shared" si="57"/>
        <v>2.235277718492926</v>
      </c>
      <c r="AA226" s="3">
        <f t="shared" si="58"/>
        <v>2.0705569860413733</v>
      </c>
      <c r="AB226" s="3">
        <f t="shared" si="59"/>
        <v>2.0283962220603566</v>
      </c>
      <c r="AC226" s="3">
        <f t="shared" si="60"/>
        <v>2.0886330806401054</v>
      </c>
      <c r="AD226" s="3">
        <f t="shared" si="61"/>
        <v>2.1531514805883267</v>
      </c>
      <c r="AE226" s="3">
        <f t="shared" si="62"/>
        <v>2.1068495844474868</v>
      </c>
      <c r="AF226" s="3"/>
      <c r="AG226" s="3">
        <f t="shared" si="63"/>
        <v>2.0650820188618342</v>
      </c>
      <c r="AH226" s="3">
        <f t="shared" si="63"/>
        <v>2.235277718492926</v>
      </c>
      <c r="AI226" s="3">
        <f t="shared" si="63"/>
        <v>2.0705569860413733</v>
      </c>
      <c r="AJ226" s="3">
        <f t="shared" si="63"/>
        <v>2.0283962220603566</v>
      </c>
      <c r="AK226" s="3">
        <f t="shared" si="63"/>
        <v>2.0886330806401054</v>
      </c>
      <c r="AL226" s="3">
        <f t="shared" si="73"/>
        <v>2.1531514805883267</v>
      </c>
      <c r="AM226" s="3">
        <f t="shared" si="64"/>
        <v>2.1068495844474868</v>
      </c>
      <c r="AN226" s="3"/>
      <c r="AO226" s="3">
        <f t="shared" si="65"/>
        <v>2.1068495844474868</v>
      </c>
      <c r="AP226" s="3"/>
      <c r="AQ226" s="3">
        <f t="shared" si="66"/>
        <v>-2.7444021804741885</v>
      </c>
      <c r="AR226" s="3">
        <f t="shared" si="67"/>
        <v>-2.7443774817256132</v>
      </c>
      <c r="AS226" s="3">
        <f t="shared" si="68"/>
        <v>-2.7440255493526622</v>
      </c>
      <c r="AT226" s="3">
        <f t="shared" si="69"/>
        <v>-2.7443744371466727</v>
      </c>
      <c r="AU226" s="3">
        <f t="shared" si="70"/>
        <v>-2.7443883484653653</v>
      </c>
      <c r="AV226" s="3">
        <f t="shared" si="71"/>
        <v>-2.7443805499322571</v>
      </c>
      <c r="AW226" s="3">
        <f t="shared" si="72"/>
        <v>-2.7443247578494598</v>
      </c>
    </row>
    <row r="227" spans="1:49">
      <c r="A227" s="3">
        <v>2345.13</v>
      </c>
      <c r="B227" s="3">
        <v>3375.587</v>
      </c>
      <c r="C227" s="3"/>
      <c r="D227" s="3">
        <v>2345.13</v>
      </c>
      <c r="E227" s="3">
        <v>-412.07</v>
      </c>
      <c r="F227" s="3"/>
      <c r="G227" s="3">
        <v>2345.13</v>
      </c>
      <c r="H227" s="3">
        <v>-399.72800000000001</v>
      </c>
      <c r="I227" s="3"/>
      <c r="J227" s="3">
        <v>2345.13</v>
      </c>
      <c r="K227" s="3">
        <v>-410.69499999999999</v>
      </c>
      <c r="L227" s="3"/>
      <c r="M227" s="3">
        <v>2345.13</v>
      </c>
      <c r="N227" s="3">
        <v>-404.29199999999997</v>
      </c>
      <c r="O227" s="3"/>
      <c r="P227" s="3">
        <v>2345.13</v>
      </c>
      <c r="Q227" s="3">
        <v>-437.99700000000001</v>
      </c>
      <c r="R227" s="3"/>
      <c r="S227" s="3">
        <v>2345.13</v>
      </c>
      <c r="T227" s="3">
        <v>-413.60300000000001</v>
      </c>
      <c r="U227" s="3"/>
      <c r="V227" s="3">
        <v>2345.13</v>
      </c>
      <c r="W227" s="3">
        <v>-412.83800000000002</v>
      </c>
      <c r="X227" s="3"/>
      <c r="Y227" s="3">
        <f t="shared" si="56"/>
        <v>2.4869851014968147</v>
      </c>
      <c r="Z227" s="3">
        <f t="shared" si="57"/>
        <v>3.4400679454089</v>
      </c>
      <c r="AA227" s="3">
        <f t="shared" si="58"/>
        <v>2.6875027047637396</v>
      </c>
      <c r="AB227" s="3" t="e">
        <f t="shared" si="59"/>
        <v>#NUM!</v>
      </c>
      <c r="AC227" s="3" t="e">
        <f t="shared" si="60"/>
        <v>#NUM!</v>
      </c>
      <c r="AD227" s="3" t="e">
        <f t="shared" si="61"/>
        <v>#NUM!</v>
      </c>
      <c r="AE227" s="3" t="e">
        <f t="shared" si="62"/>
        <v>#NUM!</v>
      </c>
      <c r="AF227" s="3"/>
      <c r="AG227" s="3">
        <f t="shared" si="63"/>
        <v>2.4869851014968147</v>
      </c>
      <c r="AH227" s="3">
        <f t="shared" si="63"/>
        <v>3.4400679454089</v>
      </c>
      <c r="AI227" s="3">
        <f t="shared" si="63"/>
        <v>2.6875027047637396</v>
      </c>
      <c r="AJ227" s="3" t="b">
        <f t="shared" si="63"/>
        <v>0</v>
      </c>
      <c r="AK227" s="3" t="b">
        <f t="shared" si="63"/>
        <v>0</v>
      </c>
      <c r="AL227" s="3" t="b">
        <f t="shared" si="73"/>
        <v>0</v>
      </c>
      <c r="AM227" s="3">
        <f t="shared" si="64"/>
        <v>2.8715185838898183</v>
      </c>
      <c r="AN227" s="3"/>
      <c r="AO227" s="3">
        <f t="shared" si="65"/>
        <v>2.8715185838898183</v>
      </c>
      <c r="AP227" s="3"/>
      <c r="AQ227" s="3" t="e">
        <f t="shared" si="66"/>
        <v>#NUM!</v>
      </c>
      <c r="AR227" s="3" t="e">
        <f t="shared" si="67"/>
        <v>#NUM!</v>
      </c>
      <c r="AS227" s="3" t="e">
        <f t="shared" si="68"/>
        <v>#NUM!</v>
      </c>
      <c r="AT227" s="3" t="e">
        <f t="shared" si="69"/>
        <v>#NUM!</v>
      </c>
      <c r="AU227" s="3" t="e">
        <f t="shared" si="70"/>
        <v>#NUM!</v>
      </c>
      <c r="AV227" s="3" t="e">
        <f t="shared" si="71"/>
        <v>#NUM!</v>
      </c>
      <c r="AW227" s="3" t="e">
        <f t="shared" si="72"/>
        <v>#NUM!</v>
      </c>
    </row>
    <row r="228" spans="1:49">
      <c r="A228" s="3">
        <v>2351.48</v>
      </c>
      <c r="B228" s="3">
        <v>2483.538</v>
      </c>
      <c r="C228" s="3"/>
      <c r="D228" s="3">
        <v>2351.48</v>
      </c>
      <c r="E228" s="3">
        <v>-1245.83</v>
      </c>
      <c r="F228" s="3"/>
      <c r="G228" s="3">
        <v>2351.48</v>
      </c>
      <c r="H228" s="3">
        <v>-1206.068</v>
      </c>
      <c r="I228" s="3"/>
      <c r="J228" s="3">
        <v>2351.48</v>
      </c>
      <c r="K228" s="3">
        <v>-1220.4949999999999</v>
      </c>
      <c r="L228" s="3"/>
      <c r="M228" s="3">
        <v>2351.48</v>
      </c>
      <c r="N228" s="3">
        <v>-1221.3019999999999</v>
      </c>
      <c r="O228" s="3"/>
      <c r="P228" s="3">
        <v>2351.48</v>
      </c>
      <c r="Q228" s="3">
        <v>-1210.537</v>
      </c>
      <c r="R228" s="3"/>
      <c r="S228" s="3">
        <v>2351.48</v>
      </c>
      <c r="T228" s="3">
        <v>-1234.0029999999999</v>
      </c>
      <c r="U228" s="3"/>
      <c r="V228" s="3">
        <v>2351.48</v>
      </c>
      <c r="W228" s="3">
        <v>-1223.6379999999999</v>
      </c>
      <c r="X228" s="3"/>
      <c r="Y228" s="3">
        <f t="shared" si="56"/>
        <v>1.9721670190462195</v>
      </c>
      <c r="Z228" s="3">
        <f t="shared" si="57"/>
        <v>2.1679143313942695</v>
      </c>
      <c r="AA228" s="3">
        <f t="shared" si="58"/>
        <v>2.1819731025106597</v>
      </c>
      <c r="AB228" s="3">
        <f t="shared" si="59"/>
        <v>2.0239466638919401</v>
      </c>
      <c r="AC228" s="3">
        <f t="shared" si="60"/>
        <v>2.4987606432099709</v>
      </c>
      <c r="AD228" s="3">
        <f t="shared" si="61"/>
        <v>2.2254387962917499</v>
      </c>
      <c r="AE228" s="3">
        <f t="shared" si="62"/>
        <v>2.1783667593908018</v>
      </c>
      <c r="AF228" s="3"/>
      <c r="AG228" s="3">
        <f t="shared" si="63"/>
        <v>1.9721670190462195</v>
      </c>
      <c r="AH228" s="3">
        <f t="shared" si="63"/>
        <v>2.1679143313942695</v>
      </c>
      <c r="AI228" s="3">
        <f t="shared" si="63"/>
        <v>2.1819731025106597</v>
      </c>
      <c r="AJ228" s="3">
        <f t="shared" si="63"/>
        <v>2.0239466638919401</v>
      </c>
      <c r="AK228" s="3">
        <f t="shared" si="63"/>
        <v>2.4987606432099709</v>
      </c>
      <c r="AL228" s="3">
        <f t="shared" si="73"/>
        <v>2.2254387962917499</v>
      </c>
      <c r="AM228" s="3">
        <f t="shared" si="64"/>
        <v>2.1783667593908018</v>
      </c>
      <c r="AN228" s="3"/>
      <c r="AO228" s="3">
        <f t="shared" si="65"/>
        <v>2.1783667593908018</v>
      </c>
      <c r="AP228" s="3"/>
      <c r="AQ228" s="3" t="e">
        <f t="shared" si="66"/>
        <v>#NUM!</v>
      </c>
      <c r="AR228" s="3" t="e">
        <f t="shared" si="67"/>
        <v>#NUM!</v>
      </c>
      <c r="AS228" s="3" t="e">
        <f t="shared" si="68"/>
        <v>#NUM!</v>
      </c>
      <c r="AT228" s="3" t="e">
        <f t="shared" si="69"/>
        <v>#NUM!</v>
      </c>
      <c r="AU228" s="3" t="e">
        <f t="shared" si="70"/>
        <v>#NUM!</v>
      </c>
      <c r="AV228" s="3" t="e">
        <f t="shared" si="71"/>
        <v>#NUM!</v>
      </c>
      <c r="AW228" s="3" t="e">
        <f t="shared" si="72"/>
        <v>#NUM!</v>
      </c>
    </row>
    <row r="229" spans="1:49">
      <c r="A229" s="3">
        <v>2357.83</v>
      </c>
      <c r="B229" s="3">
        <v>3156.8679999999999</v>
      </c>
      <c r="C229" s="3"/>
      <c r="D229" s="3">
        <v>2357.83</v>
      </c>
      <c r="E229" s="3">
        <v>-263.02</v>
      </c>
      <c r="F229" s="3"/>
      <c r="G229" s="3">
        <v>2357.83</v>
      </c>
      <c r="H229" s="3">
        <v>-213.93799999999999</v>
      </c>
      <c r="I229" s="3"/>
      <c r="J229" s="3">
        <v>2357.83</v>
      </c>
      <c r="K229" s="3">
        <v>-258.375</v>
      </c>
      <c r="L229" s="3"/>
      <c r="M229" s="3">
        <v>2357.83</v>
      </c>
      <c r="N229" s="3">
        <v>-223.233</v>
      </c>
      <c r="O229" s="3"/>
      <c r="P229" s="3">
        <v>2357.83</v>
      </c>
      <c r="Q229" s="3">
        <v>-235.137</v>
      </c>
      <c r="R229" s="3"/>
      <c r="S229" s="3">
        <v>2357.83</v>
      </c>
      <c r="T229" s="3">
        <v>-239.76300000000001</v>
      </c>
      <c r="U229" s="3"/>
      <c r="V229" s="3">
        <v>2357.83</v>
      </c>
      <c r="W229" s="3">
        <v>-227.27799999999999</v>
      </c>
      <c r="X229" s="3"/>
      <c r="Y229" s="3">
        <f t="shared" si="56"/>
        <v>1.843089632207854</v>
      </c>
      <c r="Z229" s="3">
        <f t="shared" si="57"/>
        <v>2.8670261649842392</v>
      </c>
      <c r="AA229" s="3">
        <f t="shared" si="58"/>
        <v>1.9342706893940533</v>
      </c>
      <c r="AB229" s="3">
        <f t="shared" si="59"/>
        <v>2.0886723845711046</v>
      </c>
      <c r="AC229" s="3">
        <f t="shared" si="60"/>
        <v>2.1674581904396883</v>
      </c>
      <c r="AD229" s="3">
        <f t="shared" si="61"/>
        <v>1.9808330328314097</v>
      </c>
      <c r="AE229" s="3">
        <f t="shared" si="62"/>
        <v>2.1468916824047248</v>
      </c>
      <c r="AF229" s="3"/>
      <c r="AG229" s="3">
        <f t="shared" si="63"/>
        <v>1.843089632207854</v>
      </c>
      <c r="AH229" s="3">
        <f t="shared" si="63"/>
        <v>2.8670261649842392</v>
      </c>
      <c r="AI229" s="3">
        <f t="shared" si="63"/>
        <v>1.9342706893940533</v>
      </c>
      <c r="AJ229" s="3">
        <f t="shared" si="63"/>
        <v>2.0886723845711046</v>
      </c>
      <c r="AK229" s="3">
        <f t="shared" si="63"/>
        <v>2.1674581904396883</v>
      </c>
      <c r="AL229" s="3">
        <f t="shared" si="73"/>
        <v>1.9808330328314097</v>
      </c>
      <c r="AM229" s="3">
        <f t="shared" si="64"/>
        <v>2.1468916824047248</v>
      </c>
      <c r="AN229" s="3"/>
      <c r="AO229" s="3">
        <f t="shared" si="65"/>
        <v>2.1468916824047248</v>
      </c>
      <c r="AP229" s="3"/>
      <c r="AQ229" s="3" t="e">
        <f t="shared" si="66"/>
        <v>#NUM!</v>
      </c>
      <c r="AR229" s="3" t="e">
        <f t="shared" si="67"/>
        <v>#NUM!</v>
      </c>
      <c r="AS229" s="3" t="e">
        <f t="shared" si="68"/>
        <v>#NUM!</v>
      </c>
      <c r="AT229" s="3" t="e">
        <f t="shared" si="69"/>
        <v>#NUM!</v>
      </c>
      <c r="AU229" s="3" t="e">
        <f t="shared" si="70"/>
        <v>#NUM!</v>
      </c>
      <c r="AV229" s="3" t="e">
        <f t="shared" si="71"/>
        <v>#NUM!</v>
      </c>
      <c r="AW229" s="3" t="e">
        <f t="shared" si="72"/>
        <v>#NUM!</v>
      </c>
    </row>
    <row r="230" spans="1:49">
      <c r="A230" s="3">
        <v>2364.1799999999998</v>
      </c>
      <c r="B230" s="3">
        <v>3429.587</v>
      </c>
      <c r="C230" s="3"/>
      <c r="D230" s="3">
        <v>2364.1799999999998</v>
      </c>
      <c r="E230" s="3">
        <v>328.58</v>
      </c>
      <c r="F230" s="3"/>
      <c r="G230" s="3">
        <v>2364.1799999999998</v>
      </c>
      <c r="H230" s="3">
        <v>320.66199999999998</v>
      </c>
      <c r="I230" s="3"/>
      <c r="J230" s="3">
        <v>2364.1799999999998</v>
      </c>
      <c r="K230" s="3">
        <v>320.54500000000002</v>
      </c>
      <c r="L230" s="3"/>
      <c r="M230" s="3">
        <v>2364.1799999999998</v>
      </c>
      <c r="N230" s="3">
        <v>305.87799999999999</v>
      </c>
      <c r="O230" s="3"/>
      <c r="P230" s="3">
        <v>2364.1799999999998</v>
      </c>
      <c r="Q230" s="3">
        <v>326.79300000000001</v>
      </c>
      <c r="R230" s="3"/>
      <c r="S230" s="3">
        <v>2364.1799999999998</v>
      </c>
      <c r="T230" s="3">
        <v>327.12700000000001</v>
      </c>
      <c r="U230" s="3"/>
      <c r="V230" s="3">
        <v>2364.1799999999998</v>
      </c>
      <c r="W230" s="3">
        <v>322.75200000000001</v>
      </c>
      <c r="X230" s="3"/>
      <c r="Y230" s="3" t="e">
        <f t="shared" si="56"/>
        <v>#NUM!</v>
      </c>
      <c r="Z230" s="3" t="e">
        <f t="shared" si="57"/>
        <v>#NUM!</v>
      </c>
      <c r="AA230" s="3" t="e">
        <f t="shared" si="58"/>
        <v>#NUM!</v>
      </c>
      <c r="AB230" s="3" t="e">
        <f t="shared" si="59"/>
        <v>#NUM!</v>
      </c>
      <c r="AC230" s="3" t="e">
        <f t="shared" si="60"/>
        <v>#NUM!</v>
      </c>
      <c r="AD230" s="3" t="e">
        <f t="shared" si="61"/>
        <v>#NUM!</v>
      </c>
      <c r="AE230" s="3" t="e">
        <f t="shared" si="62"/>
        <v>#NUM!</v>
      </c>
      <c r="AF230" s="3"/>
      <c r="AG230" s="3" t="b">
        <f t="shared" si="63"/>
        <v>0</v>
      </c>
      <c r="AH230" s="3" t="b">
        <f t="shared" si="63"/>
        <v>0</v>
      </c>
      <c r="AI230" s="3" t="b">
        <f t="shared" si="63"/>
        <v>0</v>
      </c>
      <c r="AJ230" s="3" t="b">
        <f t="shared" si="63"/>
        <v>0</v>
      </c>
      <c r="AK230" s="3" t="b">
        <f t="shared" si="63"/>
        <v>0</v>
      </c>
      <c r="AL230" s="3" t="b">
        <f t="shared" si="73"/>
        <v>0</v>
      </c>
      <c r="AM230" s="3" t="e">
        <f t="shared" si="64"/>
        <v>#DIV/0!</v>
      </c>
      <c r="AN230" s="3"/>
      <c r="AO230" s="3" t="e">
        <f t="shared" si="65"/>
        <v>#DIV/0!</v>
      </c>
      <c r="AP230" s="3"/>
      <c r="AQ230" s="3" t="e">
        <f t="shared" si="66"/>
        <v>#NUM!</v>
      </c>
      <c r="AR230" s="3" t="e">
        <f t="shared" si="67"/>
        <v>#NUM!</v>
      </c>
      <c r="AS230" s="3" t="e">
        <f t="shared" si="68"/>
        <v>#NUM!</v>
      </c>
      <c r="AT230" s="3" t="e">
        <f t="shared" si="69"/>
        <v>#NUM!</v>
      </c>
      <c r="AU230" s="3" t="e">
        <f t="shared" si="70"/>
        <v>#NUM!</v>
      </c>
      <c r="AV230" s="3" t="e">
        <f t="shared" si="71"/>
        <v>#DIV/0!</v>
      </c>
      <c r="AW230" s="3" t="e">
        <f t="shared" si="72"/>
        <v>#NUM!</v>
      </c>
    </row>
    <row r="231" spans="1:49">
      <c r="A231" s="3">
        <v>2370.52</v>
      </c>
      <c r="B231" s="3">
        <v>-490.49299999999999</v>
      </c>
      <c r="C231" s="3"/>
      <c r="D231" s="3">
        <v>2370.52</v>
      </c>
      <c r="E231" s="3">
        <v>-3196.86</v>
      </c>
      <c r="F231" s="3"/>
      <c r="G231" s="3">
        <v>2370.52</v>
      </c>
      <c r="H231" s="3">
        <v>-3173.6680000000001</v>
      </c>
      <c r="I231" s="3"/>
      <c r="J231" s="3">
        <v>2370.52</v>
      </c>
      <c r="K231" s="3">
        <v>-3172.6950000000002</v>
      </c>
      <c r="L231" s="3"/>
      <c r="M231" s="3">
        <v>2370.52</v>
      </c>
      <c r="N231" s="3">
        <v>-3183.163</v>
      </c>
      <c r="O231" s="3"/>
      <c r="P231" s="3">
        <v>2370.52</v>
      </c>
      <c r="Q231" s="3">
        <v>-3176.547</v>
      </c>
      <c r="R231" s="3"/>
      <c r="S231" s="3">
        <v>2370.52</v>
      </c>
      <c r="T231" s="3">
        <v>-3171.5929999999998</v>
      </c>
      <c r="U231" s="3"/>
      <c r="V231" s="3">
        <v>2370.52</v>
      </c>
      <c r="W231" s="3">
        <v>-3181.538</v>
      </c>
      <c r="X231" s="3"/>
      <c r="Y231" s="3">
        <f t="shared" si="56"/>
        <v>2.067048486909306</v>
      </c>
      <c r="Z231" s="3">
        <f t="shared" si="57"/>
        <v>2.0491998897813488</v>
      </c>
      <c r="AA231" s="3">
        <f t="shared" si="58"/>
        <v>2.2957612334953121</v>
      </c>
      <c r="AB231" s="3">
        <f t="shared" si="59"/>
        <v>2.1246126207391582</v>
      </c>
      <c r="AC231" s="3">
        <f t="shared" si="60"/>
        <v>2.0298330089029912</v>
      </c>
      <c r="AD231" s="3">
        <f t="shared" si="61"/>
        <v>2.2470712312525873</v>
      </c>
      <c r="AE231" s="3">
        <f t="shared" si="62"/>
        <v>2.1355877451801173</v>
      </c>
      <c r="AF231" s="3"/>
      <c r="AG231" s="3">
        <f t="shared" si="63"/>
        <v>2.067048486909306</v>
      </c>
      <c r="AH231" s="3">
        <f t="shared" si="63"/>
        <v>2.0491998897813488</v>
      </c>
      <c r="AI231" s="3">
        <f t="shared" si="63"/>
        <v>2.2957612334953121</v>
      </c>
      <c r="AJ231" s="3">
        <f t="shared" si="63"/>
        <v>2.1246126207391582</v>
      </c>
      <c r="AK231" s="3">
        <f t="shared" si="63"/>
        <v>2.0298330089029912</v>
      </c>
      <c r="AL231" s="3">
        <f t="shared" si="73"/>
        <v>2.2470712312525873</v>
      </c>
      <c r="AM231" s="3">
        <f t="shared" si="64"/>
        <v>2.1355877451801173</v>
      </c>
      <c r="AN231" s="3"/>
      <c r="AO231" s="3">
        <f t="shared" si="65"/>
        <v>2.1355877451801173</v>
      </c>
      <c r="AP231" s="3"/>
      <c r="AQ231" s="3">
        <f t="shared" si="66"/>
        <v>-2.5053119624241189</v>
      </c>
      <c r="AR231" s="3">
        <f t="shared" si="67"/>
        <v>-2.505309320449971</v>
      </c>
      <c r="AS231" s="3">
        <f t="shared" si="68"/>
        <v>-2.5050323273164823</v>
      </c>
      <c r="AT231" s="3">
        <f t="shared" si="69"/>
        <v>-2.5053455962082625</v>
      </c>
      <c r="AU231" s="3">
        <f t="shared" si="70"/>
        <v>-2.5053389545420903</v>
      </c>
      <c r="AV231" s="3">
        <f t="shared" si="71"/>
        <v>-2.5053237470109786</v>
      </c>
      <c r="AW231" s="3">
        <f t="shared" si="72"/>
        <v>-2.5052769846586505</v>
      </c>
    </row>
    <row r="232" spans="1:49">
      <c r="A232" s="3">
        <v>2376.87</v>
      </c>
      <c r="B232" s="3">
        <v>-1036.4829999999999</v>
      </c>
      <c r="C232" s="3"/>
      <c r="D232" s="3">
        <v>2376.87</v>
      </c>
      <c r="E232" s="3">
        <v>-3625.24</v>
      </c>
      <c r="F232" s="3"/>
      <c r="G232" s="3">
        <v>2376.87</v>
      </c>
      <c r="H232" s="3">
        <v>-3604.6979999999999</v>
      </c>
      <c r="I232" s="3"/>
      <c r="J232" s="3">
        <v>2376.87</v>
      </c>
      <c r="K232" s="3">
        <v>-3626.7350000000001</v>
      </c>
      <c r="L232" s="3"/>
      <c r="M232" s="3">
        <v>2376.87</v>
      </c>
      <c r="N232" s="3">
        <v>-3597.2330000000002</v>
      </c>
      <c r="O232" s="3"/>
      <c r="P232" s="3">
        <v>2376.87</v>
      </c>
      <c r="Q232" s="3">
        <v>-3618.1570000000002</v>
      </c>
      <c r="R232" s="3"/>
      <c r="S232" s="3">
        <v>2376.87</v>
      </c>
      <c r="T232" s="3">
        <v>-3609.8029999999999</v>
      </c>
      <c r="U232" s="3"/>
      <c r="V232" s="3">
        <v>2376.87</v>
      </c>
      <c r="W232" s="3">
        <v>-3603.7080000000001</v>
      </c>
      <c r="X232" s="3"/>
      <c r="Y232" s="3">
        <f t="shared" si="56"/>
        <v>2.1004485613521524</v>
      </c>
      <c r="Z232" s="3" t="e">
        <f t="shared" si="57"/>
        <v>#NUM!</v>
      </c>
      <c r="AA232" s="3">
        <f t="shared" si="58"/>
        <v>1.9658246948423077</v>
      </c>
      <c r="AB232" s="3">
        <f t="shared" si="59"/>
        <v>2.5628740444371889</v>
      </c>
      <c r="AC232" s="3">
        <f t="shared" si="60"/>
        <v>2.2245283820776529</v>
      </c>
      <c r="AD232" s="3">
        <f t="shared" si="61"/>
        <v>2.0800069150919116</v>
      </c>
      <c r="AE232" s="3" t="e">
        <f t="shared" si="62"/>
        <v>#NUM!</v>
      </c>
      <c r="AF232" s="3"/>
      <c r="AG232" s="3">
        <f t="shared" si="63"/>
        <v>2.1004485613521524</v>
      </c>
      <c r="AH232" s="3" t="b">
        <f t="shared" si="63"/>
        <v>0</v>
      </c>
      <c r="AI232" s="3">
        <f t="shared" si="63"/>
        <v>1.9658246948423077</v>
      </c>
      <c r="AJ232" s="3">
        <f t="shared" si="63"/>
        <v>2.5628740444371889</v>
      </c>
      <c r="AK232" s="3">
        <f t="shared" si="63"/>
        <v>2.2245283820776529</v>
      </c>
      <c r="AL232" s="3">
        <f t="shared" si="73"/>
        <v>2.0800069150919116</v>
      </c>
      <c r="AM232" s="3">
        <f t="shared" si="64"/>
        <v>2.1867365195602426</v>
      </c>
      <c r="AN232" s="3"/>
      <c r="AO232" s="3">
        <f t="shared" si="65"/>
        <v>2.1867365195602426</v>
      </c>
      <c r="AP232" s="3"/>
      <c r="AQ232" s="3" t="e">
        <f t="shared" si="66"/>
        <v>#NUM!</v>
      </c>
      <c r="AR232" s="3" t="e">
        <f t="shared" si="67"/>
        <v>#NUM!</v>
      </c>
      <c r="AS232" s="3" t="e">
        <f t="shared" si="68"/>
        <v>#NUM!</v>
      </c>
      <c r="AT232" s="3" t="e">
        <f t="shared" si="69"/>
        <v>#NUM!</v>
      </c>
      <c r="AU232" s="3" t="e">
        <f t="shared" si="70"/>
        <v>#NUM!</v>
      </c>
      <c r="AV232" s="3" t="e">
        <f t="shared" si="71"/>
        <v>#NUM!</v>
      </c>
      <c r="AW232" s="3" t="e">
        <f t="shared" si="72"/>
        <v>#NUM!</v>
      </c>
    </row>
    <row r="233" spans="1:49">
      <c r="A233" s="3">
        <v>2383.2199999999998</v>
      </c>
      <c r="B233" s="3">
        <v>739.92700000000002</v>
      </c>
      <c r="C233" s="3"/>
      <c r="D233" s="3">
        <v>2383.2199999999998</v>
      </c>
      <c r="E233" s="3">
        <v>-1695.9</v>
      </c>
      <c r="F233" s="3"/>
      <c r="G233" s="3">
        <v>2383.2199999999998</v>
      </c>
      <c r="H233" s="3">
        <v>-1663.4179999999999</v>
      </c>
      <c r="I233" s="3"/>
      <c r="J233" s="3">
        <v>2383.2199999999998</v>
      </c>
      <c r="K233" s="3">
        <v>-1709.365</v>
      </c>
      <c r="L233" s="3"/>
      <c r="M233" s="3">
        <v>2383.2199999999998</v>
      </c>
      <c r="N233" s="3">
        <v>-1687.0419999999999</v>
      </c>
      <c r="O233" s="3"/>
      <c r="P233" s="3">
        <v>2383.2199999999998</v>
      </c>
      <c r="Q233" s="3">
        <v>-1693.1669999999999</v>
      </c>
      <c r="R233" s="3"/>
      <c r="S233" s="3">
        <v>2383.2199999999998</v>
      </c>
      <c r="T233" s="3">
        <v>-1696.453</v>
      </c>
      <c r="U233" s="3"/>
      <c r="V233" s="3">
        <v>2383.2199999999998</v>
      </c>
      <c r="W233" s="3">
        <v>-1692.798</v>
      </c>
      <c r="X233" s="3"/>
      <c r="Y233" s="3">
        <f t="shared" si="56"/>
        <v>1.8750036780960935</v>
      </c>
      <c r="Z233" s="3" t="e">
        <f t="shared" si="57"/>
        <v>#NUM!</v>
      </c>
      <c r="AA233" s="3">
        <f t="shared" si="58"/>
        <v>2.4393107641642264</v>
      </c>
      <c r="AB233" s="3">
        <f t="shared" si="59"/>
        <v>2.9500068084202864</v>
      </c>
      <c r="AC233" s="3" t="e">
        <f t="shared" si="60"/>
        <v>#NUM!</v>
      </c>
      <c r="AD233" s="3">
        <f t="shared" si="61"/>
        <v>2.8950046466353765</v>
      </c>
      <c r="AE233" s="3" t="e">
        <f t="shared" si="62"/>
        <v>#NUM!</v>
      </c>
      <c r="AF233" s="3"/>
      <c r="AG233" s="3">
        <f t="shared" si="63"/>
        <v>1.8750036780960935</v>
      </c>
      <c r="AH233" s="3" t="b">
        <f t="shared" si="63"/>
        <v>0</v>
      </c>
      <c r="AI233" s="3">
        <f t="shared" si="63"/>
        <v>2.4393107641642264</v>
      </c>
      <c r="AJ233" s="3">
        <f t="shared" si="63"/>
        <v>2.9500068084202864</v>
      </c>
      <c r="AK233" s="3" t="b">
        <f t="shared" si="63"/>
        <v>0</v>
      </c>
      <c r="AL233" s="3">
        <f t="shared" si="73"/>
        <v>2.8950046466353765</v>
      </c>
      <c r="AM233" s="3">
        <f t="shared" si="64"/>
        <v>2.539831474328996</v>
      </c>
      <c r="AN233" s="3"/>
      <c r="AO233" s="3">
        <f t="shared" si="65"/>
        <v>2.539831474328996</v>
      </c>
      <c r="AP233" s="3"/>
      <c r="AQ233" s="3" t="e">
        <f t="shared" si="66"/>
        <v>#NUM!</v>
      </c>
      <c r="AR233" s="3" t="e">
        <f t="shared" si="67"/>
        <v>#NUM!</v>
      </c>
      <c r="AS233" s="3" t="e">
        <f t="shared" si="68"/>
        <v>#NUM!</v>
      </c>
      <c r="AT233" s="3" t="e">
        <f t="shared" si="69"/>
        <v>#NUM!</v>
      </c>
      <c r="AU233" s="3" t="e">
        <f t="shared" si="70"/>
        <v>#NUM!</v>
      </c>
      <c r="AV233" s="3" t="e">
        <f t="shared" si="71"/>
        <v>#NUM!</v>
      </c>
      <c r="AW233" s="3" t="e">
        <f t="shared" si="72"/>
        <v>#NUM!</v>
      </c>
    </row>
    <row r="234" spans="1:49">
      <c r="A234" s="3">
        <v>2389.5700000000002</v>
      </c>
      <c r="B234" s="3">
        <v>-3652.6219999999998</v>
      </c>
      <c r="C234" s="3"/>
      <c r="D234" s="3">
        <v>2389.5700000000002</v>
      </c>
      <c r="E234" s="3">
        <v>-5594.71</v>
      </c>
      <c r="F234" s="3"/>
      <c r="G234" s="3">
        <v>2389.5700000000002</v>
      </c>
      <c r="H234" s="3">
        <v>-5585.4080000000004</v>
      </c>
      <c r="I234" s="3"/>
      <c r="J234" s="3">
        <v>2389.5700000000002</v>
      </c>
      <c r="K234" s="3">
        <v>-5600.7349999999997</v>
      </c>
      <c r="L234" s="3"/>
      <c r="M234" s="3">
        <v>2389.5700000000002</v>
      </c>
      <c r="N234" s="3">
        <v>-5601.2629999999999</v>
      </c>
      <c r="O234" s="3"/>
      <c r="P234" s="3">
        <v>2389.5700000000002</v>
      </c>
      <c r="Q234" s="3">
        <v>-5592.6869999999999</v>
      </c>
      <c r="R234" s="3"/>
      <c r="S234" s="3">
        <v>2389.5700000000002</v>
      </c>
      <c r="T234" s="3">
        <v>-5597.8230000000003</v>
      </c>
      <c r="U234" s="3"/>
      <c r="V234" s="3">
        <v>2389.5700000000002</v>
      </c>
      <c r="W234" s="3">
        <v>-5597.5079999999998</v>
      </c>
      <c r="X234" s="3"/>
      <c r="Y234" s="3">
        <f t="shared" si="56"/>
        <v>2.3196925696181965</v>
      </c>
      <c r="Z234" s="3" t="e">
        <f t="shared" si="57"/>
        <v>#NUM!</v>
      </c>
      <c r="AA234" s="3" t="e">
        <f t="shared" si="58"/>
        <v>#NUM!</v>
      </c>
      <c r="AB234" s="3">
        <f t="shared" si="59"/>
        <v>2.9822730220228451</v>
      </c>
      <c r="AC234" s="3" t="e">
        <f t="shared" si="60"/>
        <v>#NUM!</v>
      </c>
      <c r="AD234" s="3" t="e">
        <f t="shared" si="61"/>
        <v>#NUM!</v>
      </c>
      <c r="AE234" s="3" t="e">
        <f t="shared" si="62"/>
        <v>#NUM!</v>
      </c>
      <c r="AF234" s="3"/>
      <c r="AG234" s="3">
        <f t="shared" si="63"/>
        <v>2.3196925696181965</v>
      </c>
      <c r="AH234" s="3" t="b">
        <f t="shared" si="63"/>
        <v>0</v>
      </c>
      <c r="AI234" s="3" t="b">
        <f t="shared" si="63"/>
        <v>0</v>
      </c>
      <c r="AJ234" s="3">
        <f t="shared" si="63"/>
        <v>2.9822730220228451</v>
      </c>
      <c r="AK234" s="3" t="b">
        <f t="shared" si="63"/>
        <v>0</v>
      </c>
      <c r="AL234" s="3" t="b">
        <f t="shared" si="73"/>
        <v>0</v>
      </c>
      <c r="AM234" s="3">
        <f t="shared" si="64"/>
        <v>2.6509827958205205</v>
      </c>
      <c r="AN234" s="3"/>
      <c r="AO234" s="3">
        <f t="shared" si="65"/>
        <v>2.6509827958205205</v>
      </c>
      <c r="AP234" s="3"/>
      <c r="AQ234" s="3" t="e">
        <f t="shared" si="66"/>
        <v>#NUM!</v>
      </c>
      <c r="AR234" s="3" t="e">
        <f t="shared" si="67"/>
        <v>#NUM!</v>
      </c>
      <c r="AS234" s="3" t="e">
        <f t="shared" si="68"/>
        <v>#NUM!</v>
      </c>
      <c r="AT234" s="3" t="e">
        <f t="shared" si="69"/>
        <v>#NUM!</v>
      </c>
      <c r="AU234" s="3" t="e">
        <f t="shared" si="70"/>
        <v>#NUM!</v>
      </c>
      <c r="AV234" s="3" t="e">
        <f t="shared" si="71"/>
        <v>#NUM!</v>
      </c>
      <c r="AW234" s="3" t="e">
        <f t="shared" si="72"/>
        <v>#NUM!</v>
      </c>
    </row>
    <row r="235" spans="1:49">
      <c r="A235" s="3">
        <v>2395.91</v>
      </c>
      <c r="B235" s="3">
        <v>1632.4269999999999</v>
      </c>
      <c r="C235" s="3"/>
      <c r="D235" s="3">
        <v>2395.91</v>
      </c>
      <c r="E235" s="3">
        <v>-391.89</v>
      </c>
      <c r="F235" s="3"/>
      <c r="G235" s="3">
        <v>2395.91</v>
      </c>
      <c r="H235" s="3">
        <v>-350.02800000000002</v>
      </c>
      <c r="I235" s="3"/>
      <c r="J235" s="3">
        <v>2395.91</v>
      </c>
      <c r="K235" s="3">
        <v>-371.16500000000002</v>
      </c>
      <c r="L235" s="3"/>
      <c r="M235" s="3">
        <v>2395.91</v>
      </c>
      <c r="N235" s="3">
        <v>-342.43299999999999</v>
      </c>
      <c r="O235" s="3"/>
      <c r="P235" s="3">
        <v>2395.91</v>
      </c>
      <c r="Q235" s="3">
        <v>-376.04700000000003</v>
      </c>
      <c r="R235" s="3"/>
      <c r="S235" s="3">
        <v>2395.91</v>
      </c>
      <c r="T235" s="3">
        <v>-371.63299999999998</v>
      </c>
      <c r="U235" s="3"/>
      <c r="V235" s="3">
        <v>2395.91</v>
      </c>
      <c r="W235" s="3">
        <v>-356.31799999999998</v>
      </c>
      <c r="X235" s="3"/>
      <c r="Y235" s="3">
        <f t="shared" si="56"/>
        <v>1.684458548920986</v>
      </c>
      <c r="Z235" s="3">
        <f t="shared" si="57"/>
        <v>1.9897839830614625</v>
      </c>
      <c r="AA235" s="3">
        <f t="shared" si="58"/>
        <v>1.6120507532217083</v>
      </c>
      <c r="AB235" s="3">
        <f t="shared" si="59"/>
        <v>2.1064411000756169</v>
      </c>
      <c r="AC235" s="3">
        <f t="shared" si="60"/>
        <v>1.9997033941873239</v>
      </c>
      <c r="AD235" s="3">
        <f t="shared" si="61"/>
        <v>1.7551702386401469</v>
      </c>
      <c r="AE235" s="3">
        <f t="shared" si="62"/>
        <v>1.8579346696845409</v>
      </c>
      <c r="AF235" s="3"/>
      <c r="AG235" s="3">
        <f t="shared" si="63"/>
        <v>1.684458548920986</v>
      </c>
      <c r="AH235" s="3">
        <f t="shared" si="63"/>
        <v>1.9897839830614625</v>
      </c>
      <c r="AI235" s="3">
        <f t="shared" si="63"/>
        <v>1.6120507532217083</v>
      </c>
      <c r="AJ235" s="3">
        <f t="shared" si="63"/>
        <v>2.1064411000756169</v>
      </c>
      <c r="AK235" s="3">
        <f t="shared" si="63"/>
        <v>1.9997033941873239</v>
      </c>
      <c r="AL235" s="3">
        <f t="shared" si="73"/>
        <v>1.7551702386401469</v>
      </c>
      <c r="AM235" s="3">
        <f t="shared" si="64"/>
        <v>1.8579346696845409</v>
      </c>
      <c r="AN235" s="3"/>
      <c r="AO235" s="3">
        <f t="shared" si="65"/>
        <v>1.8579346696845409</v>
      </c>
      <c r="AP235" s="3"/>
      <c r="AQ235" s="3" t="e">
        <f t="shared" si="66"/>
        <v>#NUM!</v>
      </c>
      <c r="AR235" s="3" t="e">
        <f t="shared" si="67"/>
        <v>#NUM!</v>
      </c>
      <c r="AS235" s="3" t="e">
        <f t="shared" si="68"/>
        <v>#NUM!</v>
      </c>
      <c r="AT235" s="3" t="e">
        <f t="shared" si="69"/>
        <v>#NUM!</v>
      </c>
      <c r="AU235" s="3" t="e">
        <f t="shared" si="70"/>
        <v>#NUM!</v>
      </c>
      <c r="AV235" s="3" t="e">
        <f t="shared" si="71"/>
        <v>#NUM!</v>
      </c>
      <c r="AW235" s="3" t="e">
        <f t="shared" si="72"/>
        <v>#NUM!</v>
      </c>
    </row>
    <row r="236" spans="1:49">
      <c r="A236" s="3">
        <v>2402.2600000000002</v>
      </c>
      <c r="B236" s="3">
        <v>-331.36200000000002</v>
      </c>
      <c r="C236" s="3"/>
      <c r="D236" s="3">
        <v>2402.2600000000002</v>
      </c>
      <c r="E236" s="3">
        <v>-2126.98</v>
      </c>
      <c r="F236" s="3"/>
      <c r="G236" s="3">
        <v>2402.2600000000002</v>
      </c>
      <c r="H236" s="3">
        <v>-2084.308</v>
      </c>
      <c r="I236" s="3"/>
      <c r="J236" s="3">
        <v>2402.2600000000002</v>
      </c>
      <c r="K236" s="3">
        <v>-2092.1849999999999</v>
      </c>
      <c r="L236" s="3"/>
      <c r="M236" s="3">
        <v>2402.2600000000002</v>
      </c>
      <c r="N236" s="3">
        <v>-2087.0129999999999</v>
      </c>
      <c r="O236" s="3"/>
      <c r="P236" s="3">
        <v>2402.2600000000002</v>
      </c>
      <c r="Q236" s="3">
        <v>-2080.9769999999999</v>
      </c>
      <c r="R236" s="3"/>
      <c r="S236" s="3">
        <v>2402.2600000000002</v>
      </c>
      <c r="T236" s="3">
        <v>-2100.7530000000002</v>
      </c>
      <c r="U236" s="3"/>
      <c r="V236" s="3">
        <v>2402.2600000000002</v>
      </c>
      <c r="W236" s="3">
        <v>-2104.348</v>
      </c>
      <c r="X236" s="3"/>
      <c r="Y236" s="3">
        <f t="shared" si="56"/>
        <v>1.6240709519489134</v>
      </c>
      <c r="Z236" s="3">
        <f t="shared" si="57"/>
        <v>1.7126971094636798</v>
      </c>
      <c r="AA236" s="3">
        <f t="shared" si="58"/>
        <v>1.6525123997915001</v>
      </c>
      <c r="AB236" s="3">
        <f t="shared" si="59"/>
        <v>1.5914277959835252</v>
      </c>
      <c r="AC236" s="3">
        <f t="shared" si="60"/>
        <v>1.8354653340451426</v>
      </c>
      <c r="AD236" s="3">
        <f t="shared" si="61"/>
        <v>1.899491015845779</v>
      </c>
      <c r="AE236" s="3">
        <f t="shared" si="62"/>
        <v>1.7192774345130901</v>
      </c>
      <c r="AF236" s="3"/>
      <c r="AG236" s="3">
        <f t="shared" si="63"/>
        <v>1.6240709519489134</v>
      </c>
      <c r="AH236" s="3">
        <f t="shared" si="63"/>
        <v>1.7126971094636798</v>
      </c>
      <c r="AI236" s="3">
        <f t="shared" si="63"/>
        <v>1.6525123997915001</v>
      </c>
      <c r="AJ236" s="3">
        <f t="shared" si="63"/>
        <v>1.5914277959835252</v>
      </c>
      <c r="AK236" s="3">
        <f t="shared" si="63"/>
        <v>1.8354653340451426</v>
      </c>
      <c r="AL236" s="3">
        <f t="shared" si="73"/>
        <v>1.899491015845779</v>
      </c>
      <c r="AM236" s="3">
        <f t="shared" si="64"/>
        <v>1.7192774345130901</v>
      </c>
      <c r="AN236" s="3"/>
      <c r="AO236" s="3">
        <f t="shared" si="65"/>
        <v>1.7192774345130901</v>
      </c>
      <c r="AP236" s="3"/>
      <c r="AQ236" s="3">
        <f t="shared" si="66"/>
        <v>-2.7677719887686947</v>
      </c>
      <c r="AR236" s="3">
        <f t="shared" si="67"/>
        <v>-2.7677973042824435</v>
      </c>
      <c r="AS236" s="3">
        <f t="shared" si="68"/>
        <v>-2.7674186668000469</v>
      </c>
      <c r="AT236" s="3">
        <f t="shared" si="69"/>
        <v>-2.7677595777964856</v>
      </c>
      <c r="AU236" s="3">
        <f t="shared" si="70"/>
        <v>-2.7678105061606919</v>
      </c>
      <c r="AV236" s="3">
        <f t="shared" si="71"/>
        <v>-2.7677733457069813</v>
      </c>
      <c r="AW236" s="3">
        <f t="shared" si="72"/>
        <v>-2.7677218982525571</v>
      </c>
    </row>
    <row r="237" spans="1:49">
      <c r="A237" s="3">
        <v>2408.61</v>
      </c>
      <c r="B237" s="3">
        <v>-3535.6729999999998</v>
      </c>
      <c r="C237" s="3"/>
      <c r="D237" s="3">
        <v>2408.61</v>
      </c>
      <c r="E237" s="3">
        <v>-5042.8</v>
      </c>
      <c r="F237" s="3"/>
      <c r="G237" s="3">
        <v>2408.61</v>
      </c>
      <c r="H237" s="3">
        <v>-5007.0280000000002</v>
      </c>
      <c r="I237" s="3"/>
      <c r="J237" s="3">
        <v>2408.61</v>
      </c>
      <c r="K237" s="3">
        <v>-5026.7650000000003</v>
      </c>
      <c r="L237" s="3"/>
      <c r="M237" s="3">
        <v>2408.61</v>
      </c>
      <c r="N237" s="3">
        <v>-5025.6229999999996</v>
      </c>
      <c r="O237" s="3"/>
      <c r="P237" s="3">
        <v>2408.61</v>
      </c>
      <c r="Q237" s="3">
        <v>-5022.9970000000003</v>
      </c>
      <c r="R237" s="3"/>
      <c r="S237" s="3">
        <v>2408.61</v>
      </c>
      <c r="T237" s="3">
        <v>-5027.0330000000004</v>
      </c>
      <c r="U237" s="3"/>
      <c r="V237" s="3">
        <v>2408.61</v>
      </c>
      <c r="W237" s="3">
        <v>-5031.308</v>
      </c>
      <c r="X237" s="3"/>
      <c r="Y237" s="3">
        <f t="shared" si="56"/>
        <v>1.6246066281608973</v>
      </c>
      <c r="Z237" s="3">
        <f t="shared" si="57"/>
        <v>1.9730808859766968</v>
      </c>
      <c r="AA237" s="3">
        <f t="shared" si="58"/>
        <v>1.9432025345884507</v>
      </c>
      <c r="AB237" s="3">
        <f t="shared" si="59"/>
        <v>1.8814188627699071</v>
      </c>
      <c r="AC237" s="3">
        <f t="shared" si="60"/>
        <v>1.9804007826185444</v>
      </c>
      <c r="AD237" s="3">
        <f t="shared" si="61"/>
        <v>2.1177542329212353</v>
      </c>
      <c r="AE237" s="3">
        <f t="shared" si="62"/>
        <v>1.9200773211726219</v>
      </c>
      <c r="AF237" s="3"/>
      <c r="AG237" s="3">
        <f t="shared" si="63"/>
        <v>1.6246066281608973</v>
      </c>
      <c r="AH237" s="3">
        <f t="shared" si="63"/>
        <v>1.9730808859766968</v>
      </c>
      <c r="AI237" s="3">
        <f t="shared" si="63"/>
        <v>1.9432025345884507</v>
      </c>
      <c r="AJ237" s="3">
        <f t="shared" si="63"/>
        <v>1.8814188627699071</v>
      </c>
      <c r="AK237" s="3">
        <f t="shared" si="63"/>
        <v>1.9804007826185444</v>
      </c>
      <c r="AL237" s="3">
        <f t="shared" si="73"/>
        <v>2.1177542329212353</v>
      </c>
      <c r="AM237" s="3">
        <f t="shared" si="64"/>
        <v>1.9200773211726219</v>
      </c>
      <c r="AN237" s="3"/>
      <c r="AO237" s="3">
        <f t="shared" si="65"/>
        <v>1.9200773211726219</v>
      </c>
      <c r="AP237" s="3"/>
      <c r="AQ237" s="3">
        <f t="shared" si="66"/>
        <v>-3.0709150649529264</v>
      </c>
      <c r="AR237" s="3">
        <f t="shared" si="67"/>
        <v>-3.0709156965465843</v>
      </c>
      <c r="AS237" s="3">
        <f t="shared" si="68"/>
        <v>-3.0707447851441394</v>
      </c>
      <c r="AT237" s="3">
        <f t="shared" si="69"/>
        <v>-3.0709124869046431</v>
      </c>
      <c r="AU237" s="3">
        <f t="shared" si="70"/>
        <v>-3.0709275478507183</v>
      </c>
      <c r="AV237" s="3">
        <f t="shared" si="71"/>
        <v>-3.0709104915391729</v>
      </c>
      <c r="AW237" s="3">
        <f t="shared" si="72"/>
        <v>-3.0708876788230306</v>
      </c>
    </row>
    <row r="238" spans="1:49">
      <c r="A238" s="3">
        <v>2414.9499999999998</v>
      </c>
      <c r="B238" s="3">
        <v>1665.9069999999999</v>
      </c>
      <c r="C238" s="3"/>
      <c r="D238" s="3">
        <v>2414.9499999999998</v>
      </c>
      <c r="E238" s="3">
        <v>207.23</v>
      </c>
      <c r="F238" s="3"/>
      <c r="G238" s="3">
        <v>2414.9499999999998</v>
      </c>
      <c r="H238" s="3">
        <v>176.233</v>
      </c>
      <c r="I238" s="3"/>
      <c r="J238" s="3">
        <v>2414.9499999999998</v>
      </c>
      <c r="K238" s="3">
        <v>163.255</v>
      </c>
      <c r="L238" s="3"/>
      <c r="M238" s="3">
        <v>2414.9499999999998</v>
      </c>
      <c r="N238" s="3">
        <v>167.21799999999999</v>
      </c>
      <c r="O238" s="3"/>
      <c r="P238" s="3">
        <v>2414.9499999999998</v>
      </c>
      <c r="Q238" s="3">
        <v>169.65299999999999</v>
      </c>
      <c r="R238" s="3"/>
      <c r="S238" s="3">
        <v>2414.9499999999998</v>
      </c>
      <c r="T238" s="3">
        <v>152.17699999999999</v>
      </c>
      <c r="U238" s="3"/>
      <c r="V238" s="3">
        <v>2414.9499999999998</v>
      </c>
      <c r="W238" s="3">
        <v>162.483</v>
      </c>
      <c r="X238" s="3"/>
      <c r="Y238" s="3" t="e">
        <f t="shared" si="56"/>
        <v>#NUM!</v>
      </c>
      <c r="Z238" s="3" t="e">
        <f t="shared" si="57"/>
        <v>#NUM!</v>
      </c>
      <c r="AA238" s="3" t="e">
        <f t="shared" si="58"/>
        <v>#NUM!</v>
      </c>
      <c r="AB238" s="3" t="e">
        <f t="shared" si="59"/>
        <v>#NUM!</v>
      </c>
      <c r="AC238" s="3" t="e">
        <f t="shared" si="60"/>
        <v>#NUM!</v>
      </c>
      <c r="AD238" s="3" t="e">
        <f t="shared" si="61"/>
        <v>#NUM!</v>
      </c>
      <c r="AE238" s="3" t="e">
        <f t="shared" si="62"/>
        <v>#NUM!</v>
      </c>
      <c r="AF238" s="3"/>
      <c r="AG238" s="3" t="b">
        <f t="shared" si="63"/>
        <v>0</v>
      </c>
      <c r="AH238" s="3" t="b">
        <f t="shared" si="63"/>
        <v>0</v>
      </c>
      <c r="AI238" s="3" t="b">
        <f t="shared" si="63"/>
        <v>0</v>
      </c>
      <c r="AJ238" s="3" t="b">
        <f t="shared" si="63"/>
        <v>0</v>
      </c>
      <c r="AK238" s="3" t="b">
        <f t="shared" si="63"/>
        <v>0</v>
      </c>
      <c r="AL238" s="3" t="b">
        <f t="shared" si="73"/>
        <v>0</v>
      </c>
      <c r="AM238" s="3" t="e">
        <f t="shared" si="64"/>
        <v>#DIV/0!</v>
      </c>
      <c r="AN238" s="3"/>
      <c r="AO238" s="3" t="e">
        <f t="shared" si="65"/>
        <v>#DIV/0!</v>
      </c>
      <c r="AP238" s="3"/>
      <c r="AQ238" s="3" t="e">
        <f t="shared" si="66"/>
        <v>#NUM!</v>
      </c>
      <c r="AR238" s="3" t="e">
        <f t="shared" si="67"/>
        <v>#NUM!</v>
      </c>
      <c r="AS238" s="3">
        <f t="shared" si="68"/>
        <v>-1.1977177909288688</v>
      </c>
      <c r="AT238" s="3">
        <f t="shared" si="69"/>
        <v>-1.1977177909288688</v>
      </c>
      <c r="AU238" s="3">
        <f t="shared" si="70"/>
        <v>-1.1977177909288688</v>
      </c>
      <c r="AV238" s="3" t="e">
        <f t="shared" si="71"/>
        <v>#DIV/0!</v>
      </c>
      <c r="AW238" s="3" t="e">
        <f t="shared" si="72"/>
        <v>#NUM!</v>
      </c>
    </row>
    <row r="239" spans="1:49">
      <c r="A239" s="3">
        <v>2421.3000000000002</v>
      </c>
      <c r="B239" s="3">
        <v>-4931.5330000000004</v>
      </c>
      <c r="C239" s="3"/>
      <c r="D239" s="3">
        <v>2421.3000000000002</v>
      </c>
      <c r="E239" s="3">
        <v>-6114.42</v>
      </c>
      <c r="F239" s="3"/>
      <c r="G239" s="3">
        <v>2421.3000000000002</v>
      </c>
      <c r="H239" s="3">
        <v>-6098.4979999999996</v>
      </c>
      <c r="I239" s="3"/>
      <c r="J239" s="3">
        <v>2421.3000000000002</v>
      </c>
      <c r="K239" s="3">
        <v>-6103.6549999999997</v>
      </c>
      <c r="L239" s="3"/>
      <c r="M239" s="3">
        <v>2421.3000000000002</v>
      </c>
      <c r="N239" s="3">
        <v>-6102.5230000000001</v>
      </c>
      <c r="O239" s="3"/>
      <c r="P239" s="3">
        <v>2421.3000000000002</v>
      </c>
      <c r="Q239" s="3">
        <v>-6110.8280000000004</v>
      </c>
      <c r="R239" s="3"/>
      <c r="S239" s="3">
        <v>2421.3000000000002</v>
      </c>
      <c r="T239" s="3">
        <v>-6103.2830000000004</v>
      </c>
      <c r="U239" s="3"/>
      <c r="V239" s="3">
        <v>2421.3000000000002</v>
      </c>
      <c r="W239" s="3">
        <v>-6112.268</v>
      </c>
      <c r="X239" s="3"/>
      <c r="Y239" s="3">
        <f t="shared" si="56"/>
        <v>1.8709456393132511</v>
      </c>
      <c r="Z239" s="3">
        <f t="shared" si="57"/>
        <v>2.0409292247368502</v>
      </c>
      <c r="AA239" s="3">
        <f t="shared" si="58"/>
        <v>1.9975057973107591</v>
      </c>
      <c r="AB239" s="3">
        <f t="shared" si="59"/>
        <v>2.5176069309011462</v>
      </c>
      <c r="AC239" s="3">
        <f t="shared" si="60"/>
        <v>2.0261750392355422</v>
      </c>
      <c r="AD239" s="3">
        <f t="shared" si="61"/>
        <v>2.7401009919020094</v>
      </c>
      <c r="AE239" s="3">
        <f t="shared" si="62"/>
        <v>2.1988772705665931</v>
      </c>
      <c r="AF239" s="3"/>
      <c r="AG239" s="3">
        <f t="shared" si="63"/>
        <v>1.8709456393132511</v>
      </c>
      <c r="AH239" s="3">
        <f t="shared" si="63"/>
        <v>2.0409292247368502</v>
      </c>
      <c r="AI239" s="3">
        <f t="shared" si="63"/>
        <v>1.9975057973107591</v>
      </c>
      <c r="AJ239" s="3">
        <f t="shared" si="63"/>
        <v>2.5176069309011462</v>
      </c>
      <c r="AK239" s="3">
        <f t="shared" si="63"/>
        <v>2.0261750392355422</v>
      </c>
      <c r="AL239" s="3">
        <f t="shared" si="73"/>
        <v>2.7401009919020094</v>
      </c>
      <c r="AM239" s="3">
        <f t="shared" si="64"/>
        <v>2.1988772705665931</v>
      </c>
      <c r="AN239" s="3"/>
      <c r="AO239" s="3">
        <f t="shared" si="65"/>
        <v>2.1988772705665931</v>
      </c>
      <c r="AP239" s="3"/>
      <c r="AQ239" s="3">
        <f t="shared" si="66"/>
        <v>-2.8328292964956541</v>
      </c>
      <c r="AR239" s="3">
        <f t="shared" si="67"/>
        <v>-2.8328282485163725</v>
      </c>
      <c r="AS239" s="3">
        <f t="shared" si="68"/>
        <v>-2.8326843067223719</v>
      </c>
      <c r="AT239" s="3">
        <f t="shared" si="69"/>
        <v>-2.8328262121533183</v>
      </c>
      <c r="AU239" s="3">
        <f t="shared" si="70"/>
        <v>-2.8328789552689058</v>
      </c>
      <c r="AV239" s="3">
        <f t="shared" si="71"/>
        <v>-2.8328405152743477</v>
      </c>
      <c r="AW239" s="3">
        <f t="shared" si="72"/>
        <v>-2.8328145890718286</v>
      </c>
    </row>
    <row r="240" spans="1:49">
      <c r="A240" s="3">
        <v>2427.64</v>
      </c>
      <c r="B240" s="3">
        <v>-1109.423</v>
      </c>
      <c r="C240" s="3"/>
      <c r="D240" s="3">
        <v>2427.64</v>
      </c>
      <c r="E240" s="3">
        <v>-2259.4899999999998</v>
      </c>
      <c r="F240" s="3"/>
      <c r="G240" s="3">
        <v>2427.64</v>
      </c>
      <c r="H240" s="3">
        <v>-2233.2080000000001</v>
      </c>
      <c r="I240" s="3"/>
      <c r="J240" s="3">
        <v>2427.64</v>
      </c>
      <c r="K240" s="3">
        <v>-2246.3850000000002</v>
      </c>
      <c r="L240" s="3"/>
      <c r="M240" s="3">
        <v>2427.64</v>
      </c>
      <c r="N240" s="3">
        <v>-2235.9029999999998</v>
      </c>
      <c r="O240" s="3"/>
      <c r="P240" s="3">
        <v>2427.64</v>
      </c>
      <c r="Q240" s="3">
        <v>-2258.5070000000001</v>
      </c>
      <c r="R240" s="3"/>
      <c r="S240" s="3">
        <v>2427.64</v>
      </c>
      <c r="T240" s="3">
        <v>-2215.0430000000001</v>
      </c>
      <c r="U240" s="3"/>
      <c r="V240" s="3">
        <v>2427.64</v>
      </c>
      <c r="W240" s="3">
        <v>-2242.1680000000001</v>
      </c>
      <c r="X240" s="3"/>
      <c r="Y240" s="3">
        <f t="shared" si="56"/>
        <v>1.6410647310301592</v>
      </c>
      <c r="Z240" s="3">
        <f t="shared" si="57"/>
        <v>1.9432861167081292</v>
      </c>
      <c r="AA240" s="3">
        <f t="shared" si="58"/>
        <v>1.6880504349456742</v>
      </c>
      <c r="AB240" s="3">
        <f t="shared" si="59"/>
        <v>3.0681696241587222</v>
      </c>
      <c r="AC240" s="3">
        <f t="shared" si="60"/>
        <v>1.412880688887306</v>
      </c>
      <c r="AD240" s="3">
        <f t="shared" si="61"/>
        <v>1.8221251077263785</v>
      </c>
      <c r="AE240" s="3">
        <f t="shared" si="62"/>
        <v>1.9292627839093948</v>
      </c>
      <c r="AF240" s="3"/>
      <c r="AG240" s="3">
        <f t="shared" si="63"/>
        <v>1.6410647310301592</v>
      </c>
      <c r="AH240" s="3">
        <f t="shared" si="63"/>
        <v>1.9432861167081292</v>
      </c>
      <c r="AI240" s="3">
        <f t="shared" si="63"/>
        <v>1.6880504349456742</v>
      </c>
      <c r="AJ240" s="3">
        <f t="shared" si="63"/>
        <v>3.0681696241587222</v>
      </c>
      <c r="AK240" s="3">
        <f t="shared" si="63"/>
        <v>1.412880688887306</v>
      </c>
      <c r="AL240" s="3">
        <f t="shared" si="73"/>
        <v>1.8221251077263785</v>
      </c>
      <c r="AM240" s="3">
        <f t="shared" si="64"/>
        <v>1.9292627839093948</v>
      </c>
      <c r="AN240" s="3"/>
      <c r="AO240" s="3">
        <f t="shared" si="65"/>
        <v>1.9292627839093948</v>
      </c>
      <c r="AP240" s="3"/>
      <c r="AQ240" s="3">
        <f t="shared" si="66"/>
        <v>-1.9176746430483964</v>
      </c>
      <c r="AR240" s="3">
        <f t="shared" si="67"/>
        <v>-1.9175719835329998</v>
      </c>
      <c r="AS240" s="3">
        <f t="shared" si="68"/>
        <v>-1.9172984032130205</v>
      </c>
      <c r="AT240" s="3">
        <f t="shared" si="69"/>
        <v>-1.9176252454302849</v>
      </c>
      <c r="AU240" s="3">
        <f t="shared" si="70"/>
        <v>-1.917651194577511</v>
      </c>
      <c r="AV240" s="3">
        <f t="shared" si="71"/>
        <v>-1.9176719291566571</v>
      </c>
      <c r="AW240" s="3">
        <f t="shared" si="72"/>
        <v>-1.9175822331598118</v>
      </c>
    </row>
    <row r="241" spans="1:49">
      <c r="A241" s="3">
        <v>2433.98</v>
      </c>
      <c r="B241" s="3">
        <v>481.31700000000001</v>
      </c>
      <c r="C241" s="3"/>
      <c r="D241" s="3">
        <v>2433.98</v>
      </c>
      <c r="E241" s="3">
        <v>-578.57000000000005</v>
      </c>
      <c r="F241" s="3"/>
      <c r="G241" s="3">
        <v>2433.98</v>
      </c>
      <c r="H241" s="3">
        <v>-593.97799999999995</v>
      </c>
      <c r="I241" s="3"/>
      <c r="J241" s="3">
        <v>2433.98</v>
      </c>
      <c r="K241" s="3">
        <v>-615.95500000000004</v>
      </c>
      <c r="L241" s="3"/>
      <c r="M241" s="3">
        <v>2433.98</v>
      </c>
      <c r="N241" s="3">
        <v>-576.32299999999998</v>
      </c>
      <c r="O241" s="3"/>
      <c r="P241" s="3">
        <v>2433.98</v>
      </c>
      <c r="Q241" s="3">
        <v>-604.79700000000003</v>
      </c>
      <c r="R241" s="3"/>
      <c r="S241" s="3">
        <v>2433.98</v>
      </c>
      <c r="T241" s="3">
        <v>-605.50300000000004</v>
      </c>
      <c r="U241" s="3"/>
      <c r="V241" s="3">
        <v>2433.98</v>
      </c>
      <c r="W241" s="3">
        <v>-614.15800000000002</v>
      </c>
      <c r="X241" s="3"/>
      <c r="Y241" s="3" t="e">
        <f t="shared" si="56"/>
        <v>#NUM!</v>
      </c>
      <c r="Z241" s="3" t="e">
        <f t="shared" si="57"/>
        <v>#NUM!</v>
      </c>
      <c r="AA241" s="3">
        <f t="shared" si="58"/>
        <v>2.6736564929470941</v>
      </c>
      <c r="AB241" s="3" t="e">
        <f t="shared" si="59"/>
        <v>#NUM!</v>
      </c>
      <c r="AC241" s="3" t="e">
        <f t="shared" si="60"/>
        <v>#NUM!</v>
      </c>
      <c r="AD241" s="3" t="e">
        <f t="shared" si="61"/>
        <v>#NUM!</v>
      </c>
      <c r="AE241" s="3" t="e">
        <f t="shared" si="62"/>
        <v>#NUM!</v>
      </c>
      <c r="AF241" s="3"/>
      <c r="AG241" s="3" t="b">
        <f t="shared" si="63"/>
        <v>0</v>
      </c>
      <c r="AH241" s="3" t="b">
        <f t="shared" si="63"/>
        <v>0</v>
      </c>
      <c r="AI241" s="3">
        <f t="shared" si="63"/>
        <v>2.6736564929470941</v>
      </c>
      <c r="AJ241" s="3" t="b">
        <f t="shared" si="63"/>
        <v>0</v>
      </c>
      <c r="AK241" s="3" t="b">
        <f t="shared" si="63"/>
        <v>0</v>
      </c>
      <c r="AL241" s="3" t="b">
        <f t="shared" si="73"/>
        <v>0</v>
      </c>
      <c r="AM241" s="3">
        <f t="shared" si="64"/>
        <v>2.6736564929470941</v>
      </c>
      <c r="AN241" s="3"/>
      <c r="AO241" s="3">
        <f t="shared" si="65"/>
        <v>2.6736564929470941</v>
      </c>
      <c r="AP241" s="3"/>
      <c r="AQ241" s="3" t="e">
        <f t="shared" si="66"/>
        <v>#NUM!</v>
      </c>
      <c r="AR241" s="3" t="e">
        <f t="shared" si="67"/>
        <v>#NUM!</v>
      </c>
      <c r="AS241" s="3">
        <f t="shared" si="68"/>
        <v>-1.851013041113611</v>
      </c>
      <c r="AT241" s="3">
        <f t="shared" si="69"/>
        <v>-1.85289958188371</v>
      </c>
      <c r="AU241" s="3">
        <f t="shared" si="70"/>
        <v>-1.851013041113611</v>
      </c>
      <c r="AV241" s="3">
        <f t="shared" si="71"/>
        <v>-1.85289958188371</v>
      </c>
      <c r="AW241" s="3" t="e">
        <f t="shared" si="72"/>
        <v>#NUM!</v>
      </c>
    </row>
    <row r="242" spans="1:49">
      <c r="A242" s="3">
        <v>2440.33</v>
      </c>
      <c r="B242" s="3">
        <v>-2088.6120000000001</v>
      </c>
      <c r="C242" s="3"/>
      <c r="D242" s="3">
        <v>2440.33</v>
      </c>
      <c r="E242" s="3">
        <v>-2963.99</v>
      </c>
      <c r="F242" s="3"/>
      <c r="G242" s="3">
        <v>2440.33</v>
      </c>
      <c r="H242" s="3">
        <v>-2960.0279999999998</v>
      </c>
      <c r="I242" s="3"/>
      <c r="J242" s="3">
        <v>2440.33</v>
      </c>
      <c r="K242" s="3">
        <v>-2979.3150000000001</v>
      </c>
      <c r="L242" s="3"/>
      <c r="M242" s="3">
        <v>2440.33</v>
      </c>
      <c r="N242" s="3">
        <v>-2981.9830000000002</v>
      </c>
      <c r="O242" s="3"/>
      <c r="P242" s="3">
        <v>2440.33</v>
      </c>
      <c r="Q242" s="3">
        <v>-2951.8670000000002</v>
      </c>
      <c r="R242" s="3"/>
      <c r="S242" s="3">
        <v>2440.33</v>
      </c>
      <c r="T242" s="3">
        <v>-2994.8330000000001</v>
      </c>
      <c r="U242" s="3"/>
      <c r="V242" s="3">
        <v>2440.33</v>
      </c>
      <c r="W242" s="3">
        <v>-2995.3580000000002</v>
      </c>
      <c r="X242" s="3"/>
      <c r="Y242" s="3">
        <f t="shared" si="56"/>
        <v>2.344281156522749</v>
      </c>
      <c r="Z242" s="3" t="e">
        <f t="shared" si="57"/>
        <v>#NUM!</v>
      </c>
      <c r="AA242" s="3" t="e">
        <f t="shared" si="58"/>
        <v>#NUM!</v>
      </c>
      <c r="AB242" s="3">
        <f t="shared" si="59"/>
        <v>1.8585855225629802</v>
      </c>
      <c r="AC242" s="3" t="e">
        <f t="shared" si="60"/>
        <v>#NUM!</v>
      </c>
      <c r="AD242" s="3" t="e">
        <f t="shared" si="61"/>
        <v>#NUM!</v>
      </c>
      <c r="AE242" s="3" t="e">
        <f t="shared" si="62"/>
        <v>#NUM!</v>
      </c>
      <c r="AF242" s="3"/>
      <c r="AG242" s="3">
        <f t="shared" si="63"/>
        <v>2.344281156522749</v>
      </c>
      <c r="AH242" s="3" t="b">
        <f t="shared" si="63"/>
        <v>0</v>
      </c>
      <c r="AI242" s="3" t="b">
        <f t="shared" si="63"/>
        <v>0</v>
      </c>
      <c r="AJ242" s="3">
        <f t="shared" si="63"/>
        <v>1.8585855225629802</v>
      </c>
      <c r="AK242" s="3" t="b">
        <f t="shared" si="63"/>
        <v>0</v>
      </c>
      <c r="AL242" s="3" t="b">
        <f t="shared" si="73"/>
        <v>0</v>
      </c>
      <c r="AM242" s="3">
        <f t="shared" si="64"/>
        <v>2.1014333395428646</v>
      </c>
      <c r="AN242" s="3"/>
      <c r="AO242" s="3">
        <f t="shared" si="65"/>
        <v>2.1014333395428646</v>
      </c>
      <c r="AP242" s="3"/>
      <c r="AQ242" s="3" t="e">
        <f t="shared" si="66"/>
        <v>#NUM!</v>
      </c>
      <c r="AR242" s="3" t="e">
        <f t="shared" si="67"/>
        <v>#NUM!</v>
      </c>
      <c r="AS242" s="3">
        <f t="shared" si="68"/>
        <v>-3.7562894325456604</v>
      </c>
      <c r="AT242" s="3">
        <f t="shared" si="69"/>
        <v>-3.7562894325456604</v>
      </c>
      <c r="AU242" s="3">
        <f t="shared" si="70"/>
        <v>-3.7562894325456604</v>
      </c>
      <c r="AV242" s="3">
        <f t="shared" si="71"/>
        <v>-3.7565940108015505</v>
      </c>
      <c r="AW242" s="3" t="e">
        <f t="shared" si="72"/>
        <v>#NUM!</v>
      </c>
    </row>
    <row r="243" spans="1:49">
      <c r="A243" s="3">
        <v>2446.67</v>
      </c>
      <c r="B243" s="3">
        <v>775.65700000000004</v>
      </c>
      <c r="C243" s="3"/>
      <c r="D243" s="3">
        <v>2446.67</v>
      </c>
      <c r="E243" s="3">
        <v>-68.819999999999993</v>
      </c>
      <c r="F243" s="3"/>
      <c r="G243" s="3">
        <v>2446.67</v>
      </c>
      <c r="H243" s="3">
        <v>-82.016999999999996</v>
      </c>
      <c r="I243" s="3"/>
      <c r="J243" s="3">
        <v>2446.67</v>
      </c>
      <c r="K243" s="3">
        <v>-79.674999999999997</v>
      </c>
      <c r="L243" s="3"/>
      <c r="M243" s="3">
        <v>2446.67</v>
      </c>
      <c r="N243" s="3">
        <v>-79.322999999999993</v>
      </c>
      <c r="O243" s="3"/>
      <c r="P243" s="3">
        <v>2446.67</v>
      </c>
      <c r="Q243" s="3">
        <v>-95.307000000000002</v>
      </c>
      <c r="R243" s="3"/>
      <c r="S243" s="3">
        <v>2446.67</v>
      </c>
      <c r="T243" s="3">
        <v>-95.253</v>
      </c>
      <c r="U243" s="3"/>
      <c r="V243" s="3">
        <v>2446.67</v>
      </c>
      <c r="W243" s="3">
        <v>-106.59699999999999</v>
      </c>
      <c r="X243" s="3"/>
      <c r="Y243" s="3" t="e">
        <f t="shared" si="56"/>
        <v>#NUM!</v>
      </c>
      <c r="Z243" s="3" t="e">
        <f t="shared" si="57"/>
        <v>#NUM!</v>
      </c>
      <c r="AA243" s="3" t="e">
        <f t="shared" si="58"/>
        <v>#NUM!</v>
      </c>
      <c r="AB243" s="3" t="e">
        <f t="shared" si="59"/>
        <v>#NUM!</v>
      </c>
      <c r="AC243" s="3" t="e">
        <f t="shared" si="60"/>
        <v>#NUM!</v>
      </c>
      <c r="AD243" s="3" t="e">
        <f t="shared" si="61"/>
        <v>#NUM!</v>
      </c>
      <c r="AE243" s="3" t="e">
        <f t="shared" si="62"/>
        <v>#NUM!</v>
      </c>
      <c r="AF243" s="3"/>
      <c r="AG243" s="3" t="b">
        <f t="shared" si="63"/>
        <v>0</v>
      </c>
      <c r="AH243" s="3" t="b">
        <f t="shared" si="63"/>
        <v>0</v>
      </c>
      <c r="AI243" s="3" t="b">
        <f t="shared" si="63"/>
        <v>0</v>
      </c>
      <c r="AJ243" s="3" t="b">
        <f t="shared" si="63"/>
        <v>0</v>
      </c>
      <c r="AK243" s="3" t="b">
        <f t="shared" si="63"/>
        <v>0</v>
      </c>
      <c r="AL243" s="3" t="b">
        <f t="shared" si="73"/>
        <v>0</v>
      </c>
      <c r="AM243" s="3" t="e">
        <f t="shared" si="64"/>
        <v>#DIV/0!</v>
      </c>
      <c r="AN243" s="3"/>
      <c r="AO243" s="3" t="e">
        <f t="shared" si="65"/>
        <v>#DIV/0!</v>
      </c>
      <c r="AP243" s="3"/>
      <c r="AQ243" s="3" t="e">
        <f t="shared" si="66"/>
        <v>#NUM!</v>
      </c>
      <c r="AR243" s="3" t="e">
        <f t="shared" si="67"/>
        <v>#NUM!</v>
      </c>
      <c r="AS243" s="3">
        <f t="shared" si="68"/>
        <v>-0.9729787645084168</v>
      </c>
      <c r="AT243" s="3">
        <f t="shared" si="69"/>
        <v>-0.9729787645084168</v>
      </c>
      <c r="AU243" s="3">
        <f t="shared" si="70"/>
        <v>-0.9729787645084168</v>
      </c>
      <c r="AV243" s="3" t="e">
        <f t="shared" si="71"/>
        <v>#DIV/0!</v>
      </c>
      <c r="AW243" s="3" t="e">
        <f t="shared" si="72"/>
        <v>#NUM!</v>
      </c>
    </row>
    <row r="244" spans="1:49">
      <c r="A244" s="3">
        <v>2453.0100000000002</v>
      </c>
      <c r="B244" s="3">
        <v>410.71800000000002</v>
      </c>
      <c r="C244" s="3"/>
      <c r="D244" s="3">
        <v>2453.0100000000002</v>
      </c>
      <c r="E244" s="3">
        <v>-365.44</v>
      </c>
      <c r="F244" s="3"/>
      <c r="G244" s="3">
        <v>2453.0100000000002</v>
      </c>
      <c r="H244" s="3">
        <v>-336.39800000000002</v>
      </c>
      <c r="I244" s="3"/>
      <c r="J244" s="3">
        <v>2453.0100000000002</v>
      </c>
      <c r="K244" s="3">
        <v>-350.84500000000003</v>
      </c>
      <c r="L244" s="3"/>
      <c r="M244" s="3">
        <v>2453.0100000000002</v>
      </c>
      <c r="N244" s="3">
        <v>-323.41300000000001</v>
      </c>
      <c r="O244" s="3"/>
      <c r="P244" s="3">
        <v>2453.0100000000002</v>
      </c>
      <c r="Q244" s="3">
        <v>-347.55700000000002</v>
      </c>
      <c r="R244" s="3"/>
      <c r="S244" s="3">
        <v>2453.0100000000002</v>
      </c>
      <c r="T244" s="3">
        <v>-329.483</v>
      </c>
      <c r="U244" s="3"/>
      <c r="V244" s="3">
        <v>2453.0100000000002</v>
      </c>
      <c r="W244" s="3">
        <v>-351.24799999999999</v>
      </c>
      <c r="X244" s="3"/>
      <c r="Y244" s="3">
        <f t="shared" si="56"/>
        <v>1.4269236171091841</v>
      </c>
      <c r="Z244" s="3">
        <f t="shared" si="57"/>
        <v>1.7257460388715784</v>
      </c>
      <c r="AA244" s="3">
        <f t="shared" si="58"/>
        <v>1.2664217481888953</v>
      </c>
      <c r="AB244" s="3">
        <f t="shared" si="59"/>
        <v>1.6375097616464711</v>
      </c>
      <c r="AC244" s="3">
        <f t="shared" si="60"/>
        <v>1.3341666881098346</v>
      </c>
      <c r="AD244" s="3">
        <f t="shared" si="61"/>
        <v>1.7379065357079593</v>
      </c>
      <c r="AE244" s="3">
        <f t="shared" si="62"/>
        <v>1.5214457316056536</v>
      </c>
      <c r="AF244" s="3"/>
      <c r="AG244" s="3">
        <f t="shared" si="63"/>
        <v>1.4269236171091841</v>
      </c>
      <c r="AH244" s="3">
        <f t="shared" si="63"/>
        <v>1.7257460388715784</v>
      </c>
      <c r="AI244" s="3">
        <f t="shared" si="63"/>
        <v>1.2664217481888953</v>
      </c>
      <c r="AJ244" s="3">
        <f t="shared" si="63"/>
        <v>1.6375097616464711</v>
      </c>
      <c r="AK244" s="3">
        <f t="shared" si="63"/>
        <v>1.3341666881098346</v>
      </c>
      <c r="AL244" s="3">
        <f t="shared" si="73"/>
        <v>1.7379065357079593</v>
      </c>
      <c r="AM244" s="3">
        <f t="shared" si="64"/>
        <v>1.5214457316056536</v>
      </c>
      <c r="AN244" s="3"/>
      <c r="AO244" s="3">
        <f t="shared" si="65"/>
        <v>1.5214457316056536</v>
      </c>
      <c r="AP244" s="3"/>
      <c r="AQ244" s="3">
        <f t="shared" si="66"/>
        <v>-1.2099837325502965</v>
      </c>
      <c r="AR244" s="3">
        <f t="shared" si="67"/>
        <v>-1.2095016707727504</v>
      </c>
      <c r="AS244" s="3">
        <f t="shared" si="68"/>
        <v>-1.2078551885615367</v>
      </c>
      <c r="AT244" s="3">
        <f t="shared" si="69"/>
        <v>-1.2094182176568011</v>
      </c>
      <c r="AU244" s="3">
        <f t="shared" si="70"/>
        <v>-1.2099986944157644</v>
      </c>
      <c r="AV244" s="3">
        <f t="shared" si="71"/>
        <v>-1.2097322912339372</v>
      </c>
      <c r="AW244" s="3">
        <f t="shared" si="72"/>
        <v>-1.2094149658651812</v>
      </c>
    </row>
    <row r="245" spans="1:49">
      <c r="A245" s="3">
        <v>2459.36</v>
      </c>
      <c r="B245" s="3">
        <v>-6698.0529999999999</v>
      </c>
      <c r="C245" s="3"/>
      <c r="D245" s="3">
        <v>2459.36</v>
      </c>
      <c r="E245" s="3">
        <v>-7271.27</v>
      </c>
      <c r="F245" s="3"/>
      <c r="G245" s="3">
        <v>2459.36</v>
      </c>
      <c r="H245" s="3">
        <v>-7243.348</v>
      </c>
      <c r="I245" s="3"/>
      <c r="J245" s="3">
        <v>2459.36</v>
      </c>
      <c r="K245" s="3">
        <v>-7259.7049999999999</v>
      </c>
      <c r="L245" s="3"/>
      <c r="M245" s="3">
        <v>2459.36</v>
      </c>
      <c r="N245" s="3">
        <v>-7256.3630000000003</v>
      </c>
      <c r="O245" s="3"/>
      <c r="P245" s="3">
        <v>2459.36</v>
      </c>
      <c r="Q245" s="3">
        <v>-7257.4070000000002</v>
      </c>
      <c r="R245" s="3"/>
      <c r="S245" s="3">
        <v>2459.36</v>
      </c>
      <c r="T245" s="3">
        <v>-7299.6930000000002</v>
      </c>
      <c r="U245" s="3"/>
      <c r="V245" s="3">
        <v>2459.36</v>
      </c>
      <c r="W245" s="3">
        <v>-7274.3580000000002</v>
      </c>
      <c r="X245" s="3"/>
      <c r="Y245" s="3">
        <f t="shared" si="56"/>
        <v>1.3123725391092771</v>
      </c>
      <c r="Z245" s="3">
        <f t="shared" si="57"/>
        <v>1.695173424759459</v>
      </c>
      <c r="AA245" s="3">
        <f t="shared" si="58"/>
        <v>1.5849288104009165</v>
      </c>
      <c r="AB245" s="3">
        <f t="shared" si="59"/>
        <v>1.6164618386277398</v>
      </c>
      <c r="AC245" s="3" t="e">
        <f t="shared" si="60"/>
        <v>#NUM!</v>
      </c>
      <c r="AD245" s="3" t="e">
        <f t="shared" si="61"/>
        <v>#NUM!</v>
      </c>
      <c r="AE245" s="3" t="e">
        <f t="shared" si="62"/>
        <v>#NUM!</v>
      </c>
      <c r="AF245" s="3"/>
      <c r="AG245" s="3">
        <f t="shared" si="63"/>
        <v>1.3123725391092771</v>
      </c>
      <c r="AH245" s="3">
        <f t="shared" si="63"/>
        <v>1.695173424759459</v>
      </c>
      <c r="AI245" s="3">
        <f t="shared" si="63"/>
        <v>1.5849288104009165</v>
      </c>
      <c r="AJ245" s="3">
        <f t="shared" si="63"/>
        <v>1.6164618386277398</v>
      </c>
      <c r="AK245" s="3" t="b">
        <f t="shared" si="63"/>
        <v>0</v>
      </c>
      <c r="AL245" s="3" t="b">
        <f t="shared" si="73"/>
        <v>0</v>
      </c>
      <c r="AM245" s="3">
        <f t="shared" si="64"/>
        <v>1.5522341532243482</v>
      </c>
      <c r="AN245" s="3"/>
      <c r="AO245" s="3">
        <f t="shared" si="65"/>
        <v>1.5522341532243482</v>
      </c>
      <c r="AP245" s="3"/>
      <c r="AQ245" s="3" t="e">
        <f t="shared" si="66"/>
        <v>#NUM!</v>
      </c>
      <c r="AR245" s="3" t="e">
        <f t="shared" si="67"/>
        <v>#NUM!</v>
      </c>
      <c r="AS245" s="3" t="e">
        <f t="shared" si="68"/>
        <v>#NUM!</v>
      </c>
      <c r="AT245" s="3" t="e">
        <f t="shared" si="69"/>
        <v>#NUM!</v>
      </c>
      <c r="AU245" s="3" t="e">
        <f t="shared" si="70"/>
        <v>#NUM!</v>
      </c>
      <c r="AV245" s="3" t="e">
        <f t="shared" si="71"/>
        <v>#NUM!</v>
      </c>
      <c r="AW245" s="3" t="e">
        <f t="shared" si="72"/>
        <v>#NUM!</v>
      </c>
    </row>
    <row r="246" spans="1:49">
      <c r="A246" s="3">
        <v>2465.6999999999998</v>
      </c>
      <c r="B246" s="3">
        <v>812.70799999999997</v>
      </c>
      <c r="C246" s="3"/>
      <c r="D246" s="3">
        <v>2465.6999999999998</v>
      </c>
      <c r="E246" s="3">
        <v>214.76</v>
      </c>
      <c r="F246" s="3"/>
      <c r="G246" s="3">
        <v>2465.6999999999998</v>
      </c>
      <c r="H246" s="3">
        <v>222.75200000000001</v>
      </c>
      <c r="I246" s="3"/>
      <c r="J246" s="3">
        <v>2465.6999999999998</v>
      </c>
      <c r="K246" s="3">
        <v>216.535</v>
      </c>
      <c r="L246" s="3"/>
      <c r="M246" s="3">
        <v>2465.6999999999998</v>
      </c>
      <c r="N246" s="3">
        <v>228.39699999999999</v>
      </c>
      <c r="O246" s="3"/>
      <c r="P246" s="3">
        <v>2465.6999999999998</v>
      </c>
      <c r="Q246" s="3">
        <v>215.173</v>
      </c>
      <c r="R246" s="3"/>
      <c r="S246" s="3">
        <v>2465.6999999999998</v>
      </c>
      <c r="T246" s="3">
        <v>233.24700000000001</v>
      </c>
      <c r="U246" s="3"/>
      <c r="V246" s="3">
        <v>2465.6999999999998</v>
      </c>
      <c r="W246" s="3">
        <v>217.642</v>
      </c>
      <c r="X246" s="3"/>
      <c r="Y246" s="3">
        <f t="shared" si="56"/>
        <v>1.8740079423908869</v>
      </c>
      <c r="Z246" s="3">
        <f t="shared" si="57"/>
        <v>2.5274650602176996</v>
      </c>
      <c r="AA246" s="3">
        <f t="shared" si="58"/>
        <v>1.6419445771084191</v>
      </c>
      <c r="AB246" s="3">
        <f t="shared" si="59"/>
        <v>3.1607133659524012</v>
      </c>
      <c r="AC246" s="3">
        <f t="shared" si="60"/>
        <v>1.5097969763876322</v>
      </c>
      <c r="AD246" s="3">
        <f t="shared" si="61"/>
        <v>2.3169694411308424</v>
      </c>
      <c r="AE246" s="3">
        <f t="shared" si="62"/>
        <v>2.1718162271979802</v>
      </c>
      <c r="AF246" s="3"/>
      <c r="AG246" s="3">
        <f t="shared" si="63"/>
        <v>1.8740079423908869</v>
      </c>
      <c r="AH246" s="3">
        <f t="shared" si="63"/>
        <v>2.5274650602176996</v>
      </c>
      <c r="AI246" s="3">
        <f t="shared" si="63"/>
        <v>1.6419445771084191</v>
      </c>
      <c r="AJ246" s="3">
        <f t="shared" si="63"/>
        <v>3.1607133659524012</v>
      </c>
      <c r="AK246" s="3">
        <f t="shared" si="63"/>
        <v>1.5097969763876322</v>
      </c>
      <c r="AL246" s="3">
        <f t="shared" si="73"/>
        <v>2.3169694411308424</v>
      </c>
      <c r="AM246" s="3">
        <f t="shared" si="64"/>
        <v>2.1718162271979802</v>
      </c>
      <c r="AN246" s="3"/>
      <c r="AO246" s="3">
        <f t="shared" si="65"/>
        <v>2.1718162271979802</v>
      </c>
      <c r="AP246" s="3"/>
      <c r="AQ246" s="3" t="e">
        <f t="shared" si="66"/>
        <v>#NUM!</v>
      </c>
      <c r="AR246" s="3" t="e">
        <f t="shared" si="67"/>
        <v>#NUM!</v>
      </c>
      <c r="AS246" s="3" t="e">
        <f t="shared" si="68"/>
        <v>#NUM!</v>
      </c>
      <c r="AT246" s="3" t="e">
        <f t="shared" si="69"/>
        <v>#NUM!</v>
      </c>
      <c r="AU246" s="3" t="e">
        <f t="shared" si="70"/>
        <v>#NUM!</v>
      </c>
      <c r="AV246" s="3" t="e">
        <f t="shared" si="71"/>
        <v>#NUM!</v>
      </c>
      <c r="AW246" s="3" t="e">
        <f t="shared" si="72"/>
        <v>#NUM!</v>
      </c>
    </row>
    <row r="247" spans="1:49">
      <c r="A247" s="3">
        <v>2472.04</v>
      </c>
      <c r="B247" s="3">
        <v>319.22800000000001</v>
      </c>
      <c r="C247" s="3"/>
      <c r="D247" s="3">
        <v>2472.04</v>
      </c>
      <c r="E247" s="3">
        <v>-96.38</v>
      </c>
      <c r="F247" s="3"/>
      <c r="G247" s="3">
        <v>2472.04</v>
      </c>
      <c r="H247" s="3">
        <v>-54.808</v>
      </c>
      <c r="I247" s="3"/>
      <c r="J247" s="3">
        <v>2472.04</v>
      </c>
      <c r="K247" s="3">
        <v>-63.825000000000003</v>
      </c>
      <c r="L247" s="3"/>
      <c r="M247" s="3">
        <v>2472.04</v>
      </c>
      <c r="N247" s="3">
        <v>-72.343000000000004</v>
      </c>
      <c r="O247" s="3"/>
      <c r="P247" s="3">
        <v>2472.04</v>
      </c>
      <c r="Q247" s="3">
        <v>-65.716999999999999</v>
      </c>
      <c r="R247" s="3"/>
      <c r="S247" s="3">
        <v>2472.04</v>
      </c>
      <c r="T247" s="3">
        <v>-71.593000000000004</v>
      </c>
      <c r="U247" s="3"/>
      <c r="V247" s="3">
        <v>2472.04</v>
      </c>
      <c r="W247" s="3">
        <v>-63.808</v>
      </c>
      <c r="X247" s="3"/>
      <c r="Y247" s="3">
        <f t="shared" si="56"/>
        <v>0.99988298004574017</v>
      </c>
      <c r="Z247" s="3">
        <f t="shared" si="57"/>
        <v>1.1060661989770468</v>
      </c>
      <c r="AA247" s="3">
        <f t="shared" si="58"/>
        <v>1.2378036351939528</v>
      </c>
      <c r="AB247" s="3">
        <f t="shared" si="59"/>
        <v>1.1320692556527601</v>
      </c>
      <c r="AC247" s="3">
        <f t="shared" si="60"/>
        <v>1.2244599318875946</v>
      </c>
      <c r="AD247" s="3">
        <f t="shared" si="61"/>
        <v>1.1058394725391627</v>
      </c>
      <c r="AE247" s="3">
        <f t="shared" si="62"/>
        <v>1.1343535790493762</v>
      </c>
      <c r="AF247" s="3"/>
      <c r="AG247" s="3">
        <f t="shared" si="63"/>
        <v>0.99988298004574017</v>
      </c>
      <c r="AH247" s="3">
        <f t="shared" si="63"/>
        <v>1.1060661989770468</v>
      </c>
      <c r="AI247" s="3">
        <f t="shared" si="63"/>
        <v>1.2378036351939528</v>
      </c>
      <c r="AJ247" s="3">
        <f t="shared" si="63"/>
        <v>1.1320692556527601</v>
      </c>
      <c r="AK247" s="3">
        <f t="shared" si="63"/>
        <v>1.2244599318875946</v>
      </c>
      <c r="AL247" s="3">
        <f t="shared" si="73"/>
        <v>1.1058394725391627</v>
      </c>
      <c r="AM247" s="3">
        <f t="shared" si="64"/>
        <v>1.1343535790493762</v>
      </c>
      <c r="AN247" s="3"/>
      <c r="AO247" s="3">
        <f t="shared" si="65"/>
        <v>1.1343535790493762</v>
      </c>
      <c r="AP247" s="3"/>
      <c r="AQ247" s="3" t="e">
        <f t="shared" si="66"/>
        <v>#NUM!</v>
      </c>
      <c r="AR247" s="3" t="e">
        <f t="shared" si="67"/>
        <v>#NUM!</v>
      </c>
      <c r="AS247" s="3" t="e">
        <f t="shared" si="68"/>
        <v>#NUM!</v>
      </c>
      <c r="AT247" s="3" t="e">
        <f t="shared" si="69"/>
        <v>#NUM!</v>
      </c>
      <c r="AU247" s="3" t="e">
        <f t="shared" si="70"/>
        <v>#NUM!</v>
      </c>
      <c r="AV247" s="3" t="e">
        <f t="shared" si="71"/>
        <v>#NUM!</v>
      </c>
      <c r="AW247" s="3" t="e">
        <f t="shared" si="72"/>
        <v>#NUM!</v>
      </c>
    </row>
    <row r="248" spans="1:49">
      <c r="A248" s="3">
        <v>2478.38</v>
      </c>
      <c r="B248" s="3">
        <v>-1671.0419999999999</v>
      </c>
      <c r="C248" s="3"/>
      <c r="D248" s="3">
        <v>2478.38</v>
      </c>
      <c r="E248" s="3">
        <v>-1985.33</v>
      </c>
      <c r="F248" s="3"/>
      <c r="G248" s="3">
        <v>2478.38</v>
      </c>
      <c r="H248" s="3">
        <v>-1997.6679999999999</v>
      </c>
      <c r="I248" s="3"/>
      <c r="J248" s="3">
        <v>2478.38</v>
      </c>
      <c r="K248" s="3">
        <v>-2021.3050000000001</v>
      </c>
      <c r="L248" s="3"/>
      <c r="M248" s="3">
        <v>2478.38</v>
      </c>
      <c r="N248" s="3">
        <v>-1995.923</v>
      </c>
      <c r="O248" s="3"/>
      <c r="P248" s="3">
        <v>2478.38</v>
      </c>
      <c r="Q248" s="3">
        <v>-2019.827</v>
      </c>
      <c r="R248" s="3"/>
      <c r="S248" s="3">
        <v>2478.38</v>
      </c>
      <c r="T248" s="3">
        <v>-1986.3630000000001</v>
      </c>
      <c r="U248" s="3"/>
      <c r="V248" s="3">
        <v>2478.38</v>
      </c>
      <c r="W248" s="3">
        <v>-1995.3679999999999</v>
      </c>
      <c r="X248" s="3"/>
      <c r="Y248" s="3" t="e">
        <f t="shared" si="56"/>
        <v>#NUM!</v>
      </c>
      <c r="Z248" s="3" t="e">
        <f t="shared" si="57"/>
        <v>#NUM!</v>
      </c>
      <c r="AA248" s="3" t="e">
        <f t="shared" si="58"/>
        <v>#NUM!</v>
      </c>
      <c r="AB248" s="3" t="e">
        <f t="shared" si="59"/>
        <v>#NUM!</v>
      </c>
      <c r="AC248" s="3" t="e">
        <f t="shared" si="60"/>
        <v>#NUM!</v>
      </c>
      <c r="AD248" s="3" t="e">
        <f t="shared" si="61"/>
        <v>#NUM!</v>
      </c>
      <c r="AE248" s="3" t="e">
        <f t="shared" si="62"/>
        <v>#NUM!</v>
      </c>
      <c r="AF248" s="3"/>
      <c r="AG248" s="3" t="b">
        <f t="shared" si="63"/>
        <v>0</v>
      </c>
      <c r="AH248" s="3" t="b">
        <f t="shared" si="63"/>
        <v>0</v>
      </c>
      <c r="AI248" s="3" t="b">
        <f t="shared" si="63"/>
        <v>0</v>
      </c>
      <c r="AJ248" s="3" t="b">
        <f t="shared" si="63"/>
        <v>0</v>
      </c>
      <c r="AK248" s="3" t="b">
        <f t="shared" si="63"/>
        <v>0</v>
      </c>
      <c r="AL248" s="3" t="b">
        <f t="shared" si="73"/>
        <v>0</v>
      </c>
      <c r="AM248" s="3" t="e">
        <f t="shared" si="64"/>
        <v>#DIV/0!</v>
      </c>
      <c r="AN248" s="3"/>
      <c r="AO248" s="3" t="e">
        <f t="shared" si="65"/>
        <v>#DIV/0!</v>
      </c>
      <c r="AP248" s="3"/>
      <c r="AQ248" s="3" t="e">
        <f t="shared" si="66"/>
        <v>#NUM!</v>
      </c>
      <c r="AR248" s="3" t="e">
        <f t="shared" si="67"/>
        <v>#NUM!</v>
      </c>
      <c r="AS248" s="3">
        <f t="shared" si="68"/>
        <v>-2.3455392859403172</v>
      </c>
      <c r="AT248" s="3">
        <f t="shared" si="69"/>
        <v>-2.3455392859403172</v>
      </c>
      <c r="AU248" s="3">
        <f t="shared" si="70"/>
        <v>-2.3455392859403172</v>
      </c>
      <c r="AV248" s="3" t="e">
        <f t="shared" si="71"/>
        <v>#DIV/0!</v>
      </c>
      <c r="AW248" s="3" t="e">
        <f t="shared" si="72"/>
        <v>#NUM!</v>
      </c>
    </row>
    <row r="249" spans="1:49">
      <c r="A249" s="3">
        <v>2484.7199999999998</v>
      </c>
      <c r="B249" s="3">
        <v>-2946.6030000000001</v>
      </c>
      <c r="C249" s="3"/>
      <c r="D249" s="3">
        <v>2484.7199999999998</v>
      </c>
      <c r="E249" s="3">
        <v>-3117.74</v>
      </c>
      <c r="F249" s="3"/>
      <c r="G249" s="3">
        <v>2484.7199999999998</v>
      </c>
      <c r="H249" s="3">
        <v>-3084.768</v>
      </c>
      <c r="I249" s="3"/>
      <c r="J249" s="3">
        <v>2484.7199999999998</v>
      </c>
      <c r="K249" s="3">
        <v>-3109.0549999999998</v>
      </c>
      <c r="L249" s="3"/>
      <c r="M249" s="3">
        <v>2484.7199999999998</v>
      </c>
      <c r="N249" s="3">
        <v>-3080.2820000000002</v>
      </c>
      <c r="O249" s="3"/>
      <c r="P249" s="3">
        <v>2484.7199999999998</v>
      </c>
      <c r="Q249" s="3">
        <v>-3082.5770000000002</v>
      </c>
      <c r="R249" s="3"/>
      <c r="S249" s="3">
        <v>2484.7199999999998</v>
      </c>
      <c r="T249" s="3">
        <v>-3096.973</v>
      </c>
      <c r="U249" s="3"/>
      <c r="V249" s="3">
        <v>2484.7199999999998</v>
      </c>
      <c r="W249" s="3">
        <v>-3100.8879999999999</v>
      </c>
      <c r="X249" s="3"/>
      <c r="Y249" s="3">
        <f t="shared" si="56"/>
        <v>0.71519862344628804</v>
      </c>
      <c r="Z249" s="3">
        <f t="shared" si="57"/>
        <v>1.2945740918348352</v>
      </c>
      <c r="AA249" s="3">
        <f t="shared" si="58"/>
        <v>0.65979932930302132</v>
      </c>
      <c r="AB249" s="3">
        <f t="shared" si="59"/>
        <v>0.68725799395384612</v>
      </c>
      <c r="AC249" s="3">
        <f t="shared" si="60"/>
        <v>0.91597015171542184</v>
      </c>
      <c r="AD249" s="3">
        <f t="shared" si="61"/>
        <v>1.0066924641631434</v>
      </c>
      <c r="AE249" s="3">
        <f t="shared" si="62"/>
        <v>0.87991544240275932</v>
      </c>
      <c r="AF249" s="3"/>
      <c r="AG249" s="3">
        <f t="shared" si="63"/>
        <v>0.71519862344628804</v>
      </c>
      <c r="AH249" s="3">
        <f t="shared" si="63"/>
        <v>1.2945740918348352</v>
      </c>
      <c r="AI249" s="3">
        <f t="shared" si="63"/>
        <v>0.65979932930302132</v>
      </c>
      <c r="AJ249" s="3">
        <f t="shared" si="63"/>
        <v>0.68725799395384612</v>
      </c>
      <c r="AK249" s="3">
        <f t="shared" si="63"/>
        <v>0.91597015171542184</v>
      </c>
      <c r="AL249" s="3">
        <f t="shared" si="73"/>
        <v>1.0066924641631434</v>
      </c>
      <c r="AM249" s="3">
        <f t="shared" si="64"/>
        <v>0.87991544240275932</v>
      </c>
      <c r="AN249" s="3"/>
      <c r="AO249" s="3">
        <f t="shared" si="65"/>
        <v>0.87991544240275932</v>
      </c>
      <c r="AP249" s="3"/>
      <c r="AQ249" s="3">
        <f t="shared" si="66"/>
        <v>-2.8989355875566472</v>
      </c>
      <c r="AR249" s="3">
        <f t="shared" si="67"/>
        <v>-2.8988825811224608</v>
      </c>
      <c r="AS249" s="3">
        <f t="shared" si="68"/>
        <v>-2.8987543139806187</v>
      </c>
      <c r="AT249" s="3">
        <f t="shared" si="69"/>
        <v>-2.8988467122635613</v>
      </c>
      <c r="AU249" s="3">
        <f t="shared" si="70"/>
        <v>-2.8988952832867105</v>
      </c>
      <c r="AV249" s="3">
        <f t="shared" si="71"/>
        <v>-2.8988775329464778</v>
      </c>
      <c r="AW249" s="3">
        <f t="shared" si="72"/>
        <v>-2.8988653351927458</v>
      </c>
    </row>
    <row r="250" spans="1:49">
      <c r="A250" s="3">
        <v>2491.06</v>
      </c>
      <c r="B250" s="3">
        <v>639.66700000000003</v>
      </c>
      <c r="C250" s="3"/>
      <c r="D250" s="3">
        <v>2491.06</v>
      </c>
      <c r="E250" s="3">
        <v>500.31</v>
      </c>
      <c r="F250" s="3"/>
      <c r="G250" s="3">
        <v>2491.06</v>
      </c>
      <c r="H250" s="3">
        <v>518.42200000000003</v>
      </c>
      <c r="I250" s="3"/>
      <c r="J250" s="3">
        <v>2491.06</v>
      </c>
      <c r="K250" s="3">
        <v>523.48500000000001</v>
      </c>
      <c r="L250" s="3"/>
      <c r="M250" s="3">
        <v>2491.06</v>
      </c>
      <c r="N250" s="3">
        <v>513.43799999999999</v>
      </c>
      <c r="O250" s="3"/>
      <c r="P250" s="3">
        <v>2491.06</v>
      </c>
      <c r="Q250" s="3">
        <v>503.89299999999997</v>
      </c>
      <c r="R250" s="3"/>
      <c r="S250" s="3">
        <v>2491.06</v>
      </c>
      <c r="T250" s="3">
        <v>496.05700000000002</v>
      </c>
      <c r="U250" s="3"/>
      <c r="V250" s="3">
        <v>2491.06</v>
      </c>
      <c r="W250" s="3">
        <v>493.04199999999997</v>
      </c>
      <c r="X250" s="3"/>
      <c r="Y250" s="3">
        <f t="shared" si="56"/>
        <v>0.88616237900594486</v>
      </c>
      <c r="Z250" s="3">
        <f t="shared" si="57"/>
        <v>0.77910904569758788</v>
      </c>
      <c r="AA250" s="3">
        <f t="shared" si="58"/>
        <v>1.0259302204690863</v>
      </c>
      <c r="AB250" s="3">
        <f t="shared" si="59"/>
        <v>1.5898819803480158</v>
      </c>
      <c r="AC250" s="3" t="e">
        <f t="shared" si="60"/>
        <v>#NUM!</v>
      </c>
      <c r="AD250" s="3" t="e">
        <f t="shared" si="61"/>
        <v>#NUM!</v>
      </c>
      <c r="AE250" s="3" t="e">
        <f t="shared" si="62"/>
        <v>#NUM!</v>
      </c>
      <c r="AF250" s="3"/>
      <c r="AG250" s="3">
        <f t="shared" si="63"/>
        <v>0.88616237900594486</v>
      </c>
      <c r="AH250" s="3">
        <f t="shared" si="63"/>
        <v>0.77910904569758788</v>
      </c>
      <c r="AI250" s="3">
        <f t="shared" si="63"/>
        <v>1.0259302204690863</v>
      </c>
      <c r="AJ250" s="3">
        <f t="shared" si="63"/>
        <v>1.5898819803480158</v>
      </c>
      <c r="AK250" s="3" t="b">
        <f t="shared" si="63"/>
        <v>0</v>
      </c>
      <c r="AL250" s="3" t="b">
        <f t="shared" si="73"/>
        <v>0</v>
      </c>
      <c r="AM250" s="3">
        <f t="shared" si="64"/>
        <v>1.0702709063801588</v>
      </c>
      <c r="AN250" s="3"/>
      <c r="AO250" s="3">
        <f t="shared" si="65"/>
        <v>1.0702709063801588</v>
      </c>
      <c r="AP250" s="3"/>
      <c r="AQ250" s="3" t="e">
        <f t="shared" si="66"/>
        <v>#NUM!</v>
      </c>
      <c r="AR250" s="3" t="e">
        <f t="shared" si="67"/>
        <v>#NUM!</v>
      </c>
      <c r="AS250" s="3" t="e">
        <f t="shared" si="68"/>
        <v>#NUM!</v>
      </c>
      <c r="AT250" s="3" t="e">
        <f t="shared" si="69"/>
        <v>#NUM!</v>
      </c>
      <c r="AU250" s="3" t="e">
        <f t="shared" si="70"/>
        <v>#NUM!</v>
      </c>
      <c r="AV250" s="3" t="e">
        <f t="shared" si="71"/>
        <v>#NUM!</v>
      </c>
      <c r="AW250" s="3" t="e">
        <f t="shared" si="72"/>
        <v>#NUM!</v>
      </c>
    </row>
    <row r="251" spans="1:49">
      <c r="A251" s="3">
        <v>2497.4</v>
      </c>
      <c r="B251" s="3">
        <v>-1923.5219999999999</v>
      </c>
      <c r="C251" s="3"/>
      <c r="D251" s="3">
        <v>2497.4</v>
      </c>
      <c r="E251" s="3">
        <v>-2002.82</v>
      </c>
      <c r="F251" s="3"/>
      <c r="G251" s="3">
        <v>2497.4</v>
      </c>
      <c r="H251" s="3">
        <v>-1980.6880000000001</v>
      </c>
      <c r="I251" s="3"/>
      <c r="J251" s="3">
        <v>2497.4</v>
      </c>
      <c r="K251" s="3">
        <v>-1966.2149999999999</v>
      </c>
      <c r="L251" s="3"/>
      <c r="M251" s="3">
        <v>2497.4</v>
      </c>
      <c r="N251" s="3">
        <v>-1958.2919999999999</v>
      </c>
      <c r="O251" s="3"/>
      <c r="P251" s="3">
        <v>2497.4</v>
      </c>
      <c r="Q251" s="3">
        <v>-1979.807</v>
      </c>
      <c r="R251" s="3"/>
      <c r="S251" s="3">
        <v>2497.4</v>
      </c>
      <c r="T251" s="3">
        <v>-1969.5730000000001</v>
      </c>
      <c r="U251" s="3"/>
      <c r="V251" s="3">
        <v>2497.4</v>
      </c>
      <c r="W251" s="3">
        <v>-1964.328</v>
      </c>
      <c r="X251" s="3"/>
      <c r="Y251" s="3">
        <f t="shared" si="56"/>
        <v>0.55424157243479621</v>
      </c>
      <c r="Z251" s="3">
        <f t="shared" si="57"/>
        <v>0.33572182278745855</v>
      </c>
      <c r="AA251" s="3">
        <f t="shared" si="58"/>
        <v>0.25062904498693983</v>
      </c>
      <c r="AB251" s="3">
        <f t="shared" si="59"/>
        <v>0.53728899651124906</v>
      </c>
      <c r="AC251" s="3">
        <f t="shared" si="60"/>
        <v>0.37750977057014562</v>
      </c>
      <c r="AD251" s="3">
        <f t="shared" si="61"/>
        <v>0.31389175685483034</v>
      </c>
      <c r="AE251" s="3">
        <f t="shared" si="62"/>
        <v>0.39488049402423658</v>
      </c>
      <c r="AF251" s="3"/>
      <c r="AG251" s="3">
        <f t="shared" si="63"/>
        <v>0.55424157243479621</v>
      </c>
      <c r="AH251" s="3">
        <f t="shared" si="63"/>
        <v>0.33572182278745855</v>
      </c>
      <c r="AI251" s="3">
        <f t="shared" si="63"/>
        <v>0.25062904498693983</v>
      </c>
      <c r="AJ251" s="3">
        <f t="shared" si="63"/>
        <v>0.53728899651124906</v>
      </c>
      <c r="AK251" s="3">
        <f t="shared" si="63"/>
        <v>0.37750977057014562</v>
      </c>
      <c r="AL251" s="3">
        <f t="shared" si="73"/>
        <v>0.31389175685483034</v>
      </c>
      <c r="AM251" s="3">
        <f t="shared" si="64"/>
        <v>0.39488049402423658</v>
      </c>
      <c r="AN251" s="3"/>
      <c r="AO251" s="3">
        <f t="shared" si="65"/>
        <v>0.39488049402423658</v>
      </c>
      <c r="AP251" s="3"/>
      <c r="AQ251" s="3" t="e">
        <f t="shared" si="66"/>
        <v>#NUM!</v>
      </c>
      <c r="AR251" s="3" t="e">
        <f t="shared" si="67"/>
        <v>#NUM!</v>
      </c>
      <c r="AS251" s="3" t="e">
        <f t="shared" si="68"/>
        <v>#NUM!</v>
      </c>
      <c r="AT251" s="3" t="e">
        <f t="shared" si="69"/>
        <v>#NUM!</v>
      </c>
      <c r="AU251" s="3" t="e">
        <f t="shared" si="70"/>
        <v>#NUM!</v>
      </c>
      <c r="AV251" s="3" t="e">
        <f t="shared" si="71"/>
        <v>#NUM!</v>
      </c>
      <c r="AW251" s="3" t="e">
        <f t="shared" si="72"/>
        <v>#NUM!</v>
      </c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 t="e">
        <f t="shared" si="56"/>
        <v>#DIV/0!</v>
      </c>
      <c r="Z252" s="3" t="e">
        <f t="shared" si="57"/>
        <v>#DIV/0!</v>
      </c>
      <c r="AA252" s="3" t="e">
        <f t="shared" si="58"/>
        <v>#DIV/0!</v>
      </c>
      <c r="AB252" s="3" t="e">
        <f t="shared" si="59"/>
        <v>#DIV/0!</v>
      </c>
      <c r="AC252" s="3" t="e">
        <f t="shared" si="60"/>
        <v>#DIV/0!</v>
      </c>
      <c r="AD252" s="3" t="e">
        <f t="shared" si="61"/>
        <v>#DIV/0!</v>
      </c>
      <c r="AE252" s="3" t="e">
        <f t="shared" si="62"/>
        <v>#DIV/0!</v>
      </c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2" t="s">
        <v>19</v>
      </c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 t="e">
        <f t="shared" si="56"/>
        <v>#DIV/0!</v>
      </c>
      <c r="Z253" s="3" t="e">
        <f t="shared" si="57"/>
        <v>#DIV/0!</v>
      </c>
      <c r="AA253" s="3" t="e">
        <f t="shared" si="58"/>
        <v>#DIV/0!</v>
      </c>
      <c r="AB253" s="3" t="e">
        <f t="shared" si="59"/>
        <v>#DIV/0!</v>
      </c>
      <c r="AC253" s="3" t="e">
        <f t="shared" si="60"/>
        <v>#DIV/0!</v>
      </c>
      <c r="AD253" s="3" t="e">
        <f t="shared" si="61"/>
        <v>#DIV/0!</v>
      </c>
      <c r="AE253" s="3" t="e">
        <f t="shared" si="62"/>
        <v>#DIV/0!</v>
      </c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2" t="s">
        <v>20</v>
      </c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 t="e">
        <f t="shared" si="56"/>
        <v>#DIV/0!</v>
      </c>
      <c r="Z254" s="3" t="e">
        <f t="shared" si="57"/>
        <v>#DIV/0!</v>
      </c>
      <c r="AA254" s="3" t="e">
        <f t="shared" si="58"/>
        <v>#DIV/0!</v>
      </c>
      <c r="AB254" s="3" t="e">
        <f t="shared" si="59"/>
        <v>#DIV/0!</v>
      </c>
      <c r="AC254" s="3" t="e">
        <f t="shared" si="60"/>
        <v>#DIV/0!</v>
      </c>
      <c r="AD254" s="3" t="e">
        <f t="shared" si="61"/>
        <v>#DIV/0!</v>
      </c>
      <c r="AE254" s="3" t="e">
        <f t="shared" si="62"/>
        <v>#DIV/0!</v>
      </c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2" t="s">
        <v>21</v>
      </c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 t="e">
        <f t="shared" si="56"/>
        <v>#DIV/0!</v>
      </c>
      <c r="Z255" s="3" t="e">
        <f t="shared" si="57"/>
        <v>#DIV/0!</v>
      </c>
      <c r="AA255" s="3" t="e">
        <f t="shared" si="58"/>
        <v>#DIV/0!</v>
      </c>
      <c r="AB255" s="3" t="e">
        <f t="shared" si="59"/>
        <v>#DIV/0!</v>
      </c>
      <c r="AC255" s="3" t="e">
        <f t="shared" si="60"/>
        <v>#DIV/0!</v>
      </c>
      <c r="AD255" s="3" t="e">
        <f t="shared" si="61"/>
        <v>#DIV/0!</v>
      </c>
      <c r="AE255" s="3" t="e">
        <f t="shared" si="62"/>
        <v>#DIV/0!</v>
      </c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 t="e">
        <f t="shared" si="56"/>
        <v>#DIV/0!</v>
      </c>
      <c r="Z256" s="3" t="e">
        <f t="shared" si="57"/>
        <v>#DIV/0!</v>
      </c>
      <c r="AA256" s="3" t="e">
        <f t="shared" si="58"/>
        <v>#DIV/0!</v>
      </c>
      <c r="AB256" s="3" t="e">
        <f t="shared" si="59"/>
        <v>#DIV/0!</v>
      </c>
      <c r="AC256" s="3" t="e">
        <f t="shared" si="60"/>
        <v>#DIV/0!</v>
      </c>
      <c r="AD256" s="3" t="e">
        <f t="shared" si="61"/>
        <v>#DIV/0!</v>
      </c>
      <c r="AE256" s="3" t="e">
        <f t="shared" si="62"/>
        <v>#DIV/0!</v>
      </c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25:31">
      <c r="Y257" s="3" t="e">
        <f t="shared" si="56"/>
        <v>#DIV/0!</v>
      </c>
      <c r="Z257" s="3" t="e">
        <f t="shared" si="57"/>
        <v>#DIV/0!</v>
      </c>
      <c r="AA257" s="3" t="e">
        <f t="shared" si="58"/>
        <v>#DIV/0!</v>
      </c>
      <c r="AB257" s="3" t="e">
        <f t="shared" si="59"/>
        <v>#DIV/0!</v>
      </c>
      <c r="AC257" s="3" t="e">
        <f t="shared" si="60"/>
        <v>#DIV/0!</v>
      </c>
      <c r="AD257" s="3" t="e">
        <f t="shared" si="61"/>
        <v>#DIV/0!</v>
      </c>
      <c r="AE257" s="3" t="e">
        <f t="shared" si="62"/>
        <v>#DIV/0!</v>
      </c>
    </row>
    <row r="258" spans="25:31">
      <c r="Y258" s="3" t="e">
        <f t="shared" si="56"/>
        <v>#DIV/0!</v>
      </c>
      <c r="Z258" s="3" t="e">
        <f t="shared" si="57"/>
        <v>#DIV/0!</v>
      </c>
      <c r="AA258" s="3" t="e">
        <f t="shared" si="58"/>
        <v>#DIV/0!</v>
      </c>
      <c r="AB258" s="3" t="e">
        <f t="shared" si="59"/>
        <v>#DIV/0!</v>
      </c>
      <c r="AC258" s="3" t="e">
        <f t="shared" si="60"/>
        <v>#DIV/0!</v>
      </c>
      <c r="AD258" s="3" t="e">
        <f t="shared" si="61"/>
        <v>#DIV/0!</v>
      </c>
      <c r="AE258" s="3" t="e">
        <f t="shared" si="62"/>
        <v>#DIV/0!</v>
      </c>
    </row>
    <row r="259" spans="25:31">
      <c r="Y259" s="3" t="e">
        <f t="shared" si="56"/>
        <v>#DIV/0!</v>
      </c>
      <c r="Z259" s="3" t="e">
        <f t="shared" si="57"/>
        <v>#DIV/0!</v>
      </c>
      <c r="AA259" s="3" t="e">
        <f t="shared" si="58"/>
        <v>#DIV/0!</v>
      </c>
      <c r="AB259" s="3" t="e">
        <f t="shared" si="59"/>
        <v>#DIV/0!</v>
      </c>
      <c r="AC259" s="3" t="e">
        <f t="shared" si="60"/>
        <v>#DIV/0!</v>
      </c>
      <c r="AD259" s="3" t="e">
        <f t="shared" si="61"/>
        <v>#DIV/0!</v>
      </c>
      <c r="AE259" s="3" t="e">
        <f t="shared" si="62"/>
        <v>#DIV/0!</v>
      </c>
    </row>
    <row r="260" spans="25:31">
      <c r="Y260" s="3" t="e">
        <f t="shared" si="56"/>
        <v>#DIV/0!</v>
      </c>
      <c r="Z260" s="3" t="e">
        <f t="shared" si="57"/>
        <v>#DIV/0!</v>
      </c>
      <c r="AA260" s="3" t="e">
        <f t="shared" si="58"/>
        <v>#DIV/0!</v>
      </c>
      <c r="AB260" s="3" t="e">
        <f t="shared" si="59"/>
        <v>#DIV/0!</v>
      </c>
      <c r="AC260" s="3" t="e">
        <f t="shared" si="60"/>
        <v>#DIV/0!</v>
      </c>
      <c r="AD260" s="3" t="e">
        <f t="shared" si="61"/>
        <v>#DIV/0!</v>
      </c>
      <c r="AE260" s="3" t="e">
        <f t="shared" si="62"/>
        <v>#DIV/0!</v>
      </c>
    </row>
    <row r="261" spans="25:31">
      <c r="Y261" s="3" t="e">
        <f t="shared" si="56"/>
        <v>#DIV/0!</v>
      </c>
      <c r="Z261" s="3" t="e">
        <f t="shared" si="57"/>
        <v>#DIV/0!</v>
      </c>
      <c r="AA261" s="3" t="e">
        <f t="shared" si="58"/>
        <v>#DIV/0!</v>
      </c>
      <c r="AB261" s="3" t="e">
        <f t="shared" si="59"/>
        <v>#DIV/0!</v>
      </c>
      <c r="AC261" s="3" t="e">
        <f t="shared" si="60"/>
        <v>#DIV/0!</v>
      </c>
      <c r="AD261" s="3" t="e">
        <f t="shared" si="61"/>
        <v>#DIV/0!</v>
      </c>
      <c r="AE261" s="3" t="e">
        <f t="shared" si="62"/>
        <v>#DIV/0!</v>
      </c>
    </row>
    <row r="262" spans="25:31">
      <c r="Y262" s="3" t="e">
        <f t="shared" si="56"/>
        <v>#DIV/0!</v>
      </c>
      <c r="Z262" s="3" t="e">
        <f t="shared" si="57"/>
        <v>#DIV/0!</v>
      </c>
      <c r="AA262" s="3" t="e">
        <f t="shared" si="58"/>
        <v>#DIV/0!</v>
      </c>
      <c r="AB262" s="3" t="e">
        <f t="shared" si="59"/>
        <v>#DIV/0!</v>
      </c>
      <c r="AC262" s="3" t="e">
        <f t="shared" si="60"/>
        <v>#DIV/0!</v>
      </c>
      <c r="AD262" s="3" t="e">
        <f t="shared" si="61"/>
        <v>#DIV/0!</v>
      </c>
      <c r="AE262" s="3" t="e">
        <f t="shared" si="62"/>
        <v>#DIV/0!</v>
      </c>
    </row>
    <row r="263" spans="25:31">
      <c r="Y263" s="3" t="e">
        <f t="shared" si="56"/>
        <v>#DIV/0!</v>
      </c>
      <c r="Z263" s="3" t="e">
        <f t="shared" si="57"/>
        <v>#DIV/0!</v>
      </c>
      <c r="AA263" s="3" t="e">
        <f t="shared" si="58"/>
        <v>#DIV/0!</v>
      </c>
      <c r="AB263" s="3" t="e">
        <f t="shared" si="59"/>
        <v>#DIV/0!</v>
      </c>
      <c r="AC263" s="3" t="e">
        <f t="shared" si="60"/>
        <v>#DIV/0!</v>
      </c>
      <c r="AD263" s="3" t="e">
        <f t="shared" si="61"/>
        <v>#DIV/0!</v>
      </c>
      <c r="AE263" s="3" t="e">
        <f t="shared" si="62"/>
        <v>#DIV/0!</v>
      </c>
    </row>
    <row r="264" spans="25:31">
      <c r="Y264" s="3" t="e">
        <f t="shared" si="56"/>
        <v>#DIV/0!</v>
      </c>
      <c r="Z264" s="3" t="e">
        <f t="shared" si="57"/>
        <v>#DIV/0!</v>
      </c>
      <c r="AA264" s="3" t="e">
        <f t="shared" si="58"/>
        <v>#DIV/0!</v>
      </c>
      <c r="AB264" s="3" t="e">
        <f t="shared" si="59"/>
        <v>#DIV/0!</v>
      </c>
      <c r="AC264" s="3" t="e">
        <f t="shared" si="60"/>
        <v>#DIV/0!</v>
      </c>
      <c r="AD264" s="3" t="e">
        <f t="shared" si="61"/>
        <v>#DIV/0!</v>
      </c>
      <c r="AE264" s="3" t="e">
        <f t="shared" si="62"/>
        <v>#DIV/0!</v>
      </c>
    </row>
    <row r="265" spans="25:31">
      <c r="Y265" s="3" t="e">
        <f t="shared" si="56"/>
        <v>#DIV/0!</v>
      </c>
      <c r="Z265" s="3" t="e">
        <f t="shared" si="57"/>
        <v>#DIV/0!</v>
      </c>
      <c r="AA265" s="3" t="e">
        <f t="shared" si="58"/>
        <v>#DIV/0!</v>
      </c>
      <c r="AB265" s="3" t="e">
        <f t="shared" si="59"/>
        <v>#DIV/0!</v>
      </c>
      <c r="AC265" s="3" t="e">
        <f t="shared" si="60"/>
        <v>#DIV/0!</v>
      </c>
      <c r="AD265" s="3" t="e">
        <f t="shared" si="61"/>
        <v>#DIV/0!</v>
      </c>
      <c r="AE265" s="3" t="e">
        <f t="shared" si="62"/>
        <v>#DIV/0!</v>
      </c>
    </row>
    <row r="266" spans="25:31">
      <c r="Y266" s="3" t="e">
        <f t="shared" ref="Y266:Y329" si="74">-LOG10((H266-E266)/(B266-E266))</f>
        <v>#DIV/0!</v>
      </c>
      <c r="Z266" s="3" t="e">
        <f t="shared" ref="Z266:Z329" si="75">-LOG10((K266-E266)/(B266-E266))</f>
        <v>#DIV/0!</v>
      </c>
      <c r="AA266" s="3" t="e">
        <f t="shared" ref="AA266:AA329" si="76">-LOG10((N266-E266)/(B266-E266))</f>
        <v>#DIV/0!</v>
      </c>
      <c r="AB266" s="3" t="e">
        <f t="shared" ref="AB266:AB329" si="77">-LOG10((Q266-E266)/(B266-E266))</f>
        <v>#DIV/0!</v>
      </c>
      <c r="AC266" s="3" t="e">
        <f t="shared" ref="AC266:AC329" si="78">-LOG10((T266-E266)/(B266-E266))</f>
        <v>#DIV/0!</v>
      </c>
      <c r="AD266" s="3" t="e">
        <f t="shared" ref="AD266:AD329" si="79">-LOG10((W266-E266)/(B266-E266))</f>
        <v>#DIV/0!</v>
      </c>
      <c r="AE266" s="3" t="e">
        <f t="shared" ref="AE266:AE329" si="80">AVERAGE(Y266:AD266)</f>
        <v>#DIV/0!</v>
      </c>
    </row>
    <row r="267" spans="25:31">
      <c r="Y267" s="3" t="e">
        <f t="shared" si="74"/>
        <v>#DIV/0!</v>
      </c>
      <c r="Z267" s="3" t="e">
        <f t="shared" si="75"/>
        <v>#DIV/0!</v>
      </c>
      <c r="AA267" s="3" t="e">
        <f t="shared" si="76"/>
        <v>#DIV/0!</v>
      </c>
      <c r="AB267" s="3" t="e">
        <f t="shared" si="77"/>
        <v>#DIV/0!</v>
      </c>
      <c r="AC267" s="3" t="e">
        <f t="shared" si="78"/>
        <v>#DIV/0!</v>
      </c>
      <c r="AD267" s="3" t="e">
        <f t="shared" si="79"/>
        <v>#DIV/0!</v>
      </c>
      <c r="AE267" s="3" t="e">
        <f t="shared" si="80"/>
        <v>#DIV/0!</v>
      </c>
    </row>
    <row r="268" spans="25:31">
      <c r="Y268" s="3" t="e">
        <f t="shared" si="74"/>
        <v>#DIV/0!</v>
      </c>
      <c r="Z268" s="3" t="e">
        <f t="shared" si="75"/>
        <v>#DIV/0!</v>
      </c>
      <c r="AA268" s="3" t="e">
        <f t="shared" si="76"/>
        <v>#DIV/0!</v>
      </c>
      <c r="AB268" s="3" t="e">
        <f t="shared" si="77"/>
        <v>#DIV/0!</v>
      </c>
      <c r="AC268" s="3" t="e">
        <f t="shared" si="78"/>
        <v>#DIV/0!</v>
      </c>
      <c r="AD268" s="3" t="e">
        <f t="shared" si="79"/>
        <v>#DIV/0!</v>
      </c>
      <c r="AE268" s="3" t="e">
        <f t="shared" si="80"/>
        <v>#DIV/0!</v>
      </c>
    </row>
    <row r="269" spans="25:31">
      <c r="Y269" s="3" t="e">
        <f t="shared" si="74"/>
        <v>#DIV/0!</v>
      </c>
      <c r="Z269" s="3" t="e">
        <f t="shared" si="75"/>
        <v>#DIV/0!</v>
      </c>
      <c r="AA269" s="3" t="e">
        <f t="shared" si="76"/>
        <v>#DIV/0!</v>
      </c>
      <c r="AB269" s="3" t="e">
        <f t="shared" si="77"/>
        <v>#DIV/0!</v>
      </c>
      <c r="AC269" s="3" t="e">
        <f t="shared" si="78"/>
        <v>#DIV/0!</v>
      </c>
      <c r="AD269" s="3" t="e">
        <f t="shared" si="79"/>
        <v>#DIV/0!</v>
      </c>
      <c r="AE269" s="3" t="e">
        <f t="shared" si="80"/>
        <v>#DIV/0!</v>
      </c>
    </row>
    <row r="270" spans="25:31">
      <c r="Y270" s="3" t="e">
        <f t="shared" si="74"/>
        <v>#DIV/0!</v>
      </c>
      <c r="Z270" s="3" t="e">
        <f t="shared" si="75"/>
        <v>#DIV/0!</v>
      </c>
      <c r="AA270" s="3" t="e">
        <f t="shared" si="76"/>
        <v>#DIV/0!</v>
      </c>
      <c r="AB270" s="3" t="e">
        <f t="shared" si="77"/>
        <v>#DIV/0!</v>
      </c>
      <c r="AC270" s="3" t="e">
        <f t="shared" si="78"/>
        <v>#DIV/0!</v>
      </c>
      <c r="AD270" s="3" t="e">
        <f t="shared" si="79"/>
        <v>#DIV/0!</v>
      </c>
      <c r="AE270" s="3" t="e">
        <f t="shared" si="80"/>
        <v>#DIV/0!</v>
      </c>
    </row>
    <row r="271" spans="25:31">
      <c r="Y271" s="3" t="e">
        <f t="shared" si="74"/>
        <v>#DIV/0!</v>
      </c>
      <c r="Z271" s="3" t="e">
        <f t="shared" si="75"/>
        <v>#DIV/0!</v>
      </c>
      <c r="AA271" s="3" t="e">
        <f t="shared" si="76"/>
        <v>#DIV/0!</v>
      </c>
      <c r="AB271" s="3" t="e">
        <f t="shared" si="77"/>
        <v>#DIV/0!</v>
      </c>
      <c r="AC271" s="3" t="e">
        <f t="shared" si="78"/>
        <v>#DIV/0!</v>
      </c>
      <c r="AD271" s="3" t="e">
        <f t="shared" si="79"/>
        <v>#DIV/0!</v>
      </c>
      <c r="AE271" s="3" t="e">
        <f t="shared" si="80"/>
        <v>#DIV/0!</v>
      </c>
    </row>
    <row r="272" spans="25:31">
      <c r="Y272" s="3" t="e">
        <f t="shared" si="74"/>
        <v>#DIV/0!</v>
      </c>
      <c r="Z272" s="3" t="e">
        <f t="shared" si="75"/>
        <v>#DIV/0!</v>
      </c>
      <c r="AA272" s="3" t="e">
        <f t="shared" si="76"/>
        <v>#DIV/0!</v>
      </c>
      <c r="AB272" s="3" t="e">
        <f t="shared" si="77"/>
        <v>#DIV/0!</v>
      </c>
      <c r="AC272" s="3" t="e">
        <f t="shared" si="78"/>
        <v>#DIV/0!</v>
      </c>
      <c r="AD272" s="3" t="e">
        <f t="shared" si="79"/>
        <v>#DIV/0!</v>
      </c>
      <c r="AE272" s="3" t="e">
        <f t="shared" si="80"/>
        <v>#DIV/0!</v>
      </c>
    </row>
    <row r="273" spans="25:31">
      <c r="Y273" s="3" t="e">
        <f t="shared" si="74"/>
        <v>#DIV/0!</v>
      </c>
      <c r="Z273" s="3" t="e">
        <f t="shared" si="75"/>
        <v>#DIV/0!</v>
      </c>
      <c r="AA273" s="3" t="e">
        <f t="shared" si="76"/>
        <v>#DIV/0!</v>
      </c>
      <c r="AB273" s="3" t="e">
        <f t="shared" si="77"/>
        <v>#DIV/0!</v>
      </c>
      <c r="AC273" s="3" t="e">
        <f t="shared" si="78"/>
        <v>#DIV/0!</v>
      </c>
      <c r="AD273" s="3" t="e">
        <f t="shared" si="79"/>
        <v>#DIV/0!</v>
      </c>
      <c r="AE273" s="3" t="e">
        <f t="shared" si="80"/>
        <v>#DIV/0!</v>
      </c>
    </row>
    <row r="274" spans="25:31">
      <c r="Y274" s="3" t="e">
        <f t="shared" si="74"/>
        <v>#DIV/0!</v>
      </c>
      <c r="Z274" s="3" t="e">
        <f t="shared" si="75"/>
        <v>#DIV/0!</v>
      </c>
      <c r="AA274" s="3" t="e">
        <f t="shared" si="76"/>
        <v>#DIV/0!</v>
      </c>
      <c r="AB274" s="3" t="e">
        <f t="shared" si="77"/>
        <v>#DIV/0!</v>
      </c>
      <c r="AC274" s="3" t="e">
        <f t="shared" si="78"/>
        <v>#DIV/0!</v>
      </c>
      <c r="AD274" s="3" t="e">
        <f t="shared" si="79"/>
        <v>#DIV/0!</v>
      </c>
      <c r="AE274" s="3" t="e">
        <f t="shared" si="80"/>
        <v>#DIV/0!</v>
      </c>
    </row>
    <row r="275" spans="25:31">
      <c r="Y275" s="3" t="e">
        <f t="shared" si="74"/>
        <v>#DIV/0!</v>
      </c>
      <c r="Z275" s="3" t="e">
        <f t="shared" si="75"/>
        <v>#DIV/0!</v>
      </c>
      <c r="AA275" s="3" t="e">
        <f t="shared" si="76"/>
        <v>#DIV/0!</v>
      </c>
      <c r="AB275" s="3" t="e">
        <f t="shared" si="77"/>
        <v>#DIV/0!</v>
      </c>
      <c r="AC275" s="3" t="e">
        <f t="shared" si="78"/>
        <v>#DIV/0!</v>
      </c>
      <c r="AD275" s="3" t="e">
        <f t="shared" si="79"/>
        <v>#DIV/0!</v>
      </c>
      <c r="AE275" s="3" t="e">
        <f t="shared" si="80"/>
        <v>#DIV/0!</v>
      </c>
    </row>
    <row r="276" spans="25:31">
      <c r="Y276" s="3" t="e">
        <f t="shared" si="74"/>
        <v>#DIV/0!</v>
      </c>
      <c r="Z276" s="3" t="e">
        <f t="shared" si="75"/>
        <v>#DIV/0!</v>
      </c>
      <c r="AA276" s="3" t="e">
        <f t="shared" si="76"/>
        <v>#DIV/0!</v>
      </c>
      <c r="AB276" s="3" t="e">
        <f t="shared" si="77"/>
        <v>#DIV/0!</v>
      </c>
      <c r="AC276" s="3" t="e">
        <f t="shared" si="78"/>
        <v>#DIV/0!</v>
      </c>
      <c r="AD276" s="3" t="e">
        <f t="shared" si="79"/>
        <v>#DIV/0!</v>
      </c>
      <c r="AE276" s="3" t="e">
        <f t="shared" si="80"/>
        <v>#DIV/0!</v>
      </c>
    </row>
    <row r="277" spans="25:31">
      <c r="Y277" s="3" t="e">
        <f t="shared" si="74"/>
        <v>#DIV/0!</v>
      </c>
      <c r="Z277" s="3" t="e">
        <f t="shared" si="75"/>
        <v>#DIV/0!</v>
      </c>
      <c r="AA277" s="3" t="e">
        <f t="shared" si="76"/>
        <v>#DIV/0!</v>
      </c>
      <c r="AB277" s="3" t="e">
        <f t="shared" si="77"/>
        <v>#DIV/0!</v>
      </c>
      <c r="AC277" s="3" t="e">
        <f t="shared" si="78"/>
        <v>#DIV/0!</v>
      </c>
      <c r="AD277" s="3" t="e">
        <f t="shared" si="79"/>
        <v>#DIV/0!</v>
      </c>
      <c r="AE277" s="3" t="e">
        <f t="shared" si="80"/>
        <v>#DIV/0!</v>
      </c>
    </row>
    <row r="278" spans="25:31">
      <c r="Y278" s="3" t="e">
        <f t="shared" si="74"/>
        <v>#DIV/0!</v>
      </c>
      <c r="Z278" s="3" t="e">
        <f t="shared" si="75"/>
        <v>#DIV/0!</v>
      </c>
      <c r="AA278" s="3" t="e">
        <f t="shared" si="76"/>
        <v>#DIV/0!</v>
      </c>
      <c r="AB278" s="3" t="e">
        <f t="shared" si="77"/>
        <v>#DIV/0!</v>
      </c>
      <c r="AC278" s="3" t="e">
        <f t="shared" si="78"/>
        <v>#DIV/0!</v>
      </c>
      <c r="AD278" s="3" t="e">
        <f t="shared" si="79"/>
        <v>#DIV/0!</v>
      </c>
      <c r="AE278" s="3" t="e">
        <f t="shared" si="80"/>
        <v>#DIV/0!</v>
      </c>
    </row>
    <row r="279" spans="25:31">
      <c r="Y279" s="3" t="e">
        <f t="shared" si="74"/>
        <v>#DIV/0!</v>
      </c>
      <c r="Z279" s="3" t="e">
        <f t="shared" si="75"/>
        <v>#DIV/0!</v>
      </c>
      <c r="AA279" s="3" t="e">
        <f t="shared" si="76"/>
        <v>#DIV/0!</v>
      </c>
      <c r="AB279" s="3" t="e">
        <f t="shared" si="77"/>
        <v>#DIV/0!</v>
      </c>
      <c r="AC279" s="3" t="e">
        <f t="shared" si="78"/>
        <v>#DIV/0!</v>
      </c>
      <c r="AD279" s="3" t="e">
        <f t="shared" si="79"/>
        <v>#DIV/0!</v>
      </c>
      <c r="AE279" s="3" t="e">
        <f t="shared" si="80"/>
        <v>#DIV/0!</v>
      </c>
    </row>
    <row r="280" spans="25:31">
      <c r="Y280" s="3" t="e">
        <f t="shared" si="74"/>
        <v>#DIV/0!</v>
      </c>
      <c r="Z280" s="3" t="e">
        <f t="shared" si="75"/>
        <v>#DIV/0!</v>
      </c>
      <c r="AA280" s="3" t="e">
        <f t="shared" si="76"/>
        <v>#DIV/0!</v>
      </c>
      <c r="AB280" s="3" t="e">
        <f t="shared" si="77"/>
        <v>#DIV/0!</v>
      </c>
      <c r="AC280" s="3" t="e">
        <f t="shared" si="78"/>
        <v>#DIV/0!</v>
      </c>
      <c r="AD280" s="3" t="e">
        <f t="shared" si="79"/>
        <v>#DIV/0!</v>
      </c>
      <c r="AE280" s="3" t="e">
        <f t="shared" si="80"/>
        <v>#DIV/0!</v>
      </c>
    </row>
    <row r="281" spans="25:31">
      <c r="Y281" s="3" t="e">
        <f t="shared" si="74"/>
        <v>#DIV/0!</v>
      </c>
      <c r="Z281" s="3" t="e">
        <f t="shared" si="75"/>
        <v>#DIV/0!</v>
      </c>
      <c r="AA281" s="3" t="e">
        <f t="shared" si="76"/>
        <v>#DIV/0!</v>
      </c>
      <c r="AB281" s="3" t="e">
        <f t="shared" si="77"/>
        <v>#DIV/0!</v>
      </c>
      <c r="AC281" s="3" t="e">
        <f t="shared" si="78"/>
        <v>#DIV/0!</v>
      </c>
      <c r="AD281" s="3" t="e">
        <f t="shared" si="79"/>
        <v>#DIV/0!</v>
      </c>
      <c r="AE281" s="3" t="e">
        <f t="shared" si="80"/>
        <v>#DIV/0!</v>
      </c>
    </row>
    <row r="282" spans="25:31">
      <c r="Y282" s="3" t="e">
        <f t="shared" si="74"/>
        <v>#DIV/0!</v>
      </c>
      <c r="Z282" s="3" t="e">
        <f t="shared" si="75"/>
        <v>#DIV/0!</v>
      </c>
      <c r="AA282" s="3" t="e">
        <f t="shared" si="76"/>
        <v>#DIV/0!</v>
      </c>
      <c r="AB282" s="3" t="e">
        <f t="shared" si="77"/>
        <v>#DIV/0!</v>
      </c>
      <c r="AC282" s="3" t="e">
        <f t="shared" si="78"/>
        <v>#DIV/0!</v>
      </c>
      <c r="AD282" s="3" t="e">
        <f t="shared" si="79"/>
        <v>#DIV/0!</v>
      </c>
      <c r="AE282" s="3" t="e">
        <f t="shared" si="80"/>
        <v>#DIV/0!</v>
      </c>
    </row>
    <row r="283" spans="25:31">
      <c r="Y283" s="3" t="e">
        <f t="shared" si="74"/>
        <v>#DIV/0!</v>
      </c>
      <c r="Z283" s="3" t="e">
        <f t="shared" si="75"/>
        <v>#DIV/0!</v>
      </c>
      <c r="AA283" s="3" t="e">
        <f t="shared" si="76"/>
        <v>#DIV/0!</v>
      </c>
      <c r="AB283" s="3" t="e">
        <f t="shared" si="77"/>
        <v>#DIV/0!</v>
      </c>
      <c r="AC283" s="3" t="e">
        <f t="shared" si="78"/>
        <v>#DIV/0!</v>
      </c>
      <c r="AD283" s="3" t="e">
        <f t="shared" si="79"/>
        <v>#DIV/0!</v>
      </c>
      <c r="AE283" s="3" t="e">
        <f t="shared" si="80"/>
        <v>#DIV/0!</v>
      </c>
    </row>
    <row r="284" spans="25:31">
      <c r="Y284" s="3" t="e">
        <f t="shared" si="74"/>
        <v>#DIV/0!</v>
      </c>
      <c r="Z284" s="3" t="e">
        <f t="shared" si="75"/>
        <v>#DIV/0!</v>
      </c>
      <c r="AA284" s="3" t="e">
        <f t="shared" si="76"/>
        <v>#DIV/0!</v>
      </c>
      <c r="AB284" s="3" t="e">
        <f t="shared" si="77"/>
        <v>#DIV/0!</v>
      </c>
      <c r="AC284" s="3" t="e">
        <f t="shared" si="78"/>
        <v>#DIV/0!</v>
      </c>
      <c r="AD284" s="3" t="e">
        <f t="shared" si="79"/>
        <v>#DIV/0!</v>
      </c>
      <c r="AE284" s="3" t="e">
        <f t="shared" si="80"/>
        <v>#DIV/0!</v>
      </c>
    </row>
    <row r="285" spans="25:31">
      <c r="Y285" s="3" t="e">
        <f t="shared" si="74"/>
        <v>#DIV/0!</v>
      </c>
      <c r="Z285" s="3" t="e">
        <f t="shared" si="75"/>
        <v>#DIV/0!</v>
      </c>
      <c r="AA285" s="3" t="e">
        <f t="shared" si="76"/>
        <v>#DIV/0!</v>
      </c>
      <c r="AB285" s="3" t="e">
        <f t="shared" si="77"/>
        <v>#DIV/0!</v>
      </c>
      <c r="AC285" s="3" t="e">
        <f t="shared" si="78"/>
        <v>#DIV/0!</v>
      </c>
      <c r="AD285" s="3" t="e">
        <f t="shared" si="79"/>
        <v>#DIV/0!</v>
      </c>
      <c r="AE285" s="3" t="e">
        <f t="shared" si="80"/>
        <v>#DIV/0!</v>
      </c>
    </row>
    <row r="286" spans="25:31">
      <c r="Y286" s="3" t="e">
        <f t="shared" si="74"/>
        <v>#DIV/0!</v>
      </c>
      <c r="Z286" s="3" t="e">
        <f t="shared" si="75"/>
        <v>#DIV/0!</v>
      </c>
      <c r="AA286" s="3" t="e">
        <f t="shared" si="76"/>
        <v>#DIV/0!</v>
      </c>
      <c r="AB286" s="3" t="e">
        <f t="shared" si="77"/>
        <v>#DIV/0!</v>
      </c>
      <c r="AC286" s="3" t="e">
        <f t="shared" si="78"/>
        <v>#DIV/0!</v>
      </c>
      <c r="AD286" s="3" t="e">
        <f t="shared" si="79"/>
        <v>#DIV/0!</v>
      </c>
      <c r="AE286" s="3" t="e">
        <f t="shared" si="80"/>
        <v>#DIV/0!</v>
      </c>
    </row>
    <row r="287" spans="25:31">
      <c r="Y287" s="3" t="e">
        <f t="shared" si="74"/>
        <v>#DIV/0!</v>
      </c>
      <c r="Z287" s="3" t="e">
        <f t="shared" si="75"/>
        <v>#DIV/0!</v>
      </c>
      <c r="AA287" s="3" t="e">
        <f t="shared" si="76"/>
        <v>#DIV/0!</v>
      </c>
      <c r="AB287" s="3" t="e">
        <f t="shared" si="77"/>
        <v>#DIV/0!</v>
      </c>
      <c r="AC287" s="3" t="e">
        <f t="shared" si="78"/>
        <v>#DIV/0!</v>
      </c>
      <c r="AD287" s="3" t="e">
        <f t="shared" si="79"/>
        <v>#DIV/0!</v>
      </c>
      <c r="AE287" s="3" t="e">
        <f t="shared" si="80"/>
        <v>#DIV/0!</v>
      </c>
    </row>
    <row r="288" spans="25:31">
      <c r="Y288" s="3" t="e">
        <f t="shared" si="74"/>
        <v>#DIV/0!</v>
      </c>
      <c r="Z288" s="3" t="e">
        <f t="shared" si="75"/>
        <v>#DIV/0!</v>
      </c>
      <c r="AA288" s="3" t="e">
        <f t="shared" si="76"/>
        <v>#DIV/0!</v>
      </c>
      <c r="AB288" s="3" t="e">
        <f t="shared" si="77"/>
        <v>#DIV/0!</v>
      </c>
      <c r="AC288" s="3" t="e">
        <f t="shared" si="78"/>
        <v>#DIV/0!</v>
      </c>
      <c r="AD288" s="3" t="e">
        <f t="shared" si="79"/>
        <v>#DIV/0!</v>
      </c>
      <c r="AE288" s="3" t="e">
        <f t="shared" si="80"/>
        <v>#DIV/0!</v>
      </c>
    </row>
    <row r="289" spans="25:31">
      <c r="Y289" s="3" t="e">
        <f t="shared" si="74"/>
        <v>#DIV/0!</v>
      </c>
      <c r="Z289" s="3" t="e">
        <f t="shared" si="75"/>
        <v>#DIV/0!</v>
      </c>
      <c r="AA289" s="3" t="e">
        <f t="shared" si="76"/>
        <v>#DIV/0!</v>
      </c>
      <c r="AB289" s="3" t="e">
        <f t="shared" si="77"/>
        <v>#DIV/0!</v>
      </c>
      <c r="AC289" s="3" t="e">
        <f t="shared" si="78"/>
        <v>#DIV/0!</v>
      </c>
      <c r="AD289" s="3" t="e">
        <f t="shared" si="79"/>
        <v>#DIV/0!</v>
      </c>
      <c r="AE289" s="3" t="e">
        <f t="shared" si="80"/>
        <v>#DIV/0!</v>
      </c>
    </row>
    <row r="290" spans="25:31">
      <c r="Y290" s="3" t="e">
        <f t="shared" si="74"/>
        <v>#DIV/0!</v>
      </c>
      <c r="Z290" s="3" t="e">
        <f t="shared" si="75"/>
        <v>#DIV/0!</v>
      </c>
      <c r="AA290" s="3" t="e">
        <f t="shared" si="76"/>
        <v>#DIV/0!</v>
      </c>
      <c r="AB290" s="3" t="e">
        <f t="shared" si="77"/>
        <v>#DIV/0!</v>
      </c>
      <c r="AC290" s="3" t="e">
        <f t="shared" si="78"/>
        <v>#DIV/0!</v>
      </c>
      <c r="AD290" s="3" t="e">
        <f t="shared" si="79"/>
        <v>#DIV/0!</v>
      </c>
      <c r="AE290" s="3" t="e">
        <f t="shared" si="80"/>
        <v>#DIV/0!</v>
      </c>
    </row>
    <row r="291" spans="25:31">
      <c r="Y291" s="3" t="e">
        <f t="shared" si="74"/>
        <v>#DIV/0!</v>
      </c>
      <c r="Z291" s="3" t="e">
        <f t="shared" si="75"/>
        <v>#DIV/0!</v>
      </c>
      <c r="AA291" s="3" t="e">
        <f t="shared" si="76"/>
        <v>#DIV/0!</v>
      </c>
      <c r="AB291" s="3" t="e">
        <f t="shared" si="77"/>
        <v>#DIV/0!</v>
      </c>
      <c r="AC291" s="3" t="e">
        <f t="shared" si="78"/>
        <v>#DIV/0!</v>
      </c>
      <c r="AD291" s="3" t="e">
        <f t="shared" si="79"/>
        <v>#DIV/0!</v>
      </c>
      <c r="AE291" s="3" t="e">
        <f t="shared" si="80"/>
        <v>#DIV/0!</v>
      </c>
    </row>
    <row r="292" spans="25:31">
      <c r="Y292" s="3" t="e">
        <f t="shared" si="74"/>
        <v>#DIV/0!</v>
      </c>
      <c r="Z292" s="3" t="e">
        <f t="shared" si="75"/>
        <v>#DIV/0!</v>
      </c>
      <c r="AA292" s="3" t="e">
        <f t="shared" si="76"/>
        <v>#DIV/0!</v>
      </c>
      <c r="AB292" s="3" t="e">
        <f t="shared" si="77"/>
        <v>#DIV/0!</v>
      </c>
      <c r="AC292" s="3" t="e">
        <f t="shared" si="78"/>
        <v>#DIV/0!</v>
      </c>
      <c r="AD292" s="3" t="e">
        <f t="shared" si="79"/>
        <v>#DIV/0!</v>
      </c>
      <c r="AE292" s="3" t="e">
        <f t="shared" si="80"/>
        <v>#DIV/0!</v>
      </c>
    </row>
    <row r="293" spans="25:31">
      <c r="Y293" s="3" t="e">
        <f t="shared" si="74"/>
        <v>#DIV/0!</v>
      </c>
      <c r="Z293" s="3" t="e">
        <f t="shared" si="75"/>
        <v>#DIV/0!</v>
      </c>
      <c r="AA293" s="3" t="e">
        <f t="shared" si="76"/>
        <v>#DIV/0!</v>
      </c>
      <c r="AB293" s="3" t="e">
        <f t="shared" si="77"/>
        <v>#DIV/0!</v>
      </c>
      <c r="AC293" s="3" t="e">
        <f t="shared" si="78"/>
        <v>#DIV/0!</v>
      </c>
      <c r="AD293" s="3" t="e">
        <f t="shared" si="79"/>
        <v>#DIV/0!</v>
      </c>
      <c r="AE293" s="3" t="e">
        <f t="shared" si="80"/>
        <v>#DIV/0!</v>
      </c>
    </row>
    <row r="294" spans="25:31">
      <c r="Y294" s="3" t="e">
        <f t="shared" si="74"/>
        <v>#DIV/0!</v>
      </c>
      <c r="Z294" s="3" t="e">
        <f t="shared" si="75"/>
        <v>#DIV/0!</v>
      </c>
      <c r="AA294" s="3" t="e">
        <f t="shared" si="76"/>
        <v>#DIV/0!</v>
      </c>
      <c r="AB294" s="3" t="e">
        <f t="shared" si="77"/>
        <v>#DIV/0!</v>
      </c>
      <c r="AC294" s="3" t="e">
        <f t="shared" si="78"/>
        <v>#DIV/0!</v>
      </c>
      <c r="AD294" s="3" t="e">
        <f t="shared" si="79"/>
        <v>#DIV/0!</v>
      </c>
      <c r="AE294" s="3" t="e">
        <f t="shared" si="80"/>
        <v>#DIV/0!</v>
      </c>
    </row>
    <row r="295" spans="25:31">
      <c r="Y295" s="3" t="e">
        <f t="shared" si="74"/>
        <v>#DIV/0!</v>
      </c>
      <c r="Z295" s="3" t="e">
        <f t="shared" si="75"/>
        <v>#DIV/0!</v>
      </c>
      <c r="AA295" s="3" t="e">
        <f t="shared" si="76"/>
        <v>#DIV/0!</v>
      </c>
      <c r="AB295" s="3" t="e">
        <f t="shared" si="77"/>
        <v>#DIV/0!</v>
      </c>
      <c r="AC295" s="3" t="e">
        <f t="shared" si="78"/>
        <v>#DIV/0!</v>
      </c>
      <c r="AD295" s="3" t="e">
        <f t="shared" si="79"/>
        <v>#DIV/0!</v>
      </c>
      <c r="AE295" s="3" t="e">
        <f t="shared" si="80"/>
        <v>#DIV/0!</v>
      </c>
    </row>
    <row r="296" spans="25:31">
      <c r="Y296" s="3" t="e">
        <f t="shared" si="74"/>
        <v>#DIV/0!</v>
      </c>
      <c r="Z296" s="3" t="e">
        <f t="shared" si="75"/>
        <v>#DIV/0!</v>
      </c>
      <c r="AA296" s="3" t="e">
        <f t="shared" si="76"/>
        <v>#DIV/0!</v>
      </c>
      <c r="AB296" s="3" t="e">
        <f t="shared" si="77"/>
        <v>#DIV/0!</v>
      </c>
      <c r="AC296" s="3" t="e">
        <f t="shared" si="78"/>
        <v>#DIV/0!</v>
      </c>
      <c r="AD296" s="3" t="e">
        <f t="shared" si="79"/>
        <v>#DIV/0!</v>
      </c>
      <c r="AE296" s="3" t="e">
        <f t="shared" si="80"/>
        <v>#DIV/0!</v>
      </c>
    </row>
    <row r="297" spans="25:31">
      <c r="Y297" s="3" t="e">
        <f t="shared" si="74"/>
        <v>#DIV/0!</v>
      </c>
      <c r="Z297" s="3" t="e">
        <f t="shared" si="75"/>
        <v>#DIV/0!</v>
      </c>
      <c r="AA297" s="3" t="e">
        <f t="shared" si="76"/>
        <v>#DIV/0!</v>
      </c>
      <c r="AB297" s="3" t="e">
        <f t="shared" si="77"/>
        <v>#DIV/0!</v>
      </c>
      <c r="AC297" s="3" t="e">
        <f t="shared" si="78"/>
        <v>#DIV/0!</v>
      </c>
      <c r="AD297" s="3" t="e">
        <f t="shared" si="79"/>
        <v>#DIV/0!</v>
      </c>
      <c r="AE297" s="3" t="e">
        <f t="shared" si="80"/>
        <v>#DIV/0!</v>
      </c>
    </row>
    <row r="298" spans="25:31">
      <c r="Y298" s="3" t="e">
        <f t="shared" si="74"/>
        <v>#DIV/0!</v>
      </c>
      <c r="Z298" s="3" t="e">
        <f t="shared" si="75"/>
        <v>#DIV/0!</v>
      </c>
      <c r="AA298" s="3" t="e">
        <f t="shared" si="76"/>
        <v>#DIV/0!</v>
      </c>
      <c r="AB298" s="3" t="e">
        <f t="shared" si="77"/>
        <v>#DIV/0!</v>
      </c>
      <c r="AC298" s="3" t="e">
        <f t="shared" si="78"/>
        <v>#DIV/0!</v>
      </c>
      <c r="AD298" s="3" t="e">
        <f t="shared" si="79"/>
        <v>#DIV/0!</v>
      </c>
      <c r="AE298" s="3" t="e">
        <f t="shared" si="80"/>
        <v>#DIV/0!</v>
      </c>
    </row>
    <row r="299" spans="25:31">
      <c r="Y299" s="3" t="e">
        <f t="shared" si="74"/>
        <v>#DIV/0!</v>
      </c>
      <c r="Z299" s="3" t="e">
        <f t="shared" si="75"/>
        <v>#DIV/0!</v>
      </c>
      <c r="AA299" s="3" t="e">
        <f t="shared" si="76"/>
        <v>#DIV/0!</v>
      </c>
      <c r="AB299" s="3" t="e">
        <f t="shared" si="77"/>
        <v>#DIV/0!</v>
      </c>
      <c r="AC299" s="3" t="e">
        <f t="shared" si="78"/>
        <v>#DIV/0!</v>
      </c>
      <c r="AD299" s="3" t="e">
        <f t="shared" si="79"/>
        <v>#DIV/0!</v>
      </c>
      <c r="AE299" s="3" t="e">
        <f t="shared" si="80"/>
        <v>#DIV/0!</v>
      </c>
    </row>
    <row r="300" spans="25:31">
      <c r="Y300" s="3" t="e">
        <f t="shared" si="74"/>
        <v>#DIV/0!</v>
      </c>
      <c r="Z300" s="3" t="e">
        <f t="shared" si="75"/>
        <v>#DIV/0!</v>
      </c>
      <c r="AA300" s="3" t="e">
        <f t="shared" si="76"/>
        <v>#DIV/0!</v>
      </c>
      <c r="AB300" s="3" t="e">
        <f t="shared" si="77"/>
        <v>#DIV/0!</v>
      </c>
      <c r="AC300" s="3" t="e">
        <f t="shared" si="78"/>
        <v>#DIV/0!</v>
      </c>
      <c r="AD300" s="3" t="e">
        <f t="shared" si="79"/>
        <v>#DIV/0!</v>
      </c>
      <c r="AE300" s="3" t="e">
        <f t="shared" si="80"/>
        <v>#DIV/0!</v>
      </c>
    </row>
    <row r="301" spans="25:31">
      <c r="Y301" s="3" t="e">
        <f t="shared" si="74"/>
        <v>#DIV/0!</v>
      </c>
      <c r="Z301" s="3" t="e">
        <f t="shared" si="75"/>
        <v>#DIV/0!</v>
      </c>
      <c r="AA301" s="3" t="e">
        <f t="shared" si="76"/>
        <v>#DIV/0!</v>
      </c>
      <c r="AB301" s="3" t="e">
        <f t="shared" si="77"/>
        <v>#DIV/0!</v>
      </c>
      <c r="AC301" s="3" t="e">
        <f t="shared" si="78"/>
        <v>#DIV/0!</v>
      </c>
      <c r="AD301" s="3" t="e">
        <f t="shared" si="79"/>
        <v>#DIV/0!</v>
      </c>
      <c r="AE301" s="3" t="e">
        <f t="shared" si="80"/>
        <v>#DIV/0!</v>
      </c>
    </row>
    <row r="302" spans="25:31">
      <c r="Y302" s="3" t="e">
        <f t="shared" si="74"/>
        <v>#DIV/0!</v>
      </c>
      <c r="Z302" s="3" t="e">
        <f t="shared" si="75"/>
        <v>#DIV/0!</v>
      </c>
      <c r="AA302" s="3" t="e">
        <f t="shared" si="76"/>
        <v>#DIV/0!</v>
      </c>
      <c r="AB302" s="3" t="e">
        <f t="shared" si="77"/>
        <v>#DIV/0!</v>
      </c>
      <c r="AC302" s="3" t="e">
        <f t="shared" si="78"/>
        <v>#DIV/0!</v>
      </c>
      <c r="AD302" s="3" t="e">
        <f t="shared" si="79"/>
        <v>#DIV/0!</v>
      </c>
      <c r="AE302" s="3" t="e">
        <f t="shared" si="80"/>
        <v>#DIV/0!</v>
      </c>
    </row>
    <row r="303" spans="25:31">
      <c r="Y303" s="3" t="e">
        <f t="shared" si="74"/>
        <v>#DIV/0!</v>
      </c>
      <c r="Z303" s="3" t="e">
        <f t="shared" si="75"/>
        <v>#DIV/0!</v>
      </c>
      <c r="AA303" s="3" t="e">
        <f t="shared" si="76"/>
        <v>#DIV/0!</v>
      </c>
      <c r="AB303" s="3" t="e">
        <f t="shared" si="77"/>
        <v>#DIV/0!</v>
      </c>
      <c r="AC303" s="3" t="e">
        <f t="shared" si="78"/>
        <v>#DIV/0!</v>
      </c>
      <c r="AD303" s="3" t="e">
        <f t="shared" si="79"/>
        <v>#DIV/0!</v>
      </c>
      <c r="AE303" s="3" t="e">
        <f t="shared" si="80"/>
        <v>#DIV/0!</v>
      </c>
    </row>
    <row r="304" spans="25:31">
      <c r="Y304" s="3" t="e">
        <f t="shared" si="74"/>
        <v>#DIV/0!</v>
      </c>
      <c r="Z304" s="3" t="e">
        <f t="shared" si="75"/>
        <v>#DIV/0!</v>
      </c>
      <c r="AA304" s="3" t="e">
        <f t="shared" si="76"/>
        <v>#DIV/0!</v>
      </c>
      <c r="AB304" s="3" t="e">
        <f t="shared" si="77"/>
        <v>#DIV/0!</v>
      </c>
      <c r="AC304" s="3" t="e">
        <f t="shared" si="78"/>
        <v>#DIV/0!</v>
      </c>
      <c r="AD304" s="3" t="e">
        <f t="shared" si="79"/>
        <v>#DIV/0!</v>
      </c>
      <c r="AE304" s="3" t="e">
        <f t="shared" si="80"/>
        <v>#DIV/0!</v>
      </c>
    </row>
    <row r="305" spans="25:31">
      <c r="Y305" s="3" t="e">
        <f t="shared" si="74"/>
        <v>#DIV/0!</v>
      </c>
      <c r="Z305" s="3" t="e">
        <f t="shared" si="75"/>
        <v>#DIV/0!</v>
      </c>
      <c r="AA305" s="3" t="e">
        <f t="shared" si="76"/>
        <v>#DIV/0!</v>
      </c>
      <c r="AB305" s="3" t="e">
        <f t="shared" si="77"/>
        <v>#DIV/0!</v>
      </c>
      <c r="AC305" s="3" t="e">
        <f t="shared" si="78"/>
        <v>#DIV/0!</v>
      </c>
      <c r="AD305" s="3" t="e">
        <f t="shared" si="79"/>
        <v>#DIV/0!</v>
      </c>
      <c r="AE305" s="3" t="e">
        <f t="shared" si="80"/>
        <v>#DIV/0!</v>
      </c>
    </row>
    <row r="306" spans="25:31">
      <c r="Y306" s="3" t="e">
        <f t="shared" si="74"/>
        <v>#DIV/0!</v>
      </c>
      <c r="Z306" s="3" t="e">
        <f t="shared" si="75"/>
        <v>#DIV/0!</v>
      </c>
      <c r="AA306" s="3" t="e">
        <f t="shared" si="76"/>
        <v>#DIV/0!</v>
      </c>
      <c r="AB306" s="3" t="e">
        <f t="shared" si="77"/>
        <v>#DIV/0!</v>
      </c>
      <c r="AC306" s="3" t="e">
        <f t="shared" si="78"/>
        <v>#DIV/0!</v>
      </c>
      <c r="AD306" s="3" t="e">
        <f t="shared" si="79"/>
        <v>#DIV/0!</v>
      </c>
      <c r="AE306" s="3" t="e">
        <f t="shared" si="80"/>
        <v>#DIV/0!</v>
      </c>
    </row>
    <row r="307" spans="25:31">
      <c r="Y307" s="3" t="e">
        <f t="shared" si="74"/>
        <v>#DIV/0!</v>
      </c>
      <c r="Z307" s="3" t="e">
        <f t="shared" si="75"/>
        <v>#DIV/0!</v>
      </c>
      <c r="AA307" s="3" t="e">
        <f t="shared" si="76"/>
        <v>#DIV/0!</v>
      </c>
      <c r="AB307" s="3" t="e">
        <f t="shared" si="77"/>
        <v>#DIV/0!</v>
      </c>
      <c r="AC307" s="3" t="e">
        <f t="shared" si="78"/>
        <v>#DIV/0!</v>
      </c>
      <c r="AD307" s="3" t="e">
        <f t="shared" si="79"/>
        <v>#DIV/0!</v>
      </c>
      <c r="AE307" s="3" t="e">
        <f t="shared" si="80"/>
        <v>#DIV/0!</v>
      </c>
    </row>
    <row r="308" spans="25:31">
      <c r="Y308" s="3" t="e">
        <f t="shared" si="74"/>
        <v>#DIV/0!</v>
      </c>
      <c r="Z308" s="3" t="e">
        <f t="shared" si="75"/>
        <v>#DIV/0!</v>
      </c>
      <c r="AA308" s="3" t="e">
        <f t="shared" si="76"/>
        <v>#DIV/0!</v>
      </c>
      <c r="AB308" s="3" t="e">
        <f t="shared" si="77"/>
        <v>#DIV/0!</v>
      </c>
      <c r="AC308" s="3" t="e">
        <f t="shared" si="78"/>
        <v>#DIV/0!</v>
      </c>
      <c r="AD308" s="3" t="e">
        <f t="shared" si="79"/>
        <v>#DIV/0!</v>
      </c>
      <c r="AE308" s="3" t="e">
        <f t="shared" si="80"/>
        <v>#DIV/0!</v>
      </c>
    </row>
    <row r="309" spans="25:31">
      <c r="Y309" s="3" t="e">
        <f t="shared" si="74"/>
        <v>#DIV/0!</v>
      </c>
      <c r="Z309" s="3" t="e">
        <f t="shared" si="75"/>
        <v>#DIV/0!</v>
      </c>
      <c r="AA309" s="3" t="e">
        <f t="shared" si="76"/>
        <v>#DIV/0!</v>
      </c>
      <c r="AB309" s="3" t="e">
        <f t="shared" si="77"/>
        <v>#DIV/0!</v>
      </c>
      <c r="AC309" s="3" t="e">
        <f t="shared" si="78"/>
        <v>#DIV/0!</v>
      </c>
      <c r="AD309" s="3" t="e">
        <f t="shared" si="79"/>
        <v>#DIV/0!</v>
      </c>
      <c r="AE309" s="3" t="e">
        <f t="shared" si="80"/>
        <v>#DIV/0!</v>
      </c>
    </row>
    <row r="310" spans="25:31">
      <c r="Y310" s="3" t="e">
        <f t="shared" si="74"/>
        <v>#DIV/0!</v>
      </c>
      <c r="Z310" s="3" t="e">
        <f t="shared" si="75"/>
        <v>#DIV/0!</v>
      </c>
      <c r="AA310" s="3" t="e">
        <f t="shared" si="76"/>
        <v>#DIV/0!</v>
      </c>
      <c r="AB310" s="3" t="e">
        <f t="shared" si="77"/>
        <v>#DIV/0!</v>
      </c>
      <c r="AC310" s="3" t="e">
        <f t="shared" si="78"/>
        <v>#DIV/0!</v>
      </c>
      <c r="AD310" s="3" t="e">
        <f t="shared" si="79"/>
        <v>#DIV/0!</v>
      </c>
      <c r="AE310" s="3" t="e">
        <f t="shared" si="80"/>
        <v>#DIV/0!</v>
      </c>
    </row>
    <row r="311" spans="25:31">
      <c r="Y311" s="3" t="e">
        <f t="shared" si="74"/>
        <v>#DIV/0!</v>
      </c>
      <c r="Z311" s="3" t="e">
        <f t="shared" si="75"/>
        <v>#DIV/0!</v>
      </c>
      <c r="AA311" s="3" t="e">
        <f t="shared" si="76"/>
        <v>#DIV/0!</v>
      </c>
      <c r="AB311" s="3" t="e">
        <f t="shared" si="77"/>
        <v>#DIV/0!</v>
      </c>
      <c r="AC311" s="3" t="e">
        <f t="shared" si="78"/>
        <v>#DIV/0!</v>
      </c>
      <c r="AD311" s="3" t="e">
        <f t="shared" si="79"/>
        <v>#DIV/0!</v>
      </c>
      <c r="AE311" s="3" t="e">
        <f t="shared" si="80"/>
        <v>#DIV/0!</v>
      </c>
    </row>
    <row r="312" spans="25:31">
      <c r="Y312" s="3" t="e">
        <f t="shared" si="74"/>
        <v>#DIV/0!</v>
      </c>
      <c r="Z312" s="3" t="e">
        <f t="shared" si="75"/>
        <v>#DIV/0!</v>
      </c>
      <c r="AA312" s="3" t="e">
        <f t="shared" si="76"/>
        <v>#DIV/0!</v>
      </c>
      <c r="AB312" s="3" t="e">
        <f t="shared" si="77"/>
        <v>#DIV/0!</v>
      </c>
      <c r="AC312" s="3" t="e">
        <f t="shared" si="78"/>
        <v>#DIV/0!</v>
      </c>
      <c r="AD312" s="3" t="e">
        <f t="shared" si="79"/>
        <v>#DIV/0!</v>
      </c>
      <c r="AE312" s="3" t="e">
        <f t="shared" si="80"/>
        <v>#DIV/0!</v>
      </c>
    </row>
    <row r="313" spans="25:31">
      <c r="Y313" s="3" t="e">
        <f t="shared" si="74"/>
        <v>#DIV/0!</v>
      </c>
      <c r="Z313" s="3" t="e">
        <f t="shared" si="75"/>
        <v>#DIV/0!</v>
      </c>
      <c r="AA313" s="3" t="e">
        <f t="shared" si="76"/>
        <v>#DIV/0!</v>
      </c>
      <c r="AB313" s="3" t="e">
        <f t="shared" si="77"/>
        <v>#DIV/0!</v>
      </c>
      <c r="AC313" s="3" t="e">
        <f t="shared" si="78"/>
        <v>#DIV/0!</v>
      </c>
      <c r="AD313" s="3" t="e">
        <f t="shared" si="79"/>
        <v>#DIV/0!</v>
      </c>
      <c r="AE313" s="3" t="e">
        <f t="shared" si="80"/>
        <v>#DIV/0!</v>
      </c>
    </row>
    <row r="314" spans="25:31">
      <c r="Y314" s="3" t="e">
        <f t="shared" si="74"/>
        <v>#DIV/0!</v>
      </c>
      <c r="Z314" s="3" t="e">
        <f t="shared" si="75"/>
        <v>#DIV/0!</v>
      </c>
      <c r="AA314" s="3" t="e">
        <f t="shared" si="76"/>
        <v>#DIV/0!</v>
      </c>
      <c r="AB314" s="3" t="e">
        <f t="shared" si="77"/>
        <v>#DIV/0!</v>
      </c>
      <c r="AC314" s="3" t="e">
        <f t="shared" si="78"/>
        <v>#DIV/0!</v>
      </c>
      <c r="AD314" s="3" t="e">
        <f t="shared" si="79"/>
        <v>#DIV/0!</v>
      </c>
      <c r="AE314" s="3" t="e">
        <f t="shared" si="80"/>
        <v>#DIV/0!</v>
      </c>
    </row>
    <row r="315" spans="25:31">
      <c r="Y315" s="3" t="e">
        <f t="shared" si="74"/>
        <v>#DIV/0!</v>
      </c>
      <c r="Z315" s="3" t="e">
        <f t="shared" si="75"/>
        <v>#DIV/0!</v>
      </c>
      <c r="AA315" s="3" t="e">
        <f t="shared" si="76"/>
        <v>#DIV/0!</v>
      </c>
      <c r="AB315" s="3" t="e">
        <f t="shared" si="77"/>
        <v>#DIV/0!</v>
      </c>
      <c r="AC315" s="3" t="e">
        <f t="shared" si="78"/>
        <v>#DIV/0!</v>
      </c>
      <c r="AD315" s="3" t="e">
        <f t="shared" si="79"/>
        <v>#DIV/0!</v>
      </c>
      <c r="AE315" s="3" t="e">
        <f t="shared" si="80"/>
        <v>#DIV/0!</v>
      </c>
    </row>
    <row r="316" spans="25:31">
      <c r="Y316" s="3" t="e">
        <f t="shared" si="74"/>
        <v>#DIV/0!</v>
      </c>
      <c r="Z316" s="3" t="e">
        <f t="shared" si="75"/>
        <v>#DIV/0!</v>
      </c>
      <c r="AA316" s="3" t="e">
        <f t="shared" si="76"/>
        <v>#DIV/0!</v>
      </c>
      <c r="AB316" s="3" t="e">
        <f t="shared" si="77"/>
        <v>#DIV/0!</v>
      </c>
      <c r="AC316" s="3" t="e">
        <f t="shared" si="78"/>
        <v>#DIV/0!</v>
      </c>
      <c r="AD316" s="3" t="e">
        <f t="shared" si="79"/>
        <v>#DIV/0!</v>
      </c>
      <c r="AE316" s="3" t="e">
        <f t="shared" si="80"/>
        <v>#DIV/0!</v>
      </c>
    </row>
    <row r="317" spans="25:31">
      <c r="Y317" s="3" t="e">
        <f t="shared" si="74"/>
        <v>#DIV/0!</v>
      </c>
      <c r="Z317" s="3" t="e">
        <f t="shared" si="75"/>
        <v>#DIV/0!</v>
      </c>
      <c r="AA317" s="3" t="e">
        <f t="shared" si="76"/>
        <v>#DIV/0!</v>
      </c>
      <c r="AB317" s="3" t="e">
        <f t="shared" si="77"/>
        <v>#DIV/0!</v>
      </c>
      <c r="AC317" s="3" t="e">
        <f t="shared" si="78"/>
        <v>#DIV/0!</v>
      </c>
      <c r="AD317" s="3" t="e">
        <f t="shared" si="79"/>
        <v>#DIV/0!</v>
      </c>
      <c r="AE317" s="3" t="e">
        <f t="shared" si="80"/>
        <v>#DIV/0!</v>
      </c>
    </row>
    <row r="318" spans="25:31">
      <c r="Y318" s="3" t="e">
        <f t="shared" si="74"/>
        <v>#DIV/0!</v>
      </c>
      <c r="Z318" s="3" t="e">
        <f t="shared" si="75"/>
        <v>#DIV/0!</v>
      </c>
      <c r="AA318" s="3" t="e">
        <f t="shared" si="76"/>
        <v>#DIV/0!</v>
      </c>
      <c r="AB318" s="3" t="e">
        <f t="shared" si="77"/>
        <v>#DIV/0!</v>
      </c>
      <c r="AC318" s="3" t="e">
        <f t="shared" si="78"/>
        <v>#DIV/0!</v>
      </c>
      <c r="AD318" s="3" t="e">
        <f t="shared" si="79"/>
        <v>#DIV/0!</v>
      </c>
      <c r="AE318" s="3" t="e">
        <f t="shared" si="80"/>
        <v>#DIV/0!</v>
      </c>
    </row>
    <row r="319" spans="25:31">
      <c r="Y319" s="3" t="e">
        <f t="shared" si="74"/>
        <v>#DIV/0!</v>
      </c>
      <c r="Z319" s="3" t="e">
        <f t="shared" si="75"/>
        <v>#DIV/0!</v>
      </c>
      <c r="AA319" s="3" t="e">
        <f t="shared" si="76"/>
        <v>#DIV/0!</v>
      </c>
      <c r="AB319" s="3" t="e">
        <f t="shared" si="77"/>
        <v>#DIV/0!</v>
      </c>
      <c r="AC319" s="3" t="e">
        <f t="shared" si="78"/>
        <v>#DIV/0!</v>
      </c>
      <c r="AD319" s="3" t="e">
        <f t="shared" si="79"/>
        <v>#DIV/0!</v>
      </c>
      <c r="AE319" s="3" t="e">
        <f t="shared" si="80"/>
        <v>#DIV/0!</v>
      </c>
    </row>
    <row r="320" spans="25:31">
      <c r="Y320" s="3" t="e">
        <f t="shared" si="74"/>
        <v>#DIV/0!</v>
      </c>
      <c r="Z320" s="3" t="e">
        <f t="shared" si="75"/>
        <v>#DIV/0!</v>
      </c>
      <c r="AA320" s="3" t="e">
        <f t="shared" si="76"/>
        <v>#DIV/0!</v>
      </c>
      <c r="AB320" s="3" t="e">
        <f t="shared" si="77"/>
        <v>#DIV/0!</v>
      </c>
      <c r="AC320" s="3" t="e">
        <f t="shared" si="78"/>
        <v>#DIV/0!</v>
      </c>
      <c r="AD320" s="3" t="e">
        <f t="shared" si="79"/>
        <v>#DIV/0!</v>
      </c>
      <c r="AE320" s="3" t="e">
        <f t="shared" si="80"/>
        <v>#DIV/0!</v>
      </c>
    </row>
    <row r="321" spans="25:31">
      <c r="Y321" s="3" t="e">
        <f t="shared" si="74"/>
        <v>#DIV/0!</v>
      </c>
      <c r="Z321" s="3" t="e">
        <f t="shared" si="75"/>
        <v>#DIV/0!</v>
      </c>
      <c r="AA321" s="3" t="e">
        <f t="shared" si="76"/>
        <v>#DIV/0!</v>
      </c>
      <c r="AB321" s="3" t="e">
        <f t="shared" si="77"/>
        <v>#DIV/0!</v>
      </c>
      <c r="AC321" s="3" t="e">
        <f t="shared" si="78"/>
        <v>#DIV/0!</v>
      </c>
      <c r="AD321" s="3" t="e">
        <f t="shared" si="79"/>
        <v>#DIV/0!</v>
      </c>
      <c r="AE321" s="3" t="e">
        <f t="shared" si="80"/>
        <v>#DIV/0!</v>
      </c>
    </row>
    <row r="322" spans="25:31">
      <c r="Y322" s="3" t="e">
        <f t="shared" si="74"/>
        <v>#DIV/0!</v>
      </c>
      <c r="Z322" s="3" t="e">
        <f t="shared" si="75"/>
        <v>#DIV/0!</v>
      </c>
      <c r="AA322" s="3" t="e">
        <f t="shared" si="76"/>
        <v>#DIV/0!</v>
      </c>
      <c r="AB322" s="3" t="e">
        <f t="shared" si="77"/>
        <v>#DIV/0!</v>
      </c>
      <c r="AC322" s="3" t="e">
        <f t="shared" si="78"/>
        <v>#DIV/0!</v>
      </c>
      <c r="AD322" s="3" t="e">
        <f t="shared" si="79"/>
        <v>#DIV/0!</v>
      </c>
      <c r="AE322" s="3" t="e">
        <f t="shared" si="80"/>
        <v>#DIV/0!</v>
      </c>
    </row>
    <row r="323" spans="25:31">
      <c r="Y323" s="3" t="e">
        <f t="shared" si="74"/>
        <v>#DIV/0!</v>
      </c>
      <c r="Z323" s="3" t="e">
        <f t="shared" si="75"/>
        <v>#DIV/0!</v>
      </c>
      <c r="AA323" s="3" t="e">
        <f t="shared" si="76"/>
        <v>#DIV/0!</v>
      </c>
      <c r="AB323" s="3" t="e">
        <f t="shared" si="77"/>
        <v>#DIV/0!</v>
      </c>
      <c r="AC323" s="3" t="e">
        <f t="shared" si="78"/>
        <v>#DIV/0!</v>
      </c>
      <c r="AD323" s="3" t="e">
        <f t="shared" si="79"/>
        <v>#DIV/0!</v>
      </c>
      <c r="AE323" s="3" t="e">
        <f t="shared" si="80"/>
        <v>#DIV/0!</v>
      </c>
    </row>
    <row r="324" spans="25:31">
      <c r="Y324" s="3" t="e">
        <f t="shared" si="74"/>
        <v>#DIV/0!</v>
      </c>
      <c r="Z324" s="3" t="e">
        <f t="shared" si="75"/>
        <v>#DIV/0!</v>
      </c>
      <c r="AA324" s="3" t="e">
        <f t="shared" si="76"/>
        <v>#DIV/0!</v>
      </c>
      <c r="AB324" s="3" t="e">
        <f t="shared" si="77"/>
        <v>#DIV/0!</v>
      </c>
      <c r="AC324" s="3" t="e">
        <f t="shared" si="78"/>
        <v>#DIV/0!</v>
      </c>
      <c r="AD324" s="3" t="e">
        <f t="shared" si="79"/>
        <v>#DIV/0!</v>
      </c>
      <c r="AE324" s="3" t="e">
        <f t="shared" si="80"/>
        <v>#DIV/0!</v>
      </c>
    </row>
    <row r="325" spans="25:31">
      <c r="Y325" s="3" t="e">
        <f t="shared" si="74"/>
        <v>#DIV/0!</v>
      </c>
      <c r="Z325" s="3" t="e">
        <f t="shared" si="75"/>
        <v>#DIV/0!</v>
      </c>
      <c r="AA325" s="3" t="e">
        <f t="shared" si="76"/>
        <v>#DIV/0!</v>
      </c>
      <c r="AB325" s="3" t="e">
        <f t="shared" si="77"/>
        <v>#DIV/0!</v>
      </c>
      <c r="AC325" s="3" t="e">
        <f t="shared" si="78"/>
        <v>#DIV/0!</v>
      </c>
      <c r="AD325" s="3" t="e">
        <f t="shared" si="79"/>
        <v>#DIV/0!</v>
      </c>
      <c r="AE325" s="3" t="e">
        <f t="shared" si="80"/>
        <v>#DIV/0!</v>
      </c>
    </row>
    <row r="326" spans="25:31">
      <c r="Y326" s="3" t="e">
        <f t="shared" si="74"/>
        <v>#DIV/0!</v>
      </c>
      <c r="Z326" s="3" t="e">
        <f t="shared" si="75"/>
        <v>#DIV/0!</v>
      </c>
      <c r="AA326" s="3" t="e">
        <f t="shared" si="76"/>
        <v>#DIV/0!</v>
      </c>
      <c r="AB326" s="3" t="e">
        <f t="shared" si="77"/>
        <v>#DIV/0!</v>
      </c>
      <c r="AC326" s="3" t="e">
        <f t="shared" si="78"/>
        <v>#DIV/0!</v>
      </c>
      <c r="AD326" s="3" t="e">
        <f t="shared" si="79"/>
        <v>#DIV/0!</v>
      </c>
      <c r="AE326" s="3" t="e">
        <f t="shared" si="80"/>
        <v>#DIV/0!</v>
      </c>
    </row>
    <row r="327" spans="25:31">
      <c r="Y327" s="3" t="e">
        <f t="shared" si="74"/>
        <v>#DIV/0!</v>
      </c>
      <c r="Z327" s="3" t="e">
        <f t="shared" si="75"/>
        <v>#DIV/0!</v>
      </c>
      <c r="AA327" s="3" t="e">
        <f t="shared" si="76"/>
        <v>#DIV/0!</v>
      </c>
      <c r="AB327" s="3" t="e">
        <f t="shared" si="77"/>
        <v>#DIV/0!</v>
      </c>
      <c r="AC327" s="3" t="e">
        <f t="shared" si="78"/>
        <v>#DIV/0!</v>
      </c>
      <c r="AD327" s="3" t="e">
        <f t="shared" si="79"/>
        <v>#DIV/0!</v>
      </c>
      <c r="AE327" s="3" t="e">
        <f t="shared" si="80"/>
        <v>#DIV/0!</v>
      </c>
    </row>
    <row r="328" spans="25:31">
      <c r="Y328" s="3" t="e">
        <f t="shared" si="74"/>
        <v>#DIV/0!</v>
      </c>
      <c r="Z328" s="3" t="e">
        <f t="shared" si="75"/>
        <v>#DIV/0!</v>
      </c>
      <c r="AA328" s="3" t="e">
        <f t="shared" si="76"/>
        <v>#DIV/0!</v>
      </c>
      <c r="AB328" s="3" t="e">
        <f t="shared" si="77"/>
        <v>#DIV/0!</v>
      </c>
      <c r="AC328" s="3" t="e">
        <f t="shared" si="78"/>
        <v>#DIV/0!</v>
      </c>
      <c r="AD328" s="3" t="e">
        <f t="shared" si="79"/>
        <v>#DIV/0!</v>
      </c>
      <c r="AE328" s="3" t="e">
        <f t="shared" si="80"/>
        <v>#DIV/0!</v>
      </c>
    </row>
    <row r="329" spans="25:31">
      <c r="Y329" s="3" t="e">
        <f t="shared" si="74"/>
        <v>#DIV/0!</v>
      </c>
      <c r="Z329" s="3" t="e">
        <f t="shared" si="75"/>
        <v>#DIV/0!</v>
      </c>
      <c r="AA329" s="3" t="e">
        <f t="shared" si="76"/>
        <v>#DIV/0!</v>
      </c>
      <c r="AB329" s="3" t="e">
        <f t="shared" si="77"/>
        <v>#DIV/0!</v>
      </c>
      <c r="AC329" s="3" t="e">
        <f t="shared" si="78"/>
        <v>#DIV/0!</v>
      </c>
      <c r="AD329" s="3" t="e">
        <f t="shared" si="79"/>
        <v>#DIV/0!</v>
      </c>
      <c r="AE329" s="3" t="e">
        <f t="shared" si="80"/>
        <v>#DIV/0!</v>
      </c>
    </row>
    <row r="330" spans="25:31">
      <c r="Y330" s="3" t="e">
        <f t="shared" ref="Y330:Y393" si="81">-LOG10((H330-E330)/(B330-E330))</f>
        <v>#DIV/0!</v>
      </c>
      <c r="Z330" s="3" t="e">
        <f t="shared" ref="Z330:Z393" si="82">-LOG10((K330-E330)/(B330-E330))</f>
        <v>#DIV/0!</v>
      </c>
      <c r="AA330" s="3" t="e">
        <f t="shared" ref="AA330:AA393" si="83">-LOG10((N330-E330)/(B330-E330))</f>
        <v>#DIV/0!</v>
      </c>
      <c r="AB330" s="3" t="e">
        <f t="shared" ref="AB330:AB393" si="84">-LOG10((Q330-E330)/(B330-E330))</f>
        <v>#DIV/0!</v>
      </c>
      <c r="AC330" s="3" t="e">
        <f t="shared" ref="AC330:AC393" si="85">-LOG10((T330-E330)/(B330-E330))</f>
        <v>#DIV/0!</v>
      </c>
      <c r="AD330" s="3" t="e">
        <f t="shared" ref="AD330:AD393" si="86">-LOG10((W330-E330)/(B330-E330))</f>
        <v>#DIV/0!</v>
      </c>
      <c r="AE330" s="3" t="e">
        <f t="shared" ref="AE330:AE393" si="87">AVERAGE(Y330:AD330)</f>
        <v>#DIV/0!</v>
      </c>
    </row>
    <row r="331" spans="25:31">
      <c r="Y331" s="3" t="e">
        <f t="shared" si="81"/>
        <v>#DIV/0!</v>
      </c>
      <c r="Z331" s="3" t="e">
        <f t="shared" si="82"/>
        <v>#DIV/0!</v>
      </c>
      <c r="AA331" s="3" t="e">
        <f t="shared" si="83"/>
        <v>#DIV/0!</v>
      </c>
      <c r="AB331" s="3" t="e">
        <f t="shared" si="84"/>
        <v>#DIV/0!</v>
      </c>
      <c r="AC331" s="3" t="e">
        <f t="shared" si="85"/>
        <v>#DIV/0!</v>
      </c>
      <c r="AD331" s="3" t="e">
        <f t="shared" si="86"/>
        <v>#DIV/0!</v>
      </c>
      <c r="AE331" s="3" t="e">
        <f t="shared" si="87"/>
        <v>#DIV/0!</v>
      </c>
    </row>
    <row r="332" spans="25:31">
      <c r="Y332" s="3" t="e">
        <f t="shared" si="81"/>
        <v>#DIV/0!</v>
      </c>
      <c r="Z332" s="3" t="e">
        <f t="shared" si="82"/>
        <v>#DIV/0!</v>
      </c>
      <c r="AA332" s="3" t="e">
        <f t="shared" si="83"/>
        <v>#DIV/0!</v>
      </c>
      <c r="AB332" s="3" t="e">
        <f t="shared" si="84"/>
        <v>#DIV/0!</v>
      </c>
      <c r="AC332" s="3" t="e">
        <f t="shared" si="85"/>
        <v>#DIV/0!</v>
      </c>
      <c r="AD332" s="3" t="e">
        <f t="shared" si="86"/>
        <v>#DIV/0!</v>
      </c>
      <c r="AE332" s="3" t="e">
        <f t="shared" si="87"/>
        <v>#DIV/0!</v>
      </c>
    </row>
    <row r="333" spans="25:31">
      <c r="Y333" s="3" t="e">
        <f t="shared" si="81"/>
        <v>#DIV/0!</v>
      </c>
      <c r="Z333" s="3" t="e">
        <f t="shared" si="82"/>
        <v>#DIV/0!</v>
      </c>
      <c r="AA333" s="3" t="e">
        <f t="shared" si="83"/>
        <v>#DIV/0!</v>
      </c>
      <c r="AB333" s="3" t="e">
        <f t="shared" si="84"/>
        <v>#DIV/0!</v>
      </c>
      <c r="AC333" s="3" t="e">
        <f t="shared" si="85"/>
        <v>#DIV/0!</v>
      </c>
      <c r="AD333" s="3" t="e">
        <f t="shared" si="86"/>
        <v>#DIV/0!</v>
      </c>
      <c r="AE333" s="3" t="e">
        <f t="shared" si="87"/>
        <v>#DIV/0!</v>
      </c>
    </row>
    <row r="334" spans="25:31">
      <c r="Y334" s="3" t="e">
        <f t="shared" si="81"/>
        <v>#DIV/0!</v>
      </c>
      <c r="Z334" s="3" t="e">
        <f t="shared" si="82"/>
        <v>#DIV/0!</v>
      </c>
      <c r="AA334" s="3" t="e">
        <f t="shared" si="83"/>
        <v>#DIV/0!</v>
      </c>
      <c r="AB334" s="3" t="e">
        <f t="shared" si="84"/>
        <v>#DIV/0!</v>
      </c>
      <c r="AC334" s="3" t="e">
        <f t="shared" si="85"/>
        <v>#DIV/0!</v>
      </c>
      <c r="AD334" s="3" t="e">
        <f t="shared" si="86"/>
        <v>#DIV/0!</v>
      </c>
      <c r="AE334" s="3" t="e">
        <f t="shared" si="87"/>
        <v>#DIV/0!</v>
      </c>
    </row>
    <row r="335" spans="25:31">
      <c r="Y335" s="3" t="e">
        <f t="shared" si="81"/>
        <v>#DIV/0!</v>
      </c>
      <c r="Z335" s="3" t="e">
        <f t="shared" si="82"/>
        <v>#DIV/0!</v>
      </c>
      <c r="AA335" s="3" t="e">
        <f t="shared" si="83"/>
        <v>#DIV/0!</v>
      </c>
      <c r="AB335" s="3" t="e">
        <f t="shared" si="84"/>
        <v>#DIV/0!</v>
      </c>
      <c r="AC335" s="3" t="e">
        <f t="shared" si="85"/>
        <v>#DIV/0!</v>
      </c>
      <c r="AD335" s="3" t="e">
        <f t="shared" si="86"/>
        <v>#DIV/0!</v>
      </c>
      <c r="AE335" s="3" t="e">
        <f t="shared" si="87"/>
        <v>#DIV/0!</v>
      </c>
    </row>
    <row r="336" spans="25:31">
      <c r="Y336" s="3" t="e">
        <f t="shared" si="81"/>
        <v>#DIV/0!</v>
      </c>
      <c r="Z336" s="3" t="e">
        <f t="shared" si="82"/>
        <v>#DIV/0!</v>
      </c>
      <c r="AA336" s="3" t="e">
        <f t="shared" si="83"/>
        <v>#DIV/0!</v>
      </c>
      <c r="AB336" s="3" t="e">
        <f t="shared" si="84"/>
        <v>#DIV/0!</v>
      </c>
      <c r="AC336" s="3" t="e">
        <f t="shared" si="85"/>
        <v>#DIV/0!</v>
      </c>
      <c r="AD336" s="3" t="e">
        <f t="shared" si="86"/>
        <v>#DIV/0!</v>
      </c>
      <c r="AE336" s="3" t="e">
        <f t="shared" si="87"/>
        <v>#DIV/0!</v>
      </c>
    </row>
    <row r="337" spans="25:31">
      <c r="Y337" s="3" t="e">
        <f t="shared" si="81"/>
        <v>#DIV/0!</v>
      </c>
      <c r="Z337" s="3" t="e">
        <f t="shared" si="82"/>
        <v>#DIV/0!</v>
      </c>
      <c r="AA337" s="3" t="e">
        <f t="shared" si="83"/>
        <v>#DIV/0!</v>
      </c>
      <c r="AB337" s="3" t="e">
        <f t="shared" si="84"/>
        <v>#DIV/0!</v>
      </c>
      <c r="AC337" s="3" t="e">
        <f t="shared" si="85"/>
        <v>#DIV/0!</v>
      </c>
      <c r="AD337" s="3" t="e">
        <f t="shared" si="86"/>
        <v>#DIV/0!</v>
      </c>
      <c r="AE337" s="3" t="e">
        <f t="shared" si="87"/>
        <v>#DIV/0!</v>
      </c>
    </row>
    <row r="338" spans="25:31">
      <c r="Y338" s="3" t="e">
        <f t="shared" si="81"/>
        <v>#DIV/0!</v>
      </c>
      <c r="Z338" s="3" t="e">
        <f t="shared" si="82"/>
        <v>#DIV/0!</v>
      </c>
      <c r="AA338" s="3" t="e">
        <f t="shared" si="83"/>
        <v>#DIV/0!</v>
      </c>
      <c r="AB338" s="3" t="e">
        <f t="shared" si="84"/>
        <v>#DIV/0!</v>
      </c>
      <c r="AC338" s="3" t="e">
        <f t="shared" si="85"/>
        <v>#DIV/0!</v>
      </c>
      <c r="AD338" s="3" t="e">
        <f t="shared" si="86"/>
        <v>#DIV/0!</v>
      </c>
      <c r="AE338" s="3" t="e">
        <f t="shared" si="87"/>
        <v>#DIV/0!</v>
      </c>
    </row>
    <row r="339" spans="25:31">
      <c r="Y339" s="3" t="e">
        <f t="shared" si="81"/>
        <v>#DIV/0!</v>
      </c>
      <c r="Z339" s="3" t="e">
        <f t="shared" si="82"/>
        <v>#DIV/0!</v>
      </c>
      <c r="AA339" s="3" t="e">
        <f t="shared" si="83"/>
        <v>#DIV/0!</v>
      </c>
      <c r="AB339" s="3" t="e">
        <f t="shared" si="84"/>
        <v>#DIV/0!</v>
      </c>
      <c r="AC339" s="3" t="e">
        <f t="shared" si="85"/>
        <v>#DIV/0!</v>
      </c>
      <c r="AD339" s="3" t="e">
        <f t="shared" si="86"/>
        <v>#DIV/0!</v>
      </c>
      <c r="AE339" s="3" t="e">
        <f t="shared" si="87"/>
        <v>#DIV/0!</v>
      </c>
    </row>
    <row r="340" spans="25:31">
      <c r="Y340" s="3" t="e">
        <f t="shared" si="81"/>
        <v>#DIV/0!</v>
      </c>
      <c r="Z340" s="3" t="e">
        <f t="shared" si="82"/>
        <v>#DIV/0!</v>
      </c>
      <c r="AA340" s="3" t="e">
        <f t="shared" si="83"/>
        <v>#DIV/0!</v>
      </c>
      <c r="AB340" s="3" t="e">
        <f t="shared" si="84"/>
        <v>#DIV/0!</v>
      </c>
      <c r="AC340" s="3" t="e">
        <f t="shared" si="85"/>
        <v>#DIV/0!</v>
      </c>
      <c r="AD340" s="3" t="e">
        <f t="shared" si="86"/>
        <v>#DIV/0!</v>
      </c>
      <c r="AE340" s="3" t="e">
        <f t="shared" si="87"/>
        <v>#DIV/0!</v>
      </c>
    </row>
    <row r="341" spans="25:31">
      <c r="Y341" s="3" t="e">
        <f t="shared" si="81"/>
        <v>#DIV/0!</v>
      </c>
      <c r="Z341" s="3" t="e">
        <f t="shared" si="82"/>
        <v>#DIV/0!</v>
      </c>
      <c r="AA341" s="3" t="e">
        <f t="shared" si="83"/>
        <v>#DIV/0!</v>
      </c>
      <c r="AB341" s="3" t="e">
        <f t="shared" si="84"/>
        <v>#DIV/0!</v>
      </c>
      <c r="AC341" s="3" t="e">
        <f t="shared" si="85"/>
        <v>#DIV/0!</v>
      </c>
      <c r="AD341" s="3" t="e">
        <f t="shared" si="86"/>
        <v>#DIV/0!</v>
      </c>
      <c r="AE341" s="3" t="e">
        <f t="shared" si="87"/>
        <v>#DIV/0!</v>
      </c>
    </row>
    <row r="342" spans="25:31">
      <c r="Y342" s="3" t="e">
        <f t="shared" si="81"/>
        <v>#DIV/0!</v>
      </c>
      <c r="Z342" s="3" t="e">
        <f t="shared" si="82"/>
        <v>#DIV/0!</v>
      </c>
      <c r="AA342" s="3" t="e">
        <f t="shared" si="83"/>
        <v>#DIV/0!</v>
      </c>
      <c r="AB342" s="3" t="e">
        <f t="shared" si="84"/>
        <v>#DIV/0!</v>
      </c>
      <c r="AC342" s="3" t="e">
        <f t="shared" si="85"/>
        <v>#DIV/0!</v>
      </c>
      <c r="AD342" s="3" t="e">
        <f t="shared" si="86"/>
        <v>#DIV/0!</v>
      </c>
      <c r="AE342" s="3" t="e">
        <f t="shared" si="87"/>
        <v>#DIV/0!</v>
      </c>
    </row>
    <row r="343" spans="25:31">
      <c r="Y343" s="3" t="e">
        <f t="shared" si="81"/>
        <v>#DIV/0!</v>
      </c>
      <c r="Z343" s="3" t="e">
        <f t="shared" si="82"/>
        <v>#DIV/0!</v>
      </c>
      <c r="AA343" s="3" t="e">
        <f t="shared" si="83"/>
        <v>#DIV/0!</v>
      </c>
      <c r="AB343" s="3" t="e">
        <f t="shared" si="84"/>
        <v>#DIV/0!</v>
      </c>
      <c r="AC343" s="3" t="e">
        <f t="shared" si="85"/>
        <v>#DIV/0!</v>
      </c>
      <c r="AD343" s="3" t="e">
        <f t="shared" si="86"/>
        <v>#DIV/0!</v>
      </c>
      <c r="AE343" s="3" t="e">
        <f t="shared" si="87"/>
        <v>#DIV/0!</v>
      </c>
    </row>
    <row r="344" spans="25:31">
      <c r="Y344" s="3" t="e">
        <f t="shared" si="81"/>
        <v>#DIV/0!</v>
      </c>
      <c r="Z344" s="3" t="e">
        <f t="shared" si="82"/>
        <v>#DIV/0!</v>
      </c>
      <c r="AA344" s="3" t="e">
        <f t="shared" si="83"/>
        <v>#DIV/0!</v>
      </c>
      <c r="AB344" s="3" t="e">
        <f t="shared" si="84"/>
        <v>#DIV/0!</v>
      </c>
      <c r="AC344" s="3" t="e">
        <f t="shared" si="85"/>
        <v>#DIV/0!</v>
      </c>
      <c r="AD344" s="3" t="e">
        <f t="shared" si="86"/>
        <v>#DIV/0!</v>
      </c>
      <c r="AE344" s="3" t="e">
        <f t="shared" si="87"/>
        <v>#DIV/0!</v>
      </c>
    </row>
    <row r="345" spans="25:31">
      <c r="Y345" s="3" t="e">
        <f t="shared" si="81"/>
        <v>#DIV/0!</v>
      </c>
      <c r="Z345" s="3" t="e">
        <f t="shared" si="82"/>
        <v>#DIV/0!</v>
      </c>
      <c r="AA345" s="3" t="e">
        <f t="shared" si="83"/>
        <v>#DIV/0!</v>
      </c>
      <c r="AB345" s="3" t="e">
        <f t="shared" si="84"/>
        <v>#DIV/0!</v>
      </c>
      <c r="AC345" s="3" t="e">
        <f t="shared" si="85"/>
        <v>#DIV/0!</v>
      </c>
      <c r="AD345" s="3" t="e">
        <f t="shared" si="86"/>
        <v>#DIV/0!</v>
      </c>
      <c r="AE345" s="3" t="e">
        <f t="shared" si="87"/>
        <v>#DIV/0!</v>
      </c>
    </row>
    <row r="346" spans="25:31">
      <c r="Y346" s="3" t="e">
        <f t="shared" si="81"/>
        <v>#DIV/0!</v>
      </c>
      <c r="Z346" s="3" t="e">
        <f t="shared" si="82"/>
        <v>#DIV/0!</v>
      </c>
      <c r="AA346" s="3" t="e">
        <f t="shared" si="83"/>
        <v>#DIV/0!</v>
      </c>
      <c r="AB346" s="3" t="e">
        <f t="shared" si="84"/>
        <v>#DIV/0!</v>
      </c>
      <c r="AC346" s="3" t="e">
        <f t="shared" si="85"/>
        <v>#DIV/0!</v>
      </c>
      <c r="AD346" s="3" t="e">
        <f t="shared" si="86"/>
        <v>#DIV/0!</v>
      </c>
      <c r="AE346" s="3" t="e">
        <f t="shared" si="87"/>
        <v>#DIV/0!</v>
      </c>
    </row>
    <row r="347" spans="25:31">
      <c r="Y347" s="3" t="e">
        <f t="shared" si="81"/>
        <v>#DIV/0!</v>
      </c>
      <c r="Z347" s="3" t="e">
        <f t="shared" si="82"/>
        <v>#DIV/0!</v>
      </c>
      <c r="AA347" s="3" t="e">
        <f t="shared" si="83"/>
        <v>#DIV/0!</v>
      </c>
      <c r="AB347" s="3" t="e">
        <f t="shared" si="84"/>
        <v>#DIV/0!</v>
      </c>
      <c r="AC347" s="3" t="e">
        <f t="shared" si="85"/>
        <v>#DIV/0!</v>
      </c>
      <c r="AD347" s="3" t="e">
        <f t="shared" si="86"/>
        <v>#DIV/0!</v>
      </c>
      <c r="AE347" s="3" t="e">
        <f t="shared" si="87"/>
        <v>#DIV/0!</v>
      </c>
    </row>
    <row r="348" spans="25:31">
      <c r="Y348" s="3" t="e">
        <f t="shared" si="81"/>
        <v>#DIV/0!</v>
      </c>
      <c r="Z348" s="3" t="e">
        <f t="shared" si="82"/>
        <v>#DIV/0!</v>
      </c>
      <c r="AA348" s="3" t="e">
        <f t="shared" si="83"/>
        <v>#DIV/0!</v>
      </c>
      <c r="AB348" s="3" t="e">
        <f t="shared" si="84"/>
        <v>#DIV/0!</v>
      </c>
      <c r="AC348" s="3" t="e">
        <f t="shared" si="85"/>
        <v>#DIV/0!</v>
      </c>
      <c r="AD348" s="3" t="e">
        <f t="shared" si="86"/>
        <v>#DIV/0!</v>
      </c>
      <c r="AE348" s="3" t="e">
        <f t="shared" si="87"/>
        <v>#DIV/0!</v>
      </c>
    </row>
    <row r="349" spans="25:31">
      <c r="Y349" s="3" t="e">
        <f t="shared" si="81"/>
        <v>#DIV/0!</v>
      </c>
      <c r="Z349" s="3" t="e">
        <f t="shared" si="82"/>
        <v>#DIV/0!</v>
      </c>
      <c r="AA349" s="3" t="e">
        <f t="shared" si="83"/>
        <v>#DIV/0!</v>
      </c>
      <c r="AB349" s="3" t="e">
        <f t="shared" si="84"/>
        <v>#DIV/0!</v>
      </c>
      <c r="AC349" s="3" t="e">
        <f t="shared" si="85"/>
        <v>#DIV/0!</v>
      </c>
      <c r="AD349" s="3" t="e">
        <f t="shared" si="86"/>
        <v>#DIV/0!</v>
      </c>
      <c r="AE349" s="3" t="e">
        <f t="shared" si="87"/>
        <v>#DIV/0!</v>
      </c>
    </row>
    <row r="350" spans="25:31">
      <c r="Y350" s="3" t="e">
        <f t="shared" si="81"/>
        <v>#DIV/0!</v>
      </c>
      <c r="Z350" s="3" t="e">
        <f t="shared" si="82"/>
        <v>#DIV/0!</v>
      </c>
      <c r="AA350" s="3" t="e">
        <f t="shared" si="83"/>
        <v>#DIV/0!</v>
      </c>
      <c r="AB350" s="3" t="e">
        <f t="shared" si="84"/>
        <v>#DIV/0!</v>
      </c>
      <c r="AC350" s="3" t="e">
        <f t="shared" si="85"/>
        <v>#DIV/0!</v>
      </c>
      <c r="AD350" s="3" t="e">
        <f t="shared" si="86"/>
        <v>#DIV/0!</v>
      </c>
      <c r="AE350" s="3" t="e">
        <f t="shared" si="87"/>
        <v>#DIV/0!</v>
      </c>
    </row>
    <row r="351" spans="25:31">
      <c r="Y351" s="3" t="e">
        <f t="shared" si="81"/>
        <v>#DIV/0!</v>
      </c>
      <c r="Z351" s="3" t="e">
        <f t="shared" si="82"/>
        <v>#DIV/0!</v>
      </c>
      <c r="AA351" s="3" t="e">
        <f t="shared" si="83"/>
        <v>#DIV/0!</v>
      </c>
      <c r="AB351" s="3" t="e">
        <f t="shared" si="84"/>
        <v>#DIV/0!</v>
      </c>
      <c r="AC351" s="3" t="e">
        <f t="shared" si="85"/>
        <v>#DIV/0!</v>
      </c>
      <c r="AD351" s="3" t="e">
        <f t="shared" si="86"/>
        <v>#DIV/0!</v>
      </c>
      <c r="AE351" s="3" t="e">
        <f t="shared" si="87"/>
        <v>#DIV/0!</v>
      </c>
    </row>
    <row r="352" spans="25:31">
      <c r="Y352" s="3" t="e">
        <f t="shared" si="81"/>
        <v>#DIV/0!</v>
      </c>
      <c r="Z352" s="3" t="e">
        <f t="shared" si="82"/>
        <v>#DIV/0!</v>
      </c>
      <c r="AA352" s="3" t="e">
        <f t="shared" si="83"/>
        <v>#DIV/0!</v>
      </c>
      <c r="AB352" s="3" t="e">
        <f t="shared" si="84"/>
        <v>#DIV/0!</v>
      </c>
      <c r="AC352" s="3" t="e">
        <f t="shared" si="85"/>
        <v>#DIV/0!</v>
      </c>
      <c r="AD352" s="3" t="e">
        <f t="shared" si="86"/>
        <v>#DIV/0!</v>
      </c>
      <c r="AE352" s="3" t="e">
        <f t="shared" si="87"/>
        <v>#DIV/0!</v>
      </c>
    </row>
    <row r="353" spans="25:31">
      <c r="Y353" s="3" t="e">
        <f t="shared" si="81"/>
        <v>#DIV/0!</v>
      </c>
      <c r="Z353" s="3" t="e">
        <f t="shared" si="82"/>
        <v>#DIV/0!</v>
      </c>
      <c r="AA353" s="3" t="e">
        <f t="shared" si="83"/>
        <v>#DIV/0!</v>
      </c>
      <c r="AB353" s="3" t="e">
        <f t="shared" si="84"/>
        <v>#DIV/0!</v>
      </c>
      <c r="AC353" s="3" t="e">
        <f t="shared" si="85"/>
        <v>#DIV/0!</v>
      </c>
      <c r="AD353" s="3" t="e">
        <f t="shared" si="86"/>
        <v>#DIV/0!</v>
      </c>
      <c r="AE353" s="3" t="e">
        <f t="shared" si="87"/>
        <v>#DIV/0!</v>
      </c>
    </row>
    <row r="354" spans="25:31">
      <c r="Y354" s="3" t="e">
        <f t="shared" si="81"/>
        <v>#DIV/0!</v>
      </c>
      <c r="Z354" s="3" t="e">
        <f t="shared" si="82"/>
        <v>#DIV/0!</v>
      </c>
      <c r="AA354" s="3" t="e">
        <f t="shared" si="83"/>
        <v>#DIV/0!</v>
      </c>
      <c r="AB354" s="3" t="e">
        <f t="shared" si="84"/>
        <v>#DIV/0!</v>
      </c>
      <c r="AC354" s="3" t="e">
        <f t="shared" si="85"/>
        <v>#DIV/0!</v>
      </c>
      <c r="AD354" s="3" t="e">
        <f t="shared" si="86"/>
        <v>#DIV/0!</v>
      </c>
      <c r="AE354" s="3" t="e">
        <f t="shared" si="87"/>
        <v>#DIV/0!</v>
      </c>
    </row>
    <row r="355" spans="25:31">
      <c r="Y355" s="3" t="e">
        <f t="shared" si="81"/>
        <v>#DIV/0!</v>
      </c>
      <c r="Z355" s="3" t="e">
        <f t="shared" si="82"/>
        <v>#DIV/0!</v>
      </c>
      <c r="AA355" s="3" t="e">
        <f t="shared" si="83"/>
        <v>#DIV/0!</v>
      </c>
      <c r="AB355" s="3" t="e">
        <f t="shared" si="84"/>
        <v>#DIV/0!</v>
      </c>
      <c r="AC355" s="3" t="e">
        <f t="shared" si="85"/>
        <v>#DIV/0!</v>
      </c>
      <c r="AD355" s="3" t="e">
        <f t="shared" si="86"/>
        <v>#DIV/0!</v>
      </c>
      <c r="AE355" s="3" t="e">
        <f t="shared" si="87"/>
        <v>#DIV/0!</v>
      </c>
    </row>
    <row r="356" spans="25:31">
      <c r="Y356" s="3" t="e">
        <f t="shared" si="81"/>
        <v>#DIV/0!</v>
      </c>
      <c r="Z356" s="3" t="e">
        <f t="shared" si="82"/>
        <v>#DIV/0!</v>
      </c>
      <c r="AA356" s="3" t="e">
        <f t="shared" si="83"/>
        <v>#DIV/0!</v>
      </c>
      <c r="AB356" s="3" t="e">
        <f t="shared" si="84"/>
        <v>#DIV/0!</v>
      </c>
      <c r="AC356" s="3" t="e">
        <f t="shared" si="85"/>
        <v>#DIV/0!</v>
      </c>
      <c r="AD356" s="3" t="e">
        <f t="shared" si="86"/>
        <v>#DIV/0!</v>
      </c>
      <c r="AE356" s="3" t="e">
        <f t="shared" si="87"/>
        <v>#DIV/0!</v>
      </c>
    </row>
    <row r="357" spans="25:31">
      <c r="Y357" s="3" t="e">
        <f t="shared" si="81"/>
        <v>#DIV/0!</v>
      </c>
      <c r="Z357" s="3" t="e">
        <f t="shared" si="82"/>
        <v>#DIV/0!</v>
      </c>
      <c r="AA357" s="3" t="e">
        <f t="shared" si="83"/>
        <v>#DIV/0!</v>
      </c>
      <c r="AB357" s="3" t="e">
        <f t="shared" si="84"/>
        <v>#DIV/0!</v>
      </c>
      <c r="AC357" s="3" t="e">
        <f t="shared" si="85"/>
        <v>#DIV/0!</v>
      </c>
      <c r="AD357" s="3" t="e">
        <f t="shared" si="86"/>
        <v>#DIV/0!</v>
      </c>
      <c r="AE357" s="3" t="e">
        <f t="shared" si="87"/>
        <v>#DIV/0!</v>
      </c>
    </row>
    <row r="358" spans="25:31">
      <c r="Y358" s="3" t="e">
        <f t="shared" si="81"/>
        <v>#DIV/0!</v>
      </c>
      <c r="Z358" s="3" t="e">
        <f t="shared" si="82"/>
        <v>#DIV/0!</v>
      </c>
      <c r="AA358" s="3" t="e">
        <f t="shared" si="83"/>
        <v>#DIV/0!</v>
      </c>
      <c r="AB358" s="3" t="e">
        <f t="shared" si="84"/>
        <v>#DIV/0!</v>
      </c>
      <c r="AC358" s="3" t="e">
        <f t="shared" si="85"/>
        <v>#DIV/0!</v>
      </c>
      <c r="AD358" s="3" t="e">
        <f t="shared" si="86"/>
        <v>#DIV/0!</v>
      </c>
      <c r="AE358" s="3" t="e">
        <f t="shared" si="87"/>
        <v>#DIV/0!</v>
      </c>
    </row>
    <row r="359" spans="25:31">
      <c r="Y359" s="3" t="e">
        <f t="shared" si="81"/>
        <v>#DIV/0!</v>
      </c>
      <c r="Z359" s="3" t="e">
        <f t="shared" si="82"/>
        <v>#DIV/0!</v>
      </c>
      <c r="AA359" s="3" t="e">
        <f t="shared" si="83"/>
        <v>#DIV/0!</v>
      </c>
      <c r="AB359" s="3" t="e">
        <f t="shared" si="84"/>
        <v>#DIV/0!</v>
      </c>
      <c r="AC359" s="3" t="e">
        <f t="shared" si="85"/>
        <v>#DIV/0!</v>
      </c>
      <c r="AD359" s="3" t="e">
        <f t="shared" si="86"/>
        <v>#DIV/0!</v>
      </c>
      <c r="AE359" s="3" t="e">
        <f t="shared" si="87"/>
        <v>#DIV/0!</v>
      </c>
    </row>
    <row r="360" spans="25:31">
      <c r="Y360" s="3" t="e">
        <f t="shared" si="81"/>
        <v>#DIV/0!</v>
      </c>
      <c r="Z360" s="3" t="e">
        <f t="shared" si="82"/>
        <v>#DIV/0!</v>
      </c>
      <c r="AA360" s="3" t="e">
        <f t="shared" si="83"/>
        <v>#DIV/0!</v>
      </c>
      <c r="AB360" s="3" t="e">
        <f t="shared" si="84"/>
        <v>#DIV/0!</v>
      </c>
      <c r="AC360" s="3" t="e">
        <f t="shared" si="85"/>
        <v>#DIV/0!</v>
      </c>
      <c r="AD360" s="3" t="e">
        <f t="shared" si="86"/>
        <v>#DIV/0!</v>
      </c>
      <c r="AE360" s="3" t="e">
        <f t="shared" si="87"/>
        <v>#DIV/0!</v>
      </c>
    </row>
    <row r="361" spans="25:31">
      <c r="Y361" s="3" t="e">
        <f t="shared" si="81"/>
        <v>#DIV/0!</v>
      </c>
      <c r="Z361" s="3" t="e">
        <f t="shared" si="82"/>
        <v>#DIV/0!</v>
      </c>
      <c r="AA361" s="3" t="e">
        <f t="shared" si="83"/>
        <v>#DIV/0!</v>
      </c>
      <c r="AB361" s="3" t="e">
        <f t="shared" si="84"/>
        <v>#DIV/0!</v>
      </c>
      <c r="AC361" s="3" t="e">
        <f t="shared" si="85"/>
        <v>#DIV/0!</v>
      </c>
      <c r="AD361" s="3" t="e">
        <f t="shared" si="86"/>
        <v>#DIV/0!</v>
      </c>
      <c r="AE361" s="3" t="e">
        <f t="shared" si="87"/>
        <v>#DIV/0!</v>
      </c>
    </row>
    <row r="362" spans="25:31">
      <c r="Y362" s="3" t="e">
        <f t="shared" si="81"/>
        <v>#DIV/0!</v>
      </c>
      <c r="Z362" s="3" t="e">
        <f t="shared" si="82"/>
        <v>#DIV/0!</v>
      </c>
      <c r="AA362" s="3" t="e">
        <f t="shared" si="83"/>
        <v>#DIV/0!</v>
      </c>
      <c r="AB362" s="3" t="e">
        <f t="shared" si="84"/>
        <v>#DIV/0!</v>
      </c>
      <c r="AC362" s="3" t="e">
        <f t="shared" si="85"/>
        <v>#DIV/0!</v>
      </c>
      <c r="AD362" s="3" t="e">
        <f t="shared" si="86"/>
        <v>#DIV/0!</v>
      </c>
      <c r="AE362" s="3" t="e">
        <f t="shared" si="87"/>
        <v>#DIV/0!</v>
      </c>
    </row>
    <row r="363" spans="25:31">
      <c r="Y363" s="3" t="e">
        <f t="shared" si="81"/>
        <v>#DIV/0!</v>
      </c>
      <c r="Z363" s="3" t="e">
        <f t="shared" si="82"/>
        <v>#DIV/0!</v>
      </c>
      <c r="AA363" s="3" t="e">
        <f t="shared" si="83"/>
        <v>#DIV/0!</v>
      </c>
      <c r="AB363" s="3" t="e">
        <f t="shared" si="84"/>
        <v>#DIV/0!</v>
      </c>
      <c r="AC363" s="3" t="e">
        <f t="shared" si="85"/>
        <v>#DIV/0!</v>
      </c>
      <c r="AD363" s="3" t="e">
        <f t="shared" si="86"/>
        <v>#DIV/0!</v>
      </c>
      <c r="AE363" s="3" t="e">
        <f t="shared" si="87"/>
        <v>#DIV/0!</v>
      </c>
    </row>
    <row r="364" spans="25:31">
      <c r="Y364" s="3" t="e">
        <f t="shared" si="81"/>
        <v>#DIV/0!</v>
      </c>
      <c r="Z364" s="3" t="e">
        <f t="shared" si="82"/>
        <v>#DIV/0!</v>
      </c>
      <c r="AA364" s="3" t="e">
        <f t="shared" si="83"/>
        <v>#DIV/0!</v>
      </c>
      <c r="AB364" s="3" t="e">
        <f t="shared" si="84"/>
        <v>#DIV/0!</v>
      </c>
      <c r="AC364" s="3" t="e">
        <f t="shared" si="85"/>
        <v>#DIV/0!</v>
      </c>
      <c r="AD364" s="3" t="e">
        <f t="shared" si="86"/>
        <v>#DIV/0!</v>
      </c>
      <c r="AE364" s="3" t="e">
        <f t="shared" si="87"/>
        <v>#DIV/0!</v>
      </c>
    </row>
    <row r="365" spans="25:31">
      <c r="Y365" s="3" t="e">
        <f t="shared" si="81"/>
        <v>#DIV/0!</v>
      </c>
      <c r="Z365" s="3" t="e">
        <f t="shared" si="82"/>
        <v>#DIV/0!</v>
      </c>
      <c r="AA365" s="3" t="e">
        <f t="shared" si="83"/>
        <v>#DIV/0!</v>
      </c>
      <c r="AB365" s="3" t="e">
        <f t="shared" si="84"/>
        <v>#DIV/0!</v>
      </c>
      <c r="AC365" s="3" t="e">
        <f t="shared" si="85"/>
        <v>#DIV/0!</v>
      </c>
      <c r="AD365" s="3" t="e">
        <f t="shared" si="86"/>
        <v>#DIV/0!</v>
      </c>
      <c r="AE365" s="3" t="e">
        <f t="shared" si="87"/>
        <v>#DIV/0!</v>
      </c>
    </row>
    <row r="366" spans="25:31">
      <c r="Y366" s="3" t="e">
        <f t="shared" si="81"/>
        <v>#DIV/0!</v>
      </c>
      <c r="Z366" s="3" t="e">
        <f t="shared" si="82"/>
        <v>#DIV/0!</v>
      </c>
      <c r="AA366" s="3" t="e">
        <f t="shared" si="83"/>
        <v>#DIV/0!</v>
      </c>
      <c r="AB366" s="3" t="e">
        <f t="shared" si="84"/>
        <v>#DIV/0!</v>
      </c>
      <c r="AC366" s="3" t="e">
        <f t="shared" si="85"/>
        <v>#DIV/0!</v>
      </c>
      <c r="AD366" s="3" t="e">
        <f t="shared" si="86"/>
        <v>#DIV/0!</v>
      </c>
      <c r="AE366" s="3" t="e">
        <f t="shared" si="87"/>
        <v>#DIV/0!</v>
      </c>
    </row>
    <row r="367" spans="25:31">
      <c r="Y367" s="3" t="e">
        <f t="shared" si="81"/>
        <v>#DIV/0!</v>
      </c>
      <c r="Z367" s="3" t="e">
        <f t="shared" si="82"/>
        <v>#DIV/0!</v>
      </c>
      <c r="AA367" s="3" t="e">
        <f t="shared" si="83"/>
        <v>#DIV/0!</v>
      </c>
      <c r="AB367" s="3" t="e">
        <f t="shared" si="84"/>
        <v>#DIV/0!</v>
      </c>
      <c r="AC367" s="3" t="e">
        <f t="shared" si="85"/>
        <v>#DIV/0!</v>
      </c>
      <c r="AD367" s="3" t="e">
        <f t="shared" si="86"/>
        <v>#DIV/0!</v>
      </c>
      <c r="AE367" s="3" t="e">
        <f t="shared" si="87"/>
        <v>#DIV/0!</v>
      </c>
    </row>
    <row r="368" spans="25:31">
      <c r="Y368" s="3" t="e">
        <f t="shared" si="81"/>
        <v>#DIV/0!</v>
      </c>
      <c r="Z368" s="3" t="e">
        <f t="shared" si="82"/>
        <v>#DIV/0!</v>
      </c>
      <c r="AA368" s="3" t="e">
        <f t="shared" si="83"/>
        <v>#DIV/0!</v>
      </c>
      <c r="AB368" s="3" t="e">
        <f t="shared" si="84"/>
        <v>#DIV/0!</v>
      </c>
      <c r="AC368" s="3" t="e">
        <f t="shared" si="85"/>
        <v>#DIV/0!</v>
      </c>
      <c r="AD368" s="3" t="e">
        <f t="shared" si="86"/>
        <v>#DIV/0!</v>
      </c>
      <c r="AE368" s="3" t="e">
        <f t="shared" si="87"/>
        <v>#DIV/0!</v>
      </c>
    </row>
    <row r="369" spans="25:31">
      <c r="Y369" s="3" t="e">
        <f t="shared" si="81"/>
        <v>#DIV/0!</v>
      </c>
      <c r="Z369" s="3" t="e">
        <f t="shared" si="82"/>
        <v>#DIV/0!</v>
      </c>
      <c r="AA369" s="3" t="e">
        <f t="shared" si="83"/>
        <v>#DIV/0!</v>
      </c>
      <c r="AB369" s="3" t="e">
        <f t="shared" si="84"/>
        <v>#DIV/0!</v>
      </c>
      <c r="AC369" s="3" t="e">
        <f t="shared" si="85"/>
        <v>#DIV/0!</v>
      </c>
      <c r="AD369" s="3" t="e">
        <f t="shared" si="86"/>
        <v>#DIV/0!</v>
      </c>
      <c r="AE369" s="3" t="e">
        <f t="shared" si="87"/>
        <v>#DIV/0!</v>
      </c>
    </row>
    <row r="370" spans="25:31">
      <c r="Y370" s="3" t="e">
        <f t="shared" si="81"/>
        <v>#DIV/0!</v>
      </c>
      <c r="Z370" s="3" t="e">
        <f t="shared" si="82"/>
        <v>#DIV/0!</v>
      </c>
      <c r="AA370" s="3" t="e">
        <f t="shared" si="83"/>
        <v>#DIV/0!</v>
      </c>
      <c r="AB370" s="3" t="e">
        <f t="shared" si="84"/>
        <v>#DIV/0!</v>
      </c>
      <c r="AC370" s="3" t="e">
        <f t="shared" si="85"/>
        <v>#DIV/0!</v>
      </c>
      <c r="AD370" s="3" t="e">
        <f t="shared" si="86"/>
        <v>#DIV/0!</v>
      </c>
      <c r="AE370" s="3" t="e">
        <f t="shared" si="87"/>
        <v>#DIV/0!</v>
      </c>
    </row>
    <row r="371" spans="25:31">
      <c r="Y371" s="3" t="e">
        <f t="shared" si="81"/>
        <v>#DIV/0!</v>
      </c>
      <c r="Z371" s="3" t="e">
        <f t="shared" si="82"/>
        <v>#DIV/0!</v>
      </c>
      <c r="AA371" s="3" t="e">
        <f t="shared" si="83"/>
        <v>#DIV/0!</v>
      </c>
      <c r="AB371" s="3" t="e">
        <f t="shared" si="84"/>
        <v>#DIV/0!</v>
      </c>
      <c r="AC371" s="3" t="e">
        <f t="shared" si="85"/>
        <v>#DIV/0!</v>
      </c>
      <c r="AD371" s="3" t="e">
        <f t="shared" si="86"/>
        <v>#DIV/0!</v>
      </c>
      <c r="AE371" s="3" t="e">
        <f t="shared" si="87"/>
        <v>#DIV/0!</v>
      </c>
    </row>
    <row r="372" spans="25:31">
      <c r="Y372" s="3" t="e">
        <f t="shared" si="81"/>
        <v>#DIV/0!</v>
      </c>
      <c r="Z372" s="3" t="e">
        <f t="shared" si="82"/>
        <v>#DIV/0!</v>
      </c>
      <c r="AA372" s="3" t="e">
        <f t="shared" si="83"/>
        <v>#DIV/0!</v>
      </c>
      <c r="AB372" s="3" t="e">
        <f t="shared" si="84"/>
        <v>#DIV/0!</v>
      </c>
      <c r="AC372" s="3" t="e">
        <f t="shared" si="85"/>
        <v>#DIV/0!</v>
      </c>
      <c r="AD372" s="3" t="e">
        <f t="shared" si="86"/>
        <v>#DIV/0!</v>
      </c>
      <c r="AE372" s="3" t="e">
        <f t="shared" si="87"/>
        <v>#DIV/0!</v>
      </c>
    </row>
    <row r="373" spans="25:31">
      <c r="Y373" s="3" t="e">
        <f t="shared" si="81"/>
        <v>#DIV/0!</v>
      </c>
      <c r="Z373" s="3" t="e">
        <f t="shared" si="82"/>
        <v>#DIV/0!</v>
      </c>
      <c r="AA373" s="3" t="e">
        <f t="shared" si="83"/>
        <v>#DIV/0!</v>
      </c>
      <c r="AB373" s="3" t="e">
        <f t="shared" si="84"/>
        <v>#DIV/0!</v>
      </c>
      <c r="AC373" s="3" t="e">
        <f t="shared" si="85"/>
        <v>#DIV/0!</v>
      </c>
      <c r="AD373" s="3" t="e">
        <f t="shared" si="86"/>
        <v>#DIV/0!</v>
      </c>
      <c r="AE373" s="3" t="e">
        <f t="shared" si="87"/>
        <v>#DIV/0!</v>
      </c>
    </row>
    <row r="374" spans="25:31">
      <c r="Y374" s="3" t="e">
        <f t="shared" si="81"/>
        <v>#DIV/0!</v>
      </c>
      <c r="Z374" s="3" t="e">
        <f t="shared" si="82"/>
        <v>#DIV/0!</v>
      </c>
      <c r="AA374" s="3" t="e">
        <f t="shared" si="83"/>
        <v>#DIV/0!</v>
      </c>
      <c r="AB374" s="3" t="e">
        <f t="shared" si="84"/>
        <v>#DIV/0!</v>
      </c>
      <c r="AC374" s="3" t="e">
        <f t="shared" si="85"/>
        <v>#DIV/0!</v>
      </c>
      <c r="AD374" s="3" t="e">
        <f t="shared" si="86"/>
        <v>#DIV/0!</v>
      </c>
      <c r="AE374" s="3" t="e">
        <f t="shared" si="87"/>
        <v>#DIV/0!</v>
      </c>
    </row>
    <row r="375" spans="25:31">
      <c r="Y375" s="3" t="e">
        <f t="shared" si="81"/>
        <v>#DIV/0!</v>
      </c>
      <c r="Z375" s="3" t="e">
        <f t="shared" si="82"/>
        <v>#DIV/0!</v>
      </c>
      <c r="AA375" s="3" t="e">
        <f t="shared" si="83"/>
        <v>#DIV/0!</v>
      </c>
      <c r="AB375" s="3" t="e">
        <f t="shared" si="84"/>
        <v>#DIV/0!</v>
      </c>
      <c r="AC375" s="3" t="e">
        <f t="shared" si="85"/>
        <v>#DIV/0!</v>
      </c>
      <c r="AD375" s="3" t="e">
        <f t="shared" si="86"/>
        <v>#DIV/0!</v>
      </c>
      <c r="AE375" s="3" t="e">
        <f t="shared" si="87"/>
        <v>#DIV/0!</v>
      </c>
    </row>
    <row r="376" spans="25:31">
      <c r="Y376" s="3" t="e">
        <f t="shared" si="81"/>
        <v>#DIV/0!</v>
      </c>
      <c r="Z376" s="3" t="e">
        <f t="shared" si="82"/>
        <v>#DIV/0!</v>
      </c>
      <c r="AA376" s="3" t="e">
        <f t="shared" si="83"/>
        <v>#DIV/0!</v>
      </c>
      <c r="AB376" s="3" t="e">
        <f t="shared" si="84"/>
        <v>#DIV/0!</v>
      </c>
      <c r="AC376" s="3" t="e">
        <f t="shared" si="85"/>
        <v>#DIV/0!</v>
      </c>
      <c r="AD376" s="3" t="e">
        <f t="shared" si="86"/>
        <v>#DIV/0!</v>
      </c>
      <c r="AE376" s="3" t="e">
        <f t="shared" si="87"/>
        <v>#DIV/0!</v>
      </c>
    </row>
    <row r="377" spans="25:31">
      <c r="Y377" s="3" t="e">
        <f t="shared" si="81"/>
        <v>#DIV/0!</v>
      </c>
      <c r="Z377" s="3" t="e">
        <f t="shared" si="82"/>
        <v>#DIV/0!</v>
      </c>
      <c r="AA377" s="3" t="e">
        <f t="shared" si="83"/>
        <v>#DIV/0!</v>
      </c>
      <c r="AB377" s="3" t="e">
        <f t="shared" si="84"/>
        <v>#DIV/0!</v>
      </c>
      <c r="AC377" s="3" t="e">
        <f t="shared" si="85"/>
        <v>#DIV/0!</v>
      </c>
      <c r="AD377" s="3" t="e">
        <f t="shared" si="86"/>
        <v>#DIV/0!</v>
      </c>
      <c r="AE377" s="3" t="e">
        <f t="shared" si="87"/>
        <v>#DIV/0!</v>
      </c>
    </row>
    <row r="378" spans="25:31">
      <c r="Y378" s="3" t="e">
        <f t="shared" si="81"/>
        <v>#DIV/0!</v>
      </c>
      <c r="Z378" s="3" t="e">
        <f t="shared" si="82"/>
        <v>#DIV/0!</v>
      </c>
      <c r="AA378" s="3" t="e">
        <f t="shared" si="83"/>
        <v>#DIV/0!</v>
      </c>
      <c r="AB378" s="3" t="e">
        <f t="shared" si="84"/>
        <v>#DIV/0!</v>
      </c>
      <c r="AC378" s="3" t="e">
        <f t="shared" si="85"/>
        <v>#DIV/0!</v>
      </c>
      <c r="AD378" s="3" t="e">
        <f t="shared" si="86"/>
        <v>#DIV/0!</v>
      </c>
      <c r="AE378" s="3" t="e">
        <f t="shared" si="87"/>
        <v>#DIV/0!</v>
      </c>
    </row>
    <row r="379" spans="25:31">
      <c r="Y379" s="3" t="e">
        <f t="shared" si="81"/>
        <v>#DIV/0!</v>
      </c>
      <c r="Z379" s="3" t="e">
        <f t="shared" si="82"/>
        <v>#DIV/0!</v>
      </c>
      <c r="AA379" s="3" t="e">
        <f t="shared" si="83"/>
        <v>#DIV/0!</v>
      </c>
      <c r="AB379" s="3" t="e">
        <f t="shared" si="84"/>
        <v>#DIV/0!</v>
      </c>
      <c r="AC379" s="3" t="e">
        <f t="shared" si="85"/>
        <v>#DIV/0!</v>
      </c>
      <c r="AD379" s="3" t="e">
        <f t="shared" si="86"/>
        <v>#DIV/0!</v>
      </c>
      <c r="AE379" s="3" t="e">
        <f t="shared" si="87"/>
        <v>#DIV/0!</v>
      </c>
    </row>
    <row r="380" spans="25:31">
      <c r="Y380" s="3" t="e">
        <f t="shared" si="81"/>
        <v>#DIV/0!</v>
      </c>
      <c r="Z380" s="3" t="e">
        <f t="shared" si="82"/>
        <v>#DIV/0!</v>
      </c>
      <c r="AA380" s="3" t="e">
        <f t="shared" si="83"/>
        <v>#DIV/0!</v>
      </c>
      <c r="AB380" s="3" t="e">
        <f t="shared" si="84"/>
        <v>#DIV/0!</v>
      </c>
      <c r="AC380" s="3" t="e">
        <f t="shared" si="85"/>
        <v>#DIV/0!</v>
      </c>
      <c r="AD380" s="3" t="e">
        <f t="shared" si="86"/>
        <v>#DIV/0!</v>
      </c>
      <c r="AE380" s="3" t="e">
        <f t="shared" si="87"/>
        <v>#DIV/0!</v>
      </c>
    </row>
    <row r="381" spans="25:31">
      <c r="Y381" s="3" t="e">
        <f t="shared" si="81"/>
        <v>#DIV/0!</v>
      </c>
      <c r="Z381" s="3" t="e">
        <f t="shared" si="82"/>
        <v>#DIV/0!</v>
      </c>
      <c r="AA381" s="3" t="e">
        <f t="shared" si="83"/>
        <v>#DIV/0!</v>
      </c>
      <c r="AB381" s="3" t="e">
        <f t="shared" si="84"/>
        <v>#DIV/0!</v>
      </c>
      <c r="AC381" s="3" t="e">
        <f t="shared" si="85"/>
        <v>#DIV/0!</v>
      </c>
      <c r="AD381" s="3" t="e">
        <f t="shared" si="86"/>
        <v>#DIV/0!</v>
      </c>
      <c r="AE381" s="3" t="e">
        <f t="shared" si="87"/>
        <v>#DIV/0!</v>
      </c>
    </row>
    <row r="382" spans="25:31">
      <c r="Y382" s="3" t="e">
        <f t="shared" si="81"/>
        <v>#DIV/0!</v>
      </c>
      <c r="Z382" s="3" t="e">
        <f t="shared" si="82"/>
        <v>#DIV/0!</v>
      </c>
      <c r="AA382" s="3" t="e">
        <f t="shared" si="83"/>
        <v>#DIV/0!</v>
      </c>
      <c r="AB382" s="3" t="e">
        <f t="shared" si="84"/>
        <v>#DIV/0!</v>
      </c>
      <c r="AC382" s="3" t="e">
        <f t="shared" si="85"/>
        <v>#DIV/0!</v>
      </c>
      <c r="AD382" s="3" t="e">
        <f t="shared" si="86"/>
        <v>#DIV/0!</v>
      </c>
      <c r="AE382" s="3" t="e">
        <f t="shared" si="87"/>
        <v>#DIV/0!</v>
      </c>
    </row>
    <row r="383" spans="25:31">
      <c r="Y383" s="3" t="e">
        <f t="shared" si="81"/>
        <v>#DIV/0!</v>
      </c>
      <c r="Z383" s="3" t="e">
        <f t="shared" si="82"/>
        <v>#DIV/0!</v>
      </c>
      <c r="AA383" s="3" t="e">
        <f t="shared" si="83"/>
        <v>#DIV/0!</v>
      </c>
      <c r="AB383" s="3" t="e">
        <f t="shared" si="84"/>
        <v>#DIV/0!</v>
      </c>
      <c r="AC383" s="3" t="e">
        <f t="shared" si="85"/>
        <v>#DIV/0!</v>
      </c>
      <c r="AD383" s="3" t="e">
        <f t="shared" si="86"/>
        <v>#DIV/0!</v>
      </c>
      <c r="AE383" s="3" t="e">
        <f t="shared" si="87"/>
        <v>#DIV/0!</v>
      </c>
    </row>
    <row r="384" spans="25:31">
      <c r="Y384" s="3" t="e">
        <f t="shared" si="81"/>
        <v>#DIV/0!</v>
      </c>
      <c r="Z384" s="3" t="e">
        <f t="shared" si="82"/>
        <v>#DIV/0!</v>
      </c>
      <c r="AA384" s="3" t="e">
        <f t="shared" si="83"/>
        <v>#DIV/0!</v>
      </c>
      <c r="AB384" s="3" t="e">
        <f t="shared" si="84"/>
        <v>#DIV/0!</v>
      </c>
      <c r="AC384" s="3" t="e">
        <f t="shared" si="85"/>
        <v>#DIV/0!</v>
      </c>
      <c r="AD384" s="3" t="e">
        <f t="shared" si="86"/>
        <v>#DIV/0!</v>
      </c>
      <c r="AE384" s="3" t="e">
        <f t="shared" si="87"/>
        <v>#DIV/0!</v>
      </c>
    </row>
    <row r="385" spans="25:31">
      <c r="Y385" s="3" t="e">
        <f t="shared" si="81"/>
        <v>#DIV/0!</v>
      </c>
      <c r="Z385" s="3" t="e">
        <f t="shared" si="82"/>
        <v>#DIV/0!</v>
      </c>
      <c r="AA385" s="3" t="e">
        <f t="shared" si="83"/>
        <v>#DIV/0!</v>
      </c>
      <c r="AB385" s="3" t="e">
        <f t="shared" si="84"/>
        <v>#DIV/0!</v>
      </c>
      <c r="AC385" s="3" t="e">
        <f t="shared" si="85"/>
        <v>#DIV/0!</v>
      </c>
      <c r="AD385" s="3" t="e">
        <f t="shared" si="86"/>
        <v>#DIV/0!</v>
      </c>
      <c r="AE385" s="3" t="e">
        <f t="shared" si="87"/>
        <v>#DIV/0!</v>
      </c>
    </row>
    <row r="386" spans="25:31">
      <c r="Y386" s="3" t="e">
        <f t="shared" si="81"/>
        <v>#DIV/0!</v>
      </c>
      <c r="Z386" s="3" t="e">
        <f t="shared" si="82"/>
        <v>#DIV/0!</v>
      </c>
      <c r="AA386" s="3" t="e">
        <f t="shared" si="83"/>
        <v>#DIV/0!</v>
      </c>
      <c r="AB386" s="3" t="e">
        <f t="shared" si="84"/>
        <v>#DIV/0!</v>
      </c>
      <c r="AC386" s="3" t="e">
        <f t="shared" si="85"/>
        <v>#DIV/0!</v>
      </c>
      <c r="AD386" s="3" t="e">
        <f t="shared" si="86"/>
        <v>#DIV/0!</v>
      </c>
      <c r="AE386" s="3" t="e">
        <f t="shared" si="87"/>
        <v>#DIV/0!</v>
      </c>
    </row>
    <row r="387" spans="25:31">
      <c r="Y387" s="3" t="e">
        <f t="shared" si="81"/>
        <v>#DIV/0!</v>
      </c>
      <c r="Z387" s="3" t="e">
        <f t="shared" si="82"/>
        <v>#DIV/0!</v>
      </c>
      <c r="AA387" s="3" t="e">
        <f t="shared" si="83"/>
        <v>#DIV/0!</v>
      </c>
      <c r="AB387" s="3" t="e">
        <f t="shared" si="84"/>
        <v>#DIV/0!</v>
      </c>
      <c r="AC387" s="3" t="e">
        <f t="shared" si="85"/>
        <v>#DIV/0!</v>
      </c>
      <c r="AD387" s="3" t="e">
        <f t="shared" si="86"/>
        <v>#DIV/0!</v>
      </c>
      <c r="AE387" s="3" t="e">
        <f t="shared" si="87"/>
        <v>#DIV/0!</v>
      </c>
    </row>
    <row r="388" spans="25:31">
      <c r="Y388" s="3" t="e">
        <f t="shared" si="81"/>
        <v>#DIV/0!</v>
      </c>
      <c r="Z388" s="3" t="e">
        <f t="shared" si="82"/>
        <v>#DIV/0!</v>
      </c>
      <c r="AA388" s="3" t="e">
        <f t="shared" si="83"/>
        <v>#DIV/0!</v>
      </c>
      <c r="AB388" s="3" t="e">
        <f t="shared" si="84"/>
        <v>#DIV/0!</v>
      </c>
      <c r="AC388" s="3" t="e">
        <f t="shared" si="85"/>
        <v>#DIV/0!</v>
      </c>
      <c r="AD388" s="3" t="e">
        <f t="shared" si="86"/>
        <v>#DIV/0!</v>
      </c>
      <c r="AE388" s="3" t="e">
        <f t="shared" si="87"/>
        <v>#DIV/0!</v>
      </c>
    </row>
    <row r="389" spans="25:31">
      <c r="Y389" s="3" t="e">
        <f t="shared" si="81"/>
        <v>#DIV/0!</v>
      </c>
      <c r="Z389" s="3" t="e">
        <f t="shared" si="82"/>
        <v>#DIV/0!</v>
      </c>
      <c r="AA389" s="3" t="e">
        <f t="shared" si="83"/>
        <v>#DIV/0!</v>
      </c>
      <c r="AB389" s="3" t="e">
        <f t="shared" si="84"/>
        <v>#DIV/0!</v>
      </c>
      <c r="AC389" s="3" t="e">
        <f t="shared" si="85"/>
        <v>#DIV/0!</v>
      </c>
      <c r="AD389" s="3" t="e">
        <f t="shared" si="86"/>
        <v>#DIV/0!</v>
      </c>
      <c r="AE389" s="3" t="e">
        <f t="shared" si="87"/>
        <v>#DIV/0!</v>
      </c>
    </row>
    <row r="390" spans="25:31">
      <c r="Y390" s="3" t="e">
        <f t="shared" si="81"/>
        <v>#DIV/0!</v>
      </c>
      <c r="Z390" s="3" t="e">
        <f t="shared" si="82"/>
        <v>#DIV/0!</v>
      </c>
      <c r="AA390" s="3" t="e">
        <f t="shared" si="83"/>
        <v>#DIV/0!</v>
      </c>
      <c r="AB390" s="3" t="e">
        <f t="shared" si="84"/>
        <v>#DIV/0!</v>
      </c>
      <c r="AC390" s="3" t="e">
        <f t="shared" si="85"/>
        <v>#DIV/0!</v>
      </c>
      <c r="AD390" s="3" t="e">
        <f t="shared" si="86"/>
        <v>#DIV/0!</v>
      </c>
      <c r="AE390" s="3" t="e">
        <f t="shared" si="87"/>
        <v>#DIV/0!</v>
      </c>
    </row>
    <row r="391" spans="25:31">
      <c r="Y391" s="3" t="e">
        <f t="shared" si="81"/>
        <v>#DIV/0!</v>
      </c>
      <c r="Z391" s="3" t="e">
        <f t="shared" si="82"/>
        <v>#DIV/0!</v>
      </c>
      <c r="AA391" s="3" t="e">
        <f t="shared" si="83"/>
        <v>#DIV/0!</v>
      </c>
      <c r="AB391" s="3" t="e">
        <f t="shared" si="84"/>
        <v>#DIV/0!</v>
      </c>
      <c r="AC391" s="3" t="e">
        <f t="shared" si="85"/>
        <v>#DIV/0!</v>
      </c>
      <c r="AD391" s="3" t="e">
        <f t="shared" si="86"/>
        <v>#DIV/0!</v>
      </c>
      <c r="AE391" s="3" t="e">
        <f t="shared" si="87"/>
        <v>#DIV/0!</v>
      </c>
    </row>
    <row r="392" spans="25:31">
      <c r="Y392" s="3" t="e">
        <f t="shared" si="81"/>
        <v>#DIV/0!</v>
      </c>
      <c r="Z392" s="3" t="e">
        <f t="shared" si="82"/>
        <v>#DIV/0!</v>
      </c>
      <c r="AA392" s="3" t="e">
        <f t="shared" si="83"/>
        <v>#DIV/0!</v>
      </c>
      <c r="AB392" s="3" t="e">
        <f t="shared" si="84"/>
        <v>#DIV/0!</v>
      </c>
      <c r="AC392" s="3" t="e">
        <f t="shared" si="85"/>
        <v>#DIV/0!</v>
      </c>
      <c r="AD392" s="3" t="e">
        <f t="shared" si="86"/>
        <v>#DIV/0!</v>
      </c>
      <c r="AE392" s="3" t="e">
        <f t="shared" si="87"/>
        <v>#DIV/0!</v>
      </c>
    </row>
    <row r="393" spans="25:31">
      <c r="Y393" s="3" t="e">
        <f t="shared" si="81"/>
        <v>#DIV/0!</v>
      </c>
      <c r="Z393" s="3" t="e">
        <f t="shared" si="82"/>
        <v>#DIV/0!</v>
      </c>
      <c r="AA393" s="3" t="e">
        <f t="shared" si="83"/>
        <v>#DIV/0!</v>
      </c>
      <c r="AB393" s="3" t="e">
        <f t="shared" si="84"/>
        <v>#DIV/0!</v>
      </c>
      <c r="AC393" s="3" t="e">
        <f t="shared" si="85"/>
        <v>#DIV/0!</v>
      </c>
      <c r="AD393" s="3" t="e">
        <f t="shared" si="86"/>
        <v>#DIV/0!</v>
      </c>
      <c r="AE393" s="3" t="e">
        <f t="shared" si="87"/>
        <v>#DIV/0!</v>
      </c>
    </row>
    <row r="394" spans="25:31">
      <c r="Y394" s="3" t="e">
        <f t="shared" ref="Y394:Y457" si="88">-LOG10((H394-E394)/(B394-E394))</f>
        <v>#DIV/0!</v>
      </c>
      <c r="Z394" s="3" t="e">
        <f t="shared" ref="Z394:Z457" si="89">-LOG10((K394-E394)/(B394-E394))</f>
        <v>#DIV/0!</v>
      </c>
      <c r="AA394" s="3" t="e">
        <f t="shared" ref="AA394:AA457" si="90">-LOG10((N394-E394)/(B394-E394))</f>
        <v>#DIV/0!</v>
      </c>
      <c r="AB394" s="3" t="e">
        <f t="shared" ref="AB394:AB457" si="91">-LOG10((Q394-E394)/(B394-E394))</f>
        <v>#DIV/0!</v>
      </c>
      <c r="AC394" s="3" t="e">
        <f t="shared" ref="AC394:AC457" si="92">-LOG10((T394-E394)/(B394-E394))</f>
        <v>#DIV/0!</v>
      </c>
      <c r="AD394" s="3" t="e">
        <f t="shared" ref="AD394:AD457" si="93">-LOG10((W394-E394)/(B394-E394))</f>
        <v>#DIV/0!</v>
      </c>
      <c r="AE394" s="3" t="e">
        <f t="shared" ref="AE394:AE457" si="94">AVERAGE(Y394:AD394)</f>
        <v>#DIV/0!</v>
      </c>
    </row>
    <row r="395" spans="25:31">
      <c r="Y395" s="3" t="e">
        <f t="shared" si="88"/>
        <v>#DIV/0!</v>
      </c>
      <c r="Z395" s="3" t="e">
        <f t="shared" si="89"/>
        <v>#DIV/0!</v>
      </c>
      <c r="AA395" s="3" t="e">
        <f t="shared" si="90"/>
        <v>#DIV/0!</v>
      </c>
      <c r="AB395" s="3" t="e">
        <f t="shared" si="91"/>
        <v>#DIV/0!</v>
      </c>
      <c r="AC395" s="3" t="e">
        <f t="shared" si="92"/>
        <v>#DIV/0!</v>
      </c>
      <c r="AD395" s="3" t="e">
        <f t="shared" si="93"/>
        <v>#DIV/0!</v>
      </c>
      <c r="AE395" s="3" t="e">
        <f t="shared" si="94"/>
        <v>#DIV/0!</v>
      </c>
    </row>
    <row r="396" spans="25:31">
      <c r="Y396" s="3" t="e">
        <f t="shared" si="88"/>
        <v>#DIV/0!</v>
      </c>
      <c r="Z396" s="3" t="e">
        <f t="shared" si="89"/>
        <v>#DIV/0!</v>
      </c>
      <c r="AA396" s="3" t="e">
        <f t="shared" si="90"/>
        <v>#DIV/0!</v>
      </c>
      <c r="AB396" s="3" t="e">
        <f t="shared" si="91"/>
        <v>#DIV/0!</v>
      </c>
      <c r="AC396" s="3" t="e">
        <f t="shared" si="92"/>
        <v>#DIV/0!</v>
      </c>
      <c r="AD396" s="3" t="e">
        <f t="shared" si="93"/>
        <v>#DIV/0!</v>
      </c>
      <c r="AE396" s="3" t="e">
        <f t="shared" si="94"/>
        <v>#DIV/0!</v>
      </c>
    </row>
    <row r="397" spans="25:31">
      <c r="Y397" s="3" t="e">
        <f t="shared" si="88"/>
        <v>#DIV/0!</v>
      </c>
      <c r="Z397" s="3" t="e">
        <f t="shared" si="89"/>
        <v>#DIV/0!</v>
      </c>
      <c r="AA397" s="3" t="e">
        <f t="shared" si="90"/>
        <v>#DIV/0!</v>
      </c>
      <c r="AB397" s="3" t="e">
        <f t="shared" si="91"/>
        <v>#DIV/0!</v>
      </c>
      <c r="AC397" s="3" t="e">
        <f t="shared" si="92"/>
        <v>#DIV/0!</v>
      </c>
      <c r="AD397" s="3" t="e">
        <f t="shared" si="93"/>
        <v>#DIV/0!</v>
      </c>
      <c r="AE397" s="3" t="e">
        <f t="shared" si="94"/>
        <v>#DIV/0!</v>
      </c>
    </row>
    <row r="398" spans="25:31">
      <c r="Y398" s="3" t="e">
        <f t="shared" si="88"/>
        <v>#DIV/0!</v>
      </c>
      <c r="Z398" s="3" t="e">
        <f t="shared" si="89"/>
        <v>#DIV/0!</v>
      </c>
      <c r="AA398" s="3" t="e">
        <f t="shared" si="90"/>
        <v>#DIV/0!</v>
      </c>
      <c r="AB398" s="3" t="e">
        <f t="shared" si="91"/>
        <v>#DIV/0!</v>
      </c>
      <c r="AC398" s="3" t="e">
        <f t="shared" si="92"/>
        <v>#DIV/0!</v>
      </c>
      <c r="AD398" s="3" t="e">
        <f t="shared" si="93"/>
        <v>#DIV/0!</v>
      </c>
      <c r="AE398" s="3" t="e">
        <f t="shared" si="94"/>
        <v>#DIV/0!</v>
      </c>
    </row>
    <row r="399" spans="25:31">
      <c r="Y399" s="3" t="e">
        <f t="shared" si="88"/>
        <v>#DIV/0!</v>
      </c>
      <c r="Z399" s="3" t="e">
        <f t="shared" si="89"/>
        <v>#DIV/0!</v>
      </c>
      <c r="AA399" s="3" t="e">
        <f t="shared" si="90"/>
        <v>#DIV/0!</v>
      </c>
      <c r="AB399" s="3" t="e">
        <f t="shared" si="91"/>
        <v>#DIV/0!</v>
      </c>
      <c r="AC399" s="3" t="e">
        <f t="shared" si="92"/>
        <v>#DIV/0!</v>
      </c>
      <c r="AD399" s="3" t="e">
        <f t="shared" si="93"/>
        <v>#DIV/0!</v>
      </c>
      <c r="AE399" s="3" t="e">
        <f t="shared" si="94"/>
        <v>#DIV/0!</v>
      </c>
    </row>
    <row r="400" spans="25:31">
      <c r="Y400" s="3" t="e">
        <f t="shared" si="88"/>
        <v>#DIV/0!</v>
      </c>
      <c r="Z400" s="3" t="e">
        <f t="shared" si="89"/>
        <v>#DIV/0!</v>
      </c>
      <c r="AA400" s="3" t="e">
        <f t="shared" si="90"/>
        <v>#DIV/0!</v>
      </c>
      <c r="AB400" s="3" t="e">
        <f t="shared" si="91"/>
        <v>#DIV/0!</v>
      </c>
      <c r="AC400" s="3" t="e">
        <f t="shared" si="92"/>
        <v>#DIV/0!</v>
      </c>
      <c r="AD400" s="3" t="e">
        <f t="shared" si="93"/>
        <v>#DIV/0!</v>
      </c>
      <c r="AE400" s="3" t="e">
        <f t="shared" si="94"/>
        <v>#DIV/0!</v>
      </c>
    </row>
    <row r="401" spans="25:31">
      <c r="Y401" s="3" t="e">
        <f t="shared" si="88"/>
        <v>#DIV/0!</v>
      </c>
      <c r="Z401" s="3" t="e">
        <f t="shared" si="89"/>
        <v>#DIV/0!</v>
      </c>
      <c r="AA401" s="3" t="e">
        <f t="shared" si="90"/>
        <v>#DIV/0!</v>
      </c>
      <c r="AB401" s="3" t="e">
        <f t="shared" si="91"/>
        <v>#DIV/0!</v>
      </c>
      <c r="AC401" s="3" t="e">
        <f t="shared" si="92"/>
        <v>#DIV/0!</v>
      </c>
      <c r="AD401" s="3" t="e">
        <f t="shared" si="93"/>
        <v>#DIV/0!</v>
      </c>
      <c r="AE401" s="3" t="e">
        <f t="shared" si="94"/>
        <v>#DIV/0!</v>
      </c>
    </row>
    <row r="402" spans="25:31">
      <c r="Y402" s="3" t="e">
        <f t="shared" si="88"/>
        <v>#DIV/0!</v>
      </c>
      <c r="Z402" s="3" t="e">
        <f t="shared" si="89"/>
        <v>#DIV/0!</v>
      </c>
      <c r="AA402" s="3" t="e">
        <f t="shared" si="90"/>
        <v>#DIV/0!</v>
      </c>
      <c r="AB402" s="3" t="e">
        <f t="shared" si="91"/>
        <v>#DIV/0!</v>
      </c>
      <c r="AC402" s="3" t="e">
        <f t="shared" si="92"/>
        <v>#DIV/0!</v>
      </c>
      <c r="AD402" s="3" t="e">
        <f t="shared" si="93"/>
        <v>#DIV/0!</v>
      </c>
      <c r="AE402" s="3" t="e">
        <f t="shared" si="94"/>
        <v>#DIV/0!</v>
      </c>
    </row>
    <row r="403" spans="25:31">
      <c r="Y403" s="3" t="e">
        <f t="shared" si="88"/>
        <v>#DIV/0!</v>
      </c>
      <c r="Z403" s="3" t="e">
        <f t="shared" si="89"/>
        <v>#DIV/0!</v>
      </c>
      <c r="AA403" s="3" t="e">
        <f t="shared" si="90"/>
        <v>#DIV/0!</v>
      </c>
      <c r="AB403" s="3" t="e">
        <f t="shared" si="91"/>
        <v>#DIV/0!</v>
      </c>
      <c r="AC403" s="3" t="e">
        <f t="shared" si="92"/>
        <v>#DIV/0!</v>
      </c>
      <c r="AD403" s="3" t="e">
        <f t="shared" si="93"/>
        <v>#DIV/0!</v>
      </c>
      <c r="AE403" s="3" t="e">
        <f t="shared" si="94"/>
        <v>#DIV/0!</v>
      </c>
    </row>
    <row r="404" spans="25:31">
      <c r="Y404" s="3" t="e">
        <f t="shared" si="88"/>
        <v>#DIV/0!</v>
      </c>
      <c r="Z404" s="3" t="e">
        <f t="shared" si="89"/>
        <v>#DIV/0!</v>
      </c>
      <c r="AA404" s="3" t="e">
        <f t="shared" si="90"/>
        <v>#DIV/0!</v>
      </c>
      <c r="AB404" s="3" t="e">
        <f t="shared" si="91"/>
        <v>#DIV/0!</v>
      </c>
      <c r="AC404" s="3" t="e">
        <f t="shared" si="92"/>
        <v>#DIV/0!</v>
      </c>
      <c r="AD404" s="3" t="e">
        <f t="shared" si="93"/>
        <v>#DIV/0!</v>
      </c>
      <c r="AE404" s="3" t="e">
        <f t="shared" si="94"/>
        <v>#DIV/0!</v>
      </c>
    </row>
    <row r="405" spans="25:31">
      <c r="Y405" s="3" t="e">
        <f t="shared" si="88"/>
        <v>#DIV/0!</v>
      </c>
      <c r="Z405" s="3" t="e">
        <f t="shared" si="89"/>
        <v>#DIV/0!</v>
      </c>
      <c r="AA405" s="3" t="e">
        <f t="shared" si="90"/>
        <v>#DIV/0!</v>
      </c>
      <c r="AB405" s="3" t="e">
        <f t="shared" si="91"/>
        <v>#DIV/0!</v>
      </c>
      <c r="AC405" s="3" t="e">
        <f t="shared" si="92"/>
        <v>#DIV/0!</v>
      </c>
      <c r="AD405" s="3" t="e">
        <f t="shared" si="93"/>
        <v>#DIV/0!</v>
      </c>
      <c r="AE405" s="3" t="e">
        <f t="shared" si="94"/>
        <v>#DIV/0!</v>
      </c>
    </row>
    <row r="406" spans="25:31">
      <c r="Y406" s="3" t="e">
        <f t="shared" si="88"/>
        <v>#DIV/0!</v>
      </c>
      <c r="Z406" s="3" t="e">
        <f t="shared" si="89"/>
        <v>#DIV/0!</v>
      </c>
      <c r="AA406" s="3" t="e">
        <f t="shared" si="90"/>
        <v>#DIV/0!</v>
      </c>
      <c r="AB406" s="3" t="e">
        <f t="shared" si="91"/>
        <v>#DIV/0!</v>
      </c>
      <c r="AC406" s="3" t="e">
        <f t="shared" si="92"/>
        <v>#DIV/0!</v>
      </c>
      <c r="AD406" s="3" t="e">
        <f t="shared" si="93"/>
        <v>#DIV/0!</v>
      </c>
      <c r="AE406" s="3" t="e">
        <f t="shared" si="94"/>
        <v>#DIV/0!</v>
      </c>
    </row>
    <row r="407" spans="25:31">
      <c r="Y407" s="3" t="e">
        <f t="shared" si="88"/>
        <v>#DIV/0!</v>
      </c>
      <c r="Z407" s="3" t="e">
        <f t="shared" si="89"/>
        <v>#DIV/0!</v>
      </c>
      <c r="AA407" s="3" t="e">
        <f t="shared" si="90"/>
        <v>#DIV/0!</v>
      </c>
      <c r="AB407" s="3" t="e">
        <f t="shared" si="91"/>
        <v>#DIV/0!</v>
      </c>
      <c r="AC407" s="3" t="e">
        <f t="shared" si="92"/>
        <v>#DIV/0!</v>
      </c>
      <c r="AD407" s="3" t="e">
        <f t="shared" si="93"/>
        <v>#DIV/0!</v>
      </c>
      <c r="AE407" s="3" t="e">
        <f t="shared" si="94"/>
        <v>#DIV/0!</v>
      </c>
    </row>
    <row r="408" spans="25:31">
      <c r="Y408" s="3" t="e">
        <f t="shared" si="88"/>
        <v>#DIV/0!</v>
      </c>
      <c r="Z408" s="3" t="e">
        <f t="shared" si="89"/>
        <v>#DIV/0!</v>
      </c>
      <c r="AA408" s="3" t="e">
        <f t="shared" si="90"/>
        <v>#DIV/0!</v>
      </c>
      <c r="AB408" s="3" t="e">
        <f t="shared" si="91"/>
        <v>#DIV/0!</v>
      </c>
      <c r="AC408" s="3" t="e">
        <f t="shared" si="92"/>
        <v>#DIV/0!</v>
      </c>
      <c r="AD408" s="3" t="e">
        <f t="shared" si="93"/>
        <v>#DIV/0!</v>
      </c>
      <c r="AE408" s="3" t="e">
        <f t="shared" si="94"/>
        <v>#DIV/0!</v>
      </c>
    </row>
    <row r="409" spans="25:31">
      <c r="Y409" s="3" t="e">
        <f t="shared" si="88"/>
        <v>#DIV/0!</v>
      </c>
      <c r="Z409" s="3" t="e">
        <f t="shared" si="89"/>
        <v>#DIV/0!</v>
      </c>
      <c r="AA409" s="3" t="e">
        <f t="shared" si="90"/>
        <v>#DIV/0!</v>
      </c>
      <c r="AB409" s="3" t="e">
        <f t="shared" si="91"/>
        <v>#DIV/0!</v>
      </c>
      <c r="AC409" s="3" t="e">
        <f t="shared" si="92"/>
        <v>#DIV/0!</v>
      </c>
      <c r="AD409" s="3" t="e">
        <f t="shared" si="93"/>
        <v>#DIV/0!</v>
      </c>
      <c r="AE409" s="3" t="e">
        <f t="shared" si="94"/>
        <v>#DIV/0!</v>
      </c>
    </row>
    <row r="410" spans="25:31">
      <c r="Y410" s="3" t="e">
        <f t="shared" si="88"/>
        <v>#DIV/0!</v>
      </c>
      <c r="Z410" s="3" t="e">
        <f t="shared" si="89"/>
        <v>#DIV/0!</v>
      </c>
      <c r="AA410" s="3" t="e">
        <f t="shared" si="90"/>
        <v>#DIV/0!</v>
      </c>
      <c r="AB410" s="3" t="e">
        <f t="shared" si="91"/>
        <v>#DIV/0!</v>
      </c>
      <c r="AC410" s="3" t="e">
        <f t="shared" si="92"/>
        <v>#DIV/0!</v>
      </c>
      <c r="AD410" s="3" t="e">
        <f t="shared" si="93"/>
        <v>#DIV/0!</v>
      </c>
      <c r="AE410" s="3" t="e">
        <f t="shared" si="94"/>
        <v>#DIV/0!</v>
      </c>
    </row>
    <row r="411" spans="25:31">
      <c r="Y411" s="3" t="e">
        <f t="shared" si="88"/>
        <v>#DIV/0!</v>
      </c>
      <c r="Z411" s="3" t="e">
        <f t="shared" si="89"/>
        <v>#DIV/0!</v>
      </c>
      <c r="AA411" s="3" t="e">
        <f t="shared" si="90"/>
        <v>#DIV/0!</v>
      </c>
      <c r="AB411" s="3" t="e">
        <f t="shared" si="91"/>
        <v>#DIV/0!</v>
      </c>
      <c r="AC411" s="3" t="e">
        <f t="shared" si="92"/>
        <v>#DIV/0!</v>
      </c>
      <c r="AD411" s="3" t="e">
        <f t="shared" si="93"/>
        <v>#DIV/0!</v>
      </c>
      <c r="AE411" s="3" t="e">
        <f t="shared" si="94"/>
        <v>#DIV/0!</v>
      </c>
    </row>
    <row r="412" spans="25:31">
      <c r="Y412" s="3" t="e">
        <f t="shared" si="88"/>
        <v>#DIV/0!</v>
      </c>
      <c r="Z412" s="3" t="e">
        <f t="shared" si="89"/>
        <v>#DIV/0!</v>
      </c>
      <c r="AA412" s="3" t="e">
        <f t="shared" si="90"/>
        <v>#DIV/0!</v>
      </c>
      <c r="AB412" s="3" t="e">
        <f t="shared" si="91"/>
        <v>#DIV/0!</v>
      </c>
      <c r="AC412" s="3" t="e">
        <f t="shared" si="92"/>
        <v>#DIV/0!</v>
      </c>
      <c r="AD412" s="3" t="e">
        <f t="shared" si="93"/>
        <v>#DIV/0!</v>
      </c>
      <c r="AE412" s="3" t="e">
        <f t="shared" si="94"/>
        <v>#DIV/0!</v>
      </c>
    </row>
    <row r="413" spans="25:31">
      <c r="Y413" s="3" t="e">
        <f t="shared" si="88"/>
        <v>#DIV/0!</v>
      </c>
      <c r="Z413" s="3" t="e">
        <f t="shared" si="89"/>
        <v>#DIV/0!</v>
      </c>
      <c r="AA413" s="3" t="e">
        <f t="shared" si="90"/>
        <v>#DIV/0!</v>
      </c>
      <c r="AB413" s="3" t="e">
        <f t="shared" si="91"/>
        <v>#DIV/0!</v>
      </c>
      <c r="AC413" s="3" t="e">
        <f t="shared" si="92"/>
        <v>#DIV/0!</v>
      </c>
      <c r="AD413" s="3" t="e">
        <f t="shared" si="93"/>
        <v>#DIV/0!</v>
      </c>
      <c r="AE413" s="3" t="e">
        <f t="shared" si="94"/>
        <v>#DIV/0!</v>
      </c>
    </row>
    <row r="414" spans="25:31">
      <c r="Y414" s="3" t="e">
        <f t="shared" si="88"/>
        <v>#DIV/0!</v>
      </c>
      <c r="Z414" s="3" t="e">
        <f t="shared" si="89"/>
        <v>#DIV/0!</v>
      </c>
      <c r="AA414" s="3" t="e">
        <f t="shared" si="90"/>
        <v>#DIV/0!</v>
      </c>
      <c r="AB414" s="3" t="e">
        <f t="shared" si="91"/>
        <v>#DIV/0!</v>
      </c>
      <c r="AC414" s="3" t="e">
        <f t="shared" si="92"/>
        <v>#DIV/0!</v>
      </c>
      <c r="AD414" s="3" t="e">
        <f t="shared" si="93"/>
        <v>#DIV/0!</v>
      </c>
      <c r="AE414" s="3" t="e">
        <f t="shared" si="94"/>
        <v>#DIV/0!</v>
      </c>
    </row>
    <row r="415" spans="25:31">
      <c r="Y415" s="3" t="e">
        <f t="shared" si="88"/>
        <v>#DIV/0!</v>
      </c>
      <c r="Z415" s="3" t="e">
        <f t="shared" si="89"/>
        <v>#DIV/0!</v>
      </c>
      <c r="AA415" s="3" t="e">
        <f t="shared" si="90"/>
        <v>#DIV/0!</v>
      </c>
      <c r="AB415" s="3" t="e">
        <f t="shared" si="91"/>
        <v>#DIV/0!</v>
      </c>
      <c r="AC415" s="3" t="e">
        <f t="shared" si="92"/>
        <v>#DIV/0!</v>
      </c>
      <c r="AD415" s="3" t="e">
        <f t="shared" si="93"/>
        <v>#DIV/0!</v>
      </c>
      <c r="AE415" s="3" t="e">
        <f t="shared" si="94"/>
        <v>#DIV/0!</v>
      </c>
    </row>
    <row r="416" spans="25:31">
      <c r="Y416" s="3" t="e">
        <f t="shared" si="88"/>
        <v>#DIV/0!</v>
      </c>
      <c r="Z416" s="3" t="e">
        <f t="shared" si="89"/>
        <v>#DIV/0!</v>
      </c>
      <c r="AA416" s="3" t="e">
        <f t="shared" si="90"/>
        <v>#DIV/0!</v>
      </c>
      <c r="AB416" s="3" t="e">
        <f t="shared" si="91"/>
        <v>#DIV/0!</v>
      </c>
      <c r="AC416" s="3" t="e">
        <f t="shared" si="92"/>
        <v>#DIV/0!</v>
      </c>
      <c r="AD416" s="3" t="e">
        <f t="shared" si="93"/>
        <v>#DIV/0!</v>
      </c>
      <c r="AE416" s="3" t="e">
        <f t="shared" si="94"/>
        <v>#DIV/0!</v>
      </c>
    </row>
    <row r="417" spans="25:31">
      <c r="Y417" s="3" t="e">
        <f t="shared" si="88"/>
        <v>#DIV/0!</v>
      </c>
      <c r="Z417" s="3" t="e">
        <f t="shared" si="89"/>
        <v>#DIV/0!</v>
      </c>
      <c r="AA417" s="3" t="e">
        <f t="shared" si="90"/>
        <v>#DIV/0!</v>
      </c>
      <c r="AB417" s="3" t="e">
        <f t="shared" si="91"/>
        <v>#DIV/0!</v>
      </c>
      <c r="AC417" s="3" t="e">
        <f t="shared" si="92"/>
        <v>#DIV/0!</v>
      </c>
      <c r="AD417" s="3" t="e">
        <f t="shared" si="93"/>
        <v>#DIV/0!</v>
      </c>
      <c r="AE417" s="3" t="e">
        <f t="shared" si="94"/>
        <v>#DIV/0!</v>
      </c>
    </row>
    <row r="418" spans="25:31">
      <c r="Y418" s="3" t="e">
        <f t="shared" si="88"/>
        <v>#DIV/0!</v>
      </c>
      <c r="Z418" s="3" t="e">
        <f t="shared" si="89"/>
        <v>#DIV/0!</v>
      </c>
      <c r="AA418" s="3" t="e">
        <f t="shared" si="90"/>
        <v>#DIV/0!</v>
      </c>
      <c r="AB418" s="3" t="e">
        <f t="shared" si="91"/>
        <v>#DIV/0!</v>
      </c>
      <c r="AC418" s="3" t="e">
        <f t="shared" si="92"/>
        <v>#DIV/0!</v>
      </c>
      <c r="AD418" s="3" t="e">
        <f t="shared" si="93"/>
        <v>#DIV/0!</v>
      </c>
      <c r="AE418" s="3" t="e">
        <f t="shared" si="94"/>
        <v>#DIV/0!</v>
      </c>
    </row>
    <row r="419" spans="25:31">
      <c r="Y419" s="3" t="e">
        <f t="shared" si="88"/>
        <v>#DIV/0!</v>
      </c>
      <c r="Z419" s="3" t="e">
        <f t="shared" si="89"/>
        <v>#DIV/0!</v>
      </c>
      <c r="AA419" s="3" t="e">
        <f t="shared" si="90"/>
        <v>#DIV/0!</v>
      </c>
      <c r="AB419" s="3" t="e">
        <f t="shared" si="91"/>
        <v>#DIV/0!</v>
      </c>
      <c r="AC419" s="3" t="e">
        <f t="shared" si="92"/>
        <v>#DIV/0!</v>
      </c>
      <c r="AD419" s="3" t="e">
        <f t="shared" si="93"/>
        <v>#DIV/0!</v>
      </c>
      <c r="AE419" s="3" t="e">
        <f t="shared" si="94"/>
        <v>#DIV/0!</v>
      </c>
    </row>
    <row r="420" spans="25:31">
      <c r="Y420" s="3" t="e">
        <f t="shared" si="88"/>
        <v>#DIV/0!</v>
      </c>
      <c r="Z420" s="3" t="e">
        <f t="shared" si="89"/>
        <v>#DIV/0!</v>
      </c>
      <c r="AA420" s="3" t="e">
        <f t="shared" si="90"/>
        <v>#DIV/0!</v>
      </c>
      <c r="AB420" s="3" t="e">
        <f t="shared" si="91"/>
        <v>#DIV/0!</v>
      </c>
      <c r="AC420" s="3" t="e">
        <f t="shared" si="92"/>
        <v>#DIV/0!</v>
      </c>
      <c r="AD420" s="3" t="e">
        <f t="shared" si="93"/>
        <v>#DIV/0!</v>
      </c>
      <c r="AE420" s="3" t="e">
        <f t="shared" si="94"/>
        <v>#DIV/0!</v>
      </c>
    </row>
    <row r="421" spans="25:31">
      <c r="Y421" s="3" t="e">
        <f t="shared" si="88"/>
        <v>#DIV/0!</v>
      </c>
      <c r="Z421" s="3" t="e">
        <f t="shared" si="89"/>
        <v>#DIV/0!</v>
      </c>
      <c r="AA421" s="3" t="e">
        <f t="shared" si="90"/>
        <v>#DIV/0!</v>
      </c>
      <c r="AB421" s="3" t="e">
        <f t="shared" si="91"/>
        <v>#DIV/0!</v>
      </c>
      <c r="AC421" s="3" t="e">
        <f t="shared" si="92"/>
        <v>#DIV/0!</v>
      </c>
      <c r="AD421" s="3" t="e">
        <f t="shared" si="93"/>
        <v>#DIV/0!</v>
      </c>
      <c r="AE421" s="3" t="e">
        <f t="shared" si="94"/>
        <v>#DIV/0!</v>
      </c>
    </row>
    <row r="422" spans="25:31">
      <c r="Y422" s="3" t="e">
        <f t="shared" si="88"/>
        <v>#DIV/0!</v>
      </c>
      <c r="Z422" s="3" t="e">
        <f t="shared" si="89"/>
        <v>#DIV/0!</v>
      </c>
      <c r="AA422" s="3" t="e">
        <f t="shared" si="90"/>
        <v>#DIV/0!</v>
      </c>
      <c r="AB422" s="3" t="e">
        <f t="shared" si="91"/>
        <v>#DIV/0!</v>
      </c>
      <c r="AC422" s="3" t="e">
        <f t="shared" si="92"/>
        <v>#DIV/0!</v>
      </c>
      <c r="AD422" s="3" t="e">
        <f t="shared" si="93"/>
        <v>#DIV/0!</v>
      </c>
      <c r="AE422" s="3" t="e">
        <f t="shared" si="94"/>
        <v>#DIV/0!</v>
      </c>
    </row>
    <row r="423" spans="25:31">
      <c r="Y423" s="3" t="e">
        <f t="shared" si="88"/>
        <v>#DIV/0!</v>
      </c>
      <c r="Z423" s="3" t="e">
        <f t="shared" si="89"/>
        <v>#DIV/0!</v>
      </c>
      <c r="AA423" s="3" t="e">
        <f t="shared" si="90"/>
        <v>#DIV/0!</v>
      </c>
      <c r="AB423" s="3" t="e">
        <f t="shared" si="91"/>
        <v>#DIV/0!</v>
      </c>
      <c r="AC423" s="3" t="e">
        <f t="shared" si="92"/>
        <v>#DIV/0!</v>
      </c>
      <c r="AD423" s="3" t="e">
        <f t="shared" si="93"/>
        <v>#DIV/0!</v>
      </c>
      <c r="AE423" s="3" t="e">
        <f t="shared" si="94"/>
        <v>#DIV/0!</v>
      </c>
    </row>
    <row r="424" spans="25:31">
      <c r="Y424" s="3" t="e">
        <f t="shared" si="88"/>
        <v>#DIV/0!</v>
      </c>
      <c r="Z424" s="3" t="e">
        <f t="shared" si="89"/>
        <v>#DIV/0!</v>
      </c>
      <c r="AA424" s="3" t="e">
        <f t="shared" si="90"/>
        <v>#DIV/0!</v>
      </c>
      <c r="AB424" s="3" t="e">
        <f t="shared" si="91"/>
        <v>#DIV/0!</v>
      </c>
      <c r="AC424" s="3" t="e">
        <f t="shared" si="92"/>
        <v>#DIV/0!</v>
      </c>
      <c r="AD424" s="3" t="e">
        <f t="shared" si="93"/>
        <v>#DIV/0!</v>
      </c>
      <c r="AE424" s="3" t="e">
        <f t="shared" si="94"/>
        <v>#DIV/0!</v>
      </c>
    </row>
    <row r="425" spans="25:31">
      <c r="Y425" s="3" t="e">
        <f t="shared" si="88"/>
        <v>#DIV/0!</v>
      </c>
      <c r="Z425" s="3" t="e">
        <f t="shared" si="89"/>
        <v>#DIV/0!</v>
      </c>
      <c r="AA425" s="3" t="e">
        <f t="shared" si="90"/>
        <v>#DIV/0!</v>
      </c>
      <c r="AB425" s="3" t="e">
        <f t="shared" si="91"/>
        <v>#DIV/0!</v>
      </c>
      <c r="AC425" s="3" t="e">
        <f t="shared" si="92"/>
        <v>#DIV/0!</v>
      </c>
      <c r="AD425" s="3" t="e">
        <f t="shared" si="93"/>
        <v>#DIV/0!</v>
      </c>
      <c r="AE425" s="3" t="e">
        <f t="shared" si="94"/>
        <v>#DIV/0!</v>
      </c>
    </row>
    <row r="426" spans="25:31">
      <c r="Y426" s="3" t="e">
        <f t="shared" si="88"/>
        <v>#DIV/0!</v>
      </c>
      <c r="Z426" s="3" t="e">
        <f t="shared" si="89"/>
        <v>#DIV/0!</v>
      </c>
      <c r="AA426" s="3" t="e">
        <f t="shared" si="90"/>
        <v>#DIV/0!</v>
      </c>
      <c r="AB426" s="3" t="e">
        <f t="shared" si="91"/>
        <v>#DIV/0!</v>
      </c>
      <c r="AC426" s="3" t="e">
        <f t="shared" si="92"/>
        <v>#DIV/0!</v>
      </c>
      <c r="AD426" s="3" t="e">
        <f t="shared" si="93"/>
        <v>#DIV/0!</v>
      </c>
      <c r="AE426" s="3" t="e">
        <f t="shared" si="94"/>
        <v>#DIV/0!</v>
      </c>
    </row>
    <row r="427" spans="25:31">
      <c r="Y427" s="3" t="e">
        <f t="shared" si="88"/>
        <v>#DIV/0!</v>
      </c>
      <c r="Z427" s="3" t="e">
        <f t="shared" si="89"/>
        <v>#DIV/0!</v>
      </c>
      <c r="AA427" s="3" t="e">
        <f t="shared" si="90"/>
        <v>#DIV/0!</v>
      </c>
      <c r="AB427" s="3" t="e">
        <f t="shared" si="91"/>
        <v>#DIV/0!</v>
      </c>
      <c r="AC427" s="3" t="e">
        <f t="shared" si="92"/>
        <v>#DIV/0!</v>
      </c>
      <c r="AD427" s="3" t="e">
        <f t="shared" si="93"/>
        <v>#DIV/0!</v>
      </c>
      <c r="AE427" s="3" t="e">
        <f t="shared" si="94"/>
        <v>#DIV/0!</v>
      </c>
    </row>
    <row r="428" spans="25:31">
      <c r="Y428" s="3" t="e">
        <f t="shared" si="88"/>
        <v>#DIV/0!</v>
      </c>
      <c r="Z428" s="3" t="e">
        <f t="shared" si="89"/>
        <v>#DIV/0!</v>
      </c>
      <c r="AA428" s="3" t="e">
        <f t="shared" si="90"/>
        <v>#DIV/0!</v>
      </c>
      <c r="AB428" s="3" t="e">
        <f t="shared" si="91"/>
        <v>#DIV/0!</v>
      </c>
      <c r="AC428" s="3" t="e">
        <f t="shared" si="92"/>
        <v>#DIV/0!</v>
      </c>
      <c r="AD428" s="3" t="e">
        <f t="shared" si="93"/>
        <v>#DIV/0!</v>
      </c>
      <c r="AE428" s="3" t="e">
        <f t="shared" si="94"/>
        <v>#DIV/0!</v>
      </c>
    </row>
    <row r="429" spans="25:31">
      <c r="Y429" s="3" t="e">
        <f t="shared" si="88"/>
        <v>#DIV/0!</v>
      </c>
      <c r="Z429" s="3" t="e">
        <f t="shared" si="89"/>
        <v>#DIV/0!</v>
      </c>
      <c r="AA429" s="3" t="e">
        <f t="shared" si="90"/>
        <v>#DIV/0!</v>
      </c>
      <c r="AB429" s="3" t="e">
        <f t="shared" si="91"/>
        <v>#DIV/0!</v>
      </c>
      <c r="AC429" s="3" t="e">
        <f t="shared" si="92"/>
        <v>#DIV/0!</v>
      </c>
      <c r="AD429" s="3" t="e">
        <f t="shared" si="93"/>
        <v>#DIV/0!</v>
      </c>
      <c r="AE429" s="3" t="e">
        <f t="shared" si="94"/>
        <v>#DIV/0!</v>
      </c>
    </row>
    <row r="430" spans="25:31">
      <c r="Y430" s="3" t="e">
        <f t="shared" si="88"/>
        <v>#DIV/0!</v>
      </c>
      <c r="Z430" s="3" t="e">
        <f t="shared" si="89"/>
        <v>#DIV/0!</v>
      </c>
      <c r="AA430" s="3" t="e">
        <f t="shared" si="90"/>
        <v>#DIV/0!</v>
      </c>
      <c r="AB430" s="3" t="e">
        <f t="shared" si="91"/>
        <v>#DIV/0!</v>
      </c>
      <c r="AC430" s="3" t="e">
        <f t="shared" si="92"/>
        <v>#DIV/0!</v>
      </c>
      <c r="AD430" s="3" t="e">
        <f t="shared" si="93"/>
        <v>#DIV/0!</v>
      </c>
      <c r="AE430" s="3" t="e">
        <f t="shared" si="94"/>
        <v>#DIV/0!</v>
      </c>
    </row>
    <row r="431" spans="25:31">
      <c r="Y431" s="3" t="e">
        <f t="shared" si="88"/>
        <v>#DIV/0!</v>
      </c>
      <c r="Z431" s="3" t="e">
        <f t="shared" si="89"/>
        <v>#DIV/0!</v>
      </c>
      <c r="AA431" s="3" t="e">
        <f t="shared" si="90"/>
        <v>#DIV/0!</v>
      </c>
      <c r="AB431" s="3" t="e">
        <f t="shared" si="91"/>
        <v>#DIV/0!</v>
      </c>
      <c r="AC431" s="3" t="e">
        <f t="shared" si="92"/>
        <v>#DIV/0!</v>
      </c>
      <c r="AD431" s="3" t="e">
        <f t="shared" si="93"/>
        <v>#DIV/0!</v>
      </c>
      <c r="AE431" s="3" t="e">
        <f t="shared" si="94"/>
        <v>#DIV/0!</v>
      </c>
    </row>
    <row r="432" spans="25:31">
      <c r="Y432" s="3" t="e">
        <f t="shared" si="88"/>
        <v>#DIV/0!</v>
      </c>
      <c r="Z432" s="3" t="e">
        <f t="shared" si="89"/>
        <v>#DIV/0!</v>
      </c>
      <c r="AA432" s="3" t="e">
        <f t="shared" si="90"/>
        <v>#DIV/0!</v>
      </c>
      <c r="AB432" s="3" t="e">
        <f t="shared" si="91"/>
        <v>#DIV/0!</v>
      </c>
      <c r="AC432" s="3" t="e">
        <f t="shared" si="92"/>
        <v>#DIV/0!</v>
      </c>
      <c r="AD432" s="3" t="e">
        <f t="shared" si="93"/>
        <v>#DIV/0!</v>
      </c>
      <c r="AE432" s="3" t="e">
        <f t="shared" si="94"/>
        <v>#DIV/0!</v>
      </c>
    </row>
    <row r="433" spans="25:31">
      <c r="Y433" s="3" t="e">
        <f t="shared" si="88"/>
        <v>#DIV/0!</v>
      </c>
      <c r="Z433" s="3" t="e">
        <f t="shared" si="89"/>
        <v>#DIV/0!</v>
      </c>
      <c r="AA433" s="3" t="e">
        <f t="shared" si="90"/>
        <v>#DIV/0!</v>
      </c>
      <c r="AB433" s="3" t="e">
        <f t="shared" si="91"/>
        <v>#DIV/0!</v>
      </c>
      <c r="AC433" s="3" t="e">
        <f t="shared" si="92"/>
        <v>#DIV/0!</v>
      </c>
      <c r="AD433" s="3" t="e">
        <f t="shared" si="93"/>
        <v>#DIV/0!</v>
      </c>
      <c r="AE433" s="3" t="e">
        <f t="shared" si="94"/>
        <v>#DIV/0!</v>
      </c>
    </row>
    <row r="434" spans="25:31">
      <c r="Y434" s="3" t="e">
        <f t="shared" si="88"/>
        <v>#DIV/0!</v>
      </c>
      <c r="Z434" s="3" t="e">
        <f t="shared" si="89"/>
        <v>#DIV/0!</v>
      </c>
      <c r="AA434" s="3" t="e">
        <f t="shared" si="90"/>
        <v>#DIV/0!</v>
      </c>
      <c r="AB434" s="3" t="e">
        <f t="shared" si="91"/>
        <v>#DIV/0!</v>
      </c>
      <c r="AC434" s="3" t="e">
        <f t="shared" si="92"/>
        <v>#DIV/0!</v>
      </c>
      <c r="AD434" s="3" t="e">
        <f t="shared" si="93"/>
        <v>#DIV/0!</v>
      </c>
      <c r="AE434" s="3" t="e">
        <f t="shared" si="94"/>
        <v>#DIV/0!</v>
      </c>
    </row>
    <row r="435" spans="25:31">
      <c r="Y435" s="3" t="e">
        <f t="shared" si="88"/>
        <v>#DIV/0!</v>
      </c>
      <c r="Z435" s="3" t="e">
        <f t="shared" si="89"/>
        <v>#DIV/0!</v>
      </c>
      <c r="AA435" s="3" t="e">
        <f t="shared" si="90"/>
        <v>#DIV/0!</v>
      </c>
      <c r="AB435" s="3" t="e">
        <f t="shared" si="91"/>
        <v>#DIV/0!</v>
      </c>
      <c r="AC435" s="3" t="e">
        <f t="shared" si="92"/>
        <v>#DIV/0!</v>
      </c>
      <c r="AD435" s="3" t="e">
        <f t="shared" si="93"/>
        <v>#DIV/0!</v>
      </c>
      <c r="AE435" s="3" t="e">
        <f t="shared" si="94"/>
        <v>#DIV/0!</v>
      </c>
    </row>
    <row r="436" spans="25:31">
      <c r="Y436" s="3" t="e">
        <f t="shared" si="88"/>
        <v>#DIV/0!</v>
      </c>
      <c r="Z436" s="3" t="e">
        <f t="shared" si="89"/>
        <v>#DIV/0!</v>
      </c>
      <c r="AA436" s="3" t="e">
        <f t="shared" si="90"/>
        <v>#DIV/0!</v>
      </c>
      <c r="AB436" s="3" t="e">
        <f t="shared" si="91"/>
        <v>#DIV/0!</v>
      </c>
      <c r="AC436" s="3" t="e">
        <f t="shared" si="92"/>
        <v>#DIV/0!</v>
      </c>
      <c r="AD436" s="3" t="e">
        <f t="shared" si="93"/>
        <v>#DIV/0!</v>
      </c>
      <c r="AE436" s="3" t="e">
        <f t="shared" si="94"/>
        <v>#DIV/0!</v>
      </c>
    </row>
    <row r="437" spans="25:31">
      <c r="Y437" s="3" t="e">
        <f t="shared" si="88"/>
        <v>#DIV/0!</v>
      </c>
      <c r="Z437" s="3" t="e">
        <f t="shared" si="89"/>
        <v>#DIV/0!</v>
      </c>
      <c r="AA437" s="3" t="e">
        <f t="shared" si="90"/>
        <v>#DIV/0!</v>
      </c>
      <c r="AB437" s="3" t="e">
        <f t="shared" si="91"/>
        <v>#DIV/0!</v>
      </c>
      <c r="AC437" s="3" t="e">
        <f t="shared" si="92"/>
        <v>#DIV/0!</v>
      </c>
      <c r="AD437" s="3" t="e">
        <f t="shared" si="93"/>
        <v>#DIV/0!</v>
      </c>
      <c r="AE437" s="3" t="e">
        <f t="shared" si="94"/>
        <v>#DIV/0!</v>
      </c>
    </row>
    <row r="438" spans="25:31">
      <c r="Y438" s="3" t="e">
        <f t="shared" si="88"/>
        <v>#DIV/0!</v>
      </c>
      <c r="Z438" s="3" t="e">
        <f t="shared" si="89"/>
        <v>#DIV/0!</v>
      </c>
      <c r="AA438" s="3" t="e">
        <f t="shared" si="90"/>
        <v>#DIV/0!</v>
      </c>
      <c r="AB438" s="3" t="e">
        <f t="shared" si="91"/>
        <v>#DIV/0!</v>
      </c>
      <c r="AC438" s="3" t="e">
        <f t="shared" si="92"/>
        <v>#DIV/0!</v>
      </c>
      <c r="AD438" s="3" t="e">
        <f t="shared" si="93"/>
        <v>#DIV/0!</v>
      </c>
      <c r="AE438" s="3" t="e">
        <f t="shared" si="94"/>
        <v>#DIV/0!</v>
      </c>
    </row>
    <row r="439" spans="25:31">
      <c r="Y439" s="3" t="e">
        <f t="shared" si="88"/>
        <v>#DIV/0!</v>
      </c>
      <c r="Z439" s="3" t="e">
        <f t="shared" si="89"/>
        <v>#DIV/0!</v>
      </c>
      <c r="AA439" s="3" t="e">
        <f t="shared" si="90"/>
        <v>#DIV/0!</v>
      </c>
      <c r="AB439" s="3" t="e">
        <f t="shared" si="91"/>
        <v>#DIV/0!</v>
      </c>
      <c r="AC439" s="3" t="e">
        <f t="shared" si="92"/>
        <v>#DIV/0!</v>
      </c>
      <c r="AD439" s="3" t="e">
        <f t="shared" si="93"/>
        <v>#DIV/0!</v>
      </c>
      <c r="AE439" s="3" t="e">
        <f t="shared" si="94"/>
        <v>#DIV/0!</v>
      </c>
    </row>
    <row r="440" spans="25:31">
      <c r="Y440" s="3" t="e">
        <f t="shared" si="88"/>
        <v>#DIV/0!</v>
      </c>
      <c r="Z440" s="3" t="e">
        <f t="shared" si="89"/>
        <v>#DIV/0!</v>
      </c>
      <c r="AA440" s="3" t="e">
        <f t="shared" si="90"/>
        <v>#DIV/0!</v>
      </c>
      <c r="AB440" s="3" t="e">
        <f t="shared" si="91"/>
        <v>#DIV/0!</v>
      </c>
      <c r="AC440" s="3" t="e">
        <f t="shared" si="92"/>
        <v>#DIV/0!</v>
      </c>
      <c r="AD440" s="3" t="e">
        <f t="shared" si="93"/>
        <v>#DIV/0!</v>
      </c>
      <c r="AE440" s="3" t="e">
        <f t="shared" si="94"/>
        <v>#DIV/0!</v>
      </c>
    </row>
    <row r="441" spans="25:31">
      <c r="Y441" s="3" t="e">
        <f t="shared" si="88"/>
        <v>#DIV/0!</v>
      </c>
      <c r="Z441" s="3" t="e">
        <f t="shared" si="89"/>
        <v>#DIV/0!</v>
      </c>
      <c r="AA441" s="3" t="e">
        <f t="shared" si="90"/>
        <v>#DIV/0!</v>
      </c>
      <c r="AB441" s="3" t="e">
        <f t="shared" si="91"/>
        <v>#DIV/0!</v>
      </c>
      <c r="AC441" s="3" t="e">
        <f t="shared" si="92"/>
        <v>#DIV/0!</v>
      </c>
      <c r="AD441" s="3" t="e">
        <f t="shared" si="93"/>
        <v>#DIV/0!</v>
      </c>
      <c r="AE441" s="3" t="e">
        <f t="shared" si="94"/>
        <v>#DIV/0!</v>
      </c>
    </row>
    <row r="442" spans="25:31">
      <c r="Y442" s="3" t="e">
        <f t="shared" si="88"/>
        <v>#DIV/0!</v>
      </c>
      <c r="Z442" s="3" t="e">
        <f t="shared" si="89"/>
        <v>#DIV/0!</v>
      </c>
      <c r="AA442" s="3" t="e">
        <f t="shared" si="90"/>
        <v>#DIV/0!</v>
      </c>
      <c r="AB442" s="3" t="e">
        <f t="shared" si="91"/>
        <v>#DIV/0!</v>
      </c>
      <c r="AC442" s="3" t="e">
        <f t="shared" si="92"/>
        <v>#DIV/0!</v>
      </c>
      <c r="AD442" s="3" t="e">
        <f t="shared" si="93"/>
        <v>#DIV/0!</v>
      </c>
      <c r="AE442" s="3" t="e">
        <f t="shared" si="94"/>
        <v>#DIV/0!</v>
      </c>
    </row>
    <row r="443" spans="25:31">
      <c r="Y443" s="3" t="e">
        <f t="shared" si="88"/>
        <v>#DIV/0!</v>
      </c>
      <c r="Z443" s="3" t="e">
        <f t="shared" si="89"/>
        <v>#DIV/0!</v>
      </c>
      <c r="AA443" s="3" t="e">
        <f t="shared" si="90"/>
        <v>#DIV/0!</v>
      </c>
      <c r="AB443" s="3" t="e">
        <f t="shared" si="91"/>
        <v>#DIV/0!</v>
      </c>
      <c r="AC443" s="3" t="e">
        <f t="shared" si="92"/>
        <v>#DIV/0!</v>
      </c>
      <c r="AD443" s="3" t="e">
        <f t="shared" si="93"/>
        <v>#DIV/0!</v>
      </c>
      <c r="AE443" s="3" t="e">
        <f t="shared" si="94"/>
        <v>#DIV/0!</v>
      </c>
    </row>
    <row r="444" spans="25:31">
      <c r="Y444" s="3" t="e">
        <f t="shared" si="88"/>
        <v>#DIV/0!</v>
      </c>
      <c r="Z444" s="3" t="e">
        <f t="shared" si="89"/>
        <v>#DIV/0!</v>
      </c>
      <c r="AA444" s="3" t="e">
        <f t="shared" si="90"/>
        <v>#DIV/0!</v>
      </c>
      <c r="AB444" s="3" t="e">
        <f t="shared" si="91"/>
        <v>#DIV/0!</v>
      </c>
      <c r="AC444" s="3" t="e">
        <f t="shared" si="92"/>
        <v>#DIV/0!</v>
      </c>
      <c r="AD444" s="3" t="e">
        <f t="shared" si="93"/>
        <v>#DIV/0!</v>
      </c>
      <c r="AE444" s="3" t="e">
        <f t="shared" si="94"/>
        <v>#DIV/0!</v>
      </c>
    </row>
    <row r="445" spans="25:31">
      <c r="Y445" s="3" t="e">
        <f t="shared" si="88"/>
        <v>#DIV/0!</v>
      </c>
      <c r="Z445" s="3" t="e">
        <f t="shared" si="89"/>
        <v>#DIV/0!</v>
      </c>
      <c r="AA445" s="3" t="e">
        <f t="shared" si="90"/>
        <v>#DIV/0!</v>
      </c>
      <c r="AB445" s="3" t="e">
        <f t="shared" si="91"/>
        <v>#DIV/0!</v>
      </c>
      <c r="AC445" s="3" t="e">
        <f t="shared" si="92"/>
        <v>#DIV/0!</v>
      </c>
      <c r="AD445" s="3" t="e">
        <f t="shared" si="93"/>
        <v>#DIV/0!</v>
      </c>
      <c r="AE445" s="3" t="e">
        <f t="shared" si="94"/>
        <v>#DIV/0!</v>
      </c>
    </row>
    <row r="446" spans="25:31">
      <c r="Y446" s="3" t="e">
        <f t="shared" si="88"/>
        <v>#DIV/0!</v>
      </c>
      <c r="Z446" s="3" t="e">
        <f t="shared" si="89"/>
        <v>#DIV/0!</v>
      </c>
      <c r="AA446" s="3" t="e">
        <f t="shared" si="90"/>
        <v>#DIV/0!</v>
      </c>
      <c r="AB446" s="3" t="e">
        <f t="shared" si="91"/>
        <v>#DIV/0!</v>
      </c>
      <c r="AC446" s="3" t="e">
        <f t="shared" si="92"/>
        <v>#DIV/0!</v>
      </c>
      <c r="AD446" s="3" t="e">
        <f t="shared" si="93"/>
        <v>#DIV/0!</v>
      </c>
      <c r="AE446" s="3" t="e">
        <f t="shared" si="94"/>
        <v>#DIV/0!</v>
      </c>
    </row>
    <row r="447" spans="25:31">
      <c r="Y447" s="3" t="e">
        <f t="shared" si="88"/>
        <v>#DIV/0!</v>
      </c>
      <c r="Z447" s="3" t="e">
        <f t="shared" si="89"/>
        <v>#DIV/0!</v>
      </c>
      <c r="AA447" s="3" t="e">
        <f t="shared" si="90"/>
        <v>#DIV/0!</v>
      </c>
      <c r="AB447" s="3" t="e">
        <f t="shared" si="91"/>
        <v>#DIV/0!</v>
      </c>
      <c r="AC447" s="3" t="e">
        <f t="shared" si="92"/>
        <v>#DIV/0!</v>
      </c>
      <c r="AD447" s="3" t="e">
        <f t="shared" si="93"/>
        <v>#DIV/0!</v>
      </c>
      <c r="AE447" s="3" t="e">
        <f t="shared" si="94"/>
        <v>#DIV/0!</v>
      </c>
    </row>
    <row r="448" spans="25:31">
      <c r="Y448" s="3" t="e">
        <f t="shared" si="88"/>
        <v>#DIV/0!</v>
      </c>
      <c r="Z448" s="3" t="e">
        <f t="shared" si="89"/>
        <v>#DIV/0!</v>
      </c>
      <c r="AA448" s="3" t="e">
        <f t="shared" si="90"/>
        <v>#DIV/0!</v>
      </c>
      <c r="AB448" s="3" t="e">
        <f t="shared" si="91"/>
        <v>#DIV/0!</v>
      </c>
      <c r="AC448" s="3" t="e">
        <f t="shared" si="92"/>
        <v>#DIV/0!</v>
      </c>
      <c r="AD448" s="3" t="e">
        <f t="shared" si="93"/>
        <v>#DIV/0!</v>
      </c>
      <c r="AE448" s="3" t="e">
        <f t="shared" si="94"/>
        <v>#DIV/0!</v>
      </c>
    </row>
    <row r="449" spans="25:31">
      <c r="Y449" s="3" t="e">
        <f t="shared" si="88"/>
        <v>#DIV/0!</v>
      </c>
      <c r="Z449" s="3" t="e">
        <f t="shared" si="89"/>
        <v>#DIV/0!</v>
      </c>
      <c r="AA449" s="3" t="e">
        <f t="shared" si="90"/>
        <v>#DIV/0!</v>
      </c>
      <c r="AB449" s="3" t="e">
        <f t="shared" si="91"/>
        <v>#DIV/0!</v>
      </c>
      <c r="AC449" s="3" t="e">
        <f t="shared" si="92"/>
        <v>#DIV/0!</v>
      </c>
      <c r="AD449" s="3" t="e">
        <f t="shared" si="93"/>
        <v>#DIV/0!</v>
      </c>
      <c r="AE449" s="3" t="e">
        <f t="shared" si="94"/>
        <v>#DIV/0!</v>
      </c>
    </row>
    <row r="450" spans="25:31">
      <c r="Y450" s="3" t="e">
        <f t="shared" si="88"/>
        <v>#DIV/0!</v>
      </c>
      <c r="Z450" s="3" t="e">
        <f t="shared" si="89"/>
        <v>#DIV/0!</v>
      </c>
      <c r="AA450" s="3" t="e">
        <f t="shared" si="90"/>
        <v>#DIV/0!</v>
      </c>
      <c r="AB450" s="3" t="e">
        <f t="shared" si="91"/>
        <v>#DIV/0!</v>
      </c>
      <c r="AC450" s="3" t="e">
        <f t="shared" si="92"/>
        <v>#DIV/0!</v>
      </c>
      <c r="AD450" s="3" t="e">
        <f t="shared" si="93"/>
        <v>#DIV/0!</v>
      </c>
      <c r="AE450" s="3" t="e">
        <f t="shared" si="94"/>
        <v>#DIV/0!</v>
      </c>
    </row>
    <row r="451" spans="25:31">
      <c r="Y451" s="3" t="e">
        <f t="shared" si="88"/>
        <v>#DIV/0!</v>
      </c>
      <c r="Z451" s="3" t="e">
        <f t="shared" si="89"/>
        <v>#DIV/0!</v>
      </c>
      <c r="AA451" s="3" t="e">
        <f t="shared" si="90"/>
        <v>#DIV/0!</v>
      </c>
      <c r="AB451" s="3" t="e">
        <f t="shared" si="91"/>
        <v>#DIV/0!</v>
      </c>
      <c r="AC451" s="3" t="e">
        <f t="shared" si="92"/>
        <v>#DIV/0!</v>
      </c>
      <c r="AD451" s="3" t="e">
        <f t="shared" si="93"/>
        <v>#DIV/0!</v>
      </c>
      <c r="AE451" s="3" t="e">
        <f t="shared" si="94"/>
        <v>#DIV/0!</v>
      </c>
    </row>
    <row r="452" spans="25:31">
      <c r="Y452" s="3" t="e">
        <f t="shared" si="88"/>
        <v>#DIV/0!</v>
      </c>
      <c r="Z452" s="3" t="e">
        <f t="shared" si="89"/>
        <v>#DIV/0!</v>
      </c>
      <c r="AA452" s="3" t="e">
        <f t="shared" si="90"/>
        <v>#DIV/0!</v>
      </c>
      <c r="AB452" s="3" t="e">
        <f t="shared" si="91"/>
        <v>#DIV/0!</v>
      </c>
      <c r="AC452" s="3" t="e">
        <f t="shared" si="92"/>
        <v>#DIV/0!</v>
      </c>
      <c r="AD452" s="3" t="e">
        <f t="shared" si="93"/>
        <v>#DIV/0!</v>
      </c>
      <c r="AE452" s="3" t="e">
        <f t="shared" si="94"/>
        <v>#DIV/0!</v>
      </c>
    </row>
    <row r="453" spans="25:31">
      <c r="Y453" s="3" t="e">
        <f t="shared" si="88"/>
        <v>#DIV/0!</v>
      </c>
      <c r="Z453" s="3" t="e">
        <f t="shared" si="89"/>
        <v>#DIV/0!</v>
      </c>
      <c r="AA453" s="3" t="e">
        <f t="shared" si="90"/>
        <v>#DIV/0!</v>
      </c>
      <c r="AB453" s="3" t="e">
        <f t="shared" si="91"/>
        <v>#DIV/0!</v>
      </c>
      <c r="AC453" s="3" t="e">
        <f t="shared" si="92"/>
        <v>#DIV/0!</v>
      </c>
      <c r="AD453" s="3" t="e">
        <f t="shared" si="93"/>
        <v>#DIV/0!</v>
      </c>
      <c r="AE453" s="3" t="e">
        <f t="shared" si="94"/>
        <v>#DIV/0!</v>
      </c>
    </row>
    <row r="454" spans="25:31">
      <c r="Y454" s="3" t="e">
        <f t="shared" si="88"/>
        <v>#DIV/0!</v>
      </c>
      <c r="Z454" s="3" t="e">
        <f t="shared" si="89"/>
        <v>#DIV/0!</v>
      </c>
      <c r="AA454" s="3" t="e">
        <f t="shared" si="90"/>
        <v>#DIV/0!</v>
      </c>
      <c r="AB454" s="3" t="e">
        <f t="shared" si="91"/>
        <v>#DIV/0!</v>
      </c>
      <c r="AC454" s="3" t="e">
        <f t="shared" si="92"/>
        <v>#DIV/0!</v>
      </c>
      <c r="AD454" s="3" t="e">
        <f t="shared" si="93"/>
        <v>#DIV/0!</v>
      </c>
      <c r="AE454" s="3" t="e">
        <f t="shared" si="94"/>
        <v>#DIV/0!</v>
      </c>
    </row>
    <row r="455" spans="25:31">
      <c r="Y455" s="3" t="e">
        <f t="shared" si="88"/>
        <v>#DIV/0!</v>
      </c>
      <c r="Z455" s="3" t="e">
        <f t="shared" si="89"/>
        <v>#DIV/0!</v>
      </c>
      <c r="AA455" s="3" t="e">
        <f t="shared" si="90"/>
        <v>#DIV/0!</v>
      </c>
      <c r="AB455" s="3" t="e">
        <f t="shared" si="91"/>
        <v>#DIV/0!</v>
      </c>
      <c r="AC455" s="3" t="e">
        <f t="shared" si="92"/>
        <v>#DIV/0!</v>
      </c>
      <c r="AD455" s="3" t="e">
        <f t="shared" si="93"/>
        <v>#DIV/0!</v>
      </c>
      <c r="AE455" s="3" t="e">
        <f t="shared" si="94"/>
        <v>#DIV/0!</v>
      </c>
    </row>
    <row r="456" spans="25:31">
      <c r="Y456" s="3" t="e">
        <f t="shared" si="88"/>
        <v>#DIV/0!</v>
      </c>
      <c r="Z456" s="3" t="e">
        <f t="shared" si="89"/>
        <v>#DIV/0!</v>
      </c>
      <c r="AA456" s="3" t="e">
        <f t="shared" si="90"/>
        <v>#DIV/0!</v>
      </c>
      <c r="AB456" s="3" t="e">
        <f t="shared" si="91"/>
        <v>#DIV/0!</v>
      </c>
      <c r="AC456" s="3" t="e">
        <f t="shared" si="92"/>
        <v>#DIV/0!</v>
      </c>
      <c r="AD456" s="3" t="e">
        <f t="shared" si="93"/>
        <v>#DIV/0!</v>
      </c>
      <c r="AE456" s="3" t="e">
        <f t="shared" si="94"/>
        <v>#DIV/0!</v>
      </c>
    </row>
    <row r="457" spans="25:31">
      <c r="Y457" s="3" t="e">
        <f t="shared" si="88"/>
        <v>#DIV/0!</v>
      </c>
      <c r="Z457" s="3" t="e">
        <f t="shared" si="89"/>
        <v>#DIV/0!</v>
      </c>
      <c r="AA457" s="3" t="e">
        <f t="shared" si="90"/>
        <v>#DIV/0!</v>
      </c>
      <c r="AB457" s="3" t="e">
        <f t="shared" si="91"/>
        <v>#DIV/0!</v>
      </c>
      <c r="AC457" s="3" t="e">
        <f t="shared" si="92"/>
        <v>#DIV/0!</v>
      </c>
      <c r="AD457" s="3" t="e">
        <f t="shared" si="93"/>
        <v>#DIV/0!</v>
      </c>
      <c r="AE457" s="3" t="e">
        <f t="shared" si="94"/>
        <v>#DIV/0!</v>
      </c>
    </row>
    <row r="458" spans="25:31">
      <c r="Y458" s="3" t="e">
        <f t="shared" ref="Y458:Y521" si="95">-LOG10((H458-E458)/(B458-E458))</f>
        <v>#DIV/0!</v>
      </c>
      <c r="Z458" s="3" t="e">
        <f t="shared" ref="Z458:Z521" si="96">-LOG10((K458-E458)/(B458-E458))</f>
        <v>#DIV/0!</v>
      </c>
      <c r="AA458" s="3" t="e">
        <f t="shared" ref="AA458:AA521" si="97">-LOG10((N458-E458)/(B458-E458))</f>
        <v>#DIV/0!</v>
      </c>
      <c r="AB458" s="3" t="e">
        <f t="shared" ref="AB458:AB521" si="98">-LOG10((Q458-E458)/(B458-E458))</f>
        <v>#DIV/0!</v>
      </c>
      <c r="AC458" s="3" t="e">
        <f t="shared" ref="AC458:AC521" si="99">-LOG10((T458-E458)/(B458-E458))</f>
        <v>#DIV/0!</v>
      </c>
      <c r="AD458" s="3" t="e">
        <f t="shared" ref="AD458:AD521" si="100">-LOG10((W458-E458)/(B458-E458))</f>
        <v>#DIV/0!</v>
      </c>
      <c r="AE458" s="3" t="e">
        <f t="shared" ref="AE458:AE521" si="101">AVERAGE(Y458:AD458)</f>
        <v>#DIV/0!</v>
      </c>
    </row>
    <row r="459" spans="25:31">
      <c r="Y459" s="3" t="e">
        <f t="shared" si="95"/>
        <v>#DIV/0!</v>
      </c>
      <c r="Z459" s="3" t="e">
        <f t="shared" si="96"/>
        <v>#DIV/0!</v>
      </c>
      <c r="AA459" s="3" t="e">
        <f t="shared" si="97"/>
        <v>#DIV/0!</v>
      </c>
      <c r="AB459" s="3" t="e">
        <f t="shared" si="98"/>
        <v>#DIV/0!</v>
      </c>
      <c r="AC459" s="3" t="e">
        <f t="shared" si="99"/>
        <v>#DIV/0!</v>
      </c>
      <c r="AD459" s="3" t="e">
        <f t="shared" si="100"/>
        <v>#DIV/0!</v>
      </c>
      <c r="AE459" s="3" t="e">
        <f t="shared" si="101"/>
        <v>#DIV/0!</v>
      </c>
    </row>
    <row r="460" spans="25:31">
      <c r="Y460" s="3" t="e">
        <f t="shared" si="95"/>
        <v>#DIV/0!</v>
      </c>
      <c r="Z460" s="3" t="e">
        <f t="shared" si="96"/>
        <v>#DIV/0!</v>
      </c>
      <c r="AA460" s="3" t="e">
        <f t="shared" si="97"/>
        <v>#DIV/0!</v>
      </c>
      <c r="AB460" s="3" t="e">
        <f t="shared" si="98"/>
        <v>#DIV/0!</v>
      </c>
      <c r="AC460" s="3" t="e">
        <f t="shared" si="99"/>
        <v>#DIV/0!</v>
      </c>
      <c r="AD460" s="3" t="e">
        <f t="shared" si="100"/>
        <v>#DIV/0!</v>
      </c>
      <c r="AE460" s="3" t="e">
        <f t="shared" si="101"/>
        <v>#DIV/0!</v>
      </c>
    </row>
    <row r="461" spans="25:31">
      <c r="Y461" s="3" t="e">
        <f t="shared" si="95"/>
        <v>#DIV/0!</v>
      </c>
      <c r="Z461" s="3" t="e">
        <f t="shared" si="96"/>
        <v>#DIV/0!</v>
      </c>
      <c r="AA461" s="3" t="e">
        <f t="shared" si="97"/>
        <v>#DIV/0!</v>
      </c>
      <c r="AB461" s="3" t="e">
        <f t="shared" si="98"/>
        <v>#DIV/0!</v>
      </c>
      <c r="AC461" s="3" t="e">
        <f t="shared" si="99"/>
        <v>#DIV/0!</v>
      </c>
      <c r="AD461" s="3" t="e">
        <f t="shared" si="100"/>
        <v>#DIV/0!</v>
      </c>
      <c r="AE461" s="3" t="e">
        <f t="shared" si="101"/>
        <v>#DIV/0!</v>
      </c>
    </row>
    <row r="462" spans="25:31">
      <c r="Y462" s="3" t="e">
        <f t="shared" si="95"/>
        <v>#DIV/0!</v>
      </c>
      <c r="Z462" s="3" t="e">
        <f t="shared" si="96"/>
        <v>#DIV/0!</v>
      </c>
      <c r="AA462" s="3" t="e">
        <f t="shared" si="97"/>
        <v>#DIV/0!</v>
      </c>
      <c r="AB462" s="3" t="e">
        <f t="shared" si="98"/>
        <v>#DIV/0!</v>
      </c>
      <c r="AC462" s="3" t="e">
        <f t="shared" si="99"/>
        <v>#DIV/0!</v>
      </c>
      <c r="AD462" s="3" t="e">
        <f t="shared" si="100"/>
        <v>#DIV/0!</v>
      </c>
      <c r="AE462" s="3" t="e">
        <f t="shared" si="101"/>
        <v>#DIV/0!</v>
      </c>
    </row>
    <row r="463" spans="25:31">
      <c r="Y463" s="3" t="e">
        <f t="shared" si="95"/>
        <v>#DIV/0!</v>
      </c>
      <c r="Z463" s="3" t="e">
        <f t="shared" si="96"/>
        <v>#DIV/0!</v>
      </c>
      <c r="AA463" s="3" t="e">
        <f t="shared" si="97"/>
        <v>#DIV/0!</v>
      </c>
      <c r="AB463" s="3" t="e">
        <f t="shared" si="98"/>
        <v>#DIV/0!</v>
      </c>
      <c r="AC463" s="3" t="e">
        <f t="shared" si="99"/>
        <v>#DIV/0!</v>
      </c>
      <c r="AD463" s="3" t="e">
        <f t="shared" si="100"/>
        <v>#DIV/0!</v>
      </c>
      <c r="AE463" s="3" t="e">
        <f t="shared" si="101"/>
        <v>#DIV/0!</v>
      </c>
    </row>
    <row r="464" spans="25:31">
      <c r="Y464" s="3" t="e">
        <f t="shared" si="95"/>
        <v>#DIV/0!</v>
      </c>
      <c r="Z464" s="3" t="e">
        <f t="shared" si="96"/>
        <v>#DIV/0!</v>
      </c>
      <c r="AA464" s="3" t="e">
        <f t="shared" si="97"/>
        <v>#DIV/0!</v>
      </c>
      <c r="AB464" s="3" t="e">
        <f t="shared" si="98"/>
        <v>#DIV/0!</v>
      </c>
      <c r="AC464" s="3" t="e">
        <f t="shared" si="99"/>
        <v>#DIV/0!</v>
      </c>
      <c r="AD464" s="3" t="e">
        <f t="shared" si="100"/>
        <v>#DIV/0!</v>
      </c>
      <c r="AE464" s="3" t="e">
        <f t="shared" si="101"/>
        <v>#DIV/0!</v>
      </c>
    </row>
    <row r="465" spans="25:31">
      <c r="Y465" s="3" t="e">
        <f t="shared" si="95"/>
        <v>#DIV/0!</v>
      </c>
      <c r="Z465" s="3" t="e">
        <f t="shared" si="96"/>
        <v>#DIV/0!</v>
      </c>
      <c r="AA465" s="3" t="e">
        <f t="shared" si="97"/>
        <v>#DIV/0!</v>
      </c>
      <c r="AB465" s="3" t="e">
        <f t="shared" si="98"/>
        <v>#DIV/0!</v>
      </c>
      <c r="AC465" s="3" t="e">
        <f t="shared" si="99"/>
        <v>#DIV/0!</v>
      </c>
      <c r="AD465" s="3" t="e">
        <f t="shared" si="100"/>
        <v>#DIV/0!</v>
      </c>
      <c r="AE465" s="3" t="e">
        <f t="shared" si="101"/>
        <v>#DIV/0!</v>
      </c>
    </row>
    <row r="466" spans="25:31">
      <c r="Y466" s="3" t="e">
        <f t="shared" si="95"/>
        <v>#DIV/0!</v>
      </c>
      <c r="Z466" s="3" t="e">
        <f t="shared" si="96"/>
        <v>#DIV/0!</v>
      </c>
      <c r="AA466" s="3" t="e">
        <f t="shared" si="97"/>
        <v>#DIV/0!</v>
      </c>
      <c r="AB466" s="3" t="e">
        <f t="shared" si="98"/>
        <v>#DIV/0!</v>
      </c>
      <c r="AC466" s="3" t="e">
        <f t="shared" si="99"/>
        <v>#DIV/0!</v>
      </c>
      <c r="AD466" s="3" t="e">
        <f t="shared" si="100"/>
        <v>#DIV/0!</v>
      </c>
      <c r="AE466" s="3" t="e">
        <f t="shared" si="101"/>
        <v>#DIV/0!</v>
      </c>
    </row>
    <row r="467" spans="25:31">
      <c r="Y467" s="3" t="e">
        <f t="shared" si="95"/>
        <v>#DIV/0!</v>
      </c>
      <c r="Z467" s="3" t="e">
        <f t="shared" si="96"/>
        <v>#DIV/0!</v>
      </c>
      <c r="AA467" s="3" t="e">
        <f t="shared" si="97"/>
        <v>#DIV/0!</v>
      </c>
      <c r="AB467" s="3" t="e">
        <f t="shared" si="98"/>
        <v>#DIV/0!</v>
      </c>
      <c r="AC467" s="3" t="e">
        <f t="shared" si="99"/>
        <v>#DIV/0!</v>
      </c>
      <c r="AD467" s="3" t="e">
        <f t="shared" si="100"/>
        <v>#DIV/0!</v>
      </c>
      <c r="AE467" s="3" t="e">
        <f t="shared" si="101"/>
        <v>#DIV/0!</v>
      </c>
    </row>
    <row r="468" spans="25:31">
      <c r="Y468" s="3" t="e">
        <f t="shared" si="95"/>
        <v>#DIV/0!</v>
      </c>
      <c r="Z468" s="3" t="e">
        <f t="shared" si="96"/>
        <v>#DIV/0!</v>
      </c>
      <c r="AA468" s="3" t="e">
        <f t="shared" si="97"/>
        <v>#DIV/0!</v>
      </c>
      <c r="AB468" s="3" t="e">
        <f t="shared" si="98"/>
        <v>#DIV/0!</v>
      </c>
      <c r="AC468" s="3" t="e">
        <f t="shared" si="99"/>
        <v>#DIV/0!</v>
      </c>
      <c r="AD468" s="3" t="e">
        <f t="shared" si="100"/>
        <v>#DIV/0!</v>
      </c>
      <c r="AE468" s="3" t="e">
        <f t="shared" si="101"/>
        <v>#DIV/0!</v>
      </c>
    </row>
    <row r="469" spans="25:31">
      <c r="Y469" s="3" t="e">
        <f t="shared" si="95"/>
        <v>#DIV/0!</v>
      </c>
      <c r="Z469" s="3" t="e">
        <f t="shared" si="96"/>
        <v>#DIV/0!</v>
      </c>
      <c r="AA469" s="3" t="e">
        <f t="shared" si="97"/>
        <v>#DIV/0!</v>
      </c>
      <c r="AB469" s="3" t="e">
        <f t="shared" si="98"/>
        <v>#DIV/0!</v>
      </c>
      <c r="AC469" s="3" t="e">
        <f t="shared" si="99"/>
        <v>#DIV/0!</v>
      </c>
      <c r="AD469" s="3" t="e">
        <f t="shared" si="100"/>
        <v>#DIV/0!</v>
      </c>
      <c r="AE469" s="3" t="e">
        <f t="shared" si="101"/>
        <v>#DIV/0!</v>
      </c>
    </row>
    <row r="470" spans="25:31">
      <c r="Y470" s="3" t="e">
        <f t="shared" si="95"/>
        <v>#DIV/0!</v>
      </c>
      <c r="Z470" s="3" t="e">
        <f t="shared" si="96"/>
        <v>#DIV/0!</v>
      </c>
      <c r="AA470" s="3" t="e">
        <f t="shared" si="97"/>
        <v>#DIV/0!</v>
      </c>
      <c r="AB470" s="3" t="e">
        <f t="shared" si="98"/>
        <v>#DIV/0!</v>
      </c>
      <c r="AC470" s="3" t="e">
        <f t="shared" si="99"/>
        <v>#DIV/0!</v>
      </c>
      <c r="AD470" s="3" t="e">
        <f t="shared" si="100"/>
        <v>#DIV/0!</v>
      </c>
      <c r="AE470" s="3" t="e">
        <f t="shared" si="101"/>
        <v>#DIV/0!</v>
      </c>
    </row>
    <row r="471" spans="25:31">
      <c r="Y471" s="3" t="e">
        <f t="shared" si="95"/>
        <v>#DIV/0!</v>
      </c>
      <c r="Z471" s="3" t="e">
        <f t="shared" si="96"/>
        <v>#DIV/0!</v>
      </c>
      <c r="AA471" s="3" t="e">
        <f t="shared" si="97"/>
        <v>#DIV/0!</v>
      </c>
      <c r="AB471" s="3" t="e">
        <f t="shared" si="98"/>
        <v>#DIV/0!</v>
      </c>
      <c r="AC471" s="3" t="e">
        <f t="shared" si="99"/>
        <v>#DIV/0!</v>
      </c>
      <c r="AD471" s="3" t="e">
        <f t="shared" si="100"/>
        <v>#DIV/0!</v>
      </c>
      <c r="AE471" s="3" t="e">
        <f t="shared" si="101"/>
        <v>#DIV/0!</v>
      </c>
    </row>
    <row r="472" spans="25:31">
      <c r="Y472" s="3" t="e">
        <f t="shared" si="95"/>
        <v>#DIV/0!</v>
      </c>
      <c r="Z472" s="3" t="e">
        <f t="shared" si="96"/>
        <v>#DIV/0!</v>
      </c>
      <c r="AA472" s="3" t="e">
        <f t="shared" si="97"/>
        <v>#DIV/0!</v>
      </c>
      <c r="AB472" s="3" t="e">
        <f t="shared" si="98"/>
        <v>#DIV/0!</v>
      </c>
      <c r="AC472" s="3" t="e">
        <f t="shared" si="99"/>
        <v>#DIV/0!</v>
      </c>
      <c r="AD472" s="3" t="e">
        <f t="shared" si="100"/>
        <v>#DIV/0!</v>
      </c>
      <c r="AE472" s="3" t="e">
        <f t="shared" si="101"/>
        <v>#DIV/0!</v>
      </c>
    </row>
    <row r="473" spans="25:31">
      <c r="Y473" s="3" t="e">
        <f t="shared" si="95"/>
        <v>#DIV/0!</v>
      </c>
      <c r="Z473" s="3" t="e">
        <f t="shared" si="96"/>
        <v>#DIV/0!</v>
      </c>
      <c r="AA473" s="3" t="e">
        <f t="shared" si="97"/>
        <v>#DIV/0!</v>
      </c>
      <c r="AB473" s="3" t="e">
        <f t="shared" si="98"/>
        <v>#DIV/0!</v>
      </c>
      <c r="AC473" s="3" t="e">
        <f t="shared" si="99"/>
        <v>#DIV/0!</v>
      </c>
      <c r="AD473" s="3" t="e">
        <f t="shared" si="100"/>
        <v>#DIV/0!</v>
      </c>
      <c r="AE473" s="3" t="e">
        <f t="shared" si="101"/>
        <v>#DIV/0!</v>
      </c>
    </row>
    <row r="474" spans="25:31">
      <c r="Y474" s="3" t="e">
        <f t="shared" si="95"/>
        <v>#DIV/0!</v>
      </c>
      <c r="Z474" s="3" t="e">
        <f t="shared" si="96"/>
        <v>#DIV/0!</v>
      </c>
      <c r="AA474" s="3" t="e">
        <f t="shared" si="97"/>
        <v>#DIV/0!</v>
      </c>
      <c r="AB474" s="3" t="e">
        <f t="shared" si="98"/>
        <v>#DIV/0!</v>
      </c>
      <c r="AC474" s="3" t="e">
        <f t="shared" si="99"/>
        <v>#DIV/0!</v>
      </c>
      <c r="AD474" s="3" t="e">
        <f t="shared" si="100"/>
        <v>#DIV/0!</v>
      </c>
      <c r="AE474" s="3" t="e">
        <f t="shared" si="101"/>
        <v>#DIV/0!</v>
      </c>
    </row>
    <row r="475" spans="25:31">
      <c r="Y475" s="3" t="e">
        <f t="shared" si="95"/>
        <v>#DIV/0!</v>
      </c>
      <c r="Z475" s="3" t="e">
        <f t="shared" si="96"/>
        <v>#DIV/0!</v>
      </c>
      <c r="AA475" s="3" t="e">
        <f t="shared" si="97"/>
        <v>#DIV/0!</v>
      </c>
      <c r="AB475" s="3" t="e">
        <f t="shared" si="98"/>
        <v>#DIV/0!</v>
      </c>
      <c r="AC475" s="3" t="e">
        <f t="shared" si="99"/>
        <v>#DIV/0!</v>
      </c>
      <c r="AD475" s="3" t="e">
        <f t="shared" si="100"/>
        <v>#DIV/0!</v>
      </c>
      <c r="AE475" s="3" t="e">
        <f t="shared" si="101"/>
        <v>#DIV/0!</v>
      </c>
    </row>
    <row r="476" spans="25:31">
      <c r="Y476" s="3" t="e">
        <f t="shared" si="95"/>
        <v>#DIV/0!</v>
      </c>
      <c r="Z476" s="3" t="e">
        <f t="shared" si="96"/>
        <v>#DIV/0!</v>
      </c>
      <c r="AA476" s="3" t="e">
        <f t="shared" si="97"/>
        <v>#DIV/0!</v>
      </c>
      <c r="AB476" s="3" t="e">
        <f t="shared" si="98"/>
        <v>#DIV/0!</v>
      </c>
      <c r="AC476" s="3" t="e">
        <f t="shared" si="99"/>
        <v>#DIV/0!</v>
      </c>
      <c r="AD476" s="3" t="e">
        <f t="shared" si="100"/>
        <v>#DIV/0!</v>
      </c>
      <c r="AE476" s="3" t="e">
        <f t="shared" si="101"/>
        <v>#DIV/0!</v>
      </c>
    </row>
    <row r="477" spans="25:31">
      <c r="Y477" s="3" t="e">
        <f t="shared" si="95"/>
        <v>#DIV/0!</v>
      </c>
      <c r="Z477" s="3" t="e">
        <f t="shared" si="96"/>
        <v>#DIV/0!</v>
      </c>
      <c r="AA477" s="3" t="e">
        <f t="shared" si="97"/>
        <v>#DIV/0!</v>
      </c>
      <c r="AB477" s="3" t="e">
        <f t="shared" si="98"/>
        <v>#DIV/0!</v>
      </c>
      <c r="AC477" s="3" t="e">
        <f t="shared" si="99"/>
        <v>#DIV/0!</v>
      </c>
      <c r="AD477" s="3" t="e">
        <f t="shared" si="100"/>
        <v>#DIV/0!</v>
      </c>
      <c r="AE477" s="3" t="e">
        <f t="shared" si="101"/>
        <v>#DIV/0!</v>
      </c>
    </row>
    <row r="478" spans="25:31">
      <c r="Y478" s="3" t="e">
        <f t="shared" si="95"/>
        <v>#DIV/0!</v>
      </c>
      <c r="Z478" s="3" t="e">
        <f t="shared" si="96"/>
        <v>#DIV/0!</v>
      </c>
      <c r="AA478" s="3" t="e">
        <f t="shared" si="97"/>
        <v>#DIV/0!</v>
      </c>
      <c r="AB478" s="3" t="e">
        <f t="shared" si="98"/>
        <v>#DIV/0!</v>
      </c>
      <c r="AC478" s="3" t="e">
        <f t="shared" si="99"/>
        <v>#DIV/0!</v>
      </c>
      <c r="AD478" s="3" t="e">
        <f t="shared" si="100"/>
        <v>#DIV/0!</v>
      </c>
      <c r="AE478" s="3" t="e">
        <f t="shared" si="101"/>
        <v>#DIV/0!</v>
      </c>
    </row>
    <row r="479" spans="25:31">
      <c r="Y479" s="3" t="e">
        <f t="shared" si="95"/>
        <v>#DIV/0!</v>
      </c>
      <c r="Z479" s="3" t="e">
        <f t="shared" si="96"/>
        <v>#DIV/0!</v>
      </c>
      <c r="AA479" s="3" t="e">
        <f t="shared" si="97"/>
        <v>#DIV/0!</v>
      </c>
      <c r="AB479" s="3" t="e">
        <f t="shared" si="98"/>
        <v>#DIV/0!</v>
      </c>
      <c r="AC479" s="3" t="e">
        <f t="shared" si="99"/>
        <v>#DIV/0!</v>
      </c>
      <c r="AD479" s="3" t="e">
        <f t="shared" si="100"/>
        <v>#DIV/0!</v>
      </c>
      <c r="AE479" s="3" t="e">
        <f t="shared" si="101"/>
        <v>#DIV/0!</v>
      </c>
    </row>
    <row r="480" spans="25:31">
      <c r="Y480" s="3" t="e">
        <f t="shared" si="95"/>
        <v>#DIV/0!</v>
      </c>
      <c r="Z480" s="3" t="e">
        <f t="shared" si="96"/>
        <v>#DIV/0!</v>
      </c>
      <c r="AA480" s="3" t="e">
        <f t="shared" si="97"/>
        <v>#DIV/0!</v>
      </c>
      <c r="AB480" s="3" t="e">
        <f t="shared" si="98"/>
        <v>#DIV/0!</v>
      </c>
      <c r="AC480" s="3" t="e">
        <f t="shared" si="99"/>
        <v>#DIV/0!</v>
      </c>
      <c r="AD480" s="3" t="e">
        <f t="shared" si="100"/>
        <v>#DIV/0!</v>
      </c>
      <c r="AE480" s="3" t="e">
        <f t="shared" si="101"/>
        <v>#DIV/0!</v>
      </c>
    </row>
    <row r="481" spans="25:31">
      <c r="Y481" s="3" t="e">
        <f t="shared" si="95"/>
        <v>#DIV/0!</v>
      </c>
      <c r="Z481" s="3" t="e">
        <f t="shared" si="96"/>
        <v>#DIV/0!</v>
      </c>
      <c r="AA481" s="3" t="e">
        <f t="shared" si="97"/>
        <v>#DIV/0!</v>
      </c>
      <c r="AB481" s="3" t="e">
        <f t="shared" si="98"/>
        <v>#DIV/0!</v>
      </c>
      <c r="AC481" s="3" t="e">
        <f t="shared" si="99"/>
        <v>#DIV/0!</v>
      </c>
      <c r="AD481" s="3" t="e">
        <f t="shared" si="100"/>
        <v>#DIV/0!</v>
      </c>
      <c r="AE481" s="3" t="e">
        <f t="shared" si="101"/>
        <v>#DIV/0!</v>
      </c>
    </row>
    <row r="482" spans="25:31">
      <c r="Y482" s="3" t="e">
        <f t="shared" si="95"/>
        <v>#DIV/0!</v>
      </c>
      <c r="Z482" s="3" t="e">
        <f t="shared" si="96"/>
        <v>#DIV/0!</v>
      </c>
      <c r="AA482" s="3" t="e">
        <f t="shared" si="97"/>
        <v>#DIV/0!</v>
      </c>
      <c r="AB482" s="3" t="e">
        <f t="shared" si="98"/>
        <v>#DIV/0!</v>
      </c>
      <c r="AC482" s="3" t="e">
        <f t="shared" si="99"/>
        <v>#DIV/0!</v>
      </c>
      <c r="AD482" s="3" t="e">
        <f t="shared" si="100"/>
        <v>#DIV/0!</v>
      </c>
      <c r="AE482" s="3" t="e">
        <f t="shared" si="101"/>
        <v>#DIV/0!</v>
      </c>
    </row>
    <row r="483" spans="25:31">
      <c r="Y483" s="3" t="e">
        <f t="shared" si="95"/>
        <v>#DIV/0!</v>
      </c>
      <c r="Z483" s="3" t="e">
        <f t="shared" si="96"/>
        <v>#DIV/0!</v>
      </c>
      <c r="AA483" s="3" t="e">
        <f t="shared" si="97"/>
        <v>#DIV/0!</v>
      </c>
      <c r="AB483" s="3" t="e">
        <f t="shared" si="98"/>
        <v>#DIV/0!</v>
      </c>
      <c r="AC483" s="3" t="e">
        <f t="shared" si="99"/>
        <v>#DIV/0!</v>
      </c>
      <c r="AD483" s="3" t="e">
        <f t="shared" si="100"/>
        <v>#DIV/0!</v>
      </c>
      <c r="AE483" s="3" t="e">
        <f t="shared" si="101"/>
        <v>#DIV/0!</v>
      </c>
    </row>
    <row r="484" spans="25:31">
      <c r="Y484" s="3" t="e">
        <f t="shared" si="95"/>
        <v>#DIV/0!</v>
      </c>
      <c r="Z484" s="3" t="e">
        <f t="shared" si="96"/>
        <v>#DIV/0!</v>
      </c>
      <c r="AA484" s="3" t="e">
        <f t="shared" si="97"/>
        <v>#DIV/0!</v>
      </c>
      <c r="AB484" s="3" t="e">
        <f t="shared" si="98"/>
        <v>#DIV/0!</v>
      </c>
      <c r="AC484" s="3" t="e">
        <f t="shared" si="99"/>
        <v>#DIV/0!</v>
      </c>
      <c r="AD484" s="3" t="e">
        <f t="shared" si="100"/>
        <v>#DIV/0!</v>
      </c>
      <c r="AE484" s="3" t="e">
        <f t="shared" si="101"/>
        <v>#DIV/0!</v>
      </c>
    </row>
    <row r="485" spans="25:31">
      <c r="Y485" s="3" t="e">
        <f t="shared" si="95"/>
        <v>#DIV/0!</v>
      </c>
      <c r="Z485" s="3" t="e">
        <f t="shared" si="96"/>
        <v>#DIV/0!</v>
      </c>
      <c r="AA485" s="3" t="e">
        <f t="shared" si="97"/>
        <v>#DIV/0!</v>
      </c>
      <c r="AB485" s="3" t="e">
        <f t="shared" si="98"/>
        <v>#DIV/0!</v>
      </c>
      <c r="AC485" s="3" t="e">
        <f t="shared" si="99"/>
        <v>#DIV/0!</v>
      </c>
      <c r="AD485" s="3" t="e">
        <f t="shared" si="100"/>
        <v>#DIV/0!</v>
      </c>
      <c r="AE485" s="3" t="e">
        <f t="shared" si="101"/>
        <v>#DIV/0!</v>
      </c>
    </row>
    <row r="486" spans="25:31">
      <c r="Y486" s="3" t="e">
        <f t="shared" si="95"/>
        <v>#DIV/0!</v>
      </c>
      <c r="Z486" s="3" t="e">
        <f t="shared" si="96"/>
        <v>#DIV/0!</v>
      </c>
      <c r="AA486" s="3" t="e">
        <f t="shared" si="97"/>
        <v>#DIV/0!</v>
      </c>
      <c r="AB486" s="3" t="e">
        <f t="shared" si="98"/>
        <v>#DIV/0!</v>
      </c>
      <c r="AC486" s="3" t="e">
        <f t="shared" si="99"/>
        <v>#DIV/0!</v>
      </c>
      <c r="AD486" s="3" t="e">
        <f t="shared" si="100"/>
        <v>#DIV/0!</v>
      </c>
      <c r="AE486" s="3" t="e">
        <f t="shared" si="101"/>
        <v>#DIV/0!</v>
      </c>
    </row>
    <row r="487" spans="25:31">
      <c r="Y487" s="3" t="e">
        <f t="shared" si="95"/>
        <v>#DIV/0!</v>
      </c>
      <c r="Z487" s="3" t="e">
        <f t="shared" si="96"/>
        <v>#DIV/0!</v>
      </c>
      <c r="AA487" s="3" t="e">
        <f t="shared" si="97"/>
        <v>#DIV/0!</v>
      </c>
      <c r="AB487" s="3" t="e">
        <f t="shared" si="98"/>
        <v>#DIV/0!</v>
      </c>
      <c r="AC487" s="3" t="e">
        <f t="shared" si="99"/>
        <v>#DIV/0!</v>
      </c>
      <c r="AD487" s="3" t="e">
        <f t="shared" si="100"/>
        <v>#DIV/0!</v>
      </c>
      <c r="AE487" s="3" t="e">
        <f t="shared" si="101"/>
        <v>#DIV/0!</v>
      </c>
    </row>
    <row r="488" spans="25:31">
      <c r="Y488" s="3" t="e">
        <f t="shared" si="95"/>
        <v>#DIV/0!</v>
      </c>
      <c r="Z488" s="3" t="e">
        <f t="shared" si="96"/>
        <v>#DIV/0!</v>
      </c>
      <c r="AA488" s="3" t="e">
        <f t="shared" si="97"/>
        <v>#DIV/0!</v>
      </c>
      <c r="AB488" s="3" t="e">
        <f t="shared" si="98"/>
        <v>#DIV/0!</v>
      </c>
      <c r="AC488" s="3" t="e">
        <f t="shared" si="99"/>
        <v>#DIV/0!</v>
      </c>
      <c r="AD488" s="3" t="e">
        <f t="shared" si="100"/>
        <v>#DIV/0!</v>
      </c>
      <c r="AE488" s="3" t="e">
        <f t="shared" si="101"/>
        <v>#DIV/0!</v>
      </c>
    </row>
    <row r="489" spans="25:31">
      <c r="Y489" s="3" t="e">
        <f t="shared" si="95"/>
        <v>#DIV/0!</v>
      </c>
      <c r="Z489" s="3" t="e">
        <f t="shared" si="96"/>
        <v>#DIV/0!</v>
      </c>
      <c r="AA489" s="3" t="e">
        <f t="shared" si="97"/>
        <v>#DIV/0!</v>
      </c>
      <c r="AB489" s="3" t="e">
        <f t="shared" si="98"/>
        <v>#DIV/0!</v>
      </c>
      <c r="AC489" s="3" t="e">
        <f t="shared" si="99"/>
        <v>#DIV/0!</v>
      </c>
      <c r="AD489" s="3" t="e">
        <f t="shared" si="100"/>
        <v>#DIV/0!</v>
      </c>
      <c r="AE489" s="3" t="e">
        <f t="shared" si="101"/>
        <v>#DIV/0!</v>
      </c>
    </row>
    <row r="490" spans="25:31">
      <c r="Y490" s="3" t="e">
        <f t="shared" si="95"/>
        <v>#DIV/0!</v>
      </c>
      <c r="Z490" s="3" t="e">
        <f t="shared" si="96"/>
        <v>#DIV/0!</v>
      </c>
      <c r="AA490" s="3" t="e">
        <f t="shared" si="97"/>
        <v>#DIV/0!</v>
      </c>
      <c r="AB490" s="3" t="e">
        <f t="shared" si="98"/>
        <v>#DIV/0!</v>
      </c>
      <c r="AC490" s="3" t="e">
        <f t="shared" si="99"/>
        <v>#DIV/0!</v>
      </c>
      <c r="AD490" s="3" t="e">
        <f t="shared" si="100"/>
        <v>#DIV/0!</v>
      </c>
      <c r="AE490" s="3" t="e">
        <f t="shared" si="101"/>
        <v>#DIV/0!</v>
      </c>
    </row>
    <row r="491" spans="25:31">
      <c r="Y491" s="3" t="e">
        <f t="shared" si="95"/>
        <v>#DIV/0!</v>
      </c>
      <c r="Z491" s="3" t="e">
        <f t="shared" si="96"/>
        <v>#DIV/0!</v>
      </c>
      <c r="AA491" s="3" t="e">
        <f t="shared" si="97"/>
        <v>#DIV/0!</v>
      </c>
      <c r="AB491" s="3" t="e">
        <f t="shared" si="98"/>
        <v>#DIV/0!</v>
      </c>
      <c r="AC491" s="3" t="e">
        <f t="shared" si="99"/>
        <v>#DIV/0!</v>
      </c>
      <c r="AD491" s="3" t="e">
        <f t="shared" si="100"/>
        <v>#DIV/0!</v>
      </c>
      <c r="AE491" s="3" t="e">
        <f t="shared" si="101"/>
        <v>#DIV/0!</v>
      </c>
    </row>
    <row r="492" spans="25:31">
      <c r="Y492" s="3" t="e">
        <f t="shared" si="95"/>
        <v>#DIV/0!</v>
      </c>
      <c r="Z492" s="3" t="e">
        <f t="shared" si="96"/>
        <v>#DIV/0!</v>
      </c>
      <c r="AA492" s="3" t="e">
        <f t="shared" si="97"/>
        <v>#DIV/0!</v>
      </c>
      <c r="AB492" s="3" t="e">
        <f t="shared" si="98"/>
        <v>#DIV/0!</v>
      </c>
      <c r="AC492" s="3" t="e">
        <f t="shared" si="99"/>
        <v>#DIV/0!</v>
      </c>
      <c r="AD492" s="3" t="e">
        <f t="shared" si="100"/>
        <v>#DIV/0!</v>
      </c>
      <c r="AE492" s="3" t="e">
        <f t="shared" si="101"/>
        <v>#DIV/0!</v>
      </c>
    </row>
    <row r="493" spans="25:31">
      <c r="Y493" s="3" t="e">
        <f t="shared" si="95"/>
        <v>#DIV/0!</v>
      </c>
      <c r="Z493" s="3" t="e">
        <f t="shared" si="96"/>
        <v>#DIV/0!</v>
      </c>
      <c r="AA493" s="3" t="e">
        <f t="shared" si="97"/>
        <v>#DIV/0!</v>
      </c>
      <c r="AB493" s="3" t="e">
        <f t="shared" si="98"/>
        <v>#DIV/0!</v>
      </c>
      <c r="AC493" s="3" t="e">
        <f t="shared" si="99"/>
        <v>#DIV/0!</v>
      </c>
      <c r="AD493" s="3" t="e">
        <f t="shared" si="100"/>
        <v>#DIV/0!</v>
      </c>
      <c r="AE493" s="3" t="e">
        <f t="shared" si="101"/>
        <v>#DIV/0!</v>
      </c>
    </row>
    <row r="494" spans="25:31">
      <c r="Y494" s="3" t="e">
        <f t="shared" si="95"/>
        <v>#DIV/0!</v>
      </c>
      <c r="Z494" s="3" t="e">
        <f t="shared" si="96"/>
        <v>#DIV/0!</v>
      </c>
      <c r="AA494" s="3" t="e">
        <f t="shared" si="97"/>
        <v>#DIV/0!</v>
      </c>
      <c r="AB494" s="3" t="e">
        <f t="shared" si="98"/>
        <v>#DIV/0!</v>
      </c>
      <c r="AC494" s="3" t="e">
        <f t="shared" si="99"/>
        <v>#DIV/0!</v>
      </c>
      <c r="AD494" s="3" t="e">
        <f t="shared" si="100"/>
        <v>#DIV/0!</v>
      </c>
      <c r="AE494" s="3" t="e">
        <f t="shared" si="101"/>
        <v>#DIV/0!</v>
      </c>
    </row>
    <row r="495" spans="25:31">
      <c r="Y495" s="3" t="e">
        <f t="shared" si="95"/>
        <v>#DIV/0!</v>
      </c>
      <c r="Z495" s="3" t="e">
        <f t="shared" si="96"/>
        <v>#DIV/0!</v>
      </c>
      <c r="AA495" s="3" t="e">
        <f t="shared" si="97"/>
        <v>#DIV/0!</v>
      </c>
      <c r="AB495" s="3" t="e">
        <f t="shared" si="98"/>
        <v>#DIV/0!</v>
      </c>
      <c r="AC495" s="3" t="e">
        <f t="shared" si="99"/>
        <v>#DIV/0!</v>
      </c>
      <c r="AD495" s="3" t="e">
        <f t="shared" si="100"/>
        <v>#DIV/0!</v>
      </c>
      <c r="AE495" s="3" t="e">
        <f t="shared" si="101"/>
        <v>#DIV/0!</v>
      </c>
    </row>
    <row r="496" spans="25:31">
      <c r="Y496" s="3" t="e">
        <f t="shared" si="95"/>
        <v>#DIV/0!</v>
      </c>
      <c r="Z496" s="3" t="e">
        <f t="shared" si="96"/>
        <v>#DIV/0!</v>
      </c>
      <c r="AA496" s="3" t="e">
        <f t="shared" si="97"/>
        <v>#DIV/0!</v>
      </c>
      <c r="AB496" s="3" t="e">
        <f t="shared" si="98"/>
        <v>#DIV/0!</v>
      </c>
      <c r="AC496" s="3" t="e">
        <f t="shared" si="99"/>
        <v>#DIV/0!</v>
      </c>
      <c r="AD496" s="3" t="e">
        <f t="shared" si="100"/>
        <v>#DIV/0!</v>
      </c>
      <c r="AE496" s="3" t="e">
        <f t="shared" si="101"/>
        <v>#DIV/0!</v>
      </c>
    </row>
    <row r="497" spans="25:31">
      <c r="Y497" s="3" t="e">
        <f t="shared" si="95"/>
        <v>#DIV/0!</v>
      </c>
      <c r="Z497" s="3" t="e">
        <f t="shared" si="96"/>
        <v>#DIV/0!</v>
      </c>
      <c r="AA497" s="3" t="e">
        <f t="shared" si="97"/>
        <v>#DIV/0!</v>
      </c>
      <c r="AB497" s="3" t="e">
        <f t="shared" si="98"/>
        <v>#DIV/0!</v>
      </c>
      <c r="AC497" s="3" t="e">
        <f t="shared" si="99"/>
        <v>#DIV/0!</v>
      </c>
      <c r="AD497" s="3" t="e">
        <f t="shared" si="100"/>
        <v>#DIV/0!</v>
      </c>
      <c r="AE497" s="3" t="e">
        <f t="shared" si="101"/>
        <v>#DIV/0!</v>
      </c>
    </row>
    <row r="498" spans="25:31">
      <c r="Y498" s="3" t="e">
        <f t="shared" si="95"/>
        <v>#DIV/0!</v>
      </c>
      <c r="Z498" s="3" t="e">
        <f t="shared" si="96"/>
        <v>#DIV/0!</v>
      </c>
      <c r="AA498" s="3" t="e">
        <f t="shared" si="97"/>
        <v>#DIV/0!</v>
      </c>
      <c r="AB498" s="3" t="e">
        <f t="shared" si="98"/>
        <v>#DIV/0!</v>
      </c>
      <c r="AC498" s="3" t="e">
        <f t="shared" si="99"/>
        <v>#DIV/0!</v>
      </c>
      <c r="AD498" s="3" t="e">
        <f t="shared" si="100"/>
        <v>#DIV/0!</v>
      </c>
      <c r="AE498" s="3" t="e">
        <f t="shared" si="101"/>
        <v>#DIV/0!</v>
      </c>
    </row>
    <row r="499" spans="25:31">
      <c r="Y499" s="3" t="e">
        <f t="shared" si="95"/>
        <v>#DIV/0!</v>
      </c>
      <c r="Z499" s="3" t="e">
        <f t="shared" si="96"/>
        <v>#DIV/0!</v>
      </c>
      <c r="AA499" s="3" t="e">
        <f t="shared" si="97"/>
        <v>#DIV/0!</v>
      </c>
      <c r="AB499" s="3" t="e">
        <f t="shared" si="98"/>
        <v>#DIV/0!</v>
      </c>
      <c r="AC499" s="3" t="e">
        <f t="shared" si="99"/>
        <v>#DIV/0!</v>
      </c>
      <c r="AD499" s="3" t="e">
        <f t="shared" si="100"/>
        <v>#DIV/0!</v>
      </c>
      <c r="AE499" s="3" t="e">
        <f t="shared" si="101"/>
        <v>#DIV/0!</v>
      </c>
    </row>
    <row r="500" spans="25:31">
      <c r="Y500" s="3" t="e">
        <f t="shared" si="95"/>
        <v>#DIV/0!</v>
      </c>
      <c r="Z500" s="3" t="e">
        <f t="shared" si="96"/>
        <v>#DIV/0!</v>
      </c>
      <c r="AA500" s="3" t="e">
        <f t="shared" si="97"/>
        <v>#DIV/0!</v>
      </c>
      <c r="AB500" s="3" t="e">
        <f t="shared" si="98"/>
        <v>#DIV/0!</v>
      </c>
      <c r="AC500" s="3" t="e">
        <f t="shared" si="99"/>
        <v>#DIV/0!</v>
      </c>
      <c r="AD500" s="3" t="e">
        <f t="shared" si="100"/>
        <v>#DIV/0!</v>
      </c>
      <c r="AE500" s="3" t="e">
        <f t="shared" si="101"/>
        <v>#DIV/0!</v>
      </c>
    </row>
    <row r="501" spans="25:31">
      <c r="Y501" s="3" t="e">
        <f t="shared" si="95"/>
        <v>#DIV/0!</v>
      </c>
      <c r="Z501" s="3" t="e">
        <f t="shared" si="96"/>
        <v>#DIV/0!</v>
      </c>
      <c r="AA501" s="3" t="e">
        <f t="shared" si="97"/>
        <v>#DIV/0!</v>
      </c>
      <c r="AB501" s="3" t="e">
        <f t="shared" si="98"/>
        <v>#DIV/0!</v>
      </c>
      <c r="AC501" s="3" t="e">
        <f t="shared" si="99"/>
        <v>#DIV/0!</v>
      </c>
      <c r="AD501" s="3" t="e">
        <f t="shared" si="100"/>
        <v>#DIV/0!</v>
      </c>
      <c r="AE501" s="3" t="e">
        <f t="shared" si="101"/>
        <v>#DIV/0!</v>
      </c>
    </row>
    <row r="502" spans="25:31">
      <c r="Y502" s="3" t="e">
        <f t="shared" si="95"/>
        <v>#DIV/0!</v>
      </c>
      <c r="Z502" s="3" t="e">
        <f t="shared" si="96"/>
        <v>#DIV/0!</v>
      </c>
      <c r="AA502" s="3" t="e">
        <f t="shared" si="97"/>
        <v>#DIV/0!</v>
      </c>
      <c r="AB502" s="3" t="e">
        <f t="shared" si="98"/>
        <v>#DIV/0!</v>
      </c>
      <c r="AC502" s="3" t="e">
        <f t="shared" si="99"/>
        <v>#DIV/0!</v>
      </c>
      <c r="AD502" s="3" t="e">
        <f t="shared" si="100"/>
        <v>#DIV/0!</v>
      </c>
      <c r="AE502" s="3" t="e">
        <f t="shared" si="101"/>
        <v>#DIV/0!</v>
      </c>
    </row>
    <row r="503" spans="25:31">
      <c r="Y503" s="3" t="e">
        <f t="shared" si="95"/>
        <v>#DIV/0!</v>
      </c>
      <c r="Z503" s="3" t="e">
        <f t="shared" si="96"/>
        <v>#DIV/0!</v>
      </c>
      <c r="AA503" s="3" t="e">
        <f t="shared" si="97"/>
        <v>#DIV/0!</v>
      </c>
      <c r="AB503" s="3" t="e">
        <f t="shared" si="98"/>
        <v>#DIV/0!</v>
      </c>
      <c r="AC503" s="3" t="e">
        <f t="shared" si="99"/>
        <v>#DIV/0!</v>
      </c>
      <c r="AD503" s="3" t="e">
        <f t="shared" si="100"/>
        <v>#DIV/0!</v>
      </c>
      <c r="AE503" s="3" t="e">
        <f t="shared" si="101"/>
        <v>#DIV/0!</v>
      </c>
    </row>
    <row r="504" spans="25:31">
      <c r="Y504" s="3" t="e">
        <f t="shared" si="95"/>
        <v>#DIV/0!</v>
      </c>
      <c r="Z504" s="3" t="e">
        <f t="shared" si="96"/>
        <v>#DIV/0!</v>
      </c>
      <c r="AA504" s="3" t="e">
        <f t="shared" si="97"/>
        <v>#DIV/0!</v>
      </c>
      <c r="AB504" s="3" t="e">
        <f t="shared" si="98"/>
        <v>#DIV/0!</v>
      </c>
      <c r="AC504" s="3" t="e">
        <f t="shared" si="99"/>
        <v>#DIV/0!</v>
      </c>
      <c r="AD504" s="3" t="e">
        <f t="shared" si="100"/>
        <v>#DIV/0!</v>
      </c>
      <c r="AE504" s="3" t="e">
        <f t="shared" si="101"/>
        <v>#DIV/0!</v>
      </c>
    </row>
    <row r="505" spans="25:31">
      <c r="Y505" s="3" t="e">
        <f t="shared" si="95"/>
        <v>#DIV/0!</v>
      </c>
      <c r="Z505" s="3" t="e">
        <f t="shared" si="96"/>
        <v>#DIV/0!</v>
      </c>
      <c r="AA505" s="3" t="e">
        <f t="shared" si="97"/>
        <v>#DIV/0!</v>
      </c>
      <c r="AB505" s="3" t="e">
        <f t="shared" si="98"/>
        <v>#DIV/0!</v>
      </c>
      <c r="AC505" s="3" t="e">
        <f t="shared" si="99"/>
        <v>#DIV/0!</v>
      </c>
      <c r="AD505" s="3" t="e">
        <f t="shared" si="100"/>
        <v>#DIV/0!</v>
      </c>
      <c r="AE505" s="3" t="e">
        <f t="shared" si="101"/>
        <v>#DIV/0!</v>
      </c>
    </row>
    <row r="506" spans="25:31">
      <c r="Y506" s="3" t="e">
        <f t="shared" si="95"/>
        <v>#DIV/0!</v>
      </c>
      <c r="Z506" s="3" t="e">
        <f t="shared" si="96"/>
        <v>#DIV/0!</v>
      </c>
      <c r="AA506" s="3" t="e">
        <f t="shared" si="97"/>
        <v>#DIV/0!</v>
      </c>
      <c r="AB506" s="3" t="e">
        <f t="shared" si="98"/>
        <v>#DIV/0!</v>
      </c>
      <c r="AC506" s="3" t="e">
        <f t="shared" si="99"/>
        <v>#DIV/0!</v>
      </c>
      <c r="AD506" s="3" t="e">
        <f t="shared" si="100"/>
        <v>#DIV/0!</v>
      </c>
      <c r="AE506" s="3" t="e">
        <f t="shared" si="101"/>
        <v>#DIV/0!</v>
      </c>
    </row>
    <row r="507" spans="25:31">
      <c r="Y507" s="3" t="e">
        <f t="shared" si="95"/>
        <v>#DIV/0!</v>
      </c>
      <c r="Z507" s="3" t="e">
        <f t="shared" si="96"/>
        <v>#DIV/0!</v>
      </c>
      <c r="AA507" s="3" t="e">
        <f t="shared" si="97"/>
        <v>#DIV/0!</v>
      </c>
      <c r="AB507" s="3" t="e">
        <f t="shared" si="98"/>
        <v>#DIV/0!</v>
      </c>
      <c r="AC507" s="3" t="e">
        <f t="shared" si="99"/>
        <v>#DIV/0!</v>
      </c>
      <c r="AD507" s="3" t="e">
        <f t="shared" si="100"/>
        <v>#DIV/0!</v>
      </c>
      <c r="AE507" s="3" t="e">
        <f t="shared" si="101"/>
        <v>#DIV/0!</v>
      </c>
    </row>
    <row r="508" spans="25:31">
      <c r="Y508" s="3" t="e">
        <f t="shared" si="95"/>
        <v>#DIV/0!</v>
      </c>
      <c r="Z508" s="3" t="e">
        <f t="shared" si="96"/>
        <v>#DIV/0!</v>
      </c>
      <c r="AA508" s="3" t="e">
        <f t="shared" si="97"/>
        <v>#DIV/0!</v>
      </c>
      <c r="AB508" s="3" t="e">
        <f t="shared" si="98"/>
        <v>#DIV/0!</v>
      </c>
      <c r="AC508" s="3" t="e">
        <f t="shared" si="99"/>
        <v>#DIV/0!</v>
      </c>
      <c r="AD508" s="3" t="e">
        <f t="shared" si="100"/>
        <v>#DIV/0!</v>
      </c>
      <c r="AE508" s="3" t="e">
        <f t="shared" si="101"/>
        <v>#DIV/0!</v>
      </c>
    </row>
    <row r="509" spans="25:31">
      <c r="Y509" s="3" t="e">
        <f t="shared" si="95"/>
        <v>#DIV/0!</v>
      </c>
      <c r="Z509" s="3" t="e">
        <f t="shared" si="96"/>
        <v>#DIV/0!</v>
      </c>
      <c r="AA509" s="3" t="e">
        <f t="shared" si="97"/>
        <v>#DIV/0!</v>
      </c>
      <c r="AB509" s="3" t="e">
        <f t="shared" si="98"/>
        <v>#DIV/0!</v>
      </c>
      <c r="AC509" s="3" t="e">
        <f t="shared" si="99"/>
        <v>#DIV/0!</v>
      </c>
      <c r="AD509" s="3" t="e">
        <f t="shared" si="100"/>
        <v>#DIV/0!</v>
      </c>
      <c r="AE509" s="3" t="e">
        <f t="shared" si="101"/>
        <v>#DIV/0!</v>
      </c>
    </row>
    <row r="510" spans="25:31">
      <c r="Y510" s="3" t="e">
        <f t="shared" si="95"/>
        <v>#DIV/0!</v>
      </c>
      <c r="Z510" s="3" t="e">
        <f t="shared" si="96"/>
        <v>#DIV/0!</v>
      </c>
      <c r="AA510" s="3" t="e">
        <f t="shared" si="97"/>
        <v>#DIV/0!</v>
      </c>
      <c r="AB510" s="3" t="e">
        <f t="shared" si="98"/>
        <v>#DIV/0!</v>
      </c>
      <c r="AC510" s="3" t="e">
        <f t="shared" si="99"/>
        <v>#DIV/0!</v>
      </c>
      <c r="AD510" s="3" t="e">
        <f t="shared" si="100"/>
        <v>#DIV/0!</v>
      </c>
      <c r="AE510" s="3" t="e">
        <f t="shared" si="101"/>
        <v>#DIV/0!</v>
      </c>
    </row>
    <row r="511" spans="25:31">
      <c r="Y511" s="3" t="e">
        <f t="shared" si="95"/>
        <v>#DIV/0!</v>
      </c>
      <c r="Z511" s="3" t="e">
        <f t="shared" si="96"/>
        <v>#DIV/0!</v>
      </c>
      <c r="AA511" s="3" t="e">
        <f t="shared" si="97"/>
        <v>#DIV/0!</v>
      </c>
      <c r="AB511" s="3" t="e">
        <f t="shared" si="98"/>
        <v>#DIV/0!</v>
      </c>
      <c r="AC511" s="3" t="e">
        <f t="shared" si="99"/>
        <v>#DIV/0!</v>
      </c>
      <c r="AD511" s="3" t="e">
        <f t="shared" si="100"/>
        <v>#DIV/0!</v>
      </c>
      <c r="AE511" s="3" t="e">
        <f t="shared" si="101"/>
        <v>#DIV/0!</v>
      </c>
    </row>
    <row r="512" spans="25:31">
      <c r="Y512" s="3" t="e">
        <f t="shared" si="95"/>
        <v>#DIV/0!</v>
      </c>
      <c r="Z512" s="3" t="e">
        <f t="shared" si="96"/>
        <v>#DIV/0!</v>
      </c>
      <c r="AA512" s="3" t="e">
        <f t="shared" si="97"/>
        <v>#DIV/0!</v>
      </c>
      <c r="AB512" s="3" t="e">
        <f t="shared" si="98"/>
        <v>#DIV/0!</v>
      </c>
      <c r="AC512" s="3" t="e">
        <f t="shared" si="99"/>
        <v>#DIV/0!</v>
      </c>
      <c r="AD512" s="3" t="e">
        <f t="shared" si="100"/>
        <v>#DIV/0!</v>
      </c>
      <c r="AE512" s="3" t="e">
        <f t="shared" si="101"/>
        <v>#DIV/0!</v>
      </c>
    </row>
    <row r="513" spans="25:31">
      <c r="Y513" s="3" t="e">
        <f t="shared" si="95"/>
        <v>#DIV/0!</v>
      </c>
      <c r="Z513" s="3" t="e">
        <f t="shared" si="96"/>
        <v>#DIV/0!</v>
      </c>
      <c r="AA513" s="3" t="e">
        <f t="shared" si="97"/>
        <v>#DIV/0!</v>
      </c>
      <c r="AB513" s="3" t="e">
        <f t="shared" si="98"/>
        <v>#DIV/0!</v>
      </c>
      <c r="AC513" s="3" t="e">
        <f t="shared" si="99"/>
        <v>#DIV/0!</v>
      </c>
      <c r="AD513" s="3" t="e">
        <f t="shared" si="100"/>
        <v>#DIV/0!</v>
      </c>
      <c r="AE513" s="3" t="e">
        <f t="shared" si="101"/>
        <v>#DIV/0!</v>
      </c>
    </row>
    <row r="514" spans="25:31">
      <c r="Y514" s="3" t="e">
        <f t="shared" si="95"/>
        <v>#DIV/0!</v>
      </c>
      <c r="Z514" s="3" t="e">
        <f t="shared" si="96"/>
        <v>#DIV/0!</v>
      </c>
      <c r="AA514" s="3" t="e">
        <f t="shared" si="97"/>
        <v>#DIV/0!</v>
      </c>
      <c r="AB514" s="3" t="e">
        <f t="shared" si="98"/>
        <v>#DIV/0!</v>
      </c>
      <c r="AC514" s="3" t="e">
        <f t="shared" si="99"/>
        <v>#DIV/0!</v>
      </c>
      <c r="AD514" s="3" t="e">
        <f t="shared" si="100"/>
        <v>#DIV/0!</v>
      </c>
      <c r="AE514" s="3" t="e">
        <f t="shared" si="101"/>
        <v>#DIV/0!</v>
      </c>
    </row>
    <row r="515" spans="25:31">
      <c r="Y515" s="3" t="e">
        <f t="shared" si="95"/>
        <v>#DIV/0!</v>
      </c>
      <c r="Z515" s="3" t="e">
        <f t="shared" si="96"/>
        <v>#DIV/0!</v>
      </c>
      <c r="AA515" s="3" t="e">
        <f t="shared" si="97"/>
        <v>#DIV/0!</v>
      </c>
      <c r="AB515" s="3" t="e">
        <f t="shared" si="98"/>
        <v>#DIV/0!</v>
      </c>
      <c r="AC515" s="3" t="e">
        <f t="shared" si="99"/>
        <v>#DIV/0!</v>
      </c>
      <c r="AD515" s="3" t="e">
        <f t="shared" si="100"/>
        <v>#DIV/0!</v>
      </c>
      <c r="AE515" s="3" t="e">
        <f t="shared" si="101"/>
        <v>#DIV/0!</v>
      </c>
    </row>
    <row r="516" spans="25:31">
      <c r="Y516" s="3" t="e">
        <f t="shared" si="95"/>
        <v>#DIV/0!</v>
      </c>
      <c r="Z516" s="3" t="e">
        <f t="shared" si="96"/>
        <v>#DIV/0!</v>
      </c>
      <c r="AA516" s="3" t="e">
        <f t="shared" si="97"/>
        <v>#DIV/0!</v>
      </c>
      <c r="AB516" s="3" t="e">
        <f t="shared" si="98"/>
        <v>#DIV/0!</v>
      </c>
      <c r="AC516" s="3" t="e">
        <f t="shared" si="99"/>
        <v>#DIV/0!</v>
      </c>
      <c r="AD516" s="3" t="e">
        <f t="shared" si="100"/>
        <v>#DIV/0!</v>
      </c>
      <c r="AE516" s="3" t="e">
        <f t="shared" si="101"/>
        <v>#DIV/0!</v>
      </c>
    </row>
    <row r="517" spans="25:31">
      <c r="Y517" s="3" t="e">
        <f t="shared" si="95"/>
        <v>#DIV/0!</v>
      </c>
      <c r="Z517" s="3" t="e">
        <f t="shared" si="96"/>
        <v>#DIV/0!</v>
      </c>
      <c r="AA517" s="3" t="e">
        <f t="shared" si="97"/>
        <v>#DIV/0!</v>
      </c>
      <c r="AB517" s="3" t="e">
        <f t="shared" si="98"/>
        <v>#DIV/0!</v>
      </c>
      <c r="AC517" s="3" t="e">
        <f t="shared" si="99"/>
        <v>#DIV/0!</v>
      </c>
      <c r="AD517" s="3" t="e">
        <f t="shared" si="100"/>
        <v>#DIV/0!</v>
      </c>
      <c r="AE517" s="3" t="e">
        <f t="shared" si="101"/>
        <v>#DIV/0!</v>
      </c>
    </row>
    <row r="518" spans="25:31">
      <c r="Y518" s="3" t="e">
        <f t="shared" si="95"/>
        <v>#DIV/0!</v>
      </c>
      <c r="Z518" s="3" t="e">
        <f t="shared" si="96"/>
        <v>#DIV/0!</v>
      </c>
      <c r="AA518" s="3" t="e">
        <f t="shared" si="97"/>
        <v>#DIV/0!</v>
      </c>
      <c r="AB518" s="3" t="e">
        <f t="shared" si="98"/>
        <v>#DIV/0!</v>
      </c>
      <c r="AC518" s="3" t="e">
        <f t="shared" si="99"/>
        <v>#DIV/0!</v>
      </c>
      <c r="AD518" s="3" t="e">
        <f t="shared" si="100"/>
        <v>#DIV/0!</v>
      </c>
      <c r="AE518" s="3" t="e">
        <f t="shared" si="101"/>
        <v>#DIV/0!</v>
      </c>
    </row>
    <row r="519" spans="25:31">
      <c r="Y519" s="3" t="e">
        <f t="shared" si="95"/>
        <v>#DIV/0!</v>
      </c>
      <c r="Z519" s="3" t="e">
        <f t="shared" si="96"/>
        <v>#DIV/0!</v>
      </c>
      <c r="AA519" s="3" t="e">
        <f t="shared" si="97"/>
        <v>#DIV/0!</v>
      </c>
      <c r="AB519" s="3" t="e">
        <f t="shared" si="98"/>
        <v>#DIV/0!</v>
      </c>
      <c r="AC519" s="3" t="e">
        <f t="shared" si="99"/>
        <v>#DIV/0!</v>
      </c>
      <c r="AD519" s="3" t="e">
        <f t="shared" si="100"/>
        <v>#DIV/0!</v>
      </c>
      <c r="AE519" s="3" t="e">
        <f t="shared" si="101"/>
        <v>#DIV/0!</v>
      </c>
    </row>
    <row r="520" spans="25:31">
      <c r="Y520" s="3" t="e">
        <f t="shared" si="95"/>
        <v>#DIV/0!</v>
      </c>
      <c r="Z520" s="3" t="e">
        <f t="shared" si="96"/>
        <v>#DIV/0!</v>
      </c>
      <c r="AA520" s="3" t="e">
        <f t="shared" si="97"/>
        <v>#DIV/0!</v>
      </c>
      <c r="AB520" s="3" t="e">
        <f t="shared" si="98"/>
        <v>#DIV/0!</v>
      </c>
      <c r="AC520" s="3" t="e">
        <f t="shared" si="99"/>
        <v>#DIV/0!</v>
      </c>
      <c r="AD520" s="3" t="e">
        <f t="shared" si="100"/>
        <v>#DIV/0!</v>
      </c>
      <c r="AE520" s="3" t="e">
        <f t="shared" si="101"/>
        <v>#DIV/0!</v>
      </c>
    </row>
    <row r="521" spans="25:31">
      <c r="Y521" s="3" t="e">
        <f t="shared" si="95"/>
        <v>#DIV/0!</v>
      </c>
      <c r="Z521" s="3" t="e">
        <f t="shared" si="96"/>
        <v>#DIV/0!</v>
      </c>
      <c r="AA521" s="3" t="e">
        <f t="shared" si="97"/>
        <v>#DIV/0!</v>
      </c>
      <c r="AB521" s="3" t="e">
        <f t="shared" si="98"/>
        <v>#DIV/0!</v>
      </c>
      <c r="AC521" s="3" t="e">
        <f t="shared" si="99"/>
        <v>#DIV/0!</v>
      </c>
      <c r="AD521" s="3" t="e">
        <f t="shared" si="100"/>
        <v>#DIV/0!</v>
      </c>
      <c r="AE521" s="3" t="e">
        <f t="shared" si="101"/>
        <v>#DIV/0!</v>
      </c>
    </row>
    <row r="522" spans="25:31">
      <c r="Y522" s="3" t="e">
        <f t="shared" ref="Y522:Y585" si="102">-LOG10((H522-E522)/(B522-E522))</f>
        <v>#DIV/0!</v>
      </c>
      <c r="Z522" s="3" t="e">
        <f t="shared" ref="Z522:Z585" si="103">-LOG10((K522-E522)/(B522-E522))</f>
        <v>#DIV/0!</v>
      </c>
      <c r="AA522" s="3" t="e">
        <f t="shared" ref="AA522:AA585" si="104">-LOG10((N522-E522)/(B522-E522))</f>
        <v>#DIV/0!</v>
      </c>
      <c r="AB522" s="3" t="e">
        <f t="shared" ref="AB522:AB585" si="105">-LOG10((Q522-E522)/(B522-E522))</f>
        <v>#DIV/0!</v>
      </c>
      <c r="AC522" s="3" t="e">
        <f t="shared" ref="AC522:AC585" si="106">-LOG10((T522-E522)/(B522-E522))</f>
        <v>#DIV/0!</v>
      </c>
      <c r="AD522" s="3" t="e">
        <f t="shared" ref="AD522:AD585" si="107">-LOG10((W522-E522)/(B522-E522))</f>
        <v>#DIV/0!</v>
      </c>
      <c r="AE522" s="3" t="e">
        <f t="shared" ref="AE522:AE585" si="108">AVERAGE(Y522:AD522)</f>
        <v>#DIV/0!</v>
      </c>
    </row>
    <row r="523" spans="25:31">
      <c r="Y523" s="3" t="e">
        <f t="shared" si="102"/>
        <v>#DIV/0!</v>
      </c>
      <c r="Z523" s="3" t="e">
        <f t="shared" si="103"/>
        <v>#DIV/0!</v>
      </c>
      <c r="AA523" s="3" t="e">
        <f t="shared" si="104"/>
        <v>#DIV/0!</v>
      </c>
      <c r="AB523" s="3" t="e">
        <f t="shared" si="105"/>
        <v>#DIV/0!</v>
      </c>
      <c r="AC523" s="3" t="e">
        <f t="shared" si="106"/>
        <v>#DIV/0!</v>
      </c>
      <c r="AD523" s="3" t="e">
        <f t="shared" si="107"/>
        <v>#DIV/0!</v>
      </c>
      <c r="AE523" s="3" t="e">
        <f t="shared" si="108"/>
        <v>#DIV/0!</v>
      </c>
    </row>
    <row r="524" spans="25:31">
      <c r="Y524" s="3" t="e">
        <f t="shared" si="102"/>
        <v>#DIV/0!</v>
      </c>
      <c r="Z524" s="3" t="e">
        <f t="shared" si="103"/>
        <v>#DIV/0!</v>
      </c>
      <c r="AA524" s="3" t="e">
        <f t="shared" si="104"/>
        <v>#DIV/0!</v>
      </c>
      <c r="AB524" s="3" t="e">
        <f t="shared" si="105"/>
        <v>#DIV/0!</v>
      </c>
      <c r="AC524" s="3" t="e">
        <f t="shared" si="106"/>
        <v>#DIV/0!</v>
      </c>
      <c r="AD524" s="3" t="e">
        <f t="shared" si="107"/>
        <v>#DIV/0!</v>
      </c>
      <c r="AE524" s="3" t="e">
        <f t="shared" si="108"/>
        <v>#DIV/0!</v>
      </c>
    </row>
    <row r="525" spans="25:31">
      <c r="Y525" s="3" t="e">
        <f t="shared" si="102"/>
        <v>#DIV/0!</v>
      </c>
      <c r="Z525" s="3" t="e">
        <f t="shared" si="103"/>
        <v>#DIV/0!</v>
      </c>
      <c r="AA525" s="3" t="e">
        <f t="shared" si="104"/>
        <v>#DIV/0!</v>
      </c>
      <c r="AB525" s="3" t="e">
        <f t="shared" si="105"/>
        <v>#DIV/0!</v>
      </c>
      <c r="AC525" s="3" t="e">
        <f t="shared" si="106"/>
        <v>#DIV/0!</v>
      </c>
      <c r="AD525" s="3" t="e">
        <f t="shared" si="107"/>
        <v>#DIV/0!</v>
      </c>
      <c r="AE525" s="3" t="e">
        <f t="shared" si="108"/>
        <v>#DIV/0!</v>
      </c>
    </row>
    <row r="526" spans="25:31">
      <c r="Y526" s="3" t="e">
        <f t="shared" si="102"/>
        <v>#DIV/0!</v>
      </c>
      <c r="Z526" s="3" t="e">
        <f t="shared" si="103"/>
        <v>#DIV/0!</v>
      </c>
      <c r="AA526" s="3" t="e">
        <f t="shared" si="104"/>
        <v>#DIV/0!</v>
      </c>
      <c r="AB526" s="3" t="e">
        <f t="shared" si="105"/>
        <v>#DIV/0!</v>
      </c>
      <c r="AC526" s="3" t="e">
        <f t="shared" si="106"/>
        <v>#DIV/0!</v>
      </c>
      <c r="AD526" s="3" t="e">
        <f t="shared" si="107"/>
        <v>#DIV/0!</v>
      </c>
      <c r="AE526" s="3" t="e">
        <f t="shared" si="108"/>
        <v>#DIV/0!</v>
      </c>
    </row>
    <row r="527" spans="25:31">
      <c r="Y527" s="3" t="e">
        <f t="shared" si="102"/>
        <v>#DIV/0!</v>
      </c>
      <c r="Z527" s="3" t="e">
        <f t="shared" si="103"/>
        <v>#DIV/0!</v>
      </c>
      <c r="AA527" s="3" t="e">
        <f t="shared" si="104"/>
        <v>#DIV/0!</v>
      </c>
      <c r="AB527" s="3" t="e">
        <f t="shared" si="105"/>
        <v>#DIV/0!</v>
      </c>
      <c r="AC527" s="3" t="e">
        <f t="shared" si="106"/>
        <v>#DIV/0!</v>
      </c>
      <c r="AD527" s="3" t="e">
        <f t="shared" si="107"/>
        <v>#DIV/0!</v>
      </c>
      <c r="AE527" s="3" t="e">
        <f t="shared" si="108"/>
        <v>#DIV/0!</v>
      </c>
    </row>
    <row r="528" spans="25:31">
      <c r="Y528" s="3" t="e">
        <f t="shared" si="102"/>
        <v>#DIV/0!</v>
      </c>
      <c r="Z528" s="3" t="e">
        <f t="shared" si="103"/>
        <v>#DIV/0!</v>
      </c>
      <c r="AA528" s="3" t="e">
        <f t="shared" si="104"/>
        <v>#DIV/0!</v>
      </c>
      <c r="AB528" s="3" t="e">
        <f t="shared" si="105"/>
        <v>#DIV/0!</v>
      </c>
      <c r="AC528" s="3" t="e">
        <f t="shared" si="106"/>
        <v>#DIV/0!</v>
      </c>
      <c r="AD528" s="3" t="e">
        <f t="shared" si="107"/>
        <v>#DIV/0!</v>
      </c>
      <c r="AE528" s="3" t="e">
        <f t="shared" si="108"/>
        <v>#DIV/0!</v>
      </c>
    </row>
    <row r="529" spans="25:31">
      <c r="Y529" s="3" t="e">
        <f t="shared" si="102"/>
        <v>#DIV/0!</v>
      </c>
      <c r="Z529" s="3" t="e">
        <f t="shared" si="103"/>
        <v>#DIV/0!</v>
      </c>
      <c r="AA529" s="3" t="e">
        <f t="shared" si="104"/>
        <v>#DIV/0!</v>
      </c>
      <c r="AB529" s="3" t="e">
        <f t="shared" si="105"/>
        <v>#DIV/0!</v>
      </c>
      <c r="AC529" s="3" t="e">
        <f t="shared" si="106"/>
        <v>#DIV/0!</v>
      </c>
      <c r="AD529" s="3" t="e">
        <f t="shared" si="107"/>
        <v>#DIV/0!</v>
      </c>
      <c r="AE529" s="3" t="e">
        <f t="shared" si="108"/>
        <v>#DIV/0!</v>
      </c>
    </row>
    <row r="530" spans="25:31">
      <c r="Y530" s="3" t="e">
        <f t="shared" si="102"/>
        <v>#DIV/0!</v>
      </c>
      <c r="Z530" s="3" t="e">
        <f t="shared" si="103"/>
        <v>#DIV/0!</v>
      </c>
      <c r="AA530" s="3" t="e">
        <f t="shared" si="104"/>
        <v>#DIV/0!</v>
      </c>
      <c r="AB530" s="3" t="e">
        <f t="shared" si="105"/>
        <v>#DIV/0!</v>
      </c>
      <c r="AC530" s="3" t="e">
        <f t="shared" si="106"/>
        <v>#DIV/0!</v>
      </c>
      <c r="AD530" s="3" t="e">
        <f t="shared" si="107"/>
        <v>#DIV/0!</v>
      </c>
      <c r="AE530" s="3" t="e">
        <f t="shared" si="108"/>
        <v>#DIV/0!</v>
      </c>
    </row>
    <row r="531" spans="25:31">
      <c r="Y531" s="3" t="e">
        <f t="shared" si="102"/>
        <v>#DIV/0!</v>
      </c>
      <c r="Z531" s="3" t="e">
        <f t="shared" si="103"/>
        <v>#DIV/0!</v>
      </c>
      <c r="AA531" s="3" t="e">
        <f t="shared" si="104"/>
        <v>#DIV/0!</v>
      </c>
      <c r="AB531" s="3" t="e">
        <f t="shared" si="105"/>
        <v>#DIV/0!</v>
      </c>
      <c r="AC531" s="3" t="e">
        <f t="shared" si="106"/>
        <v>#DIV/0!</v>
      </c>
      <c r="AD531" s="3" t="e">
        <f t="shared" si="107"/>
        <v>#DIV/0!</v>
      </c>
      <c r="AE531" s="3" t="e">
        <f t="shared" si="108"/>
        <v>#DIV/0!</v>
      </c>
    </row>
    <row r="532" spans="25:31">
      <c r="Y532" s="3" t="e">
        <f t="shared" si="102"/>
        <v>#DIV/0!</v>
      </c>
      <c r="Z532" s="3" t="e">
        <f t="shared" si="103"/>
        <v>#DIV/0!</v>
      </c>
      <c r="AA532" s="3" t="e">
        <f t="shared" si="104"/>
        <v>#DIV/0!</v>
      </c>
      <c r="AB532" s="3" t="e">
        <f t="shared" si="105"/>
        <v>#DIV/0!</v>
      </c>
      <c r="AC532" s="3" t="e">
        <f t="shared" si="106"/>
        <v>#DIV/0!</v>
      </c>
      <c r="AD532" s="3" t="e">
        <f t="shared" si="107"/>
        <v>#DIV/0!</v>
      </c>
      <c r="AE532" s="3" t="e">
        <f t="shared" si="108"/>
        <v>#DIV/0!</v>
      </c>
    </row>
    <row r="533" spans="25:31">
      <c r="Y533" s="3" t="e">
        <f t="shared" si="102"/>
        <v>#DIV/0!</v>
      </c>
      <c r="Z533" s="3" t="e">
        <f t="shared" si="103"/>
        <v>#DIV/0!</v>
      </c>
      <c r="AA533" s="3" t="e">
        <f t="shared" si="104"/>
        <v>#DIV/0!</v>
      </c>
      <c r="AB533" s="3" t="e">
        <f t="shared" si="105"/>
        <v>#DIV/0!</v>
      </c>
      <c r="AC533" s="3" t="e">
        <f t="shared" si="106"/>
        <v>#DIV/0!</v>
      </c>
      <c r="AD533" s="3" t="e">
        <f t="shared" si="107"/>
        <v>#DIV/0!</v>
      </c>
      <c r="AE533" s="3" t="e">
        <f t="shared" si="108"/>
        <v>#DIV/0!</v>
      </c>
    </row>
    <row r="534" spans="25:31">
      <c r="Y534" s="3" t="e">
        <f t="shared" si="102"/>
        <v>#DIV/0!</v>
      </c>
      <c r="Z534" s="3" t="e">
        <f t="shared" si="103"/>
        <v>#DIV/0!</v>
      </c>
      <c r="AA534" s="3" t="e">
        <f t="shared" si="104"/>
        <v>#DIV/0!</v>
      </c>
      <c r="AB534" s="3" t="e">
        <f t="shared" si="105"/>
        <v>#DIV/0!</v>
      </c>
      <c r="AC534" s="3" t="e">
        <f t="shared" si="106"/>
        <v>#DIV/0!</v>
      </c>
      <c r="AD534" s="3" t="e">
        <f t="shared" si="107"/>
        <v>#DIV/0!</v>
      </c>
      <c r="AE534" s="3" t="e">
        <f t="shared" si="108"/>
        <v>#DIV/0!</v>
      </c>
    </row>
    <row r="535" spans="25:31">
      <c r="Y535" s="3" t="e">
        <f t="shared" si="102"/>
        <v>#DIV/0!</v>
      </c>
      <c r="Z535" s="3" t="e">
        <f t="shared" si="103"/>
        <v>#DIV/0!</v>
      </c>
      <c r="AA535" s="3" t="e">
        <f t="shared" si="104"/>
        <v>#DIV/0!</v>
      </c>
      <c r="AB535" s="3" t="e">
        <f t="shared" si="105"/>
        <v>#DIV/0!</v>
      </c>
      <c r="AC535" s="3" t="e">
        <f t="shared" si="106"/>
        <v>#DIV/0!</v>
      </c>
      <c r="AD535" s="3" t="e">
        <f t="shared" si="107"/>
        <v>#DIV/0!</v>
      </c>
      <c r="AE535" s="3" t="e">
        <f t="shared" si="108"/>
        <v>#DIV/0!</v>
      </c>
    </row>
    <row r="536" spans="25:31">
      <c r="Y536" s="3" t="e">
        <f t="shared" si="102"/>
        <v>#DIV/0!</v>
      </c>
      <c r="Z536" s="3" t="e">
        <f t="shared" si="103"/>
        <v>#DIV/0!</v>
      </c>
      <c r="AA536" s="3" t="e">
        <f t="shared" si="104"/>
        <v>#DIV/0!</v>
      </c>
      <c r="AB536" s="3" t="e">
        <f t="shared" si="105"/>
        <v>#DIV/0!</v>
      </c>
      <c r="AC536" s="3" t="e">
        <f t="shared" si="106"/>
        <v>#DIV/0!</v>
      </c>
      <c r="AD536" s="3" t="e">
        <f t="shared" si="107"/>
        <v>#DIV/0!</v>
      </c>
      <c r="AE536" s="3" t="e">
        <f t="shared" si="108"/>
        <v>#DIV/0!</v>
      </c>
    </row>
    <row r="537" spans="25:31">
      <c r="Y537" s="3" t="e">
        <f t="shared" si="102"/>
        <v>#DIV/0!</v>
      </c>
      <c r="Z537" s="3" t="e">
        <f t="shared" si="103"/>
        <v>#DIV/0!</v>
      </c>
      <c r="AA537" s="3" t="e">
        <f t="shared" si="104"/>
        <v>#DIV/0!</v>
      </c>
      <c r="AB537" s="3" t="e">
        <f t="shared" si="105"/>
        <v>#DIV/0!</v>
      </c>
      <c r="AC537" s="3" t="e">
        <f t="shared" si="106"/>
        <v>#DIV/0!</v>
      </c>
      <c r="AD537" s="3" t="e">
        <f t="shared" si="107"/>
        <v>#DIV/0!</v>
      </c>
      <c r="AE537" s="3" t="e">
        <f t="shared" si="108"/>
        <v>#DIV/0!</v>
      </c>
    </row>
    <row r="538" spans="25:31">
      <c r="Y538" s="3" t="e">
        <f t="shared" si="102"/>
        <v>#DIV/0!</v>
      </c>
      <c r="Z538" s="3" t="e">
        <f t="shared" si="103"/>
        <v>#DIV/0!</v>
      </c>
      <c r="AA538" s="3" t="e">
        <f t="shared" si="104"/>
        <v>#DIV/0!</v>
      </c>
      <c r="AB538" s="3" t="e">
        <f t="shared" si="105"/>
        <v>#DIV/0!</v>
      </c>
      <c r="AC538" s="3" t="e">
        <f t="shared" si="106"/>
        <v>#DIV/0!</v>
      </c>
      <c r="AD538" s="3" t="e">
        <f t="shared" si="107"/>
        <v>#DIV/0!</v>
      </c>
      <c r="AE538" s="3" t="e">
        <f t="shared" si="108"/>
        <v>#DIV/0!</v>
      </c>
    </row>
    <row r="539" spans="25:31">
      <c r="Y539" s="3" t="e">
        <f t="shared" si="102"/>
        <v>#DIV/0!</v>
      </c>
      <c r="Z539" s="3" t="e">
        <f t="shared" si="103"/>
        <v>#DIV/0!</v>
      </c>
      <c r="AA539" s="3" t="e">
        <f t="shared" si="104"/>
        <v>#DIV/0!</v>
      </c>
      <c r="AB539" s="3" t="e">
        <f t="shared" si="105"/>
        <v>#DIV/0!</v>
      </c>
      <c r="AC539" s="3" t="e">
        <f t="shared" si="106"/>
        <v>#DIV/0!</v>
      </c>
      <c r="AD539" s="3" t="e">
        <f t="shared" si="107"/>
        <v>#DIV/0!</v>
      </c>
      <c r="AE539" s="3" t="e">
        <f t="shared" si="108"/>
        <v>#DIV/0!</v>
      </c>
    </row>
    <row r="540" spans="25:31">
      <c r="Y540" s="3" t="e">
        <f t="shared" si="102"/>
        <v>#DIV/0!</v>
      </c>
      <c r="Z540" s="3" t="e">
        <f t="shared" si="103"/>
        <v>#DIV/0!</v>
      </c>
      <c r="AA540" s="3" t="e">
        <f t="shared" si="104"/>
        <v>#DIV/0!</v>
      </c>
      <c r="AB540" s="3" t="e">
        <f t="shared" si="105"/>
        <v>#DIV/0!</v>
      </c>
      <c r="AC540" s="3" t="e">
        <f t="shared" si="106"/>
        <v>#DIV/0!</v>
      </c>
      <c r="AD540" s="3" t="e">
        <f t="shared" si="107"/>
        <v>#DIV/0!</v>
      </c>
      <c r="AE540" s="3" t="e">
        <f t="shared" si="108"/>
        <v>#DIV/0!</v>
      </c>
    </row>
    <row r="541" spans="25:31">
      <c r="Y541" s="3" t="e">
        <f t="shared" si="102"/>
        <v>#DIV/0!</v>
      </c>
      <c r="Z541" s="3" t="e">
        <f t="shared" si="103"/>
        <v>#DIV/0!</v>
      </c>
      <c r="AA541" s="3" t="e">
        <f t="shared" si="104"/>
        <v>#DIV/0!</v>
      </c>
      <c r="AB541" s="3" t="e">
        <f t="shared" si="105"/>
        <v>#DIV/0!</v>
      </c>
      <c r="AC541" s="3" t="e">
        <f t="shared" si="106"/>
        <v>#DIV/0!</v>
      </c>
      <c r="AD541" s="3" t="e">
        <f t="shared" si="107"/>
        <v>#DIV/0!</v>
      </c>
      <c r="AE541" s="3" t="e">
        <f t="shared" si="108"/>
        <v>#DIV/0!</v>
      </c>
    </row>
    <row r="542" spans="25:31">
      <c r="Y542" s="3" t="e">
        <f t="shared" si="102"/>
        <v>#DIV/0!</v>
      </c>
      <c r="Z542" s="3" t="e">
        <f t="shared" si="103"/>
        <v>#DIV/0!</v>
      </c>
      <c r="AA542" s="3" t="e">
        <f t="shared" si="104"/>
        <v>#DIV/0!</v>
      </c>
      <c r="AB542" s="3" t="e">
        <f t="shared" si="105"/>
        <v>#DIV/0!</v>
      </c>
      <c r="AC542" s="3" t="e">
        <f t="shared" si="106"/>
        <v>#DIV/0!</v>
      </c>
      <c r="AD542" s="3" t="e">
        <f t="shared" si="107"/>
        <v>#DIV/0!</v>
      </c>
      <c r="AE542" s="3" t="e">
        <f t="shared" si="108"/>
        <v>#DIV/0!</v>
      </c>
    </row>
    <row r="543" spans="25:31">
      <c r="Y543" s="3" t="e">
        <f t="shared" si="102"/>
        <v>#DIV/0!</v>
      </c>
      <c r="Z543" s="3" t="e">
        <f t="shared" si="103"/>
        <v>#DIV/0!</v>
      </c>
      <c r="AA543" s="3" t="e">
        <f t="shared" si="104"/>
        <v>#DIV/0!</v>
      </c>
      <c r="AB543" s="3" t="e">
        <f t="shared" si="105"/>
        <v>#DIV/0!</v>
      </c>
      <c r="AC543" s="3" t="e">
        <f t="shared" si="106"/>
        <v>#DIV/0!</v>
      </c>
      <c r="AD543" s="3" t="e">
        <f t="shared" si="107"/>
        <v>#DIV/0!</v>
      </c>
      <c r="AE543" s="3" t="e">
        <f t="shared" si="108"/>
        <v>#DIV/0!</v>
      </c>
    </row>
    <row r="544" spans="25:31">
      <c r="Y544" s="3" t="e">
        <f t="shared" si="102"/>
        <v>#DIV/0!</v>
      </c>
      <c r="Z544" s="3" t="e">
        <f t="shared" si="103"/>
        <v>#DIV/0!</v>
      </c>
      <c r="AA544" s="3" t="e">
        <f t="shared" si="104"/>
        <v>#DIV/0!</v>
      </c>
      <c r="AB544" s="3" t="e">
        <f t="shared" si="105"/>
        <v>#DIV/0!</v>
      </c>
      <c r="AC544" s="3" t="e">
        <f t="shared" si="106"/>
        <v>#DIV/0!</v>
      </c>
      <c r="AD544" s="3" t="e">
        <f t="shared" si="107"/>
        <v>#DIV/0!</v>
      </c>
      <c r="AE544" s="3" t="e">
        <f t="shared" si="108"/>
        <v>#DIV/0!</v>
      </c>
    </row>
    <row r="545" spans="25:31">
      <c r="Y545" s="3" t="e">
        <f t="shared" si="102"/>
        <v>#DIV/0!</v>
      </c>
      <c r="Z545" s="3" t="e">
        <f t="shared" si="103"/>
        <v>#DIV/0!</v>
      </c>
      <c r="AA545" s="3" t="e">
        <f t="shared" si="104"/>
        <v>#DIV/0!</v>
      </c>
      <c r="AB545" s="3" t="e">
        <f t="shared" si="105"/>
        <v>#DIV/0!</v>
      </c>
      <c r="AC545" s="3" t="e">
        <f t="shared" si="106"/>
        <v>#DIV/0!</v>
      </c>
      <c r="AD545" s="3" t="e">
        <f t="shared" si="107"/>
        <v>#DIV/0!</v>
      </c>
      <c r="AE545" s="3" t="e">
        <f t="shared" si="108"/>
        <v>#DIV/0!</v>
      </c>
    </row>
    <row r="546" spans="25:31">
      <c r="Y546" s="3" t="e">
        <f t="shared" si="102"/>
        <v>#DIV/0!</v>
      </c>
      <c r="Z546" s="3" t="e">
        <f t="shared" si="103"/>
        <v>#DIV/0!</v>
      </c>
      <c r="AA546" s="3" t="e">
        <f t="shared" si="104"/>
        <v>#DIV/0!</v>
      </c>
      <c r="AB546" s="3" t="e">
        <f t="shared" si="105"/>
        <v>#DIV/0!</v>
      </c>
      <c r="AC546" s="3" t="e">
        <f t="shared" si="106"/>
        <v>#DIV/0!</v>
      </c>
      <c r="AD546" s="3" t="e">
        <f t="shared" si="107"/>
        <v>#DIV/0!</v>
      </c>
      <c r="AE546" s="3" t="e">
        <f t="shared" si="108"/>
        <v>#DIV/0!</v>
      </c>
    </row>
    <row r="547" spans="25:31">
      <c r="Y547" s="3" t="e">
        <f t="shared" si="102"/>
        <v>#DIV/0!</v>
      </c>
      <c r="Z547" s="3" t="e">
        <f t="shared" si="103"/>
        <v>#DIV/0!</v>
      </c>
      <c r="AA547" s="3" t="e">
        <f t="shared" si="104"/>
        <v>#DIV/0!</v>
      </c>
      <c r="AB547" s="3" t="e">
        <f t="shared" si="105"/>
        <v>#DIV/0!</v>
      </c>
      <c r="AC547" s="3" t="e">
        <f t="shared" si="106"/>
        <v>#DIV/0!</v>
      </c>
      <c r="AD547" s="3" t="e">
        <f t="shared" si="107"/>
        <v>#DIV/0!</v>
      </c>
      <c r="AE547" s="3" t="e">
        <f t="shared" si="108"/>
        <v>#DIV/0!</v>
      </c>
    </row>
    <row r="548" spans="25:31">
      <c r="Y548" s="3" t="e">
        <f t="shared" si="102"/>
        <v>#DIV/0!</v>
      </c>
      <c r="Z548" s="3" t="e">
        <f t="shared" si="103"/>
        <v>#DIV/0!</v>
      </c>
      <c r="AA548" s="3" t="e">
        <f t="shared" si="104"/>
        <v>#DIV/0!</v>
      </c>
      <c r="AB548" s="3" t="e">
        <f t="shared" si="105"/>
        <v>#DIV/0!</v>
      </c>
      <c r="AC548" s="3" t="e">
        <f t="shared" si="106"/>
        <v>#DIV/0!</v>
      </c>
      <c r="AD548" s="3" t="e">
        <f t="shared" si="107"/>
        <v>#DIV/0!</v>
      </c>
      <c r="AE548" s="3" t="e">
        <f t="shared" si="108"/>
        <v>#DIV/0!</v>
      </c>
    </row>
    <row r="549" spans="25:31">
      <c r="Y549" s="3" t="e">
        <f t="shared" si="102"/>
        <v>#DIV/0!</v>
      </c>
      <c r="Z549" s="3" t="e">
        <f t="shared" si="103"/>
        <v>#DIV/0!</v>
      </c>
      <c r="AA549" s="3" t="e">
        <f t="shared" si="104"/>
        <v>#DIV/0!</v>
      </c>
      <c r="AB549" s="3" t="e">
        <f t="shared" si="105"/>
        <v>#DIV/0!</v>
      </c>
      <c r="AC549" s="3" t="e">
        <f t="shared" si="106"/>
        <v>#DIV/0!</v>
      </c>
      <c r="AD549" s="3" t="e">
        <f t="shared" si="107"/>
        <v>#DIV/0!</v>
      </c>
      <c r="AE549" s="3" t="e">
        <f t="shared" si="108"/>
        <v>#DIV/0!</v>
      </c>
    </row>
    <row r="550" spans="25:31">
      <c r="Y550" s="3" t="e">
        <f t="shared" si="102"/>
        <v>#DIV/0!</v>
      </c>
      <c r="Z550" s="3" t="e">
        <f t="shared" si="103"/>
        <v>#DIV/0!</v>
      </c>
      <c r="AA550" s="3" t="e">
        <f t="shared" si="104"/>
        <v>#DIV/0!</v>
      </c>
      <c r="AB550" s="3" t="e">
        <f t="shared" si="105"/>
        <v>#DIV/0!</v>
      </c>
      <c r="AC550" s="3" t="e">
        <f t="shared" si="106"/>
        <v>#DIV/0!</v>
      </c>
      <c r="AD550" s="3" t="e">
        <f t="shared" si="107"/>
        <v>#DIV/0!</v>
      </c>
      <c r="AE550" s="3" t="e">
        <f t="shared" si="108"/>
        <v>#DIV/0!</v>
      </c>
    </row>
    <row r="551" spans="25:31">
      <c r="Y551" s="3" t="e">
        <f t="shared" si="102"/>
        <v>#DIV/0!</v>
      </c>
      <c r="Z551" s="3" t="e">
        <f t="shared" si="103"/>
        <v>#DIV/0!</v>
      </c>
      <c r="AA551" s="3" t="e">
        <f t="shared" si="104"/>
        <v>#DIV/0!</v>
      </c>
      <c r="AB551" s="3" t="e">
        <f t="shared" si="105"/>
        <v>#DIV/0!</v>
      </c>
      <c r="AC551" s="3" t="e">
        <f t="shared" si="106"/>
        <v>#DIV/0!</v>
      </c>
      <c r="AD551" s="3" t="e">
        <f t="shared" si="107"/>
        <v>#DIV/0!</v>
      </c>
      <c r="AE551" s="3" t="e">
        <f t="shared" si="108"/>
        <v>#DIV/0!</v>
      </c>
    </row>
    <row r="552" spans="25:31">
      <c r="Y552" s="3" t="e">
        <f t="shared" si="102"/>
        <v>#DIV/0!</v>
      </c>
      <c r="Z552" s="3" t="e">
        <f t="shared" si="103"/>
        <v>#DIV/0!</v>
      </c>
      <c r="AA552" s="3" t="e">
        <f t="shared" si="104"/>
        <v>#DIV/0!</v>
      </c>
      <c r="AB552" s="3" t="e">
        <f t="shared" si="105"/>
        <v>#DIV/0!</v>
      </c>
      <c r="AC552" s="3" t="e">
        <f t="shared" si="106"/>
        <v>#DIV/0!</v>
      </c>
      <c r="AD552" s="3" t="e">
        <f t="shared" si="107"/>
        <v>#DIV/0!</v>
      </c>
      <c r="AE552" s="3" t="e">
        <f t="shared" si="108"/>
        <v>#DIV/0!</v>
      </c>
    </row>
    <row r="553" spans="25:31">
      <c r="Y553" s="3" t="e">
        <f t="shared" si="102"/>
        <v>#DIV/0!</v>
      </c>
      <c r="Z553" s="3" t="e">
        <f t="shared" si="103"/>
        <v>#DIV/0!</v>
      </c>
      <c r="AA553" s="3" t="e">
        <f t="shared" si="104"/>
        <v>#DIV/0!</v>
      </c>
      <c r="AB553" s="3" t="e">
        <f t="shared" si="105"/>
        <v>#DIV/0!</v>
      </c>
      <c r="AC553" s="3" t="e">
        <f t="shared" si="106"/>
        <v>#DIV/0!</v>
      </c>
      <c r="AD553" s="3" t="e">
        <f t="shared" si="107"/>
        <v>#DIV/0!</v>
      </c>
      <c r="AE553" s="3" t="e">
        <f t="shared" si="108"/>
        <v>#DIV/0!</v>
      </c>
    </row>
    <row r="554" spans="25:31">
      <c r="Y554" s="3" t="e">
        <f t="shared" si="102"/>
        <v>#DIV/0!</v>
      </c>
      <c r="Z554" s="3" t="e">
        <f t="shared" si="103"/>
        <v>#DIV/0!</v>
      </c>
      <c r="AA554" s="3" t="e">
        <f t="shared" si="104"/>
        <v>#DIV/0!</v>
      </c>
      <c r="AB554" s="3" t="e">
        <f t="shared" si="105"/>
        <v>#DIV/0!</v>
      </c>
      <c r="AC554" s="3" t="e">
        <f t="shared" si="106"/>
        <v>#DIV/0!</v>
      </c>
      <c r="AD554" s="3" t="e">
        <f t="shared" si="107"/>
        <v>#DIV/0!</v>
      </c>
      <c r="AE554" s="3" t="e">
        <f t="shared" si="108"/>
        <v>#DIV/0!</v>
      </c>
    </row>
    <row r="555" spans="25:31">
      <c r="Y555" s="3" t="e">
        <f t="shared" si="102"/>
        <v>#DIV/0!</v>
      </c>
      <c r="Z555" s="3" t="e">
        <f t="shared" si="103"/>
        <v>#DIV/0!</v>
      </c>
      <c r="AA555" s="3" t="e">
        <f t="shared" si="104"/>
        <v>#DIV/0!</v>
      </c>
      <c r="AB555" s="3" t="e">
        <f t="shared" si="105"/>
        <v>#DIV/0!</v>
      </c>
      <c r="AC555" s="3" t="e">
        <f t="shared" si="106"/>
        <v>#DIV/0!</v>
      </c>
      <c r="AD555" s="3" t="e">
        <f t="shared" si="107"/>
        <v>#DIV/0!</v>
      </c>
      <c r="AE555" s="3" t="e">
        <f t="shared" si="108"/>
        <v>#DIV/0!</v>
      </c>
    </row>
    <row r="556" spans="25:31">
      <c r="Y556" s="3" t="e">
        <f t="shared" si="102"/>
        <v>#DIV/0!</v>
      </c>
      <c r="Z556" s="3" t="e">
        <f t="shared" si="103"/>
        <v>#DIV/0!</v>
      </c>
      <c r="AA556" s="3" t="e">
        <f t="shared" si="104"/>
        <v>#DIV/0!</v>
      </c>
      <c r="AB556" s="3" t="e">
        <f t="shared" si="105"/>
        <v>#DIV/0!</v>
      </c>
      <c r="AC556" s="3" t="e">
        <f t="shared" si="106"/>
        <v>#DIV/0!</v>
      </c>
      <c r="AD556" s="3" t="e">
        <f t="shared" si="107"/>
        <v>#DIV/0!</v>
      </c>
      <c r="AE556" s="3" t="e">
        <f t="shared" si="108"/>
        <v>#DIV/0!</v>
      </c>
    </row>
    <row r="557" spans="25:31">
      <c r="Y557" s="3" t="e">
        <f t="shared" si="102"/>
        <v>#DIV/0!</v>
      </c>
      <c r="Z557" s="3" t="e">
        <f t="shared" si="103"/>
        <v>#DIV/0!</v>
      </c>
      <c r="AA557" s="3" t="e">
        <f t="shared" si="104"/>
        <v>#DIV/0!</v>
      </c>
      <c r="AB557" s="3" t="e">
        <f t="shared" si="105"/>
        <v>#DIV/0!</v>
      </c>
      <c r="AC557" s="3" t="e">
        <f t="shared" si="106"/>
        <v>#DIV/0!</v>
      </c>
      <c r="AD557" s="3" t="e">
        <f t="shared" si="107"/>
        <v>#DIV/0!</v>
      </c>
      <c r="AE557" s="3" t="e">
        <f t="shared" si="108"/>
        <v>#DIV/0!</v>
      </c>
    </row>
    <row r="558" spans="25:31">
      <c r="Y558" s="3" t="e">
        <f t="shared" si="102"/>
        <v>#DIV/0!</v>
      </c>
      <c r="Z558" s="3" t="e">
        <f t="shared" si="103"/>
        <v>#DIV/0!</v>
      </c>
      <c r="AA558" s="3" t="e">
        <f t="shared" si="104"/>
        <v>#DIV/0!</v>
      </c>
      <c r="AB558" s="3" t="e">
        <f t="shared" si="105"/>
        <v>#DIV/0!</v>
      </c>
      <c r="AC558" s="3" t="e">
        <f t="shared" si="106"/>
        <v>#DIV/0!</v>
      </c>
      <c r="AD558" s="3" t="e">
        <f t="shared" si="107"/>
        <v>#DIV/0!</v>
      </c>
      <c r="AE558" s="3" t="e">
        <f t="shared" si="108"/>
        <v>#DIV/0!</v>
      </c>
    </row>
    <row r="559" spans="25:31">
      <c r="Y559" s="3" t="e">
        <f t="shared" si="102"/>
        <v>#DIV/0!</v>
      </c>
      <c r="Z559" s="3" t="e">
        <f t="shared" si="103"/>
        <v>#DIV/0!</v>
      </c>
      <c r="AA559" s="3" t="e">
        <f t="shared" si="104"/>
        <v>#DIV/0!</v>
      </c>
      <c r="AB559" s="3" t="e">
        <f t="shared" si="105"/>
        <v>#DIV/0!</v>
      </c>
      <c r="AC559" s="3" t="e">
        <f t="shared" si="106"/>
        <v>#DIV/0!</v>
      </c>
      <c r="AD559" s="3" t="e">
        <f t="shared" si="107"/>
        <v>#DIV/0!</v>
      </c>
      <c r="AE559" s="3" t="e">
        <f t="shared" si="108"/>
        <v>#DIV/0!</v>
      </c>
    </row>
    <row r="560" spans="25:31">
      <c r="Y560" s="3" t="e">
        <f t="shared" si="102"/>
        <v>#DIV/0!</v>
      </c>
      <c r="Z560" s="3" t="e">
        <f t="shared" si="103"/>
        <v>#DIV/0!</v>
      </c>
      <c r="AA560" s="3" t="e">
        <f t="shared" si="104"/>
        <v>#DIV/0!</v>
      </c>
      <c r="AB560" s="3" t="e">
        <f t="shared" si="105"/>
        <v>#DIV/0!</v>
      </c>
      <c r="AC560" s="3" t="e">
        <f t="shared" si="106"/>
        <v>#DIV/0!</v>
      </c>
      <c r="AD560" s="3" t="e">
        <f t="shared" si="107"/>
        <v>#DIV/0!</v>
      </c>
      <c r="AE560" s="3" t="e">
        <f t="shared" si="108"/>
        <v>#DIV/0!</v>
      </c>
    </row>
    <row r="561" spans="25:31">
      <c r="Y561" s="3" t="e">
        <f t="shared" si="102"/>
        <v>#DIV/0!</v>
      </c>
      <c r="Z561" s="3" t="e">
        <f t="shared" si="103"/>
        <v>#DIV/0!</v>
      </c>
      <c r="AA561" s="3" t="e">
        <f t="shared" si="104"/>
        <v>#DIV/0!</v>
      </c>
      <c r="AB561" s="3" t="e">
        <f t="shared" si="105"/>
        <v>#DIV/0!</v>
      </c>
      <c r="AC561" s="3" t="e">
        <f t="shared" si="106"/>
        <v>#DIV/0!</v>
      </c>
      <c r="AD561" s="3" t="e">
        <f t="shared" si="107"/>
        <v>#DIV/0!</v>
      </c>
      <c r="AE561" s="3" t="e">
        <f t="shared" si="108"/>
        <v>#DIV/0!</v>
      </c>
    </row>
    <row r="562" spans="25:31">
      <c r="Y562" s="3" t="e">
        <f t="shared" si="102"/>
        <v>#DIV/0!</v>
      </c>
      <c r="Z562" s="3" t="e">
        <f t="shared" si="103"/>
        <v>#DIV/0!</v>
      </c>
      <c r="AA562" s="3" t="e">
        <f t="shared" si="104"/>
        <v>#DIV/0!</v>
      </c>
      <c r="AB562" s="3" t="e">
        <f t="shared" si="105"/>
        <v>#DIV/0!</v>
      </c>
      <c r="AC562" s="3" t="e">
        <f t="shared" si="106"/>
        <v>#DIV/0!</v>
      </c>
      <c r="AD562" s="3" t="e">
        <f t="shared" si="107"/>
        <v>#DIV/0!</v>
      </c>
      <c r="AE562" s="3" t="e">
        <f t="shared" si="108"/>
        <v>#DIV/0!</v>
      </c>
    </row>
    <row r="563" spans="25:31">
      <c r="Y563" s="3" t="e">
        <f t="shared" si="102"/>
        <v>#DIV/0!</v>
      </c>
      <c r="Z563" s="3" t="e">
        <f t="shared" si="103"/>
        <v>#DIV/0!</v>
      </c>
      <c r="AA563" s="3" t="e">
        <f t="shared" si="104"/>
        <v>#DIV/0!</v>
      </c>
      <c r="AB563" s="3" t="e">
        <f t="shared" si="105"/>
        <v>#DIV/0!</v>
      </c>
      <c r="AC563" s="3" t="e">
        <f t="shared" si="106"/>
        <v>#DIV/0!</v>
      </c>
      <c r="AD563" s="3" t="e">
        <f t="shared" si="107"/>
        <v>#DIV/0!</v>
      </c>
      <c r="AE563" s="3" t="e">
        <f t="shared" si="108"/>
        <v>#DIV/0!</v>
      </c>
    </row>
    <row r="564" spans="25:31">
      <c r="Y564" s="3" t="e">
        <f t="shared" si="102"/>
        <v>#DIV/0!</v>
      </c>
      <c r="Z564" s="3" t="e">
        <f t="shared" si="103"/>
        <v>#DIV/0!</v>
      </c>
      <c r="AA564" s="3" t="e">
        <f t="shared" si="104"/>
        <v>#DIV/0!</v>
      </c>
      <c r="AB564" s="3" t="e">
        <f t="shared" si="105"/>
        <v>#DIV/0!</v>
      </c>
      <c r="AC564" s="3" t="e">
        <f t="shared" si="106"/>
        <v>#DIV/0!</v>
      </c>
      <c r="AD564" s="3" t="e">
        <f t="shared" si="107"/>
        <v>#DIV/0!</v>
      </c>
      <c r="AE564" s="3" t="e">
        <f t="shared" si="108"/>
        <v>#DIV/0!</v>
      </c>
    </row>
    <row r="565" spans="25:31">
      <c r="Y565" s="3" t="e">
        <f t="shared" si="102"/>
        <v>#DIV/0!</v>
      </c>
      <c r="Z565" s="3" t="e">
        <f t="shared" si="103"/>
        <v>#DIV/0!</v>
      </c>
      <c r="AA565" s="3" t="e">
        <f t="shared" si="104"/>
        <v>#DIV/0!</v>
      </c>
      <c r="AB565" s="3" t="e">
        <f t="shared" si="105"/>
        <v>#DIV/0!</v>
      </c>
      <c r="AC565" s="3" t="e">
        <f t="shared" si="106"/>
        <v>#DIV/0!</v>
      </c>
      <c r="AD565" s="3" t="e">
        <f t="shared" si="107"/>
        <v>#DIV/0!</v>
      </c>
      <c r="AE565" s="3" t="e">
        <f t="shared" si="108"/>
        <v>#DIV/0!</v>
      </c>
    </row>
    <row r="566" spans="25:31">
      <c r="Y566" s="3" t="e">
        <f t="shared" si="102"/>
        <v>#DIV/0!</v>
      </c>
      <c r="Z566" s="3" t="e">
        <f t="shared" si="103"/>
        <v>#DIV/0!</v>
      </c>
      <c r="AA566" s="3" t="e">
        <f t="shared" si="104"/>
        <v>#DIV/0!</v>
      </c>
      <c r="AB566" s="3" t="e">
        <f t="shared" si="105"/>
        <v>#DIV/0!</v>
      </c>
      <c r="AC566" s="3" t="e">
        <f t="shared" si="106"/>
        <v>#DIV/0!</v>
      </c>
      <c r="AD566" s="3" t="e">
        <f t="shared" si="107"/>
        <v>#DIV/0!</v>
      </c>
      <c r="AE566" s="3" t="e">
        <f t="shared" si="108"/>
        <v>#DIV/0!</v>
      </c>
    </row>
    <row r="567" spans="25:31">
      <c r="Y567" s="3" t="e">
        <f t="shared" si="102"/>
        <v>#DIV/0!</v>
      </c>
      <c r="Z567" s="3" t="e">
        <f t="shared" si="103"/>
        <v>#DIV/0!</v>
      </c>
      <c r="AA567" s="3" t="e">
        <f t="shared" si="104"/>
        <v>#DIV/0!</v>
      </c>
      <c r="AB567" s="3" t="e">
        <f t="shared" si="105"/>
        <v>#DIV/0!</v>
      </c>
      <c r="AC567" s="3" t="e">
        <f t="shared" si="106"/>
        <v>#DIV/0!</v>
      </c>
      <c r="AD567" s="3" t="e">
        <f t="shared" si="107"/>
        <v>#DIV/0!</v>
      </c>
      <c r="AE567" s="3" t="e">
        <f t="shared" si="108"/>
        <v>#DIV/0!</v>
      </c>
    </row>
    <row r="568" spans="25:31">
      <c r="Y568" s="3" t="e">
        <f t="shared" si="102"/>
        <v>#DIV/0!</v>
      </c>
      <c r="Z568" s="3" t="e">
        <f t="shared" si="103"/>
        <v>#DIV/0!</v>
      </c>
      <c r="AA568" s="3" t="e">
        <f t="shared" si="104"/>
        <v>#DIV/0!</v>
      </c>
      <c r="AB568" s="3" t="e">
        <f t="shared" si="105"/>
        <v>#DIV/0!</v>
      </c>
      <c r="AC568" s="3" t="e">
        <f t="shared" si="106"/>
        <v>#DIV/0!</v>
      </c>
      <c r="AD568" s="3" t="e">
        <f t="shared" si="107"/>
        <v>#DIV/0!</v>
      </c>
      <c r="AE568" s="3" t="e">
        <f t="shared" si="108"/>
        <v>#DIV/0!</v>
      </c>
    </row>
    <row r="569" spans="25:31">
      <c r="Y569" s="3" t="e">
        <f t="shared" si="102"/>
        <v>#DIV/0!</v>
      </c>
      <c r="Z569" s="3" t="e">
        <f t="shared" si="103"/>
        <v>#DIV/0!</v>
      </c>
      <c r="AA569" s="3" t="e">
        <f t="shared" si="104"/>
        <v>#DIV/0!</v>
      </c>
      <c r="AB569" s="3" t="e">
        <f t="shared" si="105"/>
        <v>#DIV/0!</v>
      </c>
      <c r="AC569" s="3" t="e">
        <f t="shared" si="106"/>
        <v>#DIV/0!</v>
      </c>
      <c r="AD569" s="3" t="e">
        <f t="shared" si="107"/>
        <v>#DIV/0!</v>
      </c>
      <c r="AE569" s="3" t="e">
        <f t="shared" si="108"/>
        <v>#DIV/0!</v>
      </c>
    </row>
    <row r="570" spans="25:31">
      <c r="Y570" s="3" t="e">
        <f t="shared" si="102"/>
        <v>#DIV/0!</v>
      </c>
      <c r="Z570" s="3" t="e">
        <f t="shared" si="103"/>
        <v>#DIV/0!</v>
      </c>
      <c r="AA570" s="3" t="e">
        <f t="shared" si="104"/>
        <v>#DIV/0!</v>
      </c>
      <c r="AB570" s="3" t="e">
        <f t="shared" si="105"/>
        <v>#DIV/0!</v>
      </c>
      <c r="AC570" s="3" t="e">
        <f t="shared" si="106"/>
        <v>#DIV/0!</v>
      </c>
      <c r="AD570" s="3" t="e">
        <f t="shared" si="107"/>
        <v>#DIV/0!</v>
      </c>
      <c r="AE570" s="3" t="e">
        <f t="shared" si="108"/>
        <v>#DIV/0!</v>
      </c>
    </row>
    <row r="571" spans="25:31">
      <c r="Y571" s="3" t="e">
        <f t="shared" si="102"/>
        <v>#DIV/0!</v>
      </c>
      <c r="Z571" s="3" t="e">
        <f t="shared" si="103"/>
        <v>#DIV/0!</v>
      </c>
      <c r="AA571" s="3" t="e">
        <f t="shared" si="104"/>
        <v>#DIV/0!</v>
      </c>
      <c r="AB571" s="3" t="e">
        <f t="shared" si="105"/>
        <v>#DIV/0!</v>
      </c>
      <c r="AC571" s="3" t="e">
        <f t="shared" si="106"/>
        <v>#DIV/0!</v>
      </c>
      <c r="AD571" s="3" t="e">
        <f t="shared" si="107"/>
        <v>#DIV/0!</v>
      </c>
      <c r="AE571" s="3" t="e">
        <f t="shared" si="108"/>
        <v>#DIV/0!</v>
      </c>
    </row>
    <row r="572" spans="25:31">
      <c r="Y572" s="3" t="e">
        <f t="shared" si="102"/>
        <v>#DIV/0!</v>
      </c>
      <c r="Z572" s="3" t="e">
        <f t="shared" si="103"/>
        <v>#DIV/0!</v>
      </c>
      <c r="AA572" s="3" t="e">
        <f t="shared" si="104"/>
        <v>#DIV/0!</v>
      </c>
      <c r="AB572" s="3" t="e">
        <f t="shared" si="105"/>
        <v>#DIV/0!</v>
      </c>
      <c r="AC572" s="3" t="e">
        <f t="shared" si="106"/>
        <v>#DIV/0!</v>
      </c>
      <c r="AD572" s="3" t="e">
        <f t="shared" si="107"/>
        <v>#DIV/0!</v>
      </c>
      <c r="AE572" s="3" t="e">
        <f t="shared" si="108"/>
        <v>#DIV/0!</v>
      </c>
    </row>
    <row r="573" spans="25:31">
      <c r="Y573" s="3" t="e">
        <f t="shared" si="102"/>
        <v>#DIV/0!</v>
      </c>
      <c r="Z573" s="3" t="e">
        <f t="shared" si="103"/>
        <v>#DIV/0!</v>
      </c>
      <c r="AA573" s="3" t="e">
        <f t="shared" si="104"/>
        <v>#DIV/0!</v>
      </c>
      <c r="AB573" s="3" t="e">
        <f t="shared" si="105"/>
        <v>#DIV/0!</v>
      </c>
      <c r="AC573" s="3" t="e">
        <f t="shared" si="106"/>
        <v>#DIV/0!</v>
      </c>
      <c r="AD573" s="3" t="e">
        <f t="shared" si="107"/>
        <v>#DIV/0!</v>
      </c>
      <c r="AE573" s="3" t="e">
        <f t="shared" si="108"/>
        <v>#DIV/0!</v>
      </c>
    </row>
    <row r="574" spans="25:31">
      <c r="Y574" s="3" t="e">
        <f t="shared" si="102"/>
        <v>#DIV/0!</v>
      </c>
      <c r="Z574" s="3" t="e">
        <f t="shared" si="103"/>
        <v>#DIV/0!</v>
      </c>
      <c r="AA574" s="3" t="e">
        <f t="shared" si="104"/>
        <v>#DIV/0!</v>
      </c>
      <c r="AB574" s="3" t="e">
        <f t="shared" si="105"/>
        <v>#DIV/0!</v>
      </c>
      <c r="AC574" s="3" t="e">
        <f t="shared" si="106"/>
        <v>#DIV/0!</v>
      </c>
      <c r="AD574" s="3" t="e">
        <f t="shared" si="107"/>
        <v>#DIV/0!</v>
      </c>
      <c r="AE574" s="3" t="e">
        <f t="shared" si="108"/>
        <v>#DIV/0!</v>
      </c>
    </row>
    <row r="575" spans="25:31">
      <c r="Y575" s="3" t="e">
        <f t="shared" si="102"/>
        <v>#DIV/0!</v>
      </c>
      <c r="Z575" s="3" t="e">
        <f t="shared" si="103"/>
        <v>#DIV/0!</v>
      </c>
      <c r="AA575" s="3" t="e">
        <f t="shared" si="104"/>
        <v>#DIV/0!</v>
      </c>
      <c r="AB575" s="3" t="e">
        <f t="shared" si="105"/>
        <v>#DIV/0!</v>
      </c>
      <c r="AC575" s="3" t="e">
        <f t="shared" si="106"/>
        <v>#DIV/0!</v>
      </c>
      <c r="AD575" s="3" t="e">
        <f t="shared" si="107"/>
        <v>#DIV/0!</v>
      </c>
      <c r="AE575" s="3" t="e">
        <f t="shared" si="108"/>
        <v>#DIV/0!</v>
      </c>
    </row>
    <row r="576" spans="25:31">
      <c r="Y576" s="3" t="e">
        <f t="shared" si="102"/>
        <v>#DIV/0!</v>
      </c>
      <c r="Z576" s="3" t="e">
        <f t="shared" si="103"/>
        <v>#DIV/0!</v>
      </c>
      <c r="AA576" s="3" t="e">
        <f t="shared" si="104"/>
        <v>#DIV/0!</v>
      </c>
      <c r="AB576" s="3" t="e">
        <f t="shared" si="105"/>
        <v>#DIV/0!</v>
      </c>
      <c r="AC576" s="3" t="e">
        <f t="shared" si="106"/>
        <v>#DIV/0!</v>
      </c>
      <c r="AD576" s="3" t="e">
        <f t="shared" si="107"/>
        <v>#DIV/0!</v>
      </c>
      <c r="AE576" s="3" t="e">
        <f t="shared" si="108"/>
        <v>#DIV/0!</v>
      </c>
    </row>
    <row r="577" spans="25:31">
      <c r="Y577" s="3" t="e">
        <f t="shared" si="102"/>
        <v>#DIV/0!</v>
      </c>
      <c r="Z577" s="3" t="e">
        <f t="shared" si="103"/>
        <v>#DIV/0!</v>
      </c>
      <c r="AA577" s="3" t="e">
        <f t="shared" si="104"/>
        <v>#DIV/0!</v>
      </c>
      <c r="AB577" s="3" t="e">
        <f t="shared" si="105"/>
        <v>#DIV/0!</v>
      </c>
      <c r="AC577" s="3" t="e">
        <f t="shared" si="106"/>
        <v>#DIV/0!</v>
      </c>
      <c r="AD577" s="3" t="e">
        <f t="shared" si="107"/>
        <v>#DIV/0!</v>
      </c>
      <c r="AE577" s="3" t="e">
        <f t="shared" si="108"/>
        <v>#DIV/0!</v>
      </c>
    </row>
    <row r="578" spans="25:31">
      <c r="Y578" s="3" t="e">
        <f t="shared" si="102"/>
        <v>#DIV/0!</v>
      </c>
      <c r="Z578" s="3" t="e">
        <f t="shared" si="103"/>
        <v>#DIV/0!</v>
      </c>
      <c r="AA578" s="3" t="e">
        <f t="shared" si="104"/>
        <v>#DIV/0!</v>
      </c>
      <c r="AB578" s="3" t="e">
        <f t="shared" si="105"/>
        <v>#DIV/0!</v>
      </c>
      <c r="AC578" s="3" t="e">
        <f t="shared" si="106"/>
        <v>#DIV/0!</v>
      </c>
      <c r="AD578" s="3" t="e">
        <f t="shared" si="107"/>
        <v>#DIV/0!</v>
      </c>
      <c r="AE578" s="3" t="e">
        <f t="shared" si="108"/>
        <v>#DIV/0!</v>
      </c>
    </row>
    <row r="579" spans="25:31">
      <c r="Y579" s="3" t="e">
        <f t="shared" si="102"/>
        <v>#DIV/0!</v>
      </c>
      <c r="Z579" s="3" t="e">
        <f t="shared" si="103"/>
        <v>#DIV/0!</v>
      </c>
      <c r="AA579" s="3" t="e">
        <f t="shared" si="104"/>
        <v>#DIV/0!</v>
      </c>
      <c r="AB579" s="3" t="e">
        <f t="shared" si="105"/>
        <v>#DIV/0!</v>
      </c>
      <c r="AC579" s="3" t="e">
        <f t="shared" si="106"/>
        <v>#DIV/0!</v>
      </c>
      <c r="AD579" s="3" t="e">
        <f t="shared" si="107"/>
        <v>#DIV/0!</v>
      </c>
      <c r="AE579" s="3" t="e">
        <f t="shared" si="108"/>
        <v>#DIV/0!</v>
      </c>
    </row>
    <row r="580" spans="25:31">
      <c r="Y580" s="3" t="e">
        <f t="shared" si="102"/>
        <v>#DIV/0!</v>
      </c>
      <c r="Z580" s="3" t="e">
        <f t="shared" si="103"/>
        <v>#DIV/0!</v>
      </c>
      <c r="AA580" s="3" t="e">
        <f t="shared" si="104"/>
        <v>#DIV/0!</v>
      </c>
      <c r="AB580" s="3" t="e">
        <f t="shared" si="105"/>
        <v>#DIV/0!</v>
      </c>
      <c r="AC580" s="3" t="e">
        <f t="shared" si="106"/>
        <v>#DIV/0!</v>
      </c>
      <c r="AD580" s="3" t="e">
        <f t="shared" si="107"/>
        <v>#DIV/0!</v>
      </c>
      <c r="AE580" s="3" t="e">
        <f t="shared" si="108"/>
        <v>#DIV/0!</v>
      </c>
    </row>
    <row r="581" spans="25:31">
      <c r="Y581" s="3" t="e">
        <f t="shared" si="102"/>
        <v>#DIV/0!</v>
      </c>
      <c r="Z581" s="3" t="e">
        <f t="shared" si="103"/>
        <v>#DIV/0!</v>
      </c>
      <c r="AA581" s="3" t="e">
        <f t="shared" si="104"/>
        <v>#DIV/0!</v>
      </c>
      <c r="AB581" s="3" t="e">
        <f t="shared" si="105"/>
        <v>#DIV/0!</v>
      </c>
      <c r="AC581" s="3" t="e">
        <f t="shared" si="106"/>
        <v>#DIV/0!</v>
      </c>
      <c r="AD581" s="3" t="e">
        <f t="shared" si="107"/>
        <v>#DIV/0!</v>
      </c>
      <c r="AE581" s="3" t="e">
        <f t="shared" si="108"/>
        <v>#DIV/0!</v>
      </c>
    </row>
    <row r="582" spans="25:31">
      <c r="Y582" s="3" t="e">
        <f t="shared" si="102"/>
        <v>#DIV/0!</v>
      </c>
      <c r="Z582" s="3" t="e">
        <f t="shared" si="103"/>
        <v>#DIV/0!</v>
      </c>
      <c r="AA582" s="3" t="e">
        <f t="shared" si="104"/>
        <v>#DIV/0!</v>
      </c>
      <c r="AB582" s="3" t="e">
        <f t="shared" si="105"/>
        <v>#DIV/0!</v>
      </c>
      <c r="AC582" s="3" t="e">
        <f t="shared" si="106"/>
        <v>#DIV/0!</v>
      </c>
      <c r="AD582" s="3" t="e">
        <f t="shared" si="107"/>
        <v>#DIV/0!</v>
      </c>
      <c r="AE582" s="3" t="e">
        <f t="shared" si="108"/>
        <v>#DIV/0!</v>
      </c>
    </row>
    <row r="583" spans="25:31">
      <c r="Y583" s="3" t="e">
        <f t="shared" si="102"/>
        <v>#DIV/0!</v>
      </c>
      <c r="Z583" s="3" t="e">
        <f t="shared" si="103"/>
        <v>#DIV/0!</v>
      </c>
      <c r="AA583" s="3" t="e">
        <f t="shared" si="104"/>
        <v>#DIV/0!</v>
      </c>
      <c r="AB583" s="3" t="e">
        <f t="shared" si="105"/>
        <v>#DIV/0!</v>
      </c>
      <c r="AC583" s="3" t="e">
        <f t="shared" si="106"/>
        <v>#DIV/0!</v>
      </c>
      <c r="AD583" s="3" t="e">
        <f t="shared" si="107"/>
        <v>#DIV/0!</v>
      </c>
      <c r="AE583" s="3" t="e">
        <f t="shared" si="108"/>
        <v>#DIV/0!</v>
      </c>
    </row>
    <row r="584" spans="25:31">
      <c r="Y584" s="3" t="e">
        <f t="shared" si="102"/>
        <v>#DIV/0!</v>
      </c>
      <c r="Z584" s="3" t="e">
        <f t="shared" si="103"/>
        <v>#DIV/0!</v>
      </c>
      <c r="AA584" s="3" t="e">
        <f t="shared" si="104"/>
        <v>#DIV/0!</v>
      </c>
      <c r="AB584" s="3" t="e">
        <f t="shared" si="105"/>
        <v>#DIV/0!</v>
      </c>
      <c r="AC584" s="3" t="e">
        <f t="shared" si="106"/>
        <v>#DIV/0!</v>
      </c>
      <c r="AD584" s="3" t="e">
        <f t="shared" si="107"/>
        <v>#DIV/0!</v>
      </c>
      <c r="AE584" s="3" t="e">
        <f t="shared" si="108"/>
        <v>#DIV/0!</v>
      </c>
    </row>
    <row r="585" spans="25:31">
      <c r="Y585" s="3" t="e">
        <f t="shared" si="102"/>
        <v>#DIV/0!</v>
      </c>
      <c r="Z585" s="3" t="e">
        <f t="shared" si="103"/>
        <v>#DIV/0!</v>
      </c>
      <c r="AA585" s="3" t="e">
        <f t="shared" si="104"/>
        <v>#DIV/0!</v>
      </c>
      <c r="AB585" s="3" t="e">
        <f t="shared" si="105"/>
        <v>#DIV/0!</v>
      </c>
      <c r="AC585" s="3" t="e">
        <f t="shared" si="106"/>
        <v>#DIV/0!</v>
      </c>
      <c r="AD585" s="3" t="e">
        <f t="shared" si="107"/>
        <v>#DIV/0!</v>
      </c>
      <c r="AE585" s="3" t="e">
        <f t="shared" si="108"/>
        <v>#DIV/0!</v>
      </c>
    </row>
    <row r="586" spans="25:31">
      <c r="Y586" s="3" t="e">
        <f t="shared" ref="Y586:Y649" si="109">-LOG10((H586-E586)/(B586-E586))</f>
        <v>#DIV/0!</v>
      </c>
      <c r="Z586" s="3" t="e">
        <f t="shared" ref="Z586:Z649" si="110">-LOG10((K586-E586)/(B586-E586))</f>
        <v>#DIV/0!</v>
      </c>
      <c r="AA586" s="3" t="e">
        <f t="shared" ref="AA586:AA649" si="111">-LOG10((N586-E586)/(B586-E586))</f>
        <v>#DIV/0!</v>
      </c>
      <c r="AB586" s="3" t="e">
        <f t="shared" ref="AB586:AB649" si="112">-LOG10((Q586-E586)/(B586-E586))</f>
        <v>#DIV/0!</v>
      </c>
      <c r="AC586" s="3" t="e">
        <f t="shared" ref="AC586:AC649" si="113">-LOG10((T586-E586)/(B586-E586))</f>
        <v>#DIV/0!</v>
      </c>
      <c r="AD586" s="3" t="e">
        <f t="shared" ref="AD586:AD649" si="114">-LOG10((W586-E586)/(B586-E586))</f>
        <v>#DIV/0!</v>
      </c>
      <c r="AE586" s="3" t="e">
        <f t="shared" ref="AE586:AE649" si="115">AVERAGE(Y586:AD586)</f>
        <v>#DIV/0!</v>
      </c>
    </row>
    <row r="587" spans="25:31">
      <c r="Y587" s="3" t="e">
        <f t="shared" si="109"/>
        <v>#DIV/0!</v>
      </c>
      <c r="Z587" s="3" t="e">
        <f t="shared" si="110"/>
        <v>#DIV/0!</v>
      </c>
      <c r="AA587" s="3" t="e">
        <f t="shared" si="111"/>
        <v>#DIV/0!</v>
      </c>
      <c r="AB587" s="3" t="e">
        <f t="shared" si="112"/>
        <v>#DIV/0!</v>
      </c>
      <c r="AC587" s="3" t="e">
        <f t="shared" si="113"/>
        <v>#DIV/0!</v>
      </c>
      <c r="AD587" s="3" t="e">
        <f t="shared" si="114"/>
        <v>#DIV/0!</v>
      </c>
      <c r="AE587" s="3" t="e">
        <f t="shared" si="115"/>
        <v>#DIV/0!</v>
      </c>
    </row>
    <row r="588" spans="25:31">
      <c r="Y588" s="3" t="e">
        <f t="shared" si="109"/>
        <v>#DIV/0!</v>
      </c>
      <c r="Z588" s="3" t="e">
        <f t="shared" si="110"/>
        <v>#DIV/0!</v>
      </c>
      <c r="AA588" s="3" t="e">
        <f t="shared" si="111"/>
        <v>#DIV/0!</v>
      </c>
      <c r="AB588" s="3" t="e">
        <f t="shared" si="112"/>
        <v>#DIV/0!</v>
      </c>
      <c r="AC588" s="3" t="e">
        <f t="shared" si="113"/>
        <v>#DIV/0!</v>
      </c>
      <c r="AD588" s="3" t="e">
        <f t="shared" si="114"/>
        <v>#DIV/0!</v>
      </c>
      <c r="AE588" s="3" t="e">
        <f t="shared" si="115"/>
        <v>#DIV/0!</v>
      </c>
    </row>
    <row r="589" spans="25:31">
      <c r="Y589" s="3" t="e">
        <f t="shared" si="109"/>
        <v>#DIV/0!</v>
      </c>
      <c r="Z589" s="3" t="e">
        <f t="shared" si="110"/>
        <v>#DIV/0!</v>
      </c>
      <c r="AA589" s="3" t="e">
        <f t="shared" si="111"/>
        <v>#DIV/0!</v>
      </c>
      <c r="AB589" s="3" t="e">
        <f t="shared" si="112"/>
        <v>#DIV/0!</v>
      </c>
      <c r="AC589" s="3" t="e">
        <f t="shared" si="113"/>
        <v>#DIV/0!</v>
      </c>
      <c r="AD589" s="3" t="e">
        <f t="shared" si="114"/>
        <v>#DIV/0!</v>
      </c>
      <c r="AE589" s="3" t="e">
        <f t="shared" si="115"/>
        <v>#DIV/0!</v>
      </c>
    </row>
    <row r="590" spans="25:31">
      <c r="Y590" s="3" t="e">
        <f t="shared" si="109"/>
        <v>#DIV/0!</v>
      </c>
      <c r="Z590" s="3" t="e">
        <f t="shared" si="110"/>
        <v>#DIV/0!</v>
      </c>
      <c r="AA590" s="3" t="e">
        <f t="shared" si="111"/>
        <v>#DIV/0!</v>
      </c>
      <c r="AB590" s="3" t="e">
        <f t="shared" si="112"/>
        <v>#DIV/0!</v>
      </c>
      <c r="AC590" s="3" t="e">
        <f t="shared" si="113"/>
        <v>#DIV/0!</v>
      </c>
      <c r="AD590" s="3" t="e">
        <f t="shared" si="114"/>
        <v>#DIV/0!</v>
      </c>
      <c r="AE590" s="3" t="e">
        <f t="shared" si="115"/>
        <v>#DIV/0!</v>
      </c>
    </row>
    <row r="591" spans="25:31">
      <c r="Y591" s="3" t="e">
        <f t="shared" si="109"/>
        <v>#DIV/0!</v>
      </c>
      <c r="Z591" s="3" t="e">
        <f t="shared" si="110"/>
        <v>#DIV/0!</v>
      </c>
      <c r="AA591" s="3" t="e">
        <f t="shared" si="111"/>
        <v>#DIV/0!</v>
      </c>
      <c r="AB591" s="3" t="e">
        <f t="shared" si="112"/>
        <v>#DIV/0!</v>
      </c>
      <c r="AC591" s="3" t="e">
        <f t="shared" si="113"/>
        <v>#DIV/0!</v>
      </c>
      <c r="AD591" s="3" t="e">
        <f t="shared" si="114"/>
        <v>#DIV/0!</v>
      </c>
      <c r="AE591" s="3" t="e">
        <f t="shared" si="115"/>
        <v>#DIV/0!</v>
      </c>
    </row>
    <row r="592" spans="25:31">
      <c r="Y592" s="3" t="e">
        <f t="shared" si="109"/>
        <v>#DIV/0!</v>
      </c>
      <c r="Z592" s="3" t="e">
        <f t="shared" si="110"/>
        <v>#DIV/0!</v>
      </c>
      <c r="AA592" s="3" t="e">
        <f t="shared" si="111"/>
        <v>#DIV/0!</v>
      </c>
      <c r="AB592" s="3" t="e">
        <f t="shared" si="112"/>
        <v>#DIV/0!</v>
      </c>
      <c r="AC592" s="3" t="e">
        <f t="shared" si="113"/>
        <v>#DIV/0!</v>
      </c>
      <c r="AD592" s="3" t="e">
        <f t="shared" si="114"/>
        <v>#DIV/0!</v>
      </c>
      <c r="AE592" s="3" t="e">
        <f t="shared" si="115"/>
        <v>#DIV/0!</v>
      </c>
    </row>
    <row r="593" spans="25:31">
      <c r="Y593" s="3" t="e">
        <f t="shared" si="109"/>
        <v>#DIV/0!</v>
      </c>
      <c r="Z593" s="3" t="e">
        <f t="shared" si="110"/>
        <v>#DIV/0!</v>
      </c>
      <c r="AA593" s="3" t="e">
        <f t="shared" si="111"/>
        <v>#DIV/0!</v>
      </c>
      <c r="AB593" s="3" t="e">
        <f t="shared" si="112"/>
        <v>#DIV/0!</v>
      </c>
      <c r="AC593" s="3" t="e">
        <f t="shared" si="113"/>
        <v>#DIV/0!</v>
      </c>
      <c r="AD593" s="3" t="e">
        <f t="shared" si="114"/>
        <v>#DIV/0!</v>
      </c>
      <c r="AE593" s="3" t="e">
        <f t="shared" si="115"/>
        <v>#DIV/0!</v>
      </c>
    </row>
    <row r="594" spans="25:31">
      <c r="Y594" s="3" t="e">
        <f t="shared" si="109"/>
        <v>#DIV/0!</v>
      </c>
      <c r="Z594" s="3" t="e">
        <f t="shared" si="110"/>
        <v>#DIV/0!</v>
      </c>
      <c r="AA594" s="3" t="e">
        <f t="shared" si="111"/>
        <v>#DIV/0!</v>
      </c>
      <c r="AB594" s="3" t="e">
        <f t="shared" si="112"/>
        <v>#DIV/0!</v>
      </c>
      <c r="AC594" s="3" t="e">
        <f t="shared" si="113"/>
        <v>#DIV/0!</v>
      </c>
      <c r="AD594" s="3" t="e">
        <f t="shared" si="114"/>
        <v>#DIV/0!</v>
      </c>
      <c r="AE594" s="3" t="e">
        <f t="shared" si="115"/>
        <v>#DIV/0!</v>
      </c>
    </row>
    <row r="595" spans="25:31">
      <c r="Y595" s="3" t="e">
        <f t="shared" si="109"/>
        <v>#DIV/0!</v>
      </c>
      <c r="Z595" s="3" t="e">
        <f t="shared" si="110"/>
        <v>#DIV/0!</v>
      </c>
      <c r="AA595" s="3" t="e">
        <f t="shared" si="111"/>
        <v>#DIV/0!</v>
      </c>
      <c r="AB595" s="3" t="e">
        <f t="shared" si="112"/>
        <v>#DIV/0!</v>
      </c>
      <c r="AC595" s="3" t="e">
        <f t="shared" si="113"/>
        <v>#DIV/0!</v>
      </c>
      <c r="AD595" s="3" t="e">
        <f t="shared" si="114"/>
        <v>#DIV/0!</v>
      </c>
      <c r="AE595" s="3" t="e">
        <f t="shared" si="115"/>
        <v>#DIV/0!</v>
      </c>
    </row>
    <row r="596" spans="25:31">
      <c r="Y596" s="3" t="e">
        <f t="shared" si="109"/>
        <v>#DIV/0!</v>
      </c>
      <c r="Z596" s="3" t="e">
        <f t="shared" si="110"/>
        <v>#DIV/0!</v>
      </c>
      <c r="AA596" s="3" t="e">
        <f t="shared" si="111"/>
        <v>#DIV/0!</v>
      </c>
      <c r="AB596" s="3" t="e">
        <f t="shared" si="112"/>
        <v>#DIV/0!</v>
      </c>
      <c r="AC596" s="3" t="e">
        <f t="shared" si="113"/>
        <v>#DIV/0!</v>
      </c>
      <c r="AD596" s="3" t="e">
        <f t="shared" si="114"/>
        <v>#DIV/0!</v>
      </c>
      <c r="AE596" s="3" t="e">
        <f t="shared" si="115"/>
        <v>#DIV/0!</v>
      </c>
    </row>
    <row r="597" spans="25:31">
      <c r="Y597" s="3" t="e">
        <f t="shared" si="109"/>
        <v>#DIV/0!</v>
      </c>
      <c r="Z597" s="3" t="e">
        <f t="shared" si="110"/>
        <v>#DIV/0!</v>
      </c>
      <c r="AA597" s="3" t="e">
        <f t="shared" si="111"/>
        <v>#DIV/0!</v>
      </c>
      <c r="AB597" s="3" t="e">
        <f t="shared" si="112"/>
        <v>#DIV/0!</v>
      </c>
      <c r="AC597" s="3" t="e">
        <f t="shared" si="113"/>
        <v>#DIV/0!</v>
      </c>
      <c r="AD597" s="3" t="e">
        <f t="shared" si="114"/>
        <v>#DIV/0!</v>
      </c>
      <c r="AE597" s="3" t="e">
        <f t="shared" si="115"/>
        <v>#DIV/0!</v>
      </c>
    </row>
    <row r="598" spans="25:31">
      <c r="Y598" s="3" t="e">
        <f t="shared" si="109"/>
        <v>#DIV/0!</v>
      </c>
      <c r="Z598" s="3" t="e">
        <f t="shared" si="110"/>
        <v>#DIV/0!</v>
      </c>
      <c r="AA598" s="3" t="e">
        <f t="shared" si="111"/>
        <v>#DIV/0!</v>
      </c>
      <c r="AB598" s="3" t="e">
        <f t="shared" si="112"/>
        <v>#DIV/0!</v>
      </c>
      <c r="AC598" s="3" t="e">
        <f t="shared" si="113"/>
        <v>#DIV/0!</v>
      </c>
      <c r="AD598" s="3" t="e">
        <f t="shared" si="114"/>
        <v>#DIV/0!</v>
      </c>
      <c r="AE598" s="3" t="e">
        <f t="shared" si="115"/>
        <v>#DIV/0!</v>
      </c>
    </row>
    <row r="599" spans="25:31">
      <c r="Y599" s="3" t="e">
        <f t="shared" si="109"/>
        <v>#DIV/0!</v>
      </c>
      <c r="Z599" s="3" t="e">
        <f t="shared" si="110"/>
        <v>#DIV/0!</v>
      </c>
      <c r="AA599" s="3" t="e">
        <f t="shared" si="111"/>
        <v>#DIV/0!</v>
      </c>
      <c r="AB599" s="3" t="e">
        <f t="shared" si="112"/>
        <v>#DIV/0!</v>
      </c>
      <c r="AC599" s="3" t="e">
        <f t="shared" si="113"/>
        <v>#DIV/0!</v>
      </c>
      <c r="AD599" s="3" t="e">
        <f t="shared" si="114"/>
        <v>#DIV/0!</v>
      </c>
      <c r="AE599" s="3" t="e">
        <f t="shared" si="115"/>
        <v>#DIV/0!</v>
      </c>
    </row>
    <row r="600" spans="25:31">
      <c r="Y600" s="3" t="e">
        <f t="shared" si="109"/>
        <v>#DIV/0!</v>
      </c>
      <c r="Z600" s="3" t="e">
        <f t="shared" si="110"/>
        <v>#DIV/0!</v>
      </c>
      <c r="AA600" s="3" t="e">
        <f t="shared" si="111"/>
        <v>#DIV/0!</v>
      </c>
      <c r="AB600" s="3" t="e">
        <f t="shared" si="112"/>
        <v>#DIV/0!</v>
      </c>
      <c r="AC600" s="3" t="e">
        <f t="shared" si="113"/>
        <v>#DIV/0!</v>
      </c>
      <c r="AD600" s="3" t="e">
        <f t="shared" si="114"/>
        <v>#DIV/0!</v>
      </c>
      <c r="AE600" s="3" t="e">
        <f t="shared" si="115"/>
        <v>#DIV/0!</v>
      </c>
    </row>
    <row r="601" spans="25:31">
      <c r="Y601" s="3" t="e">
        <f t="shared" si="109"/>
        <v>#DIV/0!</v>
      </c>
      <c r="Z601" s="3" t="e">
        <f t="shared" si="110"/>
        <v>#DIV/0!</v>
      </c>
      <c r="AA601" s="3" t="e">
        <f t="shared" si="111"/>
        <v>#DIV/0!</v>
      </c>
      <c r="AB601" s="3" t="e">
        <f t="shared" si="112"/>
        <v>#DIV/0!</v>
      </c>
      <c r="AC601" s="3" t="e">
        <f t="shared" si="113"/>
        <v>#DIV/0!</v>
      </c>
      <c r="AD601" s="3" t="e">
        <f t="shared" si="114"/>
        <v>#DIV/0!</v>
      </c>
      <c r="AE601" s="3" t="e">
        <f t="shared" si="115"/>
        <v>#DIV/0!</v>
      </c>
    </row>
    <row r="602" spans="25:31">
      <c r="Y602" s="3" t="e">
        <f t="shared" si="109"/>
        <v>#DIV/0!</v>
      </c>
      <c r="Z602" s="3" t="e">
        <f t="shared" si="110"/>
        <v>#DIV/0!</v>
      </c>
      <c r="AA602" s="3" t="e">
        <f t="shared" si="111"/>
        <v>#DIV/0!</v>
      </c>
      <c r="AB602" s="3" t="e">
        <f t="shared" si="112"/>
        <v>#DIV/0!</v>
      </c>
      <c r="AC602" s="3" t="e">
        <f t="shared" si="113"/>
        <v>#DIV/0!</v>
      </c>
      <c r="AD602" s="3" t="e">
        <f t="shared" si="114"/>
        <v>#DIV/0!</v>
      </c>
      <c r="AE602" s="3" t="e">
        <f t="shared" si="115"/>
        <v>#DIV/0!</v>
      </c>
    </row>
    <row r="603" spans="25:31">
      <c r="Y603" s="3" t="e">
        <f t="shared" si="109"/>
        <v>#DIV/0!</v>
      </c>
      <c r="Z603" s="3" t="e">
        <f t="shared" si="110"/>
        <v>#DIV/0!</v>
      </c>
      <c r="AA603" s="3" t="e">
        <f t="shared" si="111"/>
        <v>#DIV/0!</v>
      </c>
      <c r="AB603" s="3" t="e">
        <f t="shared" si="112"/>
        <v>#DIV/0!</v>
      </c>
      <c r="AC603" s="3" t="e">
        <f t="shared" si="113"/>
        <v>#DIV/0!</v>
      </c>
      <c r="AD603" s="3" t="e">
        <f t="shared" si="114"/>
        <v>#DIV/0!</v>
      </c>
      <c r="AE603" s="3" t="e">
        <f t="shared" si="115"/>
        <v>#DIV/0!</v>
      </c>
    </row>
    <row r="604" spans="25:31">
      <c r="Y604" s="3" t="e">
        <f t="shared" si="109"/>
        <v>#DIV/0!</v>
      </c>
      <c r="Z604" s="3" t="e">
        <f t="shared" si="110"/>
        <v>#DIV/0!</v>
      </c>
      <c r="AA604" s="3" t="e">
        <f t="shared" si="111"/>
        <v>#DIV/0!</v>
      </c>
      <c r="AB604" s="3" t="e">
        <f t="shared" si="112"/>
        <v>#DIV/0!</v>
      </c>
      <c r="AC604" s="3" t="e">
        <f t="shared" si="113"/>
        <v>#DIV/0!</v>
      </c>
      <c r="AD604" s="3" t="e">
        <f t="shared" si="114"/>
        <v>#DIV/0!</v>
      </c>
      <c r="AE604" s="3" t="e">
        <f t="shared" si="115"/>
        <v>#DIV/0!</v>
      </c>
    </row>
    <row r="605" spans="25:31">
      <c r="Y605" s="3" t="e">
        <f t="shared" si="109"/>
        <v>#DIV/0!</v>
      </c>
      <c r="Z605" s="3" t="e">
        <f t="shared" si="110"/>
        <v>#DIV/0!</v>
      </c>
      <c r="AA605" s="3" t="e">
        <f t="shared" si="111"/>
        <v>#DIV/0!</v>
      </c>
      <c r="AB605" s="3" t="e">
        <f t="shared" si="112"/>
        <v>#DIV/0!</v>
      </c>
      <c r="AC605" s="3" t="e">
        <f t="shared" si="113"/>
        <v>#DIV/0!</v>
      </c>
      <c r="AD605" s="3" t="e">
        <f t="shared" si="114"/>
        <v>#DIV/0!</v>
      </c>
      <c r="AE605" s="3" t="e">
        <f t="shared" si="115"/>
        <v>#DIV/0!</v>
      </c>
    </row>
    <row r="606" spans="25:31">
      <c r="Y606" s="3" t="e">
        <f t="shared" si="109"/>
        <v>#DIV/0!</v>
      </c>
      <c r="Z606" s="3" t="e">
        <f t="shared" si="110"/>
        <v>#DIV/0!</v>
      </c>
      <c r="AA606" s="3" t="e">
        <f t="shared" si="111"/>
        <v>#DIV/0!</v>
      </c>
      <c r="AB606" s="3" t="e">
        <f t="shared" si="112"/>
        <v>#DIV/0!</v>
      </c>
      <c r="AC606" s="3" t="e">
        <f t="shared" si="113"/>
        <v>#DIV/0!</v>
      </c>
      <c r="AD606" s="3" t="e">
        <f t="shared" si="114"/>
        <v>#DIV/0!</v>
      </c>
      <c r="AE606" s="3" t="e">
        <f t="shared" si="115"/>
        <v>#DIV/0!</v>
      </c>
    </row>
    <row r="607" spans="25:31">
      <c r="Y607" s="3" t="e">
        <f t="shared" si="109"/>
        <v>#DIV/0!</v>
      </c>
      <c r="Z607" s="3" t="e">
        <f t="shared" si="110"/>
        <v>#DIV/0!</v>
      </c>
      <c r="AA607" s="3" t="e">
        <f t="shared" si="111"/>
        <v>#DIV/0!</v>
      </c>
      <c r="AB607" s="3" t="e">
        <f t="shared" si="112"/>
        <v>#DIV/0!</v>
      </c>
      <c r="AC607" s="3" t="e">
        <f t="shared" si="113"/>
        <v>#DIV/0!</v>
      </c>
      <c r="AD607" s="3" t="e">
        <f t="shared" si="114"/>
        <v>#DIV/0!</v>
      </c>
      <c r="AE607" s="3" t="e">
        <f t="shared" si="115"/>
        <v>#DIV/0!</v>
      </c>
    </row>
    <row r="608" spans="25:31">
      <c r="Y608" s="3" t="e">
        <f t="shared" si="109"/>
        <v>#DIV/0!</v>
      </c>
      <c r="Z608" s="3" t="e">
        <f t="shared" si="110"/>
        <v>#DIV/0!</v>
      </c>
      <c r="AA608" s="3" t="e">
        <f t="shared" si="111"/>
        <v>#DIV/0!</v>
      </c>
      <c r="AB608" s="3" t="e">
        <f t="shared" si="112"/>
        <v>#DIV/0!</v>
      </c>
      <c r="AC608" s="3" t="e">
        <f t="shared" si="113"/>
        <v>#DIV/0!</v>
      </c>
      <c r="AD608" s="3" t="e">
        <f t="shared" si="114"/>
        <v>#DIV/0!</v>
      </c>
      <c r="AE608" s="3" t="e">
        <f t="shared" si="115"/>
        <v>#DIV/0!</v>
      </c>
    </row>
    <row r="609" spans="25:31">
      <c r="Y609" s="3" t="e">
        <f t="shared" si="109"/>
        <v>#DIV/0!</v>
      </c>
      <c r="Z609" s="3" t="e">
        <f t="shared" si="110"/>
        <v>#DIV/0!</v>
      </c>
      <c r="AA609" s="3" t="e">
        <f t="shared" si="111"/>
        <v>#DIV/0!</v>
      </c>
      <c r="AB609" s="3" t="e">
        <f t="shared" si="112"/>
        <v>#DIV/0!</v>
      </c>
      <c r="AC609" s="3" t="e">
        <f t="shared" si="113"/>
        <v>#DIV/0!</v>
      </c>
      <c r="AD609" s="3" t="e">
        <f t="shared" si="114"/>
        <v>#DIV/0!</v>
      </c>
      <c r="AE609" s="3" t="e">
        <f t="shared" si="115"/>
        <v>#DIV/0!</v>
      </c>
    </row>
    <row r="610" spans="25:31">
      <c r="Y610" s="3" t="e">
        <f t="shared" si="109"/>
        <v>#DIV/0!</v>
      </c>
      <c r="Z610" s="3" t="e">
        <f t="shared" si="110"/>
        <v>#DIV/0!</v>
      </c>
      <c r="AA610" s="3" t="e">
        <f t="shared" si="111"/>
        <v>#DIV/0!</v>
      </c>
      <c r="AB610" s="3" t="e">
        <f t="shared" si="112"/>
        <v>#DIV/0!</v>
      </c>
      <c r="AC610" s="3" t="e">
        <f t="shared" si="113"/>
        <v>#DIV/0!</v>
      </c>
      <c r="AD610" s="3" t="e">
        <f t="shared" si="114"/>
        <v>#DIV/0!</v>
      </c>
      <c r="AE610" s="3" t="e">
        <f t="shared" si="115"/>
        <v>#DIV/0!</v>
      </c>
    </row>
    <row r="611" spans="25:31">
      <c r="Y611" s="3" t="e">
        <f t="shared" si="109"/>
        <v>#DIV/0!</v>
      </c>
      <c r="Z611" s="3" t="e">
        <f t="shared" si="110"/>
        <v>#DIV/0!</v>
      </c>
      <c r="AA611" s="3" t="e">
        <f t="shared" si="111"/>
        <v>#DIV/0!</v>
      </c>
      <c r="AB611" s="3" t="e">
        <f t="shared" si="112"/>
        <v>#DIV/0!</v>
      </c>
      <c r="AC611" s="3" t="e">
        <f t="shared" si="113"/>
        <v>#DIV/0!</v>
      </c>
      <c r="AD611" s="3" t="e">
        <f t="shared" si="114"/>
        <v>#DIV/0!</v>
      </c>
      <c r="AE611" s="3" t="e">
        <f t="shared" si="115"/>
        <v>#DIV/0!</v>
      </c>
    </row>
    <row r="612" spans="25:31">
      <c r="Y612" s="3" t="e">
        <f t="shared" si="109"/>
        <v>#DIV/0!</v>
      </c>
      <c r="Z612" s="3" t="e">
        <f t="shared" si="110"/>
        <v>#DIV/0!</v>
      </c>
      <c r="AA612" s="3" t="e">
        <f t="shared" si="111"/>
        <v>#DIV/0!</v>
      </c>
      <c r="AB612" s="3" t="e">
        <f t="shared" si="112"/>
        <v>#DIV/0!</v>
      </c>
      <c r="AC612" s="3" t="e">
        <f t="shared" si="113"/>
        <v>#DIV/0!</v>
      </c>
      <c r="AD612" s="3" t="e">
        <f t="shared" si="114"/>
        <v>#DIV/0!</v>
      </c>
      <c r="AE612" s="3" t="e">
        <f t="shared" si="115"/>
        <v>#DIV/0!</v>
      </c>
    </row>
    <row r="613" spans="25:31">
      <c r="Y613" s="3" t="e">
        <f t="shared" si="109"/>
        <v>#DIV/0!</v>
      </c>
      <c r="Z613" s="3" t="e">
        <f t="shared" si="110"/>
        <v>#DIV/0!</v>
      </c>
      <c r="AA613" s="3" t="e">
        <f t="shared" si="111"/>
        <v>#DIV/0!</v>
      </c>
      <c r="AB613" s="3" t="e">
        <f t="shared" si="112"/>
        <v>#DIV/0!</v>
      </c>
      <c r="AC613" s="3" t="e">
        <f t="shared" si="113"/>
        <v>#DIV/0!</v>
      </c>
      <c r="AD613" s="3" t="e">
        <f t="shared" si="114"/>
        <v>#DIV/0!</v>
      </c>
      <c r="AE613" s="3" t="e">
        <f t="shared" si="115"/>
        <v>#DIV/0!</v>
      </c>
    </row>
    <row r="614" spans="25:31">
      <c r="Y614" s="3" t="e">
        <f t="shared" si="109"/>
        <v>#DIV/0!</v>
      </c>
      <c r="Z614" s="3" t="e">
        <f t="shared" si="110"/>
        <v>#DIV/0!</v>
      </c>
      <c r="AA614" s="3" t="e">
        <f t="shared" si="111"/>
        <v>#DIV/0!</v>
      </c>
      <c r="AB614" s="3" t="e">
        <f t="shared" si="112"/>
        <v>#DIV/0!</v>
      </c>
      <c r="AC614" s="3" t="e">
        <f t="shared" si="113"/>
        <v>#DIV/0!</v>
      </c>
      <c r="AD614" s="3" t="e">
        <f t="shared" si="114"/>
        <v>#DIV/0!</v>
      </c>
      <c r="AE614" s="3" t="e">
        <f t="shared" si="115"/>
        <v>#DIV/0!</v>
      </c>
    </row>
    <row r="615" spans="25:31">
      <c r="Y615" s="3" t="e">
        <f t="shared" si="109"/>
        <v>#DIV/0!</v>
      </c>
      <c r="Z615" s="3" t="e">
        <f t="shared" si="110"/>
        <v>#DIV/0!</v>
      </c>
      <c r="AA615" s="3" t="e">
        <f t="shared" si="111"/>
        <v>#DIV/0!</v>
      </c>
      <c r="AB615" s="3" t="e">
        <f t="shared" si="112"/>
        <v>#DIV/0!</v>
      </c>
      <c r="AC615" s="3" t="e">
        <f t="shared" si="113"/>
        <v>#DIV/0!</v>
      </c>
      <c r="AD615" s="3" t="e">
        <f t="shared" si="114"/>
        <v>#DIV/0!</v>
      </c>
      <c r="AE615" s="3" t="e">
        <f t="shared" si="115"/>
        <v>#DIV/0!</v>
      </c>
    </row>
    <row r="616" spans="25:31">
      <c r="Y616" s="3" t="e">
        <f t="shared" si="109"/>
        <v>#DIV/0!</v>
      </c>
      <c r="Z616" s="3" t="e">
        <f t="shared" si="110"/>
        <v>#DIV/0!</v>
      </c>
      <c r="AA616" s="3" t="e">
        <f t="shared" si="111"/>
        <v>#DIV/0!</v>
      </c>
      <c r="AB616" s="3" t="e">
        <f t="shared" si="112"/>
        <v>#DIV/0!</v>
      </c>
      <c r="AC616" s="3" t="e">
        <f t="shared" si="113"/>
        <v>#DIV/0!</v>
      </c>
      <c r="AD616" s="3" t="e">
        <f t="shared" si="114"/>
        <v>#DIV/0!</v>
      </c>
      <c r="AE616" s="3" t="e">
        <f t="shared" si="115"/>
        <v>#DIV/0!</v>
      </c>
    </row>
    <row r="617" spans="25:31">
      <c r="Y617" s="3" t="e">
        <f t="shared" si="109"/>
        <v>#DIV/0!</v>
      </c>
      <c r="Z617" s="3" t="e">
        <f t="shared" si="110"/>
        <v>#DIV/0!</v>
      </c>
      <c r="AA617" s="3" t="e">
        <f t="shared" si="111"/>
        <v>#DIV/0!</v>
      </c>
      <c r="AB617" s="3" t="e">
        <f t="shared" si="112"/>
        <v>#DIV/0!</v>
      </c>
      <c r="AC617" s="3" t="e">
        <f t="shared" si="113"/>
        <v>#DIV/0!</v>
      </c>
      <c r="AD617" s="3" t="e">
        <f t="shared" si="114"/>
        <v>#DIV/0!</v>
      </c>
      <c r="AE617" s="3" t="e">
        <f t="shared" si="115"/>
        <v>#DIV/0!</v>
      </c>
    </row>
    <row r="618" spans="25:31">
      <c r="Y618" s="3" t="e">
        <f t="shared" si="109"/>
        <v>#DIV/0!</v>
      </c>
      <c r="Z618" s="3" t="e">
        <f t="shared" si="110"/>
        <v>#DIV/0!</v>
      </c>
      <c r="AA618" s="3" t="e">
        <f t="shared" si="111"/>
        <v>#DIV/0!</v>
      </c>
      <c r="AB618" s="3" t="e">
        <f t="shared" si="112"/>
        <v>#DIV/0!</v>
      </c>
      <c r="AC618" s="3" t="e">
        <f t="shared" si="113"/>
        <v>#DIV/0!</v>
      </c>
      <c r="AD618" s="3" t="e">
        <f t="shared" si="114"/>
        <v>#DIV/0!</v>
      </c>
      <c r="AE618" s="3" t="e">
        <f t="shared" si="115"/>
        <v>#DIV/0!</v>
      </c>
    </row>
    <row r="619" spans="25:31">
      <c r="Y619" s="3" t="e">
        <f t="shared" si="109"/>
        <v>#DIV/0!</v>
      </c>
      <c r="Z619" s="3" t="e">
        <f t="shared" si="110"/>
        <v>#DIV/0!</v>
      </c>
      <c r="AA619" s="3" t="e">
        <f t="shared" si="111"/>
        <v>#DIV/0!</v>
      </c>
      <c r="AB619" s="3" t="e">
        <f t="shared" si="112"/>
        <v>#DIV/0!</v>
      </c>
      <c r="AC619" s="3" t="e">
        <f t="shared" si="113"/>
        <v>#DIV/0!</v>
      </c>
      <c r="AD619" s="3" t="e">
        <f t="shared" si="114"/>
        <v>#DIV/0!</v>
      </c>
      <c r="AE619" s="3" t="e">
        <f t="shared" si="115"/>
        <v>#DIV/0!</v>
      </c>
    </row>
    <row r="620" spans="25:31">
      <c r="Y620" s="3" t="e">
        <f t="shared" si="109"/>
        <v>#DIV/0!</v>
      </c>
      <c r="Z620" s="3" t="e">
        <f t="shared" si="110"/>
        <v>#DIV/0!</v>
      </c>
      <c r="AA620" s="3" t="e">
        <f t="shared" si="111"/>
        <v>#DIV/0!</v>
      </c>
      <c r="AB620" s="3" t="e">
        <f t="shared" si="112"/>
        <v>#DIV/0!</v>
      </c>
      <c r="AC620" s="3" t="e">
        <f t="shared" si="113"/>
        <v>#DIV/0!</v>
      </c>
      <c r="AD620" s="3" t="e">
        <f t="shared" si="114"/>
        <v>#DIV/0!</v>
      </c>
      <c r="AE620" s="3" t="e">
        <f t="shared" si="115"/>
        <v>#DIV/0!</v>
      </c>
    </row>
    <row r="621" spans="25:31">
      <c r="Y621" s="3" t="e">
        <f t="shared" si="109"/>
        <v>#DIV/0!</v>
      </c>
      <c r="Z621" s="3" t="e">
        <f t="shared" si="110"/>
        <v>#DIV/0!</v>
      </c>
      <c r="AA621" s="3" t="e">
        <f t="shared" si="111"/>
        <v>#DIV/0!</v>
      </c>
      <c r="AB621" s="3" t="e">
        <f t="shared" si="112"/>
        <v>#DIV/0!</v>
      </c>
      <c r="AC621" s="3" t="e">
        <f t="shared" si="113"/>
        <v>#DIV/0!</v>
      </c>
      <c r="AD621" s="3" t="e">
        <f t="shared" si="114"/>
        <v>#DIV/0!</v>
      </c>
      <c r="AE621" s="3" t="e">
        <f t="shared" si="115"/>
        <v>#DIV/0!</v>
      </c>
    </row>
    <row r="622" spans="25:31">
      <c r="Y622" s="3" t="e">
        <f t="shared" si="109"/>
        <v>#DIV/0!</v>
      </c>
      <c r="Z622" s="3" t="e">
        <f t="shared" si="110"/>
        <v>#DIV/0!</v>
      </c>
      <c r="AA622" s="3" t="e">
        <f t="shared" si="111"/>
        <v>#DIV/0!</v>
      </c>
      <c r="AB622" s="3" t="e">
        <f t="shared" si="112"/>
        <v>#DIV/0!</v>
      </c>
      <c r="AC622" s="3" t="e">
        <f t="shared" si="113"/>
        <v>#DIV/0!</v>
      </c>
      <c r="AD622" s="3" t="e">
        <f t="shared" si="114"/>
        <v>#DIV/0!</v>
      </c>
      <c r="AE622" s="3" t="e">
        <f t="shared" si="115"/>
        <v>#DIV/0!</v>
      </c>
    </row>
    <row r="623" spans="25:31">
      <c r="Y623" s="3" t="e">
        <f t="shared" si="109"/>
        <v>#DIV/0!</v>
      </c>
      <c r="Z623" s="3" t="e">
        <f t="shared" si="110"/>
        <v>#DIV/0!</v>
      </c>
      <c r="AA623" s="3" t="e">
        <f t="shared" si="111"/>
        <v>#DIV/0!</v>
      </c>
      <c r="AB623" s="3" t="e">
        <f t="shared" si="112"/>
        <v>#DIV/0!</v>
      </c>
      <c r="AC623" s="3" t="e">
        <f t="shared" si="113"/>
        <v>#DIV/0!</v>
      </c>
      <c r="AD623" s="3" t="e">
        <f t="shared" si="114"/>
        <v>#DIV/0!</v>
      </c>
      <c r="AE623" s="3" t="e">
        <f t="shared" si="115"/>
        <v>#DIV/0!</v>
      </c>
    </row>
    <row r="624" spans="25:31">
      <c r="Y624" s="3" t="e">
        <f t="shared" si="109"/>
        <v>#DIV/0!</v>
      </c>
      <c r="Z624" s="3" t="e">
        <f t="shared" si="110"/>
        <v>#DIV/0!</v>
      </c>
      <c r="AA624" s="3" t="e">
        <f t="shared" si="111"/>
        <v>#DIV/0!</v>
      </c>
      <c r="AB624" s="3" t="e">
        <f t="shared" si="112"/>
        <v>#DIV/0!</v>
      </c>
      <c r="AC624" s="3" t="e">
        <f t="shared" si="113"/>
        <v>#DIV/0!</v>
      </c>
      <c r="AD624" s="3" t="e">
        <f t="shared" si="114"/>
        <v>#DIV/0!</v>
      </c>
      <c r="AE624" s="3" t="e">
        <f t="shared" si="115"/>
        <v>#DIV/0!</v>
      </c>
    </row>
    <row r="625" spans="25:31">
      <c r="Y625" s="3" t="e">
        <f t="shared" si="109"/>
        <v>#DIV/0!</v>
      </c>
      <c r="Z625" s="3" t="e">
        <f t="shared" si="110"/>
        <v>#DIV/0!</v>
      </c>
      <c r="AA625" s="3" t="e">
        <f t="shared" si="111"/>
        <v>#DIV/0!</v>
      </c>
      <c r="AB625" s="3" t="e">
        <f t="shared" si="112"/>
        <v>#DIV/0!</v>
      </c>
      <c r="AC625" s="3" t="e">
        <f t="shared" si="113"/>
        <v>#DIV/0!</v>
      </c>
      <c r="AD625" s="3" t="e">
        <f t="shared" si="114"/>
        <v>#DIV/0!</v>
      </c>
      <c r="AE625" s="3" t="e">
        <f t="shared" si="115"/>
        <v>#DIV/0!</v>
      </c>
    </row>
    <row r="626" spans="25:31">
      <c r="Y626" s="3" t="e">
        <f t="shared" si="109"/>
        <v>#DIV/0!</v>
      </c>
      <c r="Z626" s="3" t="e">
        <f t="shared" si="110"/>
        <v>#DIV/0!</v>
      </c>
      <c r="AA626" s="3" t="e">
        <f t="shared" si="111"/>
        <v>#DIV/0!</v>
      </c>
      <c r="AB626" s="3" t="e">
        <f t="shared" si="112"/>
        <v>#DIV/0!</v>
      </c>
      <c r="AC626" s="3" t="e">
        <f t="shared" si="113"/>
        <v>#DIV/0!</v>
      </c>
      <c r="AD626" s="3" t="e">
        <f t="shared" si="114"/>
        <v>#DIV/0!</v>
      </c>
      <c r="AE626" s="3" t="e">
        <f t="shared" si="115"/>
        <v>#DIV/0!</v>
      </c>
    </row>
    <row r="627" spans="25:31">
      <c r="Y627" s="3" t="e">
        <f t="shared" si="109"/>
        <v>#DIV/0!</v>
      </c>
      <c r="Z627" s="3" t="e">
        <f t="shared" si="110"/>
        <v>#DIV/0!</v>
      </c>
      <c r="AA627" s="3" t="e">
        <f t="shared" si="111"/>
        <v>#DIV/0!</v>
      </c>
      <c r="AB627" s="3" t="e">
        <f t="shared" si="112"/>
        <v>#DIV/0!</v>
      </c>
      <c r="AC627" s="3" t="e">
        <f t="shared" si="113"/>
        <v>#DIV/0!</v>
      </c>
      <c r="AD627" s="3" t="e">
        <f t="shared" si="114"/>
        <v>#DIV/0!</v>
      </c>
      <c r="AE627" s="3" t="e">
        <f t="shared" si="115"/>
        <v>#DIV/0!</v>
      </c>
    </row>
    <row r="628" spans="25:31">
      <c r="Y628" s="3" t="e">
        <f t="shared" si="109"/>
        <v>#DIV/0!</v>
      </c>
      <c r="Z628" s="3" t="e">
        <f t="shared" si="110"/>
        <v>#DIV/0!</v>
      </c>
      <c r="AA628" s="3" t="e">
        <f t="shared" si="111"/>
        <v>#DIV/0!</v>
      </c>
      <c r="AB628" s="3" t="e">
        <f t="shared" si="112"/>
        <v>#DIV/0!</v>
      </c>
      <c r="AC628" s="3" t="e">
        <f t="shared" si="113"/>
        <v>#DIV/0!</v>
      </c>
      <c r="AD628" s="3" t="e">
        <f t="shared" si="114"/>
        <v>#DIV/0!</v>
      </c>
      <c r="AE628" s="3" t="e">
        <f t="shared" si="115"/>
        <v>#DIV/0!</v>
      </c>
    </row>
    <row r="629" spans="25:31">
      <c r="Y629" s="3" t="e">
        <f t="shared" si="109"/>
        <v>#DIV/0!</v>
      </c>
      <c r="Z629" s="3" t="e">
        <f t="shared" si="110"/>
        <v>#DIV/0!</v>
      </c>
      <c r="AA629" s="3" t="e">
        <f t="shared" si="111"/>
        <v>#DIV/0!</v>
      </c>
      <c r="AB629" s="3" t="e">
        <f t="shared" si="112"/>
        <v>#DIV/0!</v>
      </c>
      <c r="AC629" s="3" t="e">
        <f t="shared" si="113"/>
        <v>#DIV/0!</v>
      </c>
      <c r="AD629" s="3" t="e">
        <f t="shared" si="114"/>
        <v>#DIV/0!</v>
      </c>
      <c r="AE629" s="3" t="e">
        <f t="shared" si="115"/>
        <v>#DIV/0!</v>
      </c>
    </row>
    <row r="630" spans="25:31">
      <c r="Y630" s="3" t="e">
        <f t="shared" si="109"/>
        <v>#DIV/0!</v>
      </c>
      <c r="Z630" s="3" t="e">
        <f t="shared" si="110"/>
        <v>#DIV/0!</v>
      </c>
      <c r="AA630" s="3" t="e">
        <f t="shared" si="111"/>
        <v>#DIV/0!</v>
      </c>
      <c r="AB630" s="3" t="e">
        <f t="shared" si="112"/>
        <v>#DIV/0!</v>
      </c>
      <c r="AC630" s="3" t="e">
        <f t="shared" si="113"/>
        <v>#DIV/0!</v>
      </c>
      <c r="AD630" s="3" t="e">
        <f t="shared" si="114"/>
        <v>#DIV/0!</v>
      </c>
      <c r="AE630" s="3" t="e">
        <f t="shared" si="115"/>
        <v>#DIV/0!</v>
      </c>
    </row>
    <row r="631" spans="25:31">
      <c r="Y631" s="3" t="e">
        <f t="shared" si="109"/>
        <v>#DIV/0!</v>
      </c>
      <c r="Z631" s="3" t="e">
        <f t="shared" si="110"/>
        <v>#DIV/0!</v>
      </c>
      <c r="AA631" s="3" t="e">
        <f t="shared" si="111"/>
        <v>#DIV/0!</v>
      </c>
      <c r="AB631" s="3" t="e">
        <f t="shared" si="112"/>
        <v>#DIV/0!</v>
      </c>
      <c r="AC631" s="3" t="e">
        <f t="shared" si="113"/>
        <v>#DIV/0!</v>
      </c>
      <c r="AD631" s="3" t="e">
        <f t="shared" si="114"/>
        <v>#DIV/0!</v>
      </c>
      <c r="AE631" s="3" t="e">
        <f t="shared" si="115"/>
        <v>#DIV/0!</v>
      </c>
    </row>
    <row r="632" spans="25:31">
      <c r="Y632" s="3" t="e">
        <f t="shared" si="109"/>
        <v>#DIV/0!</v>
      </c>
      <c r="Z632" s="3" t="e">
        <f t="shared" si="110"/>
        <v>#DIV/0!</v>
      </c>
      <c r="AA632" s="3" t="e">
        <f t="shared" si="111"/>
        <v>#DIV/0!</v>
      </c>
      <c r="AB632" s="3" t="e">
        <f t="shared" si="112"/>
        <v>#DIV/0!</v>
      </c>
      <c r="AC632" s="3" t="e">
        <f t="shared" si="113"/>
        <v>#DIV/0!</v>
      </c>
      <c r="AD632" s="3" t="e">
        <f t="shared" si="114"/>
        <v>#DIV/0!</v>
      </c>
      <c r="AE632" s="3" t="e">
        <f t="shared" si="115"/>
        <v>#DIV/0!</v>
      </c>
    </row>
    <row r="633" spans="25:31">
      <c r="Y633" s="3" t="e">
        <f t="shared" si="109"/>
        <v>#DIV/0!</v>
      </c>
      <c r="Z633" s="3" t="e">
        <f t="shared" si="110"/>
        <v>#DIV/0!</v>
      </c>
      <c r="AA633" s="3" t="e">
        <f t="shared" si="111"/>
        <v>#DIV/0!</v>
      </c>
      <c r="AB633" s="3" t="e">
        <f t="shared" si="112"/>
        <v>#DIV/0!</v>
      </c>
      <c r="AC633" s="3" t="e">
        <f t="shared" si="113"/>
        <v>#DIV/0!</v>
      </c>
      <c r="AD633" s="3" t="e">
        <f t="shared" si="114"/>
        <v>#DIV/0!</v>
      </c>
      <c r="AE633" s="3" t="e">
        <f t="shared" si="115"/>
        <v>#DIV/0!</v>
      </c>
    </row>
    <row r="634" spans="25:31">
      <c r="Y634" s="3" t="e">
        <f t="shared" si="109"/>
        <v>#DIV/0!</v>
      </c>
      <c r="Z634" s="3" t="e">
        <f t="shared" si="110"/>
        <v>#DIV/0!</v>
      </c>
      <c r="AA634" s="3" t="e">
        <f t="shared" si="111"/>
        <v>#DIV/0!</v>
      </c>
      <c r="AB634" s="3" t="e">
        <f t="shared" si="112"/>
        <v>#DIV/0!</v>
      </c>
      <c r="AC634" s="3" t="e">
        <f t="shared" si="113"/>
        <v>#DIV/0!</v>
      </c>
      <c r="AD634" s="3" t="e">
        <f t="shared" si="114"/>
        <v>#DIV/0!</v>
      </c>
      <c r="AE634" s="3" t="e">
        <f t="shared" si="115"/>
        <v>#DIV/0!</v>
      </c>
    </row>
    <row r="635" spans="25:31">
      <c r="Y635" s="3" t="e">
        <f t="shared" si="109"/>
        <v>#DIV/0!</v>
      </c>
      <c r="Z635" s="3" t="e">
        <f t="shared" si="110"/>
        <v>#DIV/0!</v>
      </c>
      <c r="AA635" s="3" t="e">
        <f t="shared" si="111"/>
        <v>#DIV/0!</v>
      </c>
      <c r="AB635" s="3" t="e">
        <f t="shared" si="112"/>
        <v>#DIV/0!</v>
      </c>
      <c r="AC635" s="3" t="e">
        <f t="shared" si="113"/>
        <v>#DIV/0!</v>
      </c>
      <c r="AD635" s="3" t="e">
        <f t="shared" si="114"/>
        <v>#DIV/0!</v>
      </c>
      <c r="AE635" s="3" t="e">
        <f t="shared" si="115"/>
        <v>#DIV/0!</v>
      </c>
    </row>
    <row r="636" spans="25:31">
      <c r="Y636" s="3" t="e">
        <f t="shared" si="109"/>
        <v>#DIV/0!</v>
      </c>
      <c r="Z636" s="3" t="e">
        <f t="shared" si="110"/>
        <v>#DIV/0!</v>
      </c>
      <c r="AA636" s="3" t="e">
        <f t="shared" si="111"/>
        <v>#DIV/0!</v>
      </c>
      <c r="AB636" s="3" t="e">
        <f t="shared" si="112"/>
        <v>#DIV/0!</v>
      </c>
      <c r="AC636" s="3" t="e">
        <f t="shared" si="113"/>
        <v>#DIV/0!</v>
      </c>
      <c r="AD636" s="3" t="e">
        <f t="shared" si="114"/>
        <v>#DIV/0!</v>
      </c>
      <c r="AE636" s="3" t="e">
        <f t="shared" si="115"/>
        <v>#DIV/0!</v>
      </c>
    </row>
    <row r="637" spans="25:31">
      <c r="Y637" s="3" t="e">
        <f t="shared" si="109"/>
        <v>#DIV/0!</v>
      </c>
      <c r="Z637" s="3" t="e">
        <f t="shared" si="110"/>
        <v>#DIV/0!</v>
      </c>
      <c r="AA637" s="3" t="e">
        <f t="shared" si="111"/>
        <v>#DIV/0!</v>
      </c>
      <c r="AB637" s="3" t="e">
        <f t="shared" si="112"/>
        <v>#DIV/0!</v>
      </c>
      <c r="AC637" s="3" t="e">
        <f t="shared" si="113"/>
        <v>#DIV/0!</v>
      </c>
      <c r="AD637" s="3" t="e">
        <f t="shared" si="114"/>
        <v>#DIV/0!</v>
      </c>
      <c r="AE637" s="3" t="e">
        <f t="shared" si="115"/>
        <v>#DIV/0!</v>
      </c>
    </row>
    <row r="638" spans="25:31">
      <c r="Y638" s="3" t="e">
        <f t="shared" si="109"/>
        <v>#DIV/0!</v>
      </c>
      <c r="Z638" s="3" t="e">
        <f t="shared" si="110"/>
        <v>#DIV/0!</v>
      </c>
      <c r="AA638" s="3" t="e">
        <f t="shared" si="111"/>
        <v>#DIV/0!</v>
      </c>
      <c r="AB638" s="3" t="e">
        <f t="shared" si="112"/>
        <v>#DIV/0!</v>
      </c>
      <c r="AC638" s="3" t="e">
        <f t="shared" si="113"/>
        <v>#DIV/0!</v>
      </c>
      <c r="AD638" s="3" t="e">
        <f t="shared" si="114"/>
        <v>#DIV/0!</v>
      </c>
      <c r="AE638" s="3" t="e">
        <f t="shared" si="115"/>
        <v>#DIV/0!</v>
      </c>
    </row>
    <row r="639" spans="25:31">
      <c r="Y639" s="3" t="e">
        <f t="shared" si="109"/>
        <v>#DIV/0!</v>
      </c>
      <c r="Z639" s="3" t="e">
        <f t="shared" si="110"/>
        <v>#DIV/0!</v>
      </c>
      <c r="AA639" s="3" t="e">
        <f t="shared" si="111"/>
        <v>#DIV/0!</v>
      </c>
      <c r="AB639" s="3" t="e">
        <f t="shared" si="112"/>
        <v>#DIV/0!</v>
      </c>
      <c r="AC639" s="3" t="e">
        <f t="shared" si="113"/>
        <v>#DIV/0!</v>
      </c>
      <c r="AD639" s="3" t="e">
        <f t="shared" si="114"/>
        <v>#DIV/0!</v>
      </c>
      <c r="AE639" s="3" t="e">
        <f t="shared" si="115"/>
        <v>#DIV/0!</v>
      </c>
    </row>
    <row r="640" spans="25:31">
      <c r="Y640" s="3" t="e">
        <f t="shared" si="109"/>
        <v>#DIV/0!</v>
      </c>
      <c r="Z640" s="3" t="e">
        <f t="shared" si="110"/>
        <v>#DIV/0!</v>
      </c>
      <c r="AA640" s="3" t="e">
        <f t="shared" si="111"/>
        <v>#DIV/0!</v>
      </c>
      <c r="AB640" s="3" t="e">
        <f t="shared" si="112"/>
        <v>#DIV/0!</v>
      </c>
      <c r="AC640" s="3" t="e">
        <f t="shared" si="113"/>
        <v>#DIV/0!</v>
      </c>
      <c r="AD640" s="3" t="e">
        <f t="shared" si="114"/>
        <v>#DIV/0!</v>
      </c>
      <c r="AE640" s="3" t="e">
        <f t="shared" si="115"/>
        <v>#DIV/0!</v>
      </c>
    </row>
    <row r="641" spans="25:31">
      <c r="Y641" s="3" t="e">
        <f t="shared" si="109"/>
        <v>#DIV/0!</v>
      </c>
      <c r="Z641" s="3" t="e">
        <f t="shared" si="110"/>
        <v>#DIV/0!</v>
      </c>
      <c r="AA641" s="3" t="e">
        <f t="shared" si="111"/>
        <v>#DIV/0!</v>
      </c>
      <c r="AB641" s="3" t="e">
        <f t="shared" si="112"/>
        <v>#DIV/0!</v>
      </c>
      <c r="AC641" s="3" t="e">
        <f t="shared" si="113"/>
        <v>#DIV/0!</v>
      </c>
      <c r="AD641" s="3" t="e">
        <f t="shared" si="114"/>
        <v>#DIV/0!</v>
      </c>
      <c r="AE641" s="3" t="e">
        <f t="shared" si="115"/>
        <v>#DIV/0!</v>
      </c>
    </row>
    <row r="642" spans="25:31">
      <c r="Y642" s="3" t="e">
        <f t="shared" si="109"/>
        <v>#DIV/0!</v>
      </c>
      <c r="Z642" s="3" t="e">
        <f t="shared" si="110"/>
        <v>#DIV/0!</v>
      </c>
      <c r="AA642" s="3" t="e">
        <f t="shared" si="111"/>
        <v>#DIV/0!</v>
      </c>
      <c r="AB642" s="3" t="e">
        <f t="shared" si="112"/>
        <v>#DIV/0!</v>
      </c>
      <c r="AC642" s="3" t="e">
        <f t="shared" si="113"/>
        <v>#DIV/0!</v>
      </c>
      <c r="AD642" s="3" t="e">
        <f t="shared" si="114"/>
        <v>#DIV/0!</v>
      </c>
      <c r="AE642" s="3" t="e">
        <f t="shared" si="115"/>
        <v>#DIV/0!</v>
      </c>
    </row>
    <row r="643" spans="25:31">
      <c r="Y643" s="3" t="e">
        <f t="shared" si="109"/>
        <v>#DIV/0!</v>
      </c>
      <c r="Z643" s="3" t="e">
        <f t="shared" si="110"/>
        <v>#DIV/0!</v>
      </c>
      <c r="AA643" s="3" t="e">
        <f t="shared" si="111"/>
        <v>#DIV/0!</v>
      </c>
      <c r="AB643" s="3" t="e">
        <f t="shared" si="112"/>
        <v>#DIV/0!</v>
      </c>
      <c r="AC643" s="3" t="e">
        <f t="shared" si="113"/>
        <v>#DIV/0!</v>
      </c>
      <c r="AD643" s="3" t="e">
        <f t="shared" si="114"/>
        <v>#DIV/0!</v>
      </c>
      <c r="AE643" s="3" t="e">
        <f t="shared" si="115"/>
        <v>#DIV/0!</v>
      </c>
    </row>
    <row r="644" spans="25:31">
      <c r="Y644" s="3" t="e">
        <f t="shared" si="109"/>
        <v>#DIV/0!</v>
      </c>
      <c r="Z644" s="3" t="e">
        <f t="shared" si="110"/>
        <v>#DIV/0!</v>
      </c>
      <c r="AA644" s="3" t="e">
        <f t="shared" si="111"/>
        <v>#DIV/0!</v>
      </c>
      <c r="AB644" s="3" t="e">
        <f t="shared" si="112"/>
        <v>#DIV/0!</v>
      </c>
      <c r="AC644" s="3" t="e">
        <f t="shared" si="113"/>
        <v>#DIV/0!</v>
      </c>
      <c r="AD644" s="3" t="e">
        <f t="shared" si="114"/>
        <v>#DIV/0!</v>
      </c>
      <c r="AE644" s="3" t="e">
        <f t="shared" si="115"/>
        <v>#DIV/0!</v>
      </c>
    </row>
    <row r="645" spans="25:31">
      <c r="Y645" s="3" t="e">
        <f t="shared" si="109"/>
        <v>#DIV/0!</v>
      </c>
      <c r="Z645" s="3" t="e">
        <f t="shared" si="110"/>
        <v>#DIV/0!</v>
      </c>
      <c r="AA645" s="3" t="e">
        <f t="shared" si="111"/>
        <v>#DIV/0!</v>
      </c>
      <c r="AB645" s="3" t="e">
        <f t="shared" si="112"/>
        <v>#DIV/0!</v>
      </c>
      <c r="AC645" s="3" t="e">
        <f t="shared" si="113"/>
        <v>#DIV/0!</v>
      </c>
      <c r="AD645" s="3" t="e">
        <f t="shared" si="114"/>
        <v>#DIV/0!</v>
      </c>
      <c r="AE645" s="3" t="e">
        <f t="shared" si="115"/>
        <v>#DIV/0!</v>
      </c>
    </row>
    <row r="646" spans="25:31">
      <c r="Y646" s="3" t="e">
        <f t="shared" si="109"/>
        <v>#DIV/0!</v>
      </c>
      <c r="Z646" s="3" t="e">
        <f t="shared" si="110"/>
        <v>#DIV/0!</v>
      </c>
      <c r="AA646" s="3" t="e">
        <f t="shared" si="111"/>
        <v>#DIV/0!</v>
      </c>
      <c r="AB646" s="3" t="e">
        <f t="shared" si="112"/>
        <v>#DIV/0!</v>
      </c>
      <c r="AC646" s="3" t="e">
        <f t="shared" si="113"/>
        <v>#DIV/0!</v>
      </c>
      <c r="AD646" s="3" t="e">
        <f t="shared" si="114"/>
        <v>#DIV/0!</v>
      </c>
      <c r="AE646" s="3" t="e">
        <f t="shared" si="115"/>
        <v>#DIV/0!</v>
      </c>
    </row>
    <row r="647" spans="25:31">
      <c r="Y647" s="3" t="e">
        <f t="shared" si="109"/>
        <v>#DIV/0!</v>
      </c>
      <c r="Z647" s="3" t="e">
        <f t="shared" si="110"/>
        <v>#DIV/0!</v>
      </c>
      <c r="AA647" s="3" t="e">
        <f t="shared" si="111"/>
        <v>#DIV/0!</v>
      </c>
      <c r="AB647" s="3" t="e">
        <f t="shared" si="112"/>
        <v>#DIV/0!</v>
      </c>
      <c r="AC647" s="3" t="e">
        <f t="shared" si="113"/>
        <v>#DIV/0!</v>
      </c>
      <c r="AD647" s="3" t="e">
        <f t="shared" si="114"/>
        <v>#DIV/0!</v>
      </c>
      <c r="AE647" s="3" t="e">
        <f t="shared" si="115"/>
        <v>#DIV/0!</v>
      </c>
    </row>
    <row r="648" spans="25:31">
      <c r="Y648" s="3" t="e">
        <f t="shared" si="109"/>
        <v>#DIV/0!</v>
      </c>
      <c r="Z648" s="3" t="e">
        <f t="shared" si="110"/>
        <v>#DIV/0!</v>
      </c>
      <c r="AA648" s="3" t="e">
        <f t="shared" si="111"/>
        <v>#DIV/0!</v>
      </c>
      <c r="AB648" s="3" t="e">
        <f t="shared" si="112"/>
        <v>#DIV/0!</v>
      </c>
      <c r="AC648" s="3" t="e">
        <f t="shared" si="113"/>
        <v>#DIV/0!</v>
      </c>
      <c r="AD648" s="3" t="e">
        <f t="shared" si="114"/>
        <v>#DIV/0!</v>
      </c>
      <c r="AE648" s="3" t="e">
        <f t="shared" si="115"/>
        <v>#DIV/0!</v>
      </c>
    </row>
    <row r="649" spans="25:31">
      <c r="Y649" s="3" t="e">
        <f t="shared" si="109"/>
        <v>#DIV/0!</v>
      </c>
      <c r="Z649" s="3" t="e">
        <f t="shared" si="110"/>
        <v>#DIV/0!</v>
      </c>
      <c r="AA649" s="3" t="e">
        <f t="shared" si="111"/>
        <v>#DIV/0!</v>
      </c>
      <c r="AB649" s="3" t="e">
        <f t="shared" si="112"/>
        <v>#DIV/0!</v>
      </c>
      <c r="AC649" s="3" t="e">
        <f t="shared" si="113"/>
        <v>#DIV/0!</v>
      </c>
      <c r="AD649" s="3" t="e">
        <f t="shared" si="114"/>
        <v>#DIV/0!</v>
      </c>
      <c r="AE649" s="3" t="e">
        <f t="shared" si="115"/>
        <v>#DIV/0!</v>
      </c>
    </row>
    <row r="650" spans="25:31">
      <c r="Y650" s="3" t="e">
        <f t="shared" ref="Y650:Y713" si="116">-LOG10((H650-E650)/(B650-E650))</f>
        <v>#DIV/0!</v>
      </c>
      <c r="Z650" s="3" t="e">
        <f t="shared" ref="Z650:Z713" si="117">-LOG10((K650-E650)/(B650-E650))</f>
        <v>#DIV/0!</v>
      </c>
      <c r="AA650" s="3" t="e">
        <f t="shared" ref="AA650:AA713" si="118">-LOG10((N650-E650)/(B650-E650))</f>
        <v>#DIV/0!</v>
      </c>
      <c r="AB650" s="3" t="e">
        <f t="shared" ref="AB650:AB713" si="119">-LOG10((Q650-E650)/(B650-E650))</f>
        <v>#DIV/0!</v>
      </c>
      <c r="AC650" s="3" t="e">
        <f t="shared" ref="AC650:AC713" si="120">-LOG10((T650-E650)/(B650-E650))</f>
        <v>#DIV/0!</v>
      </c>
      <c r="AD650" s="3" t="e">
        <f t="shared" ref="AD650:AD713" si="121">-LOG10((W650-E650)/(B650-E650))</f>
        <v>#DIV/0!</v>
      </c>
      <c r="AE650" s="3" t="e">
        <f t="shared" ref="AE650:AE713" si="122">AVERAGE(Y650:AD650)</f>
        <v>#DIV/0!</v>
      </c>
    </row>
    <row r="651" spans="25:31">
      <c r="Y651" s="3" t="e">
        <f t="shared" si="116"/>
        <v>#DIV/0!</v>
      </c>
      <c r="Z651" s="3" t="e">
        <f t="shared" si="117"/>
        <v>#DIV/0!</v>
      </c>
      <c r="AA651" s="3" t="e">
        <f t="shared" si="118"/>
        <v>#DIV/0!</v>
      </c>
      <c r="AB651" s="3" t="e">
        <f t="shared" si="119"/>
        <v>#DIV/0!</v>
      </c>
      <c r="AC651" s="3" t="e">
        <f t="shared" si="120"/>
        <v>#DIV/0!</v>
      </c>
      <c r="AD651" s="3" t="e">
        <f t="shared" si="121"/>
        <v>#DIV/0!</v>
      </c>
      <c r="AE651" s="3" t="e">
        <f t="shared" si="122"/>
        <v>#DIV/0!</v>
      </c>
    </row>
    <row r="652" spans="25:31">
      <c r="Y652" s="3" t="e">
        <f t="shared" si="116"/>
        <v>#DIV/0!</v>
      </c>
      <c r="Z652" s="3" t="e">
        <f t="shared" si="117"/>
        <v>#DIV/0!</v>
      </c>
      <c r="AA652" s="3" t="e">
        <f t="shared" si="118"/>
        <v>#DIV/0!</v>
      </c>
      <c r="AB652" s="3" t="e">
        <f t="shared" si="119"/>
        <v>#DIV/0!</v>
      </c>
      <c r="AC652" s="3" t="e">
        <f t="shared" si="120"/>
        <v>#DIV/0!</v>
      </c>
      <c r="AD652" s="3" t="e">
        <f t="shared" si="121"/>
        <v>#DIV/0!</v>
      </c>
      <c r="AE652" s="3" t="e">
        <f t="shared" si="122"/>
        <v>#DIV/0!</v>
      </c>
    </row>
    <row r="653" spans="25:31">
      <c r="Y653" s="3" t="e">
        <f t="shared" si="116"/>
        <v>#DIV/0!</v>
      </c>
      <c r="Z653" s="3" t="e">
        <f t="shared" si="117"/>
        <v>#DIV/0!</v>
      </c>
      <c r="AA653" s="3" t="e">
        <f t="shared" si="118"/>
        <v>#DIV/0!</v>
      </c>
      <c r="AB653" s="3" t="e">
        <f t="shared" si="119"/>
        <v>#DIV/0!</v>
      </c>
      <c r="AC653" s="3" t="e">
        <f t="shared" si="120"/>
        <v>#DIV/0!</v>
      </c>
      <c r="AD653" s="3" t="e">
        <f t="shared" si="121"/>
        <v>#DIV/0!</v>
      </c>
      <c r="AE653" s="3" t="e">
        <f t="shared" si="122"/>
        <v>#DIV/0!</v>
      </c>
    </row>
    <row r="654" spans="25:31">
      <c r="Y654" s="3" t="e">
        <f t="shared" si="116"/>
        <v>#DIV/0!</v>
      </c>
      <c r="Z654" s="3" t="e">
        <f t="shared" si="117"/>
        <v>#DIV/0!</v>
      </c>
      <c r="AA654" s="3" t="e">
        <f t="shared" si="118"/>
        <v>#DIV/0!</v>
      </c>
      <c r="AB654" s="3" t="e">
        <f t="shared" si="119"/>
        <v>#DIV/0!</v>
      </c>
      <c r="AC654" s="3" t="e">
        <f t="shared" si="120"/>
        <v>#DIV/0!</v>
      </c>
      <c r="AD654" s="3" t="e">
        <f t="shared" si="121"/>
        <v>#DIV/0!</v>
      </c>
      <c r="AE654" s="3" t="e">
        <f t="shared" si="122"/>
        <v>#DIV/0!</v>
      </c>
    </row>
    <row r="655" spans="25:31">
      <c r="Y655" s="3" t="e">
        <f t="shared" si="116"/>
        <v>#DIV/0!</v>
      </c>
      <c r="Z655" s="3" t="e">
        <f t="shared" si="117"/>
        <v>#DIV/0!</v>
      </c>
      <c r="AA655" s="3" t="e">
        <f t="shared" si="118"/>
        <v>#DIV/0!</v>
      </c>
      <c r="AB655" s="3" t="e">
        <f t="shared" si="119"/>
        <v>#DIV/0!</v>
      </c>
      <c r="AC655" s="3" t="e">
        <f t="shared" si="120"/>
        <v>#DIV/0!</v>
      </c>
      <c r="AD655" s="3" t="e">
        <f t="shared" si="121"/>
        <v>#DIV/0!</v>
      </c>
      <c r="AE655" s="3" t="e">
        <f t="shared" si="122"/>
        <v>#DIV/0!</v>
      </c>
    </row>
    <row r="656" spans="25:31">
      <c r="Y656" s="3" t="e">
        <f t="shared" si="116"/>
        <v>#DIV/0!</v>
      </c>
      <c r="Z656" s="3" t="e">
        <f t="shared" si="117"/>
        <v>#DIV/0!</v>
      </c>
      <c r="AA656" s="3" t="e">
        <f t="shared" si="118"/>
        <v>#DIV/0!</v>
      </c>
      <c r="AB656" s="3" t="e">
        <f t="shared" si="119"/>
        <v>#DIV/0!</v>
      </c>
      <c r="AC656" s="3" t="e">
        <f t="shared" si="120"/>
        <v>#DIV/0!</v>
      </c>
      <c r="AD656" s="3" t="e">
        <f t="shared" si="121"/>
        <v>#DIV/0!</v>
      </c>
      <c r="AE656" s="3" t="e">
        <f t="shared" si="122"/>
        <v>#DIV/0!</v>
      </c>
    </row>
    <row r="657" spans="25:31">
      <c r="Y657" s="3" t="e">
        <f t="shared" si="116"/>
        <v>#DIV/0!</v>
      </c>
      <c r="Z657" s="3" t="e">
        <f t="shared" si="117"/>
        <v>#DIV/0!</v>
      </c>
      <c r="AA657" s="3" t="e">
        <f t="shared" si="118"/>
        <v>#DIV/0!</v>
      </c>
      <c r="AB657" s="3" t="e">
        <f t="shared" si="119"/>
        <v>#DIV/0!</v>
      </c>
      <c r="AC657" s="3" t="e">
        <f t="shared" si="120"/>
        <v>#DIV/0!</v>
      </c>
      <c r="AD657" s="3" t="e">
        <f t="shared" si="121"/>
        <v>#DIV/0!</v>
      </c>
      <c r="AE657" s="3" t="e">
        <f t="shared" si="122"/>
        <v>#DIV/0!</v>
      </c>
    </row>
    <row r="658" spans="25:31">
      <c r="Y658" s="3" t="e">
        <f t="shared" si="116"/>
        <v>#DIV/0!</v>
      </c>
      <c r="Z658" s="3" t="e">
        <f t="shared" si="117"/>
        <v>#DIV/0!</v>
      </c>
      <c r="AA658" s="3" t="e">
        <f t="shared" si="118"/>
        <v>#DIV/0!</v>
      </c>
      <c r="AB658" s="3" t="e">
        <f t="shared" si="119"/>
        <v>#DIV/0!</v>
      </c>
      <c r="AC658" s="3" t="e">
        <f t="shared" si="120"/>
        <v>#DIV/0!</v>
      </c>
      <c r="AD658" s="3" t="e">
        <f t="shared" si="121"/>
        <v>#DIV/0!</v>
      </c>
      <c r="AE658" s="3" t="e">
        <f t="shared" si="122"/>
        <v>#DIV/0!</v>
      </c>
    </row>
    <row r="659" spans="25:31">
      <c r="Y659" s="3" t="e">
        <f t="shared" si="116"/>
        <v>#DIV/0!</v>
      </c>
      <c r="Z659" s="3" t="e">
        <f t="shared" si="117"/>
        <v>#DIV/0!</v>
      </c>
      <c r="AA659" s="3" t="e">
        <f t="shared" si="118"/>
        <v>#DIV/0!</v>
      </c>
      <c r="AB659" s="3" t="e">
        <f t="shared" si="119"/>
        <v>#DIV/0!</v>
      </c>
      <c r="AC659" s="3" t="e">
        <f t="shared" si="120"/>
        <v>#DIV/0!</v>
      </c>
      <c r="AD659" s="3" t="e">
        <f t="shared" si="121"/>
        <v>#DIV/0!</v>
      </c>
      <c r="AE659" s="3" t="e">
        <f t="shared" si="122"/>
        <v>#DIV/0!</v>
      </c>
    </row>
    <row r="660" spans="25:31">
      <c r="Y660" s="3" t="e">
        <f t="shared" si="116"/>
        <v>#DIV/0!</v>
      </c>
      <c r="Z660" s="3" t="e">
        <f t="shared" si="117"/>
        <v>#DIV/0!</v>
      </c>
      <c r="AA660" s="3" t="e">
        <f t="shared" si="118"/>
        <v>#DIV/0!</v>
      </c>
      <c r="AB660" s="3" t="e">
        <f t="shared" si="119"/>
        <v>#DIV/0!</v>
      </c>
      <c r="AC660" s="3" t="e">
        <f t="shared" si="120"/>
        <v>#DIV/0!</v>
      </c>
      <c r="AD660" s="3" t="e">
        <f t="shared" si="121"/>
        <v>#DIV/0!</v>
      </c>
      <c r="AE660" s="3" t="e">
        <f t="shared" si="122"/>
        <v>#DIV/0!</v>
      </c>
    </row>
    <row r="661" spans="25:31">
      <c r="Y661" s="3" t="e">
        <f t="shared" si="116"/>
        <v>#DIV/0!</v>
      </c>
      <c r="Z661" s="3" t="e">
        <f t="shared" si="117"/>
        <v>#DIV/0!</v>
      </c>
      <c r="AA661" s="3" t="e">
        <f t="shared" si="118"/>
        <v>#DIV/0!</v>
      </c>
      <c r="AB661" s="3" t="e">
        <f t="shared" si="119"/>
        <v>#DIV/0!</v>
      </c>
      <c r="AC661" s="3" t="e">
        <f t="shared" si="120"/>
        <v>#DIV/0!</v>
      </c>
      <c r="AD661" s="3" t="e">
        <f t="shared" si="121"/>
        <v>#DIV/0!</v>
      </c>
      <c r="AE661" s="3" t="e">
        <f t="shared" si="122"/>
        <v>#DIV/0!</v>
      </c>
    </row>
    <row r="662" spans="25:31">
      <c r="Y662" s="3" t="e">
        <f t="shared" si="116"/>
        <v>#DIV/0!</v>
      </c>
      <c r="Z662" s="3" t="e">
        <f t="shared" si="117"/>
        <v>#DIV/0!</v>
      </c>
      <c r="AA662" s="3" t="e">
        <f t="shared" si="118"/>
        <v>#DIV/0!</v>
      </c>
      <c r="AB662" s="3" t="e">
        <f t="shared" si="119"/>
        <v>#DIV/0!</v>
      </c>
      <c r="AC662" s="3" t="e">
        <f t="shared" si="120"/>
        <v>#DIV/0!</v>
      </c>
      <c r="AD662" s="3" t="e">
        <f t="shared" si="121"/>
        <v>#DIV/0!</v>
      </c>
      <c r="AE662" s="3" t="e">
        <f t="shared" si="122"/>
        <v>#DIV/0!</v>
      </c>
    </row>
    <row r="663" spans="25:31">
      <c r="Y663" s="3" t="e">
        <f t="shared" si="116"/>
        <v>#DIV/0!</v>
      </c>
      <c r="Z663" s="3" t="e">
        <f t="shared" si="117"/>
        <v>#DIV/0!</v>
      </c>
      <c r="AA663" s="3" t="e">
        <f t="shared" si="118"/>
        <v>#DIV/0!</v>
      </c>
      <c r="AB663" s="3" t="e">
        <f t="shared" si="119"/>
        <v>#DIV/0!</v>
      </c>
      <c r="AC663" s="3" t="e">
        <f t="shared" si="120"/>
        <v>#DIV/0!</v>
      </c>
      <c r="AD663" s="3" t="e">
        <f t="shared" si="121"/>
        <v>#DIV/0!</v>
      </c>
      <c r="AE663" s="3" t="e">
        <f t="shared" si="122"/>
        <v>#DIV/0!</v>
      </c>
    </row>
    <row r="664" spans="25:31">
      <c r="Y664" s="3" t="e">
        <f t="shared" si="116"/>
        <v>#DIV/0!</v>
      </c>
      <c r="Z664" s="3" t="e">
        <f t="shared" si="117"/>
        <v>#DIV/0!</v>
      </c>
      <c r="AA664" s="3" t="e">
        <f t="shared" si="118"/>
        <v>#DIV/0!</v>
      </c>
      <c r="AB664" s="3" t="e">
        <f t="shared" si="119"/>
        <v>#DIV/0!</v>
      </c>
      <c r="AC664" s="3" t="e">
        <f t="shared" si="120"/>
        <v>#DIV/0!</v>
      </c>
      <c r="AD664" s="3" t="e">
        <f t="shared" si="121"/>
        <v>#DIV/0!</v>
      </c>
      <c r="AE664" s="3" t="e">
        <f t="shared" si="122"/>
        <v>#DIV/0!</v>
      </c>
    </row>
    <row r="665" spans="25:31">
      <c r="Y665" s="3" t="e">
        <f t="shared" si="116"/>
        <v>#DIV/0!</v>
      </c>
      <c r="Z665" s="3" t="e">
        <f t="shared" si="117"/>
        <v>#DIV/0!</v>
      </c>
      <c r="AA665" s="3" t="e">
        <f t="shared" si="118"/>
        <v>#DIV/0!</v>
      </c>
      <c r="AB665" s="3" t="e">
        <f t="shared" si="119"/>
        <v>#DIV/0!</v>
      </c>
      <c r="AC665" s="3" t="e">
        <f t="shared" si="120"/>
        <v>#DIV/0!</v>
      </c>
      <c r="AD665" s="3" t="e">
        <f t="shared" si="121"/>
        <v>#DIV/0!</v>
      </c>
      <c r="AE665" s="3" t="e">
        <f t="shared" si="122"/>
        <v>#DIV/0!</v>
      </c>
    </row>
    <row r="666" spans="25:31">
      <c r="Y666" s="3" t="e">
        <f t="shared" si="116"/>
        <v>#DIV/0!</v>
      </c>
      <c r="Z666" s="3" t="e">
        <f t="shared" si="117"/>
        <v>#DIV/0!</v>
      </c>
      <c r="AA666" s="3" t="e">
        <f t="shared" si="118"/>
        <v>#DIV/0!</v>
      </c>
      <c r="AB666" s="3" t="e">
        <f t="shared" si="119"/>
        <v>#DIV/0!</v>
      </c>
      <c r="AC666" s="3" t="e">
        <f t="shared" si="120"/>
        <v>#DIV/0!</v>
      </c>
      <c r="AD666" s="3" t="e">
        <f t="shared" si="121"/>
        <v>#DIV/0!</v>
      </c>
      <c r="AE666" s="3" t="e">
        <f t="shared" si="122"/>
        <v>#DIV/0!</v>
      </c>
    </row>
    <row r="667" spans="25:31">
      <c r="Y667" s="3" t="e">
        <f t="shared" si="116"/>
        <v>#DIV/0!</v>
      </c>
      <c r="Z667" s="3" t="e">
        <f t="shared" si="117"/>
        <v>#DIV/0!</v>
      </c>
      <c r="AA667" s="3" t="e">
        <f t="shared" si="118"/>
        <v>#DIV/0!</v>
      </c>
      <c r="AB667" s="3" t="e">
        <f t="shared" si="119"/>
        <v>#DIV/0!</v>
      </c>
      <c r="AC667" s="3" t="e">
        <f t="shared" si="120"/>
        <v>#DIV/0!</v>
      </c>
      <c r="AD667" s="3" t="e">
        <f t="shared" si="121"/>
        <v>#DIV/0!</v>
      </c>
      <c r="AE667" s="3" t="e">
        <f t="shared" si="122"/>
        <v>#DIV/0!</v>
      </c>
    </row>
    <row r="668" spans="25:31">
      <c r="Y668" s="3" t="e">
        <f t="shared" si="116"/>
        <v>#DIV/0!</v>
      </c>
      <c r="Z668" s="3" t="e">
        <f t="shared" si="117"/>
        <v>#DIV/0!</v>
      </c>
      <c r="AA668" s="3" t="e">
        <f t="shared" si="118"/>
        <v>#DIV/0!</v>
      </c>
      <c r="AB668" s="3" t="e">
        <f t="shared" si="119"/>
        <v>#DIV/0!</v>
      </c>
      <c r="AC668" s="3" t="e">
        <f t="shared" si="120"/>
        <v>#DIV/0!</v>
      </c>
      <c r="AD668" s="3" t="e">
        <f t="shared" si="121"/>
        <v>#DIV/0!</v>
      </c>
      <c r="AE668" s="3" t="e">
        <f t="shared" si="122"/>
        <v>#DIV/0!</v>
      </c>
    </row>
    <row r="669" spans="25:31">
      <c r="Y669" s="3" t="e">
        <f t="shared" si="116"/>
        <v>#DIV/0!</v>
      </c>
      <c r="Z669" s="3" t="e">
        <f t="shared" si="117"/>
        <v>#DIV/0!</v>
      </c>
      <c r="AA669" s="3" t="e">
        <f t="shared" si="118"/>
        <v>#DIV/0!</v>
      </c>
      <c r="AB669" s="3" t="e">
        <f t="shared" si="119"/>
        <v>#DIV/0!</v>
      </c>
      <c r="AC669" s="3" t="e">
        <f t="shared" si="120"/>
        <v>#DIV/0!</v>
      </c>
      <c r="AD669" s="3" t="e">
        <f t="shared" si="121"/>
        <v>#DIV/0!</v>
      </c>
      <c r="AE669" s="3" t="e">
        <f t="shared" si="122"/>
        <v>#DIV/0!</v>
      </c>
    </row>
    <row r="670" spans="25:31">
      <c r="Y670" s="3" t="e">
        <f t="shared" si="116"/>
        <v>#DIV/0!</v>
      </c>
      <c r="Z670" s="3" t="e">
        <f t="shared" si="117"/>
        <v>#DIV/0!</v>
      </c>
      <c r="AA670" s="3" t="e">
        <f t="shared" si="118"/>
        <v>#DIV/0!</v>
      </c>
      <c r="AB670" s="3" t="e">
        <f t="shared" si="119"/>
        <v>#DIV/0!</v>
      </c>
      <c r="AC670" s="3" t="e">
        <f t="shared" si="120"/>
        <v>#DIV/0!</v>
      </c>
      <c r="AD670" s="3" t="e">
        <f t="shared" si="121"/>
        <v>#DIV/0!</v>
      </c>
      <c r="AE670" s="3" t="e">
        <f t="shared" si="122"/>
        <v>#DIV/0!</v>
      </c>
    </row>
    <row r="671" spans="25:31">
      <c r="Y671" s="3" t="e">
        <f t="shared" si="116"/>
        <v>#DIV/0!</v>
      </c>
      <c r="Z671" s="3" t="e">
        <f t="shared" si="117"/>
        <v>#DIV/0!</v>
      </c>
      <c r="AA671" s="3" t="e">
        <f t="shared" si="118"/>
        <v>#DIV/0!</v>
      </c>
      <c r="AB671" s="3" t="e">
        <f t="shared" si="119"/>
        <v>#DIV/0!</v>
      </c>
      <c r="AC671" s="3" t="e">
        <f t="shared" si="120"/>
        <v>#DIV/0!</v>
      </c>
      <c r="AD671" s="3" t="e">
        <f t="shared" si="121"/>
        <v>#DIV/0!</v>
      </c>
      <c r="AE671" s="3" t="e">
        <f t="shared" si="122"/>
        <v>#DIV/0!</v>
      </c>
    </row>
    <row r="672" spans="25:31">
      <c r="Y672" s="3" t="e">
        <f t="shared" si="116"/>
        <v>#DIV/0!</v>
      </c>
      <c r="Z672" s="3" t="e">
        <f t="shared" si="117"/>
        <v>#DIV/0!</v>
      </c>
      <c r="AA672" s="3" t="e">
        <f t="shared" si="118"/>
        <v>#DIV/0!</v>
      </c>
      <c r="AB672" s="3" t="e">
        <f t="shared" si="119"/>
        <v>#DIV/0!</v>
      </c>
      <c r="AC672" s="3" t="e">
        <f t="shared" si="120"/>
        <v>#DIV/0!</v>
      </c>
      <c r="AD672" s="3" t="e">
        <f t="shared" si="121"/>
        <v>#DIV/0!</v>
      </c>
      <c r="AE672" s="3" t="e">
        <f t="shared" si="122"/>
        <v>#DIV/0!</v>
      </c>
    </row>
    <row r="673" spans="25:31">
      <c r="Y673" s="3" t="e">
        <f t="shared" si="116"/>
        <v>#DIV/0!</v>
      </c>
      <c r="Z673" s="3" t="e">
        <f t="shared" si="117"/>
        <v>#DIV/0!</v>
      </c>
      <c r="AA673" s="3" t="e">
        <f t="shared" si="118"/>
        <v>#DIV/0!</v>
      </c>
      <c r="AB673" s="3" t="e">
        <f t="shared" si="119"/>
        <v>#DIV/0!</v>
      </c>
      <c r="AC673" s="3" t="e">
        <f t="shared" si="120"/>
        <v>#DIV/0!</v>
      </c>
      <c r="AD673" s="3" t="e">
        <f t="shared" si="121"/>
        <v>#DIV/0!</v>
      </c>
      <c r="AE673" s="3" t="e">
        <f t="shared" si="122"/>
        <v>#DIV/0!</v>
      </c>
    </row>
    <row r="674" spans="25:31">
      <c r="Y674" s="3" t="e">
        <f t="shared" si="116"/>
        <v>#DIV/0!</v>
      </c>
      <c r="Z674" s="3" t="e">
        <f t="shared" si="117"/>
        <v>#DIV/0!</v>
      </c>
      <c r="AA674" s="3" t="e">
        <f t="shared" si="118"/>
        <v>#DIV/0!</v>
      </c>
      <c r="AB674" s="3" t="e">
        <f t="shared" si="119"/>
        <v>#DIV/0!</v>
      </c>
      <c r="AC674" s="3" t="e">
        <f t="shared" si="120"/>
        <v>#DIV/0!</v>
      </c>
      <c r="AD674" s="3" t="e">
        <f t="shared" si="121"/>
        <v>#DIV/0!</v>
      </c>
      <c r="AE674" s="3" t="e">
        <f t="shared" si="122"/>
        <v>#DIV/0!</v>
      </c>
    </row>
    <row r="675" spans="25:31">
      <c r="Y675" s="3" t="e">
        <f t="shared" si="116"/>
        <v>#DIV/0!</v>
      </c>
      <c r="Z675" s="3" t="e">
        <f t="shared" si="117"/>
        <v>#DIV/0!</v>
      </c>
      <c r="AA675" s="3" t="e">
        <f t="shared" si="118"/>
        <v>#DIV/0!</v>
      </c>
      <c r="AB675" s="3" t="e">
        <f t="shared" si="119"/>
        <v>#DIV/0!</v>
      </c>
      <c r="AC675" s="3" t="e">
        <f t="shared" si="120"/>
        <v>#DIV/0!</v>
      </c>
      <c r="AD675" s="3" t="e">
        <f t="shared" si="121"/>
        <v>#DIV/0!</v>
      </c>
      <c r="AE675" s="3" t="e">
        <f t="shared" si="122"/>
        <v>#DIV/0!</v>
      </c>
    </row>
    <row r="676" spans="25:31">
      <c r="Y676" s="3" t="e">
        <f t="shared" si="116"/>
        <v>#DIV/0!</v>
      </c>
      <c r="Z676" s="3" t="e">
        <f t="shared" si="117"/>
        <v>#DIV/0!</v>
      </c>
      <c r="AA676" s="3" t="e">
        <f t="shared" si="118"/>
        <v>#DIV/0!</v>
      </c>
      <c r="AB676" s="3" t="e">
        <f t="shared" si="119"/>
        <v>#DIV/0!</v>
      </c>
      <c r="AC676" s="3" t="e">
        <f t="shared" si="120"/>
        <v>#DIV/0!</v>
      </c>
      <c r="AD676" s="3" t="e">
        <f t="shared" si="121"/>
        <v>#DIV/0!</v>
      </c>
      <c r="AE676" s="3" t="e">
        <f t="shared" si="122"/>
        <v>#DIV/0!</v>
      </c>
    </row>
    <row r="677" spans="25:31">
      <c r="Y677" s="3" t="e">
        <f t="shared" si="116"/>
        <v>#DIV/0!</v>
      </c>
      <c r="Z677" s="3" t="e">
        <f t="shared" si="117"/>
        <v>#DIV/0!</v>
      </c>
      <c r="AA677" s="3" t="e">
        <f t="shared" si="118"/>
        <v>#DIV/0!</v>
      </c>
      <c r="AB677" s="3" t="e">
        <f t="shared" si="119"/>
        <v>#DIV/0!</v>
      </c>
      <c r="AC677" s="3" t="e">
        <f t="shared" si="120"/>
        <v>#DIV/0!</v>
      </c>
      <c r="AD677" s="3" t="e">
        <f t="shared" si="121"/>
        <v>#DIV/0!</v>
      </c>
      <c r="AE677" s="3" t="e">
        <f t="shared" si="122"/>
        <v>#DIV/0!</v>
      </c>
    </row>
    <row r="678" spans="25:31">
      <c r="Y678" s="3" t="e">
        <f t="shared" si="116"/>
        <v>#DIV/0!</v>
      </c>
      <c r="Z678" s="3" t="e">
        <f t="shared" si="117"/>
        <v>#DIV/0!</v>
      </c>
      <c r="AA678" s="3" t="e">
        <f t="shared" si="118"/>
        <v>#DIV/0!</v>
      </c>
      <c r="AB678" s="3" t="e">
        <f t="shared" si="119"/>
        <v>#DIV/0!</v>
      </c>
      <c r="AC678" s="3" t="e">
        <f t="shared" si="120"/>
        <v>#DIV/0!</v>
      </c>
      <c r="AD678" s="3" t="e">
        <f t="shared" si="121"/>
        <v>#DIV/0!</v>
      </c>
      <c r="AE678" s="3" t="e">
        <f t="shared" si="122"/>
        <v>#DIV/0!</v>
      </c>
    </row>
    <row r="679" spans="25:31">
      <c r="Y679" s="3" t="e">
        <f t="shared" si="116"/>
        <v>#DIV/0!</v>
      </c>
      <c r="Z679" s="3" t="e">
        <f t="shared" si="117"/>
        <v>#DIV/0!</v>
      </c>
      <c r="AA679" s="3" t="e">
        <f t="shared" si="118"/>
        <v>#DIV/0!</v>
      </c>
      <c r="AB679" s="3" t="e">
        <f t="shared" si="119"/>
        <v>#DIV/0!</v>
      </c>
      <c r="AC679" s="3" t="e">
        <f t="shared" si="120"/>
        <v>#DIV/0!</v>
      </c>
      <c r="AD679" s="3" t="e">
        <f t="shared" si="121"/>
        <v>#DIV/0!</v>
      </c>
      <c r="AE679" s="3" t="e">
        <f t="shared" si="122"/>
        <v>#DIV/0!</v>
      </c>
    </row>
    <row r="680" spans="25:31">
      <c r="Y680" s="3" t="e">
        <f t="shared" si="116"/>
        <v>#DIV/0!</v>
      </c>
      <c r="Z680" s="3" t="e">
        <f t="shared" si="117"/>
        <v>#DIV/0!</v>
      </c>
      <c r="AA680" s="3" t="e">
        <f t="shared" si="118"/>
        <v>#DIV/0!</v>
      </c>
      <c r="AB680" s="3" t="e">
        <f t="shared" si="119"/>
        <v>#DIV/0!</v>
      </c>
      <c r="AC680" s="3" t="e">
        <f t="shared" si="120"/>
        <v>#DIV/0!</v>
      </c>
      <c r="AD680" s="3" t="e">
        <f t="shared" si="121"/>
        <v>#DIV/0!</v>
      </c>
      <c r="AE680" s="3" t="e">
        <f t="shared" si="122"/>
        <v>#DIV/0!</v>
      </c>
    </row>
    <row r="681" spans="25:31">
      <c r="Y681" s="3" t="e">
        <f t="shared" si="116"/>
        <v>#DIV/0!</v>
      </c>
      <c r="Z681" s="3" t="e">
        <f t="shared" si="117"/>
        <v>#DIV/0!</v>
      </c>
      <c r="AA681" s="3" t="e">
        <f t="shared" si="118"/>
        <v>#DIV/0!</v>
      </c>
      <c r="AB681" s="3" t="e">
        <f t="shared" si="119"/>
        <v>#DIV/0!</v>
      </c>
      <c r="AC681" s="3" t="e">
        <f t="shared" si="120"/>
        <v>#DIV/0!</v>
      </c>
      <c r="AD681" s="3" t="e">
        <f t="shared" si="121"/>
        <v>#DIV/0!</v>
      </c>
      <c r="AE681" s="3" t="e">
        <f t="shared" si="122"/>
        <v>#DIV/0!</v>
      </c>
    </row>
    <row r="682" spans="25:31">
      <c r="Y682" s="3" t="e">
        <f t="shared" si="116"/>
        <v>#DIV/0!</v>
      </c>
      <c r="Z682" s="3" t="e">
        <f t="shared" si="117"/>
        <v>#DIV/0!</v>
      </c>
      <c r="AA682" s="3" t="e">
        <f t="shared" si="118"/>
        <v>#DIV/0!</v>
      </c>
      <c r="AB682" s="3" t="e">
        <f t="shared" si="119"/>
        <v>#DIV/0!</v>
      </c>
      <c r="AC682" s="3" t="e">
        <f t="shared" si="120"/>
        <v>#DIV/0!</v>
      </c>
      <c r="AD682" s="3" t="e">
        <f t="shared" si="121"/>
        <v>#DIV/0!</v>
      </c>
      <c r="AE682" s="3" t="e">
        <f t="shared" si="122"/>
        <v>#DIV/0!</v>
      </c>
    </row>
    <row r="683" spans="25:31">
      <c r="Y683" s="3" t="e">
        <f t="shared" si="116"/>
        <v>#DIV/0!</v>
      </c>
      <c r="Z683" s="3" t="e">
        <f t="shared" si="117"/>
        <v>#DIV/0!</v>
      </c>
      <c r="AA683" s="3" t="e">
        <f t="shared" si="118"/>
        <v>#DIV/0!</v>
      </c>
      <c r="AB683" s="3" t="e">
        <f t="shared" si="119"/>
        <v>#DIV/0!</v>
      </c>
      <c r="AC683" s="3" t="e">
        <f t="shared" si="120"/>
        <v>#DIV/0!</v>
      </c>
      <c r="AD683" s="3" t="e">
        <f t="shared" si="121"/>
        <v>#DIV/0!</v>
      </c>
      <c r="AE683" s="3" t="e">
        <f t="shared" si="122"/>
        <v>#DIV/0!</v>
      </c>
    </row>
    <row r="684" spans="25:31">
      <c r="Y684" s="3" t="e">
        <f t="shared" si="116"/>
        <v>#DIV/0!</v>
      </c>
      <c r="Z684" s="3" t="e">
        <f t="shared" si="117"/>
        <v>#DIV/0!</v>
      </c>
      <c r="AA684" s="3" t="e">
        <f t="shared" si="118"/>
        <v>#DIV/0!</v>
      </c>
      <c r="AB684" s="3" t="e">
        <f t="shared" si="119"/>
        <v>#DIV/0!</v>
      </c>
      <c r="AC684" s="3" t="e">
        <f t="shared" si="120"/>
        <v>#DIV/0!</v>
      </c>
      <c r="AD684" s="3" t="e">
        <f t="shared" si="121"/>
        <v>#DIV/0!</v>
      </c>
      <c r="AE684" s="3" t="e">
        <f t="shared" si="122"/>
        <v>#DIV/0!</v>
      </c>
    </row>
    <row r="685" spans="25:31">
      <c r="Y685" s="3" t="e">
        <f t="shared" si="116"/>
        <v>#DIV/0!</v>
      </c>
      <c r="Z685" s="3" t="e">
        <f t="shared" si="117"/>
        <v>#DIV/0!</v>
      </c>
      <c r="AA685" s="3" t="e">
        <f t="shared" si="118"/>
        <v>#DIV/0!</v>
      </c>
      <c r="AB685" s="3" t="e">
        <f t="shared" si="119"/>
        <v>#DIV/0!</v>
      </c>
      <c r="AC685" s="3" t="e">
        <f t="shared" si="120"/>
        <v>#DIV/0!</v>
      </c>
      <c r="AD685" s="3" t="e">
        <f t="shared" si="121"/>
        <v>#DIV/0!</v>
      </c>
      <c r="AE685" s="3" t="e">
        <f t="shared" si="122"/>
        <v>#DIV/0!</v>
      </c>
    </row>
    <row r="686" spans="25:31">
      <c r="Y686" s="3" t="e">
        <f t="shared" si="116"/>
        <v>#DIV/0!</v>
      </c>
      <c r="Z686" s="3" t="e">
        <f t="shared" si="117"/>
        <v>#DIV/0!</v>
      </c>
      <c r="AA686" s="3" t="e">
        <f t="shared" si="118"/>
        <v>#DIV/0!</v>
      </c>
      <c r="AB686" s="3" t="e">
        <f t="shared" si="119"/>
        <v>#DIV/0!</v>
      </c>
      <c r="AC686" s="3" t="e">
        <f t="shared" si="120"/>
        <v>#DIV/0!</v>
      </c>
      <c r="AD686" s="3" t="e">
        <f t="shared" si="121"/>
        <v>#DIV/0!</v>
      </c>
      <c r="AE686" s="3" t="e">
        <f t="shared" si="122"/>
        <v>#DIV/0!</v>
      </c>
    </row>
    <row r="687" spans="25:31">
      <c r="Y687" s="3" t="e">
        <f t="shared" si="116"/>
        <v>#DIV/0!</v>
      </c>
      <c r="Z687" s="3" t="e">
        <f t="shared" si="117"/>
        <v>#DIV/0!</v>
      </c>
      <c r="AA687" s="3" t="e">
        <f t="shared" si="118"/>
        <v>#DIV/0!</v>
      </c>
      <c r="AB687" s="3" t="e">
        <f t="shared" si="119"/>
        <v>#DIV/0!</v>
      </c>
      <c r="AC687" s="3" t="e">
        <f t="shared" si="120"/>
        <v>#DIV/0!</v>
      </c>
      <c r="AD687" s="3" t="e">
        <f t="shared" si="121"/>
        <v>#DIV/0!</v>
      </c>
      <c r="AE687" s="3" t="e">
        <f t="shared" si="122"/>
        <v>#DIV/0!</v>
      </c>
    </row>
    <row r="688" spans="25:31">
      <c r="Y688" s="3" t="e">
        <f t="shared" si="116"/>
        <v>#DIV/0!</v>
      </c>
      <c r="Z688" s="3" t="e">
        <f t="shared" si="117"/>
        <v>#DIV/0!</v>
      </c>
      <c r="AA688" s="3" t="e">
        <f t="shared" si="118"/>
        <v>#DIV/0!</v>
      </c>
      <c r="AB688" s="3" t="e">
        <f t="shared" si="119"/>
        <v>#DIV/0!</v>
      </c>
      <c r="AC688" s="3" t="e">
        <f t="shared" si="120"/>
        <v>#DIV/0!</v>
      </c>
      <c r="AD688" s="3" t="e">
        <f t="shared" si="121"/>
        <v>#DIV/0!</v>
      </c>
      <c r="AE688" s="3" t="e">
        <f t="shared" si="122"/>
        <v>#DIV/0!</v>
      </c>
    </row>
    <row r="689" spans="25:31">
      <c r="Y689" s="3" t="e">
        <f t="shared" si="116"/>
        <v>#DIV/0!</v>
      </c>
      <c r="Z689" s="3" t="e">
        <f t="shared" si="117"/>
        <v>#DIV/0!</v>
      </c>
      <c r="AA689" s="3" t="e">
        <f t="shared" si="118"/>
        <v>#DIV/0!</v>
      </c>
      <c r="AB689" s="3" t="e">
        <f t="shared" si="119"/>
        <v>#DIV/0!</v>
      </c>
      <c r="AC689" s="3" t="e">
        <f t="shared" si="120"/>
        <v>#DIV/0!</v>
      </c>
      <c r="AD689" s="3" t="e">
        <f t="shared" si="121"/>
        <v>#DIV/0!</v>
      </c>
      <c r="AE689" s="3" t="e">
        <f t="shared" si="122"/>
        <v>#DIV/0!</v>
      </c>
    </row>
    <row r="690" spans="25:31">
      <c r="Y690" s="3" t="e">
        <f t="shared" si="116"/>
        <v>#DIV/0!</v>
      </c>
      <c r="Z690" s="3" t="e">
        <f t="shared" si="117"/>
        <v>#DIV/0!</v>
      </c>
      <c r="AA690" s="3" t="e">
        <f t="shared" si="118"/>
        <v>#DIV/0!</v>
      </c>
      <c r="AB690" s="3" t="e">
        <f t="shared" si="119"/>
        <v>#DIV/0!</v>
      </c>
      <c r="AC690" s="3" t="e">
        <f t="shared" si="120"/>
        <v>#DIV/0!</v>
      </c>
      <c r="AD690" s="3" t="e">
        <f t="shared" si="121"/>
        <v>#DIV/0!</v>
      </c>
      <c r="AE690" s="3" t="e">
        <f t="shared" si="122"/>
        <v>#DIV/0!</v>
      </c>
    </row>
    <row r="691" spans="25:31">
      <c r="Y691" s="3" t="e">
        <f t="shared" si="116"/>
        <v>#DIV/0!</v>
      </c>
      <c r="Z691" s="3" t="e">
        <f t="shared" si="117"/>
        <v>#DIV/0!</v>
      </c>
      <c r="AA691" s="3" t="e">
        <f t="shared" si="118"/>
        <v>#DIV/0!</v>
      </c>
      <c r="AB691" s="3" t="e">
        <f t="shared" si="119"/>
        <v>#DIV/0!</v>
      </c>
      <c r="AC691" s="3" t="e">
        <f t="shared" si="120"/>
        <v>#DIV/0!</v>
      </c>
      <c r="AD691" s="3" t="e">
        <f t="shared" si="121"/>
        <v>#DIV/0!</v>
      </c>
      <c r="AE691" s="3" t="e">
        <f t="shared" si="122"/>
        <v>#DIV/0!</v>
      </c>
    </row>
    <row r="692" spans="25:31">
      <c r="Y692" s="3" t="e">
        <f t="shared" si="116"/>
        <v>#DIV/0!</v>
      </c>
      <c r="Z692" s="3" t="e">
        <f t="shared" si="117"/>
        <v>#DIV/0!</v>
      </c>
      <c r="AA692" s="3" t="e">
        <f t="shared" si="118"/>
        <v>#DIV/0!</v>
      </c>
      <c r="AB692" s="3" t="e">
        <f t="shared" si="119"/>
        <v>#DIV/0!</v>
      </c>
      <c r="AC692" s="3" t="e">
        <f t="shared" si="120"/>
        <v>#DIV/0!</v>
      </c>
      <c r="AD692" s="3" t="e">
        <f t="shared" si="121"/>
        <v>#DIV/0!</v>
      </c>
      <c r="AE692" s="3" t="e">
        <f t="shared" si="122"/>
        <v>#DIV/0!</v>
      </c>
    </row>
    <row r="693" spans="25:31">
      <c r="Y693" s="3" t="e">
        <f t="shared" si="116"/>
        <v>#DIV/0!</v>
      </c>
      <c r="Z693" s="3" t="e">
        <f t="shared" si="117"/>
        <v>#DIV/0!</v>
      </c>
      <c r="AA693" s="3" t="e">
        <f t="shared" si="118"/>
        <v>#DIV/0!</v>
      </c>
      <c r="AB693" s="3" t="e">
        <f t="shared" si="119"/>
        <v>#DIV/0!</v>
      </c>
      <c r="AC693" s="3" t="e">
        <f t="shared" si="120"/>
        <v>#DIV/0!</v>
      </c>
      <c r="AD693" s="3" t="e">
        <f t="shared" si="121"/>
        <v>#DIV/0!</v>
      </c>
      <c r="AE693" s="3" t="e">
        <f t="shared" si="122"/>
        <v>#DIV/0!</v>
      </c>
    </row>
    <row r="694" spans="25:31">
      <c r="Y694" s="3" t="e">
        <f t="shared" si="116"/>
        <v>#DIV/0!</v>
      </c>
      <c r="Z694" s="3" t="e">
        <f t="shared" si="117"/>
        <v>#DIV/0!</v>
      </c>
      <c r="AA694" s="3" t="e">
        <f t="shared" si="118"/>
        <v>#DIV/0!</v>
      </c>
      <c r="AB694" s="3" t="e">
        <f t="shared" si="119"/>
        <v>#DIV/0!</v>
      </c>
      <c r="AC694" s="3" t="e">
        <f t="shared" si="120"/>
        <v>#DIV/0!</v>
      </c>
      <c r="AD694" s="3" t="e">
        <f t="shared" si="121"/>
        <v>#DIV/0!</v>
      </c>
      <c r="AE694" s="3" t="e">
        <f t="shared" si="122"/>
        <v>#DIV/0!</v>
      </c>
    </row>
    <row r="695" spans="25:31">
      <c r="Y695" s="3" t="e">
        <f t="shared" si="116"/>
        <v>#DIV/0!</v>
      </c>
      <c r="Z695" s="3" t="e">
        <f t="shared" si="117"/>
        <v>#DIV/0!</v>
      </c>
      <c r="AA695" s="3" t="e">
        <f t="shared" si="118"/>
        <v>#DIV/0!</v>
      </c>
      <c r="AB695" s="3" t="e">
        <f t="shared" si="119"/>
        <v>#DIV/0!</v>
      </c>
      <c r="AC695" s="3" t="e">
        <f t="shared" si="120"/>
        <v>#DIV/0!</v>
      </c>
      <c r="AD695" s="3" t="e">
        <f t="shared" si="121"/>
        <v>#DIV/0!</v>
      </c>
      <c r="AE695" s="3" t="e">
        <f t="shared" si="122"/>
        <v>#DIV/0!</v>
      </c>
    </row>
    <row r="696" spans="25:31">
      <c r="Y696" s="3" t="e">
        <f t="shared" si="116"/>
        <v>#DIV/0!</v>
      </c>
      <c r="Z696" s="3" t="e">
        <f t="shared" si="117"/>
        <v>#DIV/0!</v>
      </c>
      <c r="AA696" s="3" t="e">
        <f t="shared" si="118"/>
        <v>#DIV/0!</v>
      </c>
      <c r="AB696" s="3" t="e">
        <f t="shared" si="119"/>
        <v>#DIV/0!</v>
      </c>
      <c r="AC696" s="3" t="e">
        <f t="shared" si="120"/>
        <v>#DIV/0!</v>
      </c>
      <c r="AD696" s="3" t="e">
        <f t="shared" si="121"/>
        <v>#DIV/0!</v>
      </c>
      <c r="AE696" s="3" t="e">
        <f t="shared" si="122"/>
        <v>#DIV/0!</v>
      </c>
    </row>
    <row r="697" spans="25:31">
      <c r="Y697" s="3" t="e">
        <f t="shared" si="116"/>
        <v>#DIV/0!</v>
      </c>
      <c r="Z697" s="3" t="e">
        <f t="shared" si="117"/>
        <v>#DIV/0!</v>
      </c>
      <c r="AA697" s="3" t="e">
        <f t="shared" si="118"/>
        <v>#DIV/0!</v>
      </c>
      <c r="AB697" s="3" t="e">
        <f t="shared" si="119"/>
        <v>#DIV/0!</v>
      </c>
      <c r="AC697" s="3" t="e">
        <f t="shared" si="120"/>
        <v>#DIV/0!</v>
      </c>
      <c r="AD697" s="3" t="e">
        <f t="shared" si="121"/>
        <v>#DIV/0!</v>
      </c>
      <c r="AE697" s="3" t="e">
        <f t="shared" si="122"/>
        <v>#DIV/0!</v>
      </c>
    </row>
    <row r="698" spans="25:31">
      <c r="Y698" s="3" t="e">
        <f t="shared" si="116"/>
        <v>#DIV/0!</v>
      </c>
      <c r="Z698" s="3" t="e">
        <f t="shared" si="117"/>
        <v>#DIV/0!</v>
      </c>
      <c r="AA698" s="3" t="e">
        <f t="shared" si="118"/>
        <v>#DIV/0!</v>
      </c>
      <c r="AB698" s="3" t="e">
        <f t="shared" si="119"/>
        <v>#DIV/0!</v>
      </c>
      <c r="AC698" s="3" t="e">
        <f t="shared" si="120"/>
        <v>#DIV/0!</v>
      </c>
      <c r="AD698" s="3" t="e">
        <f t="shared" si="121"/>
        <v>#DIV/0!</v>
      </c>
      <c r="AE698" s="3" t="e">
        <f t="shared" si="122"/>
        <v>#DIV/0!</v>
      </c>
    </row>
    <row r="699" spans="25:31">
      <c r="Y699" s="3" t="e">
        <f t="shared" si="116"/>
        <v>#DIV/0!</v>
      </c>
      <c r="Z699" s="3" t="e">
        <f t="shared" si="117"/>
        <v>#DIV/0!</v>
      </c>
      <c r="AA699" s="3" t="e">
        <f t="shared" si="118"/>
        <v>#DIV/0!</v>
      </c>
      <c r="AB699" s="3" t="e">
        <f t="shared" si="119"/>
        <v>#DIV/0!</v>
      </c>
      <c r="AC699" s="3" t="e">
        <f t="shared" si="120"/>
        <v>#DIV/0!</v>
      </c>
      <c r="AD699" s="3" t="e">
        <f t="shared" si="121"/>
        <v>#DIV/0!</v>
      </c>
      <c r="AE699" s="3" t="e">
        <f t="shared" si="122"/>
        <v>#DIV/0!</v>
      </c>
    </row>
    <row r="700" spans="25:31">
      <c r="Y700" s="3" t="e">
        <f t="shared" si="116"/>
        <v>#DIV/0!</v>
      </c>
      <c r="Z700" s="3" t="e">
        <f t="shared" si="117"/>
        <v>#DIV/0!</v>
      </c>
      <c r="AA700" s="3" t="e">
        <f t="shared" si="118"/>
        <v>#DIV/0!</v>
      </c>
      <c r="AB700" s="3" t="e">
        <f t="shared" si="119"/>
        <v>#DIV/0!</v>
      </c>
      <c r="AC700" s="3" t="e">
        <f t="shared" si="120"/>
        <v>#DIV/0!</v>
      </c>
      <c r="AD700" s="3" t="e">
        <f t="shared" si="121"/>
        <v>#DIV/0!</v>
      </c>
      <c r="AE700" s="3" t="e">
        <f t="shared" si="122"/>
        <v>#DIV/0!</v>
      </c>
    </row>
    <row r="701" spans="25:31">
      <c r="Y701" s="3" t="e">
        <f t="shared" si="116"/>
        <v>#DIV/0!</v>
      </c>
      <c r="Z701" s="3" t="e">
        <f t="shared" si="117"/>
        <v>#DIV/0!</v>
      </c>
      <c r="AA701" s="3" t="e">
        <f t="shared" si="118"/>
        <v>#DIV/0!</v>
      </c>
      <c r="AB701" s="3" t="e">
        <f t="shared" si="119"/>
        <v>#DIV/0!</v>
      </c>
      <c r="AC701" s="3" t="e">
        <f t="shared" si="120"/>
        <v>#DIV/0!</v>
      </c>
      <c r="AD701" s="3" t="e">
        <f t="shared" si="121"/>
        <v>#DIV/0!</v>
      </c>
      <c r="AE701" s="3" t="e">
        <f t="shared" si="122"/>
        <v>#DIV/0!</v>
      </c>
    </row>
    <row r="702" spans="25:31">
      <c r="Y702" s="3" t="e">
        <f t="shared" si="116"/>
        <v>#DIV/0!</v>
      </c>
      <c r="Z702" s="3" t="e">
        <f t="shared" si="117"/>
        <v>#DIV/0!</v>
      </c>
      <c r="AA702" s="3" t="e">
        <f t="shared" si="118"/>
        <v>#DIV/0!</v>
      </c>
      <c r="AB702" s="3" t="e">
        <f t="shared" si="119"/>
        <v>#DIV/0!</v>
      </c>
      <c r="AC702" s="3" t="e">
        <f t="shared" si="120"/>
        <v>#DIV/0!</v>
      </c>
      <c r="AD702" s="3" t="e">
        <f t="shared" si="121"/>
        <v>#DIV/0!</v>
      </c>
      <c r="AE702" s="3" t="e">
        <f t="shared" si="122"/>
        <v>#DIV/0!</v>
      </c>
    </row>
    <row r="703" spans="25:31">
      <c r="Y703" s="3" t="e">
        <f t="shared" si="116"/>
        <v>#DIV/0!</v>
      </c>
      <c r="Z703" s="3" t="e">
        <f t="shared" si="117"/>
        <v>#DIV/0!</v>
      </c>
      <c r="AA703" s="3" t="e">
        <f t="shared" si="118"/>
        <v>#DIV/0!</v>
      </c>
      <c r="AB703" s="3" t="e">
        <f t="shared" si="119"/>
        <v>#DIV/0!</v>
      </c>
      <c r="AC703" s="3" t="e">
        <f t="shared" si="120"/>
        <v>#DIV/0!</v>
      </c>
      <c r="AD703" s="3" t="e">
        <f t="shared" si="121"/>
        <v>#DIV/0!</v>
      </c>
      <c r="AE703" s="3" t="e">
        <f t="shared" si="122"/>
        <v>#DIV/0!</v>
      </c>
    </row>
    <row r="704" spans="25:31">
      <c r="Y704" s="3" t="e">
        <f t="shared" si="116"/>
        <v>#DIV/0!</v>
      </c>
      <c r="Z704" s="3" t="e">
        <f t="shared" si="117"/>
        <v>#DIV/0!</v>
      </c>
      <c r="AA704" s="3" t="e">
        <f t="shared" si="118"/>
        <v>#DIV/0!</v>
      </c>
      <c r="AB704" s="3" t="e">
        <f t="shared" si="119"/>
        <v>#DIV/0!</v>
      </c>
      <c r="AC704" s="3" t="e">
        <f t="shared" si="120"/>
        <v>#DIV/0!</v>
      </c>
      <c r="AD704" s="3" t="e">
        <f t="shared" si="121"/>
        <v>#DIV/0!</v>
      </c>
      <c r="AE704" s="3" t="e">
        <f t="shared" si="122"/>
        <v>#DIV/0!</v>
      </c>
    </row>
    <row r="705" spans="25:31">
      <c r="Y705" s="3" t="e">
        <f t="shared" si="116"/>
        <v>#DIV/0!</v>
      </c>
      <c r="Z705" s="3" t="e">
        <f t="shared" si="117"/>
        <v>#DIV/0!</v>
      </c>
      <c r="AA705" s="3" t="e">
        <f t="shared" si="118"/>
        <v>#DIV/0!</v>
      </c>
      <c r="AB705" s="3" t="e">
        <f t="shared" si="119"/>
        <v>#DIV/0!</v>
      </c>
      <c r="AC705" s="3" t="e">
        <f t="shared" si="120"/>
        <v>#DIV/0!</v>
      </c>
      <c r="AD705" s="3" t="e">
        <f t="shared" si="121"/>
        <v>#DIV/0!</v>
      </c>
      <c r="AE705" s="3" t="e">
        <f t="shared" si="122"/>
        <v>#DIV/0!</v>
      </c>
    </row>
    <row r="706" spans="25:31">
      <c r="Y706" s="3" t="e">
        <f t="shared" si="116"/>
        <v>#DIV/0!</v>
      </c>
      <c r="Z706" s="3" t="e">
        <f t="shared" si="117"/>
        <v>#DIV/0!</v>
      </c>
      <c r="AA706" s="3" t="e">
        <f t="shared" si="118"/>
        <v>#DIV/0!</v>
      </c>
      <c r="AB706" s="3" t="e">
        <f t="shared" si="119"/>
        <v>#DIV/0!</v>
      </c>
      <c r="AC706" s="3" t="e">
        <f t="shared" si="120"/>
        <v>#DIV/0!</v>
      </c>
      <c r="AD706" s="3" t="e">
        <f t="shared" si="121"/>
        <v>#DIV/0!</v>
      </c>
      <c r="AE706" s="3" t="e">
        <f t="shared" si="122"/>
        <v>#DIV/0!</v>
      </c>
    </row>
    <row r="707" spans="25:31">
      <c r="Y707" s="3" t="e">
        <f t="shared" si="116"/>
        <v>#DIV/0!</v>
      </c>
      <c r="Z707" s="3" t="e">
        <f t="shared" si="117"/>
        <v>#DIV/0!</v>
      </c>
      <c r="AA707" s="3" t="e">
        <f t="shared" si="118"/>
        <v>#DIV/0!</v>
      </c>
      <c r="AB707" s="3" t="e">
        <f t="shared" si="119"/>
        <v>#DIV/0!</v>
      </c>
      <c r="AC707" s="3" t="e">
        <f t="shared" si="120"/>
        <v>#DIV/0!</v>
      </c>
      <c r="AD707" s="3" t="e">
        <f t="shared" si="121"/>
        <v>#DIV/0!</v>
      </c>
      <c r="AE707" s="3" t="e">
        <f t="shared" si="122"/>
        <v>#DIV/0!</v>
      </c>
    </row>
    <row r="708" spans="25:31">
      <c r="Y708" s="3" t="e">
        <f t="shared" si="116"/>
        <v>#DIV/0!</v>
      </c>
      <c r="Z708" s="3" t="e">
        <f t="shared" si="117"/>
        <v>#DIV/0!</v>
      </c>
      <c r="AA708" s="3" t="e">
        <f t="shared" si="118"/>
        <v>#DIV/0!</v>
      </c>
      <c r="AB708" s="3" t="e">
        <f t="shared" si="119"/>
        <v>#DIV/0!</v>
      </c>
      <c r="AC708" s="3" t="e">
        <f t="shared" si="120"/>
        <v>#DIV/0!</v>
      </c>
      <c r="AD708" s="3" t="e">
        <f t="shared" si="121"/>
        <v>#DIV/0!</v>
      </c>
      <c r="AE708" s="3" t="e">
        <f t="shared" si="122"/>
        <v>#DIV/0!</v>
      </c>
    </row>
    <row r="709" spans="25:31">
      <c r="Y709" s="3" t="e">
        <f t="shared" si="116"/>
        <v>#DIV/0!</v>
      </c>
      <c r="Z709" s="3" t="e">
        <f t="shared" si="117"/>
        <v>#DIV/0!</v>
      </c>
      <c r="AA709" s="3" t="e">
        <f t="shared" si="118"/>
        <v>#DIV/0!</v>
      </c>
      <c r="AB709" s="3" t="e">
        <f t="shared" si="119"/>
        <v>#DIV/0!</v>
      </c>
      <c r="AC709" s="3" t="e">
        <f t="shared" si="120"/>
        <v>#DIV/0!</v>
      </c>
      <c r="AD709" s="3" t="e">
        <f t="shared" si="121"/>
        <v>#DIV/0!</v>
      </c>
      <c r="AE709" s="3" t="e">
        <f t="shared" si="122"/>
        <v>#DIV/0!</v>
      </c>
    </row>
    <row r="710" spans="25:31">
      <c r="Y710" s="3" t="e">
        <f t="shared" si="116"/>
        <v>#DIV/0!</v>
      </c>
      <c r="Z710" s="3" t="e">
        <f t="shared" si="117"/>
        <v>#DIV/0!</v>
      </c>
      <c r="AA710" s="3" t="e">
        <f t="shared" si="118"/>
        <v>#DIV/0!</v>
      </c>
      <c r="AB710" s="3" t="e">
        <f t="shared" si="119"/>
        <v>#DIV/0!</v>
      </c>
      <c r="AC710" s="3" t="e">
        <f t="shared" si="120"/>
        <v>#DIV/0!</v>
      </c>
      <c r="AD710" s="3" t="e">
        <f t="shared" si="121"/>
        <v>#DIV/0!</v>
      </c>
      <c r="AE710" s="3" t="e">
        <f t="shared" si="122"/>
        <v>#DIV/0!</v>
      </c>
    </row>
    <row r="711" spans="25:31">
      <c r="Y711" s="3" t="e">
        <f t="shared" si="116"/>
        <v>#DIV/0!</v>
      </c>
      <c r="Z711" s="3" t="e">
        <f t="shared" si="117"/>
        <v>#DIV/0!</v>
      </c>
      <c r="AA711" s="3" t="e">
        <f t="shared" si="118"/>
        <v>#DIV/0!</v>
      </c>
      <c r="AB711" s="3" t="e">
        <f t="shared" si="119"/>
        <v>#DIV/0!</v>
      </c>
      <c r="AC711" s="3" t="e">
        <f t="shared" si="120"/>
        <v>#DIV/0!</v>
      </c>
      <c r="AD711" s="3" t="e">
        <f t="shared" si="121"/>
        <v>#DIV/0!</v>
      </c>
      <c r="AE711" s="3" t="e">
        <f t="shared" si="122"/>
        <v>#DIV/0!</v>
      </c>
    </row>
    <row r="712" spans="25:31">
      <c r="Y712" s="3" t="e">
        <f t="shared" si="116"/>
        <v>#DIV/0!</v>
      </c>
      <c r="Z712" s="3" t="e">
        <f t="shared" si="117"/>
        <v>#DIV/0!</v>
      </c>
      <c r="AA712" s="3" t="e">
        <f t="shared" si="118"/>
        <v>#DIV/0!</v>
      </c>
      <c r="AB712" s="3" t="e">
        <f t="shared" si="119"/>
        <v>#DIV/0!</v>
      </c>
      <c r="AC712" s="3" t="e">
        <f t="shared" si="120"/>
        <v>#DIV/0!</v>
      </c>
      <c r="AD712" s="3" t="e">
        <f t="shared" si="121"/>
        <v>#DIV/0!</v>
      </c>
      <c r="AE712" s="3" t="e">
        <f t="shared" si="122"/>
        <v>#DIV/0!</v>
      </c>
    </row>
    <row r="713" spans="25:31">
      <c r="Y713" s="3" t="e">
        <f t="shared" si="116"/>
        <v>#DIV/0!</v>
      </c>
      <c r="Z713" s="3" t="e">
        <f t="shared" si="117"/>
        <v>#DIV/0!</v>
      </c>
      <c r="AA713" s="3" t="e">
        <f t="shared" si="118"/>
        <v>#DIV/0!</v>
      </c>
      <c r="AB713" s="3" t="e">
        <f t="shared" si="119"/>
        <v>#DIV/0!</v>
      </c>
      <c r="AC713" s="3" t="e">
        <f t="shared" si="120"/>
        <v>#DIV/0!</v>
      </c>
      <c r="AD713" s="3" t="e">
        <f t="shared" si="121"/>
        <v>#DIV/0!</v>
      </c>
      <c r="AE713" s="3" t="e">
        <f t="shared" si="122"/>
        <v>#DIV/0!</v>
      </c>
    </row>
    <row r="714" spans="25:31">
      <c r="Y714" s="3" t="e">
        <f t="shared" ref="Y714:Y777" si="123">-LOG10((H714-E714)/(B714-E714))</f>
        <v>#DIV/0!</v>
      </c>
      <c r="Z714" s="3" t="e">
        <f t="shared" ref="Z714:Z777" si="124">-LOG10((K714-E714)/(B714-E714))</f>
        <v>#DIV/0!</v>
      </c>
      <c r="AA714" s="3" t="e">
        <f t="shared" ref="AA714:AA777" si="125">-LOG10((N714-E714)/(B714-E714))</f>
        <v>#DIV/0!</v>
      </c>
      <c r="AB714" s="3" t="e">
        <f t="shared" ref="AB714:AB777" si="126">-LOG10((Q714-E714)/(B714-E714))</f>
        <v>#DIV/0!</v>
      </c>
      <c r="AC714" s="3" t="e">
        <f t="shared" ref="AC714:AC777" si="127">-LOG10((T714-E714)/(B714-E714))</f>
        <v>#DIV/0!</v>
      </c>
      <c r="AD714" s="3" t="e">
        <f t="shared" ref="AD714:AD777" si="128">-LOG10((W714-E714)/(B714-E714))</f>
        <v>#DIV/0!</v>
      </c>
      <c r="AE714" s="3" t="e">
        <f t="shared" ref="AE714:AE777" si="129">AVERAGE(Y714:AD714)</f>
        <v>#DIV/0!</v>
      </c>
    </row>
    <row r="715" spans="25:31">
      <c r="Y715" s="3" t="e">
        <f t="shared" si="123"/>
        <v>#DIV/0!</v>
      </c>
      <c r="Z715" s="3" t="e">
        <f t="shared" si="124"/>
        <v>#DIV/0!</v>
      </c>
      <c r="AA715" s="3" t="e">
        <f t="shared" si="125"/>
        <v>#DIV/0!</v>
      </c>
      <c r="AB715" s="3" t="e">
        <f t="shared" si="126"/>
        <v>#DIV/0!</v>
      </c>
      <c r="AC715" s="3" t="e">
        <f t="shared" si="127"/>
        <v>#DIV/0!</v>
      </c>
      <c r="AD715" s="3" t="e">
        <f t="shared" si="128"/>
        <v>#DIV/0!</v>
      </c>
      <c r="AE715" s="3" t="e">
        <f t="shared" si="129"/>
        <v>#DIV/0!</v>
      </c>
    </row>
    <row r="716" spans="25:31">
      <c r="Y716" s="3" t="e">
        <f t="shared" si="123"/>
        <v>#DIV/0!</v>
      </c>
      <c r="Z716" s="3" t="e">
        <f t="shared" si="124"/>
        <v>#DIV/0!</v>
      </c>
      <c r="AA716" s="3" t="e">
        <f t="shared" si="125"/>
        <v>#DIV/0!</v>
      </c>
      <c r="AB716" s="3" t="e">
        <f t="shared" si="126"/>
        <v>#DIV/0!</v>
      </c>
      <c r="AC716" s="3" t="e">
        <f t="shared" si="127"/>
        <v>#DIV/0!</v>
      </c>
      <c r="AD716" s="3" t="e">
        <f t="shared" si="128"/>
        <v>#DIV/0!</v>
      </c>
      <c r="AE716" s="3" t="e">
        <f t="shared" si="129"/>
        <v>#DIV/0!</v>
      </c>
    </row>
    <row r="717" spans="25:31">
      <c r="Y717" s="3" t="e">
        <f t="shared" si="123"/>
        <v>#DIV/0!</v>
      </c>
      <c r="Z717" s="3" t="e">
        <f t="shared" si="124"/>
        <v>#DIV/0!</v>
      </c>
      <c r="AA717" s="3" t="e">
        <f t="shared" si="125"/>
        <v>#DIV/0!</v>
      </c>
      <c r="AB717" s="3" t="e">
        <f t="shared" si="126"/>
        <v>#DIV/0!</v>
      </c>
      <c r="AC717" s="3" t="e">
        <f t="shared" si="127"/>
        <v>#DIV/0!</v>
      </c>
      <c r="AD717" s="3" t="e">
        <f t="shared" si="128"/>
        <v>#DIV/0!</v>
      </c>
      <c r="AE717" s="3" t="e">
        <f t="shared" si="129"/>
        <v>#DIV/0!</v>
      </c>
    </row>
    <row r="718" spans="25:31">
      <c r="Y718" s="3" t="e">
        <f t="shared" si="123"/>
        <v>#DIV/0!</v>
      </c>
      <c r="Z718" s="3" t="e">
        <f t="shared" si="124"/>
        <v>#DIV/0!</v>
      </c>
      <c r="AA718" s="3" t="e">
        <f t="shared" si="125"/>
        <v>#DIV/0!</v>
      </c>
      <c r="AB718" s="3" t="e">
        <f t="shared" si="126"/>
        <v>#DIV/0!</v>
      </c>
      <c r="AC718" s="3" t="e">
        <f t="shared" si="127"/>
        <v>#DIV/0!</v>
      </c>
      <c r="AD718" s="3" t="e">
        <f t="shared" si="128"/>
        <v>#DIV/0!</v>
      </c>
      <c r="AE718" s="3" t="e">
        <f t="shared" si="129"/>
        <v>#DIV/0!</v>
      </c>
    </row>
    <row r="719" spans="25:31">
      <c r="Y719" s="3" t="e">
        <f t="shared" si="123"/>
        <v>#DIV/0!</v>
      </c>
      <c r="Z719" s="3" t="e">
        <f t="shared" si="124"/>
        <v>#DIV/0!</v>
      </c>
      <c r="AA719" s="3" t="e">
        <f t="shared" si="125"/>
        <v>#DIV/0!</v>
      </c>
      <c r="AB719" s="3" t="e">
        <f t="shared" si="126"/>
        <v>#DIV/0!</v>
      </c>
      <c r="AC719" s="3" t="e">
        <f t="shared" si="127"/>
        <v>#DIV/0!</v>
      </c>
      <c r="AD719" s="3" t="e">
        <f t="shared" si="128"/>
        <v>#DIV/0!</v>
      </c>
      <c r="AE719" s="3" t="e">
        <f t="shared" si="129"/>
        <v>#DIV/0!</v>
      </c>
    </row>
    <row r="720" spans="25:31">
      <c r="Y720" s="3" t="e">
        <f t="shared" si="123"/>
        <v>#DIV/0!</v>
      </c>
      <c r="Z720" s="3" t="e">
        <f t="shared" si="124"/>
        <v>#DIV/0!</v>
      </c>
      <c r="AA720" s="3" t="e">
        <f t="shared" si="125"/>
        <v>#DIV/0!</v>
      </c>
      <c r="AB720" s="3" t="e">
        <f t="shared" si="126"/>
        <v>#DIV/0!</v>
      </c>
      <c r="AC720" s="3" t="e">
        <f t="shared" si="127"/>
        <v>#DIV/0!</v>
      </c>
      <c r="AD720" s="3" t="e">
        <f t="shared" si="128"/>
        <v>#DIV/0!</v>
      </c>
      <c r="AE720" s="3" t="e">
        <f t="shared" si="129"/>
        <v>#DIV/0!</v>
      </c>
    </row>
    <row r="721" spans="25:31">
      <c r="Y721" s="3" t="e">
        <f t="shared" si="123"/>
        <v>#DIV/0!</v>
      </c>
      <c r="Z721" s="3" t="e">
        <f t="shared" si="124"/>
        <v>#DIV/0!</v>
      </c>
      <c r="AA721" s="3" t="e">
        <f t="shared" si="125"/>
        <v>#DIV/0!</v>
      </c>
      <c r="AB721" s="3" t="e">
        <f t="shared" si="126"/>
        <v>#DIV/0!</v>
      </c>
      <c r="AC721" s="3" t="e">
        <f t="shared" si="127"/>
        <v>#DIV/0!</v>
      </c>
      <c r="AD721" s="3" t="e">
        <f t="shared" si="128"/>
        <v>#DIV/0!</v>
      </c>
      <c r="AE721" s="3" t="e">
        <f t="shared" si="129"/>
        <v>#DIV/0!</v>
      </c>
    </row>
    <row r="722" spans="25:31">
      <c r="Y722" s="3" t="e">
        <f t="shared" si="123"/>
        <v>#DIV/0!</v>
      </c>
      <c r="Z722" s="3" t="e">
        <f t="shared" si="124"/>
        <v>#DIV/0!</v>
      </c>
      <c r="AA722" s="3" t="e">
        <f t="shared" si="125"/>
        <v>#DIV/0!</v>
      </c>
      <c r="AB722" s="3" t="e">
        <f t="shared" si="126"/>
        <v>#DIV/0!</v>
      </c>
      <c r="AC722" s="3" t="e">
        <f t="shared" si="127"/>
        <v>#DIV/0!</v>
      </c>
      <c r="AD722" s="3" t="e">
        <f t="shared" si="128"/>
        <v>#DIV/0!</v>
      </c>
      <c r="AE722" s="3" t="e">
        <f t="shared" si="129"/>
        <v>#DIV/0!</v>
      </c>
    </row>
    <row r="723" spans="25:31">
      <c r="Y723" s="3" t="e">
        <f t="shared" si="123"/>
        <v>#DIV/0!</v>
      </c>
      <c r="Z723" s="3" t="e">
        <f t="shared" si="124"/>
        <v>#DIV/0!</v>
      </c>
      <c r="AA723" s="3" t="e">
        <f t="shared" si="125"/>
        <v>#DIV/0!</v>
      </c>
      <c r="AB723" s="3" t="e">
        <f t="shared" si="126"/>
        <v>#DIV/0!</v>
      </c>
      <c r="AC723" s="3" t="e">
        <f t="shared" si="127"/>
        <v>#DIV/0!</v>
      </c>
      <c r="AD723" s="3" t="e">
        <f t="shared" si="128"/>
        <v>#DIV/0!</v>
      </c>
      <c r="AE723" s="3" t="e">
        <f t="shared" si="129"/>
        <v>#DIV/0!</v>
      </c>
    </row>
    <row r="724" spans="25:31">
      <c r="Y724" s="3" t="e">
        <f t="shared" si="123"/>
        <v>#DIV/0!</v>
      </c>
      <c r="Z724" s="3" t="e">
        <f t="shared" si="124"/>
        <v>#DIV/0!</v>
      </c>
      <c r="AA724" s="3" t="e">
        <f t="shared" si="125"/>
        <v>#DIV/0!</v>
      </c>
      <c r="AB724" s="3" t="e">
        <f t="shared" si="126"/>
        <v>#DIV/0!</v>
      </c>
      <c r="AC724" s="3" t="e">
        <f t="shared" si="127"/>
        <v>#DIV/0!</v>
      </c>
      <c r="AD724" s="3" t="e">
        <f t="shared" si="128"/>
        <v>#DIV/0!</v>
      </c>
      <c r="AE724" s="3" t="e">
        <f t="shared" si="129"/>
        <v>#DIV/0!</v>
      </c>
    </row>
    <row r="725" spans="25:31">
      <c r="Y725" s="3" t="e">
        <f t="shared" si="123"/>
        <v>#DIV/0!</v>
      </c>
      <c r="Z725" s="3" t="e">
        <f t="shared" si="124"/>
        <v>#DIV/0!</v>
      </c>
      <c r="AA725" s="3" t="e">
        <f t="shared" si="125"/>
        <v>#DIV/0!</v>
      </c>
      <c r="AB725" s="3" t="e">
        <f t="shared" si="126"/>
        <v>#DIV/0!</v>
      </c>
      <c r="AC725" s="3" t="e">
        <f t="shared" si="127"/>
        <v>#DIV/0!</v>
      </c>
      <c r="AD725" s="3" t="e">
        <f t="shared" si="128"/>
        <v>#DIV/0!</v>
      </c>
      <c r="AE725" s="3" t="e">
        <f t="shared" si="129"/>
        <v>#DIV/0!</v>
      </c>
    </row>
    <row r="726" spans="25:31">
      <c r="Y726" s="3" t="e">
        <f t="shared" si="123"/>
        <v>#DIV/0!</v>
      </c>
      <c r="Z726" s="3" t="e">
        <f t="shared" si="124"/>
        <v>#DIV/0!</v>
      </c>
      <c r="AA726" s="3" t="e">
        <f t="shared" si="125"/>
        <v>#DIV/0!</v>
      </c>
      <c r="AB726" s="3" t="e">
        <f t="shared" si="126"/>
        <v>#DIV/0!</v>
      </c>
      <c r="AC726" s="3" t="e">
        <f t="shared" si="127"/>
        <v>#DIV/0!</v>
      </c>
      <c r="AD726" s="3" t="e">
        <f t="shared" si="128"/>
        <v>#DIV/0!</v>
      </c>
      <c r="AE726" s="3" t="e">
        <f t="shared" si="129"/>
        <v>#DIV/0!</v>
      </c>
    </row>
    <row r="727" spans="25:31">
      <c r="Y727" s="3" t="e">
        <f t="shared" si="123"/>
        <v>#DIV/0!</v>
      </c>
      <c r="Z727" s="3" t="e">
        <f t="shared" si="124"/>
        <v>#DIV/0!</v>
      </c>
      <c r="AA727" s="3" t="e">
        <f t="shared" si="125"/>
        <v>#DIV/0!</v>
      </c>
      <c r="AB727" s="3" t="e">
        <f t="shared" si="126"/>
        <v>#DIV/0!</v>
      </c>
      <c r="AC727" s="3" t="e">
        <f t="shared" si="127"/>
        <v>#DIV/0!</v>
      </c>
      <c r="AD727" s="3" t="e">
        <f t="shared" si="128"/>
        <v>#DIV/0!</v>
      </c>
      <c r="AE727" s="3" t="e">
        <f t="shared" si="129"/>
        <v>#DIV/0!</v>
      </c>
    </row>
    <row r="728" spans="25:31">
      <c r="Y728" s="3" t="e">
        <f t="shared" si="123"/>
        <v>#DIV/0!</v>
      </c>
      <c r="Z728" s="3" t="e">
        <f t="shared" si="124"/>
        <v>#DIV/0!</v>
      </c>
      <c r="AA728" s="3" t="e">
        <f t="shared" si="125"/>
        <v>#DIV/0!</v>
      </c>
      <c r="AB728" s="3" t="e">
        <f t="shared" si="126"/>
        <v>#DIV/0!</v>
      </c>
      <c r="AC728" s="3" t="e">
        <f t="shared" si="127"/>
        <v>#DIV/0!</v>
      </c>
      <c r="AD728" s="3" t="e">
        <f t="shared" si="128"/>
        <v>#DIV/0!</v>
      </c>
      <c r="AE728" s="3" t="e">
        <f t="shared" si="129"/>
        <v>#DIV/0!</v>
      </c>
    </row>
    <row r="729" spans="25:31">
      <c r="Y729" s="3" t="e">
        <f t="shared" si="123"/>
        <v>#DIV/0!</v>
      </c>
      <c r="Z729" s="3" t="e">
        <f t="shared" si="124"/>
        <v>#DIV/0!</v>
      </c>
      <c r="AA729" s="3" t="e">
        <f t="shared" si="125"/>
        <v>#DIV/0!</v>
      </c>
      <c r="AB729" s="3" t="e">
        <f t="shared" si="126"/>
        <v>#DIV/0!</v>
      </c>
      <c r="AC729" s="3" t="e">
        <f t="shared" si="127"/>
        <v>#DIV/0!</v>
      </c>
      <c r="AD729" s="3" t="e">
        <f t="shared" si="128"/>
        <v>#DIV/0!</v>
      </c>
      <c r="AE729" s="3" t="e">
        <f t="shared" si="129"/>
        <v>#DIV/0!</v>
      </c>
    </row>
    <row r="730" spans="25:31">
      <c r="Y730" s="3" t="e">
        <f t="shared" si="123"/>
        <v>#DIV/0!</v>
      </c>
      <c r="Z730" s="3" t="e">
        <f t="shared" si="124"/>
        <v>#DIV/0!</v>
      </c>
      <c r="AA730" s="3" t="e">
        <f t="shared" si="125"/>
        <v>#DIV/0!</v>
      </c>
      <c r="AB730" s="3" t="e">
        <f t="shared" si="126"/>
        <v>#DIV/0!</v>
      </c>
      <c r="AC730" s="3" t="e">
        <f t="shared" si="127"/>
        <v>#DIV/0!</v>
      </c>
      <c r="AD730" s="3" t="e">
        <f t="shared" si="128"/>
        <v>#DIV/0!</v>
      </c>
      <c r="AE730" s="3" t="e">
        <f t="shared" si="129"/>
        <v>#DIV/0!</v>
      </c>
    </row>
    <row r="731" spans="25:31">
      <c r="Y731" s="3" t="e">
        <f t="shared" si="123"/>
        <v>#DIV/0!</v>
      </c>
      <c r="Z731" s="3" t="e">
        <f t="shared" si="124"/>
        <v>#DIV/0!</v>
      </c>
      <c r="AA731" s="3" t="e">
        <f t="shared" si="125"/>
        <v>#DIV/0!</v>
      </c>
      <c r="AB731" s="3" t="e">
        <f t="shared" si="126"/>
        <v>#DIV/0!</v>
      </c>
      <c r="AC731" s="3" t="e">
        <f t="shared" si="127"/>
        <v>#DIV/0!</v>
      </c>
      <c r="AD731" s="3" t="e">
        <f t="shared" si="128"/>
        <v>#DIV/0!</v>
      </c>
      <c r="AE731" s="3" t="e">
        <f t="shared" si="129"/>
        <v>#DIV/0!</v>
      </c>
    </row>
    <row r="732" spans="25:31">
      <c r="Y732" s="3" t="e">
        <f t="shared" si="123"/>
        <v>#DIV/0!</v>
      </c>
      <c r="Z732" s="3" t="e">
        <f t="shared" si="124"/>
        <v>#DIV/0!</v>
      </c>
      <c r="AA732" s="3" t="e">
        <f t="shared" si="125"/>
        <v>#DIV/0!</v>
      </c>
      <c r="AB732" s="3" t="e">
        <f t="shared" si="126"/>
        <v>#DIV/0!</v>
      </c>
      <c r="AC732" s="3" t="e">
        <f t="shared" si="127"/>
        <v>#DIV/0!</v>
      </c>
      <c r="AD732" s="3" t="e">
        <f t="shared" si="128"/>
        <v>#DIV/0!</v>
      </c>
      <c r="AE732" s="3" t="e">
        <f t="shared" si="129"/>
        <v>#DIV/0!</v>
      </c>
    </row>
    <row r="733" spans="25:31">
      <c r="Y733" s="3" t="e">
        <f t="shared" si="123"/>
        <v>#DIV/0!</v>
      </c>
      <c r="Z733" s="3" t="e">
        <f t="shared" si="124"/>
        <v>#DIV/0!</v>
      </c>
      <c r="AA733" s="3" t="e">
        <f t="shared" si="125"/>
        <v>#DIV/0!</v>
      </c>
      <c r="AB733" s="3" t="e">
        <f t="shared" si="126"/>
        <v>#DIV/0!</v>
      </c>
      <c r="AC733" s="3" t="e">
        <f t="shared" si="127"/>
        <v>#DIV/0!</v>
      </c>
      <c r="AD733" s="3" t="e">
        <f t="shared" si="128"/>
        <v>#DIV/0!</v>
      </c>
      <c r="AE733" s="3" t="e">
        <f t="shared" si="129"/>
        <v>#DIV/0!</v>
      </c>
    </row>
    <row r="734" spans="25:31">
      <c r="Y734" s="3" t="e">
        <f t="shared" si="123"/>
        <v>#DIV/0!</v>
      </c>
      <c r="Z734" s="3" t="e">
        <f t="shared" si="124"/>
        <v>#DIV/0!</v>
      </c>
      <c r="AA734" s="3" t="e">
        <f t="shared" si="125"/>
        <v>#DIV/0!</v>
      </c>
      <c r="AB734" s="3" t="e">
        <f t="shared" si="126"/>
        <v>#DIV/0!</v>
      </c>
      <c r="AC734" s="3" t="e">
        <f t="shared" si="127"/>
        <v>#DIV/0!</v>
      </c>
      <c r="AD734" s="3" t="e">
        <f t="shared" si="128"/>
        <v>#DIV/0!</v>
      </c>
      <c r="AE734" s="3" t="e">
        <f t="shared" si="129"/>
        <v>#DIV/0!</v>
      </c>
    </row>
    <row r="735" spans="25:31">
      <c r="Y735" s="3" t="e">
        <f t="shared" si="123"/>
        <v>#DIV/0!</v>
      </c>
      <c r="Z735" s="3" t="e">
        <f t="shared" si="124"/>
        <v>#DIV/0!</v>
      </c>
      <c r="AA735" s="3" t="e">
        <f t="shared" si="125"/>
        <v>#DIV/0!</v>
      </c>
      <c r="AB735" s="3" t="e">
        <f t="shared" si="126"/>
        <v>#DIV/0!</v>
      </c>
      <c r="AC735" s="3" t="e">
        <f t="shared" si="127"/>
        <v>#DIV/0!</v>
      </c>
      <c r="AD735" s="3" t="e">
        <f t="shared" si="128"/>
        <v>#DIV/0!</v>
      </c>
      <c r="AE735" s="3" t="e">
        <f t="shared" si="129"/>
        <v>#DIV/0!</v>
      </c>
    </row>
    <row r="736" spans="25:31">
      <c r="Y736" s="3" t="e">
        <f t="shared" si="123"/>
        <v>#DIV/0!</v>
      </c>
      <c r="Z736" s="3" t="e">
        <f t="shared" si="124"/>
        <v>#DIV/0!</v>
      </c>
      <c r="AA736" s="3" t="e">
        <f t="shared" si="125"/>
        <v>#DIV/0!</v>
      </c>
      <c r="AB736" s="3" t="e">
        <f t="shared" si="126"/>
        <v>#DIV/0!</v>
      </c>
      <c r="AC736" s="3" t="e">
        <f t="shared" si="127"/>
        <v>#DIV/0!</v>
      </c>
      <c r="AD736" s="3" t="e">
        <f t="shared" si="128"/>
        <v>#DIV/0!</v>
      </c>
      <c r="AE736" s="3" t="e">
        <f t="shared" si="129"/>
        <v>#DIV/0!</v>
      </c>
    </row>
    <row r="737" spans="25:31">
      <c r="Y737" s="3" t="e">
        <f t="shared" si="123"/>
        <v>#DIV/0!</v>
      </c>
      <c r="Z737" s="3" t="e">
        <f t="shared" si="124"/>
        <v>#DIV/0!</v>
      </c>
      <c r="AA737" s="3" t="e">
        <f t="shared" si="125"/>
        <v>#DIV/0!</v>
      </c>
      <c r="AB737" s="3" t="e">
        <f t="shared" si="126"/>
        <v>#DIV/0!</v>
      </c>
      <c r="AC737" s="3" t="e">
        <f t="shared" si="127"/>
        <v>#DIV/0!</v>
      </c>
      <c r="AD737" s="3" t="e">
        <f t="shared" si="128"/>
        <v>#DIV/0!</v>
      </c>
      <c r="AE737" s="3" t="e">
        <f t="shared" si="129"/>
        <v>#DIV/0!</v>
      </c>
    </row>
    <row r="738" spans="25:31">
      <c r="Y738" s="3" t="e">
        <f t="shared" si="123"/>
        <v>#DIV/0!</v>
      </c>
      <c r="Z738" s="3" t="e">
        <f t="shared" si="124"/>
        <v>#DIV/0!</v>
      </c>
      <c r="AA738" s="3" t="e">
        <f t="shared" si="125"/>
        <v>#DIV/0!</v>
      </c>
      <c r="AB738" s="3" t="e">
        <f t="shared" si="126"/>
        <v>#DIV/0!</v>
      </c>
      <c r="AC738" s="3" t="e">
        <f t="shared" si="127"/>
        <v>#DIV/0!</v>
      </c>
      <c r="AD738" s="3" t="e">
        <f t="shared" si="128"/>
        <v>#DIV/0!</v>
      </c>
      <c r="AE738" s="3" t="e">
        <f t="shared" si="129"/>
        <v>#DIV/0!</v>
      </c>
    </row>
    <row r="739" spans="25:31">
      <c r="Y739" s="3" t="e">
        <f t="shared" si="123"/>
        <v>#DIV/0!</v>
      </c>
      <c r="Z739" s="3" t="e">
        <f t="shared" si="124"/>
        <v>#DIV/0!</v>
      </c>
      <c r="AA739" s="3" t="e">
        <f t="shared" si="125"/>
        <v>#DIV/0!</v>
      </c>
      <c r="AB739" s="3" t="e">
        <f t="shared" si="126"/>
        <v>#DIV/0!</v>
      </c>
      <c r="AC739" s="3" t="e">
        <f t="shared" si="127"/>
        <v>#DIV/0!</v>
      </c>
      <c r="AD739" s="3" t="e">
        <f t="shared" si="128"/>
        <v>#DIV/0!</v>
      </c>
      <c r="AE739" s="3" t="e">
        <f t="shared" si="129"/>
        <v>#DIV/0!</v>
      </c>
    </row>
    <row r="740" spans="25:31">
      <c r="Y740" s="3" t="e">
        <f t="shared" si="123"/>
        <v>#DIV/0!</v>
      </c>
      <c r="Z740" s="3" t="e">
        <f t="shared" si="124"/>
        <v>#DIV/0!</v>
      </c>
      <c r="AA740" s="3" t="e">
        <f t="shared" si="125"/>
        <v>#DIV/0!</v>
      </c>
      <c r="AB740" s="3" t="e">
        <f t="shared" si="126"/>
        <v>#DIV/0!</v>
      </c>
      <c r="AC740" s="3" t="e">
        <f t="shared" si="127"/>
        <v>#DIV/0!</v>
      </c>
      <c r="AD740" s="3" t="e">
        <f t="shared" si="128"/>
        <v>#DIV/0!</v>
      </c>
      <c r="AE740" s="3" t="e">
        <f t="shared" si="129"/>
        <v>#DIV/0!</v>
      </c>
    </row>
    <row r="741" spans="25:31">
      <c r="Y741" s="3" t="e">
        <f t="shared" si="123"/>
        <v>#DIV/0!</v>
      </c>
      <c r="Z741" s="3" t="e">
        <f t="shared" si="124"/>
        <v>#DIV/0!</v>
      </c>
      <c r="AA741" s="3" t="e">
        <f t="shared" si="125"/>
        <v>#DIV/0!</v>
      </c>
      <c r="AB741" s="3" t="e">
        <f t="shared" si="126"/>
        <v>#DIV/0!</v>
      </c>
      <c r="AC741" s="3" t="e">
        <f t="shared" si="127"/>
        <v>#DIV/0!</v>
      </c>
      <c r="AD741" s="3" t="e">
        <f t="shared" si="128"/>
        <v>#DIV/0!</v>
      </c>
      <c r="AE741" s="3" t="e">
        <f t="shared" si="129"/>
        <v>#DIV/0!</v>
      </c>
    </row>
    <row r="742" spans="25:31">
      <c r="Y742" s="3" t="e">
        <f t="shared" si="123"/>
        <v>#DIV/0!</v>
      </c>
      <c r="Z742" s="3" t="e">
        <f t="shared" si="124"/>
        <v>#DIV/0!</v>
      </c>
      <c r="AA742" s="3" t="e">
        <f t="shared" si="125"/>
        <v>#DIV/0!</v>
      </c>
      <c r="AB742" s="3" t="e">
        <f t="shared" si="126"/>
        <v>#DIV/0!</v>
      </c>
      <c r="AC742" s="3" t="e">
        <f t="shared" si="127"/>
        <v>#DIV/0!</v>
      </c>
      <c r="AD742" s="3" t="e">
        <f t="shared" si="128"/>
        <v>#DIV/0!</v>
      </c>
      <c r="AE742" s="3" t="e">
        <f t="shared" si="129"/>
        <v>#DIV/0!</v>
      </c>
    </row>
    <row r="743" spans="25:31">
      <c r="Y743" s="3" t="e">
        <f t="shared" si="123"/>
        <v>#DIV/0!</v>
      </c>
      <c r="Z743" s="3" t="e">
        <f t="shared" si="124"/>
        <v>#DIV/0!</v>
      </c>
      <c r="AA743" s="3" t="e">
        <f t="shared" si="125"/>
        <v>#DIV/0!</v>
      </c>
      <c r="AB743" s="3" t="e">
        <f t="shared" si="126"/>
        <v>#DIV/0!</v>
      </c>
      <c r="AC743" s="3" t="e">
        <f t="shared" si="127"/>
        <v>#DIV/0!</v>
      </c>
      <c r="AD743" s="3" t="e">
        <f t="shared" si="128"/>
        <v>#DIV/0!</v>
      </c>
      <c r="AE743" s="3" t="e">
        <f t="shared" si="129"/>
        <v>#DIV/0!</v>
      </c>
    </row>
    <row r="744" spans="25:31">
      <c r="Y744" s="3" t="e">
        <f t="shared" si="123"/>
        <v>#DIV/0!</v>
      </c>
      <c r="Z744" s="3" t="e">
        <f t="shared" si="124"/>
        <v>#DIV/0!</v>
      </c>
      <c r="AA744" s="3" t="e">
        <f t="shared" si="125"/>
        <v>#DIV/0!</v>
      </c>
      <c r="AB744" s="3" t="e">
        <f t="shared" si="126"/>
        <v>#DIV/0!</v>
      </c>
      <c r="AC744" s="3" t="e">
        <f t="shared" si="127"/>
        <v>#DIV/0!</v>
      </c>
      <c r="AD744" s="3" t="e">
        <f t="shared" si="128"/>
        <v>#DIV/0!</v>
      </c>
      <c r="AE744" s="3" t="e">
        <f t="shared" si="129"/>
        <v>#DIV/0!</v>
      </c>
    </row>
    <row r="745" spans="25:31">
      <c r="Y745" s="3" t="e">
        <f t="shared" si="123"/>
        <v>#DIV/0!</v>
      </c>
      <c r="Z745" s="3" t="e">
        <f t="shared" si="124"/>
        <v>#DIV/0!</v>
      </c>
      <c r="AA745" s="3" t="e">
        <f t="shared" si="125"/>
        <v>#DIV/0!</v>
      </c>
      <c r="AB745" s="3" t="e">
        <f t="shared" si="126"/>
        <v>#DIV/0!</v>
      </c>
      <c r="AC745" s="3" t="e">
        <f t="shared" si="127"/>
        <v>#DIV/0!</v>
      </c>
      <c r="AD745" s="3" t="e">
        <f t="shared" si="128"/>
        <v>#DIV/0!</v>
      </c>
      <c r="AE745" s="3" t="e">
        <f t="shared" si="129"/>
        <v>#DIV/0!</v>
      </c>
    </row>
    <row r="746" spans="25:31">
      <c r="Y746" s="3" t="e">
        <f t="shared" si="123"/>
        <v>#DIV/0!</v>
      </c>
      <c r="Z746" s="3" t="e">
        <f t="shared" si="124"/>
        <v>#DIV/0!</v>
      </c>
      <c r="AA746" s="3" t="e">
        <f t="shared" si="125"/>
        <v>#DIV/0!</v>
      </c>
      <c r="AB746" s="3" t="e">
        <f t="shared" si="126"/>
        <v>#DIV/0!</v>
      </c>
      <c r="AC746" s="3" t="e">
        <f t="shared" si="127"/>
        <v>#DIV/0!</v>
      </c>
      <c r="AD746" s="3" t="e">
        <f t="shared" si="128"/>
        <v>#DIV/0!</v>
      </c>
      <c r="AE746" s="3" t="e">
        <f t="shared" si="129"/>
        <v>#DIV/0!</v>
      </c>
    </row>
    <row r="747" spans="25:31">
      <c r="Y747" s="3" t="e">
        <f t="shared" si="123"/>
        <v>#DIV/0!</v>
      </c>
      <c r="Z747" s="3" t="e">
        <f t="shared" si="124"/>
        <v>#DIV/0!</v>
      </c>
      <c r="AA747" s="3" t="e">
        <f t="shared" si="125"/>
        <v>#DIV/0!</v>
      </c>
      <c r="AB747" s="3" t="e">
        <f t="shared" si="126"/>
        <v>#DIV/0!</v>
      </c>
      <c r="AC747" s="3" t="e">
        <f t="shared" si="127"/>
        <v>#DIV/0!</v>
      </c>
      <c r="AD747" s="3" t="e">
        <f t="shared" si="128"/>
        <v>#DIV/0!</v>
      </c>
      <c r="AE747" s="3" t="e">
        <f t="shared" si="129"/>
        <v>#DIV/0!</v>
      </c>
    </row>
    <row r="748" spans="25:31">
      <c r="Y748" s="3" t="e">
        <f t="shared" si="123"/>
        <v>#DIV/0!</v>
      </c>
      <c r="Z748" s="3" t="e">
        <f t="shared" si="124"/>
        <v>#DIV/0!</v>
      </c>
      <c r="AA748" s="3" t="e">
        <f t="shared" si="125"/>
        <v>#DIV/0!</v>
      </c>
      <c r="AB748" s="3" t="e">
        <f t="shared" si="126"/>
        <v>#DIV/0!</v>
      </c>
      <c r="AC748" s="3" t="e">
        <f t="shared" si="127"/>
        <v>#DIV/0!</v>
      </c>
      <c r="AD748" s="3" t="e">
        <f t="shared" si="128"/>
        <v>#DIV/0!</v>
      </c>
      <c r="AE748" s="3" t="e">
        <f t="shared" si="129"/>
        <v>#DIV/0!</v>
      </c>
    </row>
    <row r="749" spans="25:31">
      <c r="Y749" s="3" t="e">
        <f t="shared" si="123"/>
        <v>#DIV/0!</v>
      </c>
      <c r="Z749" s="3" t="e">
        <f t="shared" si="124"/>
        <v>#DIV/0!</v>
      </c>
      <c r="AA749" s="3" t="e">
        <f t="shared" si="125"/>
        <v>#DIV/0!</v>
      </c>
      <c r="AB749" s="3" t="e">
        <f t="shared" si="126"/>
        <v>#DIV/0!</v>
      </c>
      <c r="AC749" s="3" t="e">
        <f t="shared" si="127"/>
        <v>#DIV/0!</v>
      </c>
      <c r="AD749" s="3" t="e">
        <f t="shared" si="128"/>
        <v>#DIV/0!</v>
      </c>
      <c r="AE749" s="3" t="e">
        <f t="shared" si="129"/>
        <v>#DIV/0!</v>
      </c>
    </row>
    <row r="750" spans="25:31">
      <c r="Y750" s="3" t="e">
        <f t="shared" si="123"/>
        <v>#DIV/0!</v>
      </c>
      <c r="Z750" s="3" t="e">
        <f t="shared" si="124"/>
        <v>#DIV/0!</v>
      </c>
      <c r="AA750" s="3" t="e">
        <f t="shared" si="125"/>
        <v>#DIV/0!</v>
      </c>
      <c r="AB750" s="3" t="e">
        <f t="shared" si="126"/>
        <v>#DIV/0!</v>
      </c>
      <c r="AC750" s="3" t="e">
        <f t="shared" si="127"/>
        <v>#DIV/0!</v>
      </c>
      <c r="AD750" s="3" t="e">
        <f t="shared" si="128"/>
        <v>#DIV/0!</v>
      </c>
      <c r="AE750" s="3" t="e">
        <f t="shared" si="129"/>
        <v>#DIV/0!</v>
      </c>
    </row>
    <row r="751" spans="25:31">
      <c r="Y751" s="3" t="e">
        <f t="shared" si="123"/>
        <v>#DIV/0!</v>
      </c>
      <c r="Z751" s="3" t="e">
        <f t="shared" si="124"/>
        <v>#DIV/0!</v>
      </c>
      <c r="AA751" s="3" t="e">
        <f t="shared" si="125"/>
        <v>#DIV/0!</v>
      </c>
      <c r="AB751" s="3" t="e">
        <f t="shared" si="126"/>
        <v>#DIV/0!</v>
      </c>
      <c r="AC751" s="3" t="e">
        <f t="shared" si="127"/>
        <v>#DIV/0!</v>
      </c>
      <c r="AD751" s="3" t="e">
        <f t="shared" si="128"/>
        <v>#DIV/0!</v>
      </c>
      <c r="AE751" s="3" t="e">
        <f t="shared" si="129"/>
        <v>#DIV/0!</v>
      </c>
    </row>
    <row r="752" spans="25:31">
      <c r="Y752" s="3" t="e">
        <f t="shared" si="123"/>
        <v>#DIV/0!</v>
      </c>
      <c r="Z752" s="3" t="e">
        <f t="shared" si="124"/>
        <v>#DIV/0!</v>
      </c>
      <c r="AA752" s="3" t="e">
        <f t="shared" si="125"/>
        <v>#DIV/0!</v>
      </c>
      <c r="AB752" s="3" t="e">
        <f t="shared" si="126"/>
        <v>#DIV/0!</v>
      </c>
      <c r="AC752" s="3" t="e">
        <f t="shared" si="127"/>
        <v>#DIV/0!</v>
      </c>
      <c r="AD752" s="3" t="e">
        <f t="shared" si="128"/>
        <v>#DIV/0!</v>
      </c>
      <c r="AE752" s="3" t="e">
        <f t="shared" si="129"/>
        <v>#DIV/0!</v>
      </c>
    </row>
    <row r="753" spans="25:31">
      <c r="Y753" s="3" t="e">
        <f t="shared" si="123"/>
        <v>#DIV/0!</v>
      </c>
      <c r="Z753" s="3" t="e">
        <f t="shared" si="124"/>
        <v>#DIV/0!</v>
      </c>
      <c r="AA753" s="3" t="e">
        <f t="shared" si="125"/>
        <v>#DIV/0!</v>
      </c>
      <c r="AB753" s="3" t="e">
        <f t="shared" si="126"/>
        <v>#DIV/0!</v>
      </c>
      <c r="AC753" s="3" t="e">
        <f t="shared" si="127"/>
        <v>#DIV/0!</v>
      </c>
      <c r="AD753" s="3" t="e">
        <f t="shared" si="128"/>
        <v>#DIV/0!</v>
      </c>
      <c r="AE753" s="3" t="e">
        <f t="shared" si="129"/>
        <v>#DIV/0!</v>
      </c>
    </row>
    <row r="754" spans="25:31">
      <c r="Y754" s="3" t="e">
        <f t="shared" si="123"/>
        <v>#DIV/0!</v>
      </c>
      <c r="Z754" s="3" t="e">
        <f t="shared" si="124"/>
        <v>#DIV/0!</v>
      </c>
      <c r="AA754" s="3" t="e">
        <f t="shared" si="125"/>
        <v>#DIV/0!</v>
      </c>
      <c r="AB754" s="3" t="e">
        <f t="shared" si="126"/>
        <v>#DIV/0!</v>
      </c>
      <c r="AC754" s="3" t="e">
        <f t="shared" si="127"/>
        <v>#DIV/0!</v>
      </c>
      <c r="AD754" s="3" t="e">
        <f t="shared" si="128"/>
        <v>#DIV/0!</v>
      </c>
      <c r="AE754" s="3" t="e">
        <f t="shared" si="129"/>
        <v>#DIV/0!</v>
      </c>
    </row>
    <row r="755" spans="25:31">
      <c r="Y755" s="3" t="e">
        <f t="shared" si="123"/>
        <v>#DIV/0!</v>
      </c>
      <c r="Z755" s="3" t="e">
        <f t="shared" si="124"/>
        <v>#DIV/0!</v>
      </c>
      <c r="AA755" s="3" t="e">
        <f t="shared" si="125"/>
        <v>#DIV/0!</v>
      </c>
      <c r="AB755" s="3" t="e">
        <f t="shared" si="126"/>
        <v>#DIV/0!</v>
      </c>
      <c r="AC755" s="3" t="e">
        <f t="shared" si="127"/>
        <v>#DIV/0!</v>
      </c>
      <c r="AD755" s="3" t="e">
        <f t="shared" si="128"/>
        <v>#DIV/0!</v>
      </c>
      <c r="AE755" s="3" t="e">
        <f t="shared" si="129"/>
        <v>#DIV/0!</v>
      </c>
    </row>
    <row r="756" spans="25:31">
      <c r="Y756" s="3" t="e">
        <f t="shared" si="123"/>
        <v>#DIV/0!</v>
      </c>
      <c r="Z756" s="3" t="e">
        <f t="shared" si="124"/>
        <v>#DIV/0!</v>
      </c>
      <c r="AA756" s="3" t="e">
        <f t="shared" si="125"/>
        <v>#DIV/0!</v>
      </c>
      <c r="AB756" s="3" t="e">
        <f t="shared" si="126"/>
        <v>#DIV/0!</v>
      </c>
      <c r="AC756" s="3" t="e">
        <f t="shared" si="127"/>
        <v>#DIV/0!</v>
      </c>
      <c r="AD756" s="3" t="e">
        <f t="shared" si="128"/>
        <v>#DIV/0!</v>
      </c>
      <c r="AE756" s="3" t="e">
        <f t="shared" si="129"/>
        <v>#DIV/0!</v>
      </c>
    </row>
    <row r="757" spans="25:31">
      <c r="Y757" s="3" t="e">
        <f t="shared" si="123"/>
        <v>#DIV/0!</v>
      </c>
      <c r="Z757" s="3" t="e">
        <f t="shared" si="124"/>
        <v>#DIV/0!</v>
      </c>
      <c r="AA757" s="3" t="e">
        <f t="shared" si="125"/>
        <v>#DIV/0!</v>
      </c>
      <c r="AB757" s="3" t="e">
        <f t="shared" si="126"/>
        <v>#DIV/0!</v>
      </c>
      <c r="AC757" s="3" t="e">
        <f t="shared" si="127"/>
        <v>#DIV/0!</v>
      </c>
      <c r="AD757" s="3" t="e">
        <f t="shared" si="128"/>
        <v>#DIV/0!</v>
      </c>
      <c r="AE757" s="3" t="e">
        <f t="shared" si="129"/>
        <v>#DIV/0!</v>
      </c>
    </row>
    <row r="758" spans="25:31">
      <c r="Y758" s="3" t="e">
        <f t="shared" si="123"/>
        <v>#DIV/0!</v>
      </c>
      <c r="Z758" s="3" t="e">
        <f t="shared" si="124"/>
        <v>#DIV/0!</v>
      </c>
      <c r="AA758" s="3" t="e">
        <f t="shared" si="125"/>
        <v>#DIV/0!</v>
      </c>
      <c r="AB758" s="3" t="e">
        <f t="shared" si="126"/>
        <v>#DIV/0!</v>
      </c>
      <c r="AC758" s="3" t="e">
        <f t="shared" si="127"/>
        <v>#DIV/0!</v>
      </c>
      <c r="AD758" s="3" t="e">
        <f t="shared" si="128"/>
        <v>#DIV/0!</v>
      </c>
      <c r="AE758" s="3" t="e">
        <f t="shared" si="129"/>
        <v>#DIV/0!</v>
      </c>
    </row>
    <row r="759" spans="25:31">
      <c r="Y759" s="3" t="e">
        <f t="shared" si="123"/>
        <v>#DIV/0!</v>
      </c>
      <c r="Z759" s="3" t="e">
        <f t="shared" si="124"/>
        <v>#DIV/0!</v>
      </c>
      <c r="AA759" s="3" t="e">
        <f t="shared" si="125"/>
        <v>#DIV/0!</v>
      </c>
      <c r="AB759" s="3" t="e">
        <f t="shared" si="126"/>
        <v>#DIV/0!</v>
      </c>
      <c r="AC759" s="3" t="e">
        <f t="shared" si="127"/>
        <v>#DIV/0!</v>
      </c>
      <c r="AD759" s="3" t="e">
        <f t="shared" si="128"/>
        <v>#DIV/0!</v>
      </c>
      <c r="AE759" s="3" t="e">
        <f t="shared" si="129"/>
        <v>#DIV/0!</v>
      </c>
    </row>
    <row r="760" spans="25:31">
      <c r="Y760" s="3" t="e">
        <f t="shared" si="123"/>
        <v>#DIV/0!</v>
      </c>
      <c r="Z760" s="3" t="e">
        <f t="shared" si="124"/>
        <v>#DIV/0!</v>
      </c>
      <c r="AA760" s="3" t="e">
        <f t="shared" si="125"/>
        <v>#DIV/0!</v>
      </c>
      <c r="AB760" s="3" t="e">
        <f t="shared" si="126"/>
        <v>#DIV/0!</v>
      </c>
      <c r="AC760" s="3" t="e">
        <f t="shared" si="127"/>
        <v>#DIV/0!</v>
      </c>
      <c r="AD760" s="3" t="e">
        <f t="shared" si="128"/>
        <v>#DIV/0!</v>
      </c>
      <c r="AE760" s="3" t="e">
        <f t="shared" si="129"/>
        <v>#DIV/0!</v>
      </c>
    </row>
    <row r="761" spans="25:31">
      <c r="Y761" s="3" t="e">
        <f t="shared" si="123"/>
        <v>#DIV/0!</v>
      </c>
      <c r="Z761" s="3" t="e">
        <f t="shared" si="124"/>
        <v>#DIV/0!</v>
      </c>
      <c r="AA761" s="3" t="e">
        <f t="shared" si="125"/>
        <v>#DIV/0!</v>
      </c>
      <c r="AB761" s="3" t="e">
        <f t="shared" si="126"/>
        <v>#DIV/0!</v>
      </c>
      <c r="AC761" s="3" t="e">
        <f t="shared" si="127"/>
        <v>#DIV/0!</v>
      </c>
      <c r="AD761" s="3" t="e">
        <f t="shared" si="128"/>
        <v>#DIV/0!</v>
      </c>
      <c r="AE761" s="3" t="e">
        <f t="shared" si="129"/>
        <v>#DIV/0!</v>
      </c>
    </row>
    <row r="762" spans="25:31">
      <c r="Y762" s="3" t="e">
        <f t="shared" si="123"/>
        <v>#DIV/0!</v>
      </c>
      <c r="Z762" s="3" t="e">
        <f t="shared" si="124"/>
        <v>#DIV/0!</v>
      </c>
      <c r="AA762" s="3" t="e">
        <f t="shared" si="125"/>
        <v>#DIV/0!</v>
      </c>
      <c r="AB762" s="3" t="e">
        <f t="shared" si="126"/>
        <v>#DIV/0!</v>
      </c>
      <c r="AC762" s="3" t="e">
        <f t="shared" si="127"/>
        <v>#DIV/0!</v>
      </c>
      <c r="AD762" s="3" t="e">
        <f t="shared" si="128"/>
        <v>#DIV/0!</v>
      </c>
      <c r="AE762" s="3" t="e">
        <f t="shared" si="129"/>
        <v>#DIV/0!</v>
      </c>
    </row>
    <row r="763" spans="25:31">
      <c r="Y763" s="3" t="e">
        <f t="shared" si="123"/>
        <v>#DIV/0!</v>
      </c>
      <c r="Z763" s="3" t="e">
        <f t="shared" si="124"/>
        <v>#DIV/0!</v>
      </c>
      <c r="AA763" s="3" t="e">
        <f t="shared" si="125"/>
        <v>#DIV/0!</v>
      </c>
      <c r="AB763" s="3" t="e">
        <f t="shared" si="126"/>
        <v>#DIV/0!</v>
      </c>
      <c r="AC763" s="3" t="e">
        <f t="shared" si="127"/>
        <v>#DIV/0!</v>
      </c>
      <c r="AD763" s="3" t="e">
        <f t="shared" si="128"/>
        <v>#DIV/0!</v>
      </c>
      <c r="AE763" s="3" t="e">
        <f t="shared" si="129"/>
        <v>#DIV/0!</v>
      </c>
    </row>
    <row r="764" spans="25:31">
      <c r="Y764" s="3" t="e">
        <f t="shared" si="123"/>
        <v>#DIV/0!</v>
      </c>
      <c r="Z764" s="3" t="e">
        <f t="shared" si="124"/>
        <v>#DIV/0!</v>
      </c>
      <c r="AA764" s="3" t="e">
        <f t="shared" si="125"/>
        <v>#DIV/0!</v>
      </c>
      <c r="AB764" s="3" t="e">
        <f t="shared" si="126"/>
        <v>#DIV/0!</v>
      </c>
      <c r="AC764" s="3" t="e">
        <f t="shared" si="127"/>
        <v>#DIV/0!</v>
      </c>
      <c r="AD764" s="3" t="e">
        <f t="shared" si="128"/>
        <v>#DIV/0!</v>
      </c>
      <c r="AE764" s="3" t="e">
        <f t="shared" si="129"/>
        <v>#DIV/0!</v>
      </c>
    </row>
    <row r="765" spans="25:31">
      <c r="Y765" s="3" t="e">
        <f t="shared" si="123"/>
        <v>#DIV/0!</v>
      </c>
      <c r="Z765" s="3" t="e">
        <f t="shared" si="124"/>
        <v>#DIV/0!</v>
      </c>
      <c r="AA765" s="3" t="e">
        <f t="shared" si="125"/>
        <v>#DIV/0!</v>
      </c>
      <c r="AB765" s="3" t="e">
        <f t="shared" si="126"/>
        <v>#DIV/0!</v>
      </c>
      <c r="AC765" s="3" t="e">
        <f t="shared" si="127"/>
        <v>#DIV/0!</v>
      </c>
      <c r="AD765" s="3" t="e">
        <f t="shared" si="128"/>
        <v>#DIV/0!</v>
      </c>
      <c r="AE765" s="3" t="e">
        <f t="shared" si="129"/>
        <v>#DIV/0!</v>
      </c>
    </row>
    <row r="766" spans="25:31">
      <c r="Y766" s="3" t="e">
        <f t="shared" si="123"/>
        <v>#DIV/0!</v>
      </c>
      <c r="Z766" s="3" t="e">
        <f t="shared" si="124"/>
        <v>#DIV/0!</v>
      </c>
      <c r="AA766" s="3" t="e">
        <f t="shared" si="125"/>
        <v>#DIV/0!</v>
      </c>
      <c r="AB766" s="3" t="e">
        <f t="shared" si="126"/>
        <v>#DIV/0!</v>
      </c>
      <c r="AC766" s="3" t="e">
        <f t="shared" si="127"/>
        <v>#DIV/0!</v>
      </c>
      <c r="AD766" s="3" t="e">
        <f t="shared" si="128"/>
        <v>#DIV/0!</v>
      </c>
      <c r="AE766" s="3" t="e">
        <f t="shared" si="129"/>
        <v>#DIV/0!</v>
      </c>
    </row>
    <row r="767" spans="25:31">
      <c r="Y767" s="3" t="e">
        <f t="shared" si="123"/>
        <v>#DIV/0!</v>
      </c>
      <c r="Z767" s="3" t="e">
        <f t="shared" si="124"/>
        <v>#DIV/0!</v>
      </c>
      <c r="AA767" s="3" t="e">
        <f t="shared" si="125"/>
        <v>#DIV/0!</v>
      </c>
      <c r="AB767" s="3" t="e">
        <f t="shared" si="126"/>
        <v>#DIV/0!</v>
      </c>
      <c r="AC767" s="3" t="e">
        <f t="shared" si="127"/>
        <v>#DIV/0!</v>
      </c>
      <c r="AD767" s="3" t="e">
        <f t="shared" si="128"/>
        <v>#DIV/0!</v>
      </c>
      <c r="AE767" s="3" t="e">
        <f t="shared" si="129"/>
        <v>#DIV/0!</v>
      </c>
    </row>
    <row r="768" spans="25:31">
      <c r="Y768" s="3" t="e">
        <f t="shared" si="123"/>
        <v>#DIV/0!</v>
      </c>
      <c r="Z768" s="3" t="e">
        <f t="shared" si="124"/>
        <v>#DIV/0!</v>
      </c>
      <c r="AA768" s="3" t="e">
        <f t="shared" si="125"/>
        <v>#DIV/0!</v>
      </c>
      <c r="AB768" s="3" t="e">
        <f t="shared" si="126"/>
        <v>#DIV/0!</v>
      </c>
      <c r="AC768" s="3" t="e">
        <f t="shared" si="127"/>
        <v>#DIV/0!</v>
      </c>
      <c r="AD768" s="3" t="e">
        <f t="shared" si="128"/>
        <v>#DIV/0!</v>
      </c>
      <c r="AE768" s="3" t="e">
        <f t="shared" si="129"/>
        <v>#DIV/0!</v>
      </c>
    </row>
    <row r="769" spans="25:31">
      <c r="Y769" s="3" t="e">
        <f t="shared" si="123"/>
        <v>#DIV/0!</v>
      </c>
      <c r="Z769" s="3" t="e">
        <f t="shared" si="124"/>
        <v>#DIV/0!</v>
      </c>
      <c r="AA769" s="3" t="e">
        <f t="shared" si="125"/>
        <v>#DIV/0!</v>
      </c>
      <c r="AB769" s="3" t="e">
        <f t="shared" si="126"/>
        <v>#DIV/0!</v>
      </c>
      <c r="AC769" s="3" t="e">
        <f t="shared" si="127"/>
        <v>#DIV/0!</v>
      </c>
      <c r="AD769" s="3" t="e">
        <f t="shared" si="128"/>
        <v>#DIV/0!</v>
      </c>
      <c r="AE769" s="3" t="e">
        <f t="shared" si="129"/>
        <v>#DIV/0!</v>
      </c>
    </row>
    <row r="770" spans="25:31">
      <c r="Y770" s="3" t="e">
        <f t="shared" si="123"/>
        <v>#DIV/0!</v>
      </c>
      <c r="Z770" s="3" t="e">
        <f t="shared" si="124"/>
        <v>#DIV/0!</v>
      </c>
      <c r="AA770" s="3" t="e">
        <f t="shared" si="125"/>
        <v>#DIV/0!</v>
      </c>
      <c r="AB770" s="3" t="e">
        <f t="shared" si="126"/>
        <v>#DIV/0!</v>
      </c>
      <c r="AC770" s="3" t="e">
        <f t="shared" si="127"/>
        <v>#DIV/0!</v>
      </c>
      <c r="AD770" s="3" t="e">
        <f t="shared" si="128"/>
        <v>#DIV/0!</v>
      </c>
      <c r="AE770" s="3" t="e">
        <f t="shared" si="129"/>
        <v>#DIV/0!</v>
      </c>
    </row>
    <row r="771" spans="25:31">
      <c r="Y771" s="3" t="e">
        <f t="shared" si="123"/>
        <v>#DIV/0!</v>
      </c>
      <c r="Z771" s="3" t="e">
        <f t="shared" si="124"/>
        <v>#DIV/0!</v>
      </c>
      <c r="AA771" s="3" t="e">
        <f t="shared" si="125"/>
        <v>#DIV/0!</v>
      </c>
      <c r="AB771" s="3" t="e">
        <f t="shared" si="126"/>
        <v>#DIV/0!</v>
      </c>
      <c r="AC771" s="3" t="e">
        <f t="shared" si="127"/>
        <v>#DIV/0!</v>
      </c>
      <c r="AD771" s="3" t="e">
        <f t="shared" si="128"/>
        <v>#DIV/0!</v>
      </c>
      <c r="AE771" s="3" t="e">
        <f t="shared" si="129"/>
        <v>#DIV/0!</v>
      </c>
    </row>
    <row r="772" spans="25:31">
      <c r="Y772" s="3" t="e">
        <f t="shared" si="123"/>
        <v>#DIV/0!</v>
      </c>
      <c r="Z772" s="3" t="e">
        <f t="shared" si="124"/>
        <v>#DIV/0!</v>
      </c>
      <c r="AA772" s="3" t="e">
        <f t="shared" si="125"/>
        <v>#DIV/0!</v>
      </c>
      <c r="AB772" s="3" t="e">
        <f t="shared" si="126"/>
        <v>#DIV/0!</v>
      </c>
      <c r="AC772" s="3" t="e">
        <f t="shared" si="127"/>
        <v>#DIV/0!</v>
      </c>
      <c r="AD772" s="3" t="e">
        <f t="shared" si="128"/>
        <v>#DIV/0!</v>
      </c>
      <c r="AE772" s="3" t="e">
        <f t="shared" si="129"/>
        <v>#DIV/0!</v>
      </c>
    </row>
    <row r="773" spans="25:31">
      <c r="Y773" s="3" t="e">
        <f t="shared" si="123"/>
        <v>#DIV/0!</v>
      </c>
      <c r="Z773" s="3" t="e">
        <f t="shared" si="124"/>
        <v>#DIV/0!</v>
      </c>
      <c r="AA773" s="3" t="e">
        <f t="shared" si="125"/>
        <v>#DIV/0!</v>
      </c>
      <c r="AB773" s="3" t="e">
        <f t="shared" si="126"/>
        <v>#DIV/0!</v>
      </c>
      <c r="AC773" s="3" t="e">
        <f t="shared" si="127"/>
        <v>#DIV/0!</v>
      </c>
      <c r="AD773" s="3" t="e">
        <f t="shared" si="128"/>
        <v>#DIV/0!</v>
      </c>
      <c r="AE773" s="3" t="e">
        <f t="shared" si="129"/>
        <v>#DIV/0!</v>
      </c>
    </row>
    <row r="774" spans="25:31">
      <c r="Y774" s="3" t="e">
        <f t="shared" si="123"/>
        <v>#DIV/0!</v>
      </c>
      <c r="Z774" s="3" t="e">
        <f t="shared" si="124"/>
        <v>#DIV/0!</v>
      </c>
      <c r="AA774" s="3" t="e">
        <f t="shared" si="125"/>
        <v>#DIV/0!</v>
      </c>
      <c r="AB774" s="3" t="e">
        <f t="shared" si="126"/>
        <v>#DIV/0!</v>
      </c>
      <c r="AC774" s="3" t="e">
        <f t="shared" si="127"/>
        <v>#DIV/0!</v>
      </c>
      <c r="AD774" s="3" t="e">
        <f t="shared" si="128"/>
        <v>#DIV/0!</v>
      </c>
      <c r="AE774" s="3" t="e">
        <f t="shared" si="129"/>
        <v>#DIV/0!</v>
      </c>
    </row>
    <row r="775" spans="25:31">
      <c r="Y775" s="3" t="e">
        <f t="shared" si="123"/>
        <v>#DIV/0!</v>
      </c>
      <c r="Z775" s="3" t="e">
        <f t="shared" si="124"/>
        <v>#DIV/0!</v>
      </c>
      <c r="AA775" s="3" t="e">
        <f t="shared" si="125"/>
        <v>#DIV/0!</v>
      </c>
      <c r="AB775" s="3" t="e">
        <f t="shared" si="126"/>
        <v>#DIV/0!</v>
      </c>
      <c r="AC775" s="3" t="e">
        <f t="shared" si="127"/>
        <v>#DIV/0!</v>
      </c>
      <c r="AD775" s="3" t="e">
        <f t="shared" si="128"/>
        <v>#DIV/0!</v>
      </c>
      <c r="AE775" s="3" t="e">
        <f t="shared" si="129"/>
        <v>#DIV/0!</v>
      </c>
    </row>
    <row r="776" spans="25:31">
      <c r="Y776" s="3" t="e">
        <f t="shared" si="123"/>
        <v>#DIV/0!</v>
      </c>
      <c r="Z776" s="3" t="e">
        <f t="shared" si="124"/>
        <v>#DIV/0!</v>
      </c>
      <c r="AA776" s="3" t="e">
        <f t="shared" si="125"/>
        <v>#DIV/0!</v>
      </c>
      <c r="AB776" s="3" t="e">
        <f t="shared" si="126"/>
        <v>#DIV/0!</v>
      </c>
      <c r="AC776" s="3" t="e">
        <f t="shared" si="127"/>
        <v>#DIV/0!</v>
      </c>
      <c r="AD776" s="3" t="e">
        <f t="shared" si="128"/>
        <v>#DIV/0!</v>
      </c>
      <c r="AE776" s="3" t="e">
        <f t="shared" si="129"/>
        <v>#DIV/0!</v>
      </c>
    </row>
    <row r="777" spans="25:31">
      <c r="Y777" s="3" t="e">
        <f t="shared" si="123"/>
        <v>#DIV/0!</v>
      </c>
      <c r="Z777" s="3" t="e">
        <f t="shared" si="124"/>
        <v>#DIV/0!</v>
      </c>
      <c r="AA777" s="3" t="e">
        <f t="shared" si="125"/>
        <v>#DIV/0!</v>
      </c>
      <c r="AB777" s="3" t="e">
        <f t="shared" si="126"/>
        <v>#DIV/0!</v>
      </c>
      <c r="AC777" s="3" t="e">
        <f t="shared" si="127"/>
        <v>#DIV/0!</v>
      </c>
      <c r="AD777" s="3" t="e">
        <f t="shared" si="128"/>
        <v>#DIV/0!</v>
      </c>
      <c r="AE777" s="3" t="e">
        <f t="shared" si="129"/>
        <v>#DIV/0!</v>
      </c>
    </row>
    <row r="778" spans="25:31">
      <c r="Y778" s="3" t="e">
        <f t="shared" ref="Y778:Y841" si="130">-LOG10((H778-E778)/(B778-E778))</f>
        <v>#DIV/0!</v>
      </c>
      <c r="Z778" s="3" t="e">
        <f t="shared" ref="Z778:Z841" si="131">-LOG10((K778-E778)/(B778-E778))</f>
        <v>#DIV/0!</v>
      </c>
      <c r="AA778" s="3" t="e">
        <f t="shared" ref="AA778:AA841" si="132">-LOG10((N778-E778)/(B778-E778))</f>
        <v>#DIV/0!</v>
      </c>
      <c r="AB778" s="3" t="e">
        <f t="shared" ref="AB778:AB841" si="133">-LOG10((Q778-E778)/(B778-E778))</f>
        <v>#DIV/0!</v>
      </c>
      <c r="AC778" s="3" t="e">
        <f t="shared" ref="AC778:AC841" si="134">-LOG10((T778-E778)/(B778-E778))</f>
        <v>#DIV/0!</v>
      </c>
      <c r="AD778" s="3" t="e">
        <f t="shared" ref="AD778:AD841" si="135">-LOG10((W778-E778)/(B778-E778))</f>
        <v>#DIV/0!</v>
      </c>
      <c r="AE778" s="3" t="e">
        <f t="shared" ref="AE778:AE841" si="136">AVERAGE(Y778:AD778)</f>
        <v>#DIV/0!</v>
      </c>
    </row>
    <row r="779" spans="25:31">
      <c r="Y779" s="3" t="e">
        <f t="shared" si="130"/>
        <v>#DIV/0!</v>
      </c>
      <c r="Z779" s="3" t="e">
        <f t="shared" si="131"/>
        <v>#DIV/0!</v>
      </c>
      <c r="AA779" s="3" t="e">
        <f t="shared" si="132"/>
        <v>#DIV/0!</v>
      </c>
      <c r="AB779" s="3" t="e">
        <f t="shared" si="133"/>
        <v>#DIV/0!</v>
      </c>
      <c r="AC779" s="3" t="e">
        <f t="shared" si="134"/>
        <v>#DIV/0!</v>
      </c>
      <c r="AD779" s="3" t="e">
        <f t="shared" si="135"/>
        <v>#DIV/0!</v>
      </c>
      <c r="AE779" s="3" t="e">
        <f t="shared" si="136"/>
        <v>#DIV/0!</v>
      </c>
    </row>
    <row r="780" spans="25:31">
      <c r="Y780" s="3" t="e">
        <f t="shared" si="130"/>
        <v>#DIV/0!</v>
      </c>
      <c r="Z780" s="3" t="e">
        <f t="shared" si="131"/>
        <v>#DIV/0!</v>
      </c>
      <c r="AA780" s="3" t="e">
        <f t="shared" si="132"/>
        <v>#DIV/0!</v>
      </c>
      <c r="AB780" s="3" t="e">
        <f t="shared" si="133"/>
        <v>#DIV/0!</v>
      </c>
      <c r="AC780" s="3" t="e">
        <f t="shared" si="134"/>
        <v>#DIV/0!</v>
      </c>
      <c r="AD780" s="3" t="e">
        <f t="shared" si="135"/>
        <v>#DIV/0!</v>
      </c>
      <c r="AE780" s="3" t="e">
        <f t="shared" si="136"/>
        <v>#DIV/0!</v>
      </c>
    </row>
    <row r="781" spans="25:31">
      <c r="Y781" s="3" t="e">
        <f t="shared" si="130"/>
        <v>#DIV/0!</v>
      </c>
      <c r="Z781" s="3" t="e">
        <f t="shared" si="131"/>
        <v>#DIV/0!</v>
      </c>
      <c r="AA781" s="3" t="e">
        <f t="shared" si="132"/>
        <v>#DIV/0!</v>
      </c>
      <c r="AB781" s="3" t="e">
        <f t="shared" si="133"/>
        <v>#DIV/0!</v>
      </c>
      <c r="AC781" s="3" t="e">
        <f t="shared" si="134"/>
        <v>#DIV/0!</v>
      </c>
      <c r="AD781" s="3" t="e">
        <f t="shared" si="135"/>
        <v>#DIV/0!</v>
      </c>
      <c r="AE781" s="3" t="e">
        <f t="shared" si="136"/>
        <v>#DIV/0!</v>
      </c>
    </row>
    <row r="782" spans="25:31">
      <c r="Y782" s="3" t="e">
        <f t="shared" si="130"/>
        <v>#DIV/0!</v>
      </c>
      <c r="Z782" s="3" t="e">
        <f t="shared" si="131"/>
        <v>#DIV/0!</v>
      </c>
      <c r="AA782" s="3" t="e">
        <f t="shared" si="132"/>
        <v>#DIV/0!</v>
      </c>
      <c r="AB782" s="3" t="e">
        <f t="shared" si="133"/>
        <v>#DIV/0!</v>
      </c>
      <c r="AC782" s="3" t="e">
        <f t="shared" si="134"/>
        <v>#DIV/0!</v>
      </c>
      <c r="AD782" s="3" t="e">
        <f t="shared" si="135"/>
        <v>#DIV/0!</v>
      </c>
      <c r="AE782" s="3" t="e">
        <f t="shared" si="136"/>
        <v>#DIV/0!</v>
      </c>
    </row>
    <row r="783" spans="25:31">
      <c r="Y783" s="3" t="e">
        <f t="shared" si="130"/>
        <v>#DIV/0!</v>
      </c>
      <c r="Z783" s="3" t="e">
        <f t="shared" si="131"/>
        <v>#DIV/0!</v>
      </c>
      <c r="AA783" s="3" t="e">
        <f t="shared" si="132"/>
        <v>#DIV/0!</v>
      </c>
      <c r="AB783" s="3" t="e">
        <f t="shared" si="133"/>
        <v>#DIV/0!</v>
      </c>
      <c r="AC783" s="3" t="e">
        <f t="shared" si="134"/>
        <v>#DIV/0!</v>
      </c>
      <c r="AD783" s="3" t="e">
        <f t="shared" si="135"/>
        <v>#DIV/0!</v>
      </c>
      <c r="AE783" s="3" t="e">
        <f t="shared" si="136"/>
        <v>#DIV/0!</v>
      </c>
    </row>
    <row r="784" spans="25:31">
      <c r="Y784" s="3" t="e">
        <f t="shared" si="130"/>
        <v>#DIV/0!</v>
      </c>
      <c r="Z784" s="3" t="e">
        <f t="shared" si="131"/>
        <v>#DIV/0!</v>
      </c>
      <c r="AA784" s="3" t="e">
        <f t="shared" si="132"/>
        <v>#DIV/0!</v>
      </c>
      <c r="AB784" s="3" t="e">
        <f t="shared" si="133"/>
        <v>#DIV/0!</v>
      </c>
      <c r="AC784" s="3" t="e">
        <f t="shared" si="134"/>
        <v>#DIV/0!</v>
      </c>
      <c r="AD784" s="3" t="e">
        <f t="shared" si="135"/>
        <v>#DIV/0!</v>
      </c>
      <c r="AE784" s="3" t="e">
        <f t="shared" si="136"/>
        <v>#DIV/0!</v>
      </c>
    </row>
    <row r="785" spans="25:31">
      <c r="Y785" s="3" t="e">
        <f t="shared" si="130"/>
        <v>#DIV/0!</v>
      </c>
      <c r="Z785" s="3" t="e">
        <f t="shared" si="131"/>
        <v>#DIV/0!</v>
      </c>
      <c r="AA785" s="3" t="e">
        <f t="shared" si="132"/>
        <v>#DIV/0!</v>
      </c>
      <c r="AB785" s="3" t="e">
        <f t="shared" si="133"/>
        <v>#DIV/0!</v>
      </c>
      <c r="AC785" s="3" t="e">
        <f t="shared" si="134"/>
        <v>#DIV/0!</v>
      </c>
      <c r="AD785" s="3" t="e">
        <f t="shared" si="135"/>
        <v>#DIV/0!</v>
      </c>
      <c r="AE785" s="3" t="e">
        <f t="shared" si="136"/>
        <v>#DIV/0!</v>
      </c>
    </row>
    <row r="786" spans="25:31">
      <c r="Y786" s="3" t="e">
        <f t="shared" si="130"/>
        <v>#DIV/0!</v>
      </c>
      <c r="Z786" s="3" t="e">
        <f t="shared" si="131"/>
        <v>#DIV/0!</v>
      </c>
      <c r="AA786" s="3" t="e">
        <f t="shared" si="132"/>
        <v>#DIV/0!</v>
      </c>
      <c r="AB786" s="3" t="e">
        <f t="shared" si="133"/>
        <v>#DIV/0!</v>
      </c>
      <c r="AC786" s="3" t="e">
        <f t="shared" si="134"/>
        <v>#DIV/0!</v>
      </c>
      <c r="AD786" s="3" t="e">
        <f t="shared" si="135"/>
        <v>#DIV/0!</v>
      </c>
      <c r="AE786" s="3" t="e">
        <f t="shared" si="136"/>
        <v>#DIV/0!</v>
      </c>
    </row>
    <row r="787" spans="25:31">
      <c r="Y787" s="3" t="e">
        <f t="shared" si="130"/>
        <v>#DIV/0!</v>
      </c>
      <c r="Z787" s="3" t="e">
        <f t="shared" si="131"/>
        <v>#DIV/0!</v>
      </c>
      <c r="AA787" s="3" t="e">
        <f t="shared" si="132"/>
        <v>#DIV/0!</v>
      </c>
      <c r="AB787" s="3" t="e">
        <f t="shared" si="133"/>
        <v>#DIV/0!</v>
      </c>
      <c r="AC787" s="3" t="e">
        <f t="shared" si="134"/>
        <v>#DIV/0!</v>
      </c>
      <c r="AD787" s="3" t="e">
        <f t="shared" si="135"/>
        <v>#DIV/0!</v>
      </c>
      <c r="AE787" s="3" t="e">
        <f t="shared" si="136"/>
        <v>#DIV/0!</v>
      </c>
    </row>
    <row r="788" spans="25:31">
      <c r="Y788" s="3" t="e">
        <f t="shared" si="130"/>
        <v>#DIV/0!</v>
      </c>
      <c r="Z788" s="3" t="e">
        <f t="shared" si="131"/>
        <v>#DIV/0!</v>
      </c>
      <c r="AA788" s="3" t="e">
        <f t="shared" si="132"/>
        <v>#DIV/0!</v>
      </c>
      <c r="AB788" s="3" t="e">
        <f t="shared" si="133"/>
        <v>#DIV/0!</v>
      </c>
      <c r="AC788" s="3" t="e">
        <f t="shared" si="134"/>
        <v>#DIV/0!</v>
      </c>
      <c r="AD788" s="3" t="e">
        <f t="shared" si="135"/>
        <v>#DIV/0!</v>
      </c>
      <c r="AE788" s="3" t="e">
        <f t="shared" si="136"/>
        <v>#DIV/0!</v>
      </c>
    </row>
    <row r="789" spans="25:31">
      <c r="Y789" s="3" t="e">
        <f t="shared" si="130"/>
        <v>#DIV/0!</v>
      </c>
      <c r="Z789" s="3" t="e">
        <f t="shared" si="131"/>
        <v>#DIV/0!</v>
      </c>
      <c r="AA789" s="3" t="e">
        <f t="shared" si="132"/>
        <v>#DIV/0!</v>
      </c>
      <c r="AB789" s="3" t="e">
        <f t="shared" si="133"/>
        <v>#DIV/0!</v>
      </c>
      <c r="AC789" s="3" t="e">
        <f t="shared" si="134"/>
        <v>#DIV/0!</v>
      </c>
      <c r="AD789" s="3" t="e">
        <f t="shared" si="135"/>
        <v>#DIV/0!</v>
      </c>
      <c r="AE789" s="3" t="e">
        <f t="shared" si="136"/>
        <v>#DIV/0!</v>
      </c>
    </row>
    <row r="790" spans="25:31">
      <c r="Y790" s="3" t="e">
        <f t="shared" si="130"/>
        <v>#DIV/0!</v>
      </c>
      <c r="Z790" s="3" t="e">
        <f t="shared" si="131"/>
        <v>#DIV/0!</v>
      </c>
      <c r="AA790" s="3" t="e">
        <f t="shared" si="132"/>
        <v>#DIV/0!</v>
      </c>
      <c r="AB790" s="3" t="e">
        <f t="shared" si="133"/>
        <v>#DIV/0!</v>
      </c>
      <c r="AC790" s="3" t="e">
        <f t="shared" si="134"/>
        <v>#DIV/0!</v>
      </c>
      <c r="AD790" s="3" t="e">
        <f t="shared" si="135"/>
        <v>#DIV/0!</v>
      </c>
      <c r="AE790" s="3" t="e">
        <f t="shared" si="136"/>
        <v>#DIV/0!</v>
      </c>
    </row>
    <row r="791" spans="25:31">
      <c r="Y791" s="3" t="e">
        <f t="shared" si="130"/>
        <v>#DIV/0!</v>
      </c>
      <c r="Z791" s="3" t="e">
        <f t="shared" si="131"/>
        <v>#DIV/0!</v>
      </c>
      <c r="AA791" s="3" t="e">
        <f t="shared" si="132"/>
        <v>#DIV/0!</v>
      </c>
      <c r="AB791" s="3" t="e">
        <f t="shared" si="133"/>
        <v>#DIV/0!</v>
      </c>
      <c r="AC791" s="3" t="e">
        <f t="shared" si="134"/>
        <v>#DIV/0!</v>
      </c>
      <c r="AD791" s="3" t="e">
        <f t="shared" si="135"/>
        <v>#DIV/0!</v>
      </c>
      <c r="AE791" s="3" t="e">
        <f t="shared" si="136"/>
        <v>#DIV/0!</v>
      </c>
    </row>
    <row r="792" spans="25:31">
      <c r="Y792" s="3" t="e">
        <f t="shared" si="130"/>
        <v>#DIV/0!</v>
      </c>
      <c r="Z792" s="3" t="e">
        <f t="shared" si="131"/>
        <v>#DIV/0!</v>
      </c>
      <c r="AA792" s="3" t="e">
        <f t="shared" si="132"/>
        <v>#DIV/0!</v>
      </c>
      <c r="AB792" s="3" t="e">
        <f t="shared" si="133"/>
        <v>#DIV/0!</v>
      </c>
      <c r="AC792" s="3" t="e">
        <f t="shared" si="134"/>
        <v>#DIV/0!</v>
      </c>
      <c r="AD792" s="3" t="e">
        <f t="shared" si="135"/>
        <v>#DIV/0!</v>
      </c>
      <c r="AE792" s="3" t="e">
        <f t="shared" si="136"/>
        <v>#DIV/0!</v>
      </c>
    </row>
    <row r="793" spans="25:31">
      <c r="Y793" s="3" t="e">
        <f t="shared" si="130"/>
        <v>#DIV/0!</v>
      </c>
      <c r="Z793" s="3" t="e">
        <f t="shared" si="131"/>
        <v>#DIV/0!</v>
      </c>
      <c r="AA793" s="3" t="e">
        <f t="shared" si="132"/>
        <v>#DIV/0!</v>
      </c>
      <c r="AB793" s="3" t="e">
        <f t="shared" si="133"/>
        <v>#DIV/0!</v>
      </c>
      <c r="AC793" s="3" t="e">
        <f t="shared" si="134"/>
        <v>#DIV/0!</v>
      </c>
      <c r="AD793" s="3" t="e">
        <f t="shared" si="135"/>
        <v>#DIV/0!</v>
      </c>
      <c r="AE793" s="3" t="e">
        <f t="shared" si="136"/>
        <v>#DIV/0!</v>
      </c>
    </row>
    <row r="794" spans="25:31">
      <c r="Y794" s="3" t="e">
        <f t="shared" si="130"/>
        <v>#DIV/0!</v>
      </c>
      <c r="Z794" s="3" t="e">
        <f t="shared" si="131"/>
        <v>#DIV/0!</v>
      </c>
      <c r="AA794" s="3" t="e">
        <f t="shared" si="132"/>
        <v>#DIV/0!</v>
      </c>
      <c r="AB794" s="3" t="e">
        <f t="shared" si="133"/>
        <v>#DIV/0!</v>
      </c>
      <c r="AC794" s="3" t="e">
        <f t="shared" si="134"/>
        <v>#DIV/0!</v>
      </c>
      <c r="AD794" s="3" t="e">
        <f t="shared" si="135"/>
        <v>#DIV/0!</v>
      </c>
      <c r="AE794" s="3" t="e">
        <f t="shared" si="136"/>
        <v>#DIV/0!</v>
      </c>
    </row>
    <row r="795" spans="25:31">
      <c r="Y795" s="3" t="e">
        <f t="shared" si="130"/>
        <v>#DIV/0!</v>
      </c>
      <c r="Z795" s="3" t="e">
        <f t="shared" si="131"/>
        <v>#DIV/0!</v>
      </c>
      <c r="AA795" s="3" t="e">
        <f t="shared" si="132"/>
        <v>#DIV/0!</v>
      </c>
      <c r="AB795" s="3" t="e">
        <f t="shared" si="133"/>
        <v>#DIV/0!</v>
      </c>
      <c r="AC795" s="3" t="e">
        <f t="shared" si="134"/>
        <v>#DIV/0!</v>
      </c>
      <c r="AD795" s="3" t="e">
        <f t="shared" si="135"/>
        <v>#DIV/0!</v>
      </c>
      <c r="AE795" s="3" t="e">
        <f t="shared" si="136"/>
        <v>#DIV/0!</v>
      </c>
    </row>
    <row r="796" spans="25:31">
      <c r="Y796" s="3" t="e">
        <f t="shared" si="130"/>
        <v>#DIV/0!</v>
      </c>
      <c r="Z796" s="3" t="e">
        <f t="shared" si="131"/>
        <v>#DIV/0!</v>
      </c>
      <c r="AA796" s="3" t="e">
        <f t="shared" si="132"/>
        <v>#DIV/0!</v>
      </c>
      <c r="AB796" s="3" t="e">
        <f t="shared" si="133"/>
        <v>#DIV/0!</v>
      </c>
      <c r="AC796" s="3" t="e">
        <f t="shared" si="134"/>
        <v>#DIV/0!</v>
      </c>
      <c r="AD796" s="3" t="e">
        <f t="shared" si="135"/>
        <v>#DIV/0!</v>
      </c>
      <c r="AE796" s="3" t="e">
        <f t="shared" si="136"/>
        <v>#DIV/0!</v>
      </c>
    </row>
    <row r="797" spans="25:31">
      <c r="Y797" s="3" t="e">
        <f t="shared" si="130"/>
        <v>#DIV/0!</v>
      </c>
      <c r="Z797" s="3" t="e">
        <f t="shared" si="131"/>
        <v>#DIV/0!</v>
      </c>
      <c r="AA797" s="3" t="e">
        <f t="shared" si="132"/>
        <v>#DIV/0!</v>
      </c>
      <c r="AB797" s="3" t="e">
        <f t="shared" si="133"/>
        <v>#DIV/0!</v>
      </c>
      <c r="AC797" s="3" t="e">
        <f t="shared" si="134"/>
        <v>#DIV/0!</v>
      </c>
      <c r="AD797" s="3" t="e">
        <f t="shared" si="135"/>
        <v>#DIV/0!</v>
      </c>
      <c r="AE797" s="3" t="e">
        <f t="shared" si="136"/>
        <v>#DIV/0!</v>
      </c>
    </row>
    <row r="798" spans="25:31">
      <c r="Y798" s="3" t="e">
        <f t="shared" si="130"/>
        <v>#DIV/0!</v>
      </c>
      <c r="Z798" s="3" t="e">
        <f t="shared" si="131"/>
        <v>#DIV/0!</v>
      </c>
      <c r="AA798" s="3" t="e">
        <f t="shared" si="132"/>
        <v>#DIV/0!</v>
      </c>
      <c r="AB798" s="3" t="e">
        <f t="shared" si="133"/>
        <v>#DIV/0!</v>
      </c>
      <c r="AC798" s="3" t="e">
        <f t="shared" si="134"/>
        <v>#DIV/0!</v>
      </c>
      <c r="AD798" s="3" t="e">
        <f t="shared" si="135"/>
        <v>#DIV/0!</v>
      </c>
      <c r="AE798" s="3" t="e">
        <f t="shared" si="136"/>
        <v>#DIV/0!</v>
      </c>
    </row>
    <row r="799" spans="25:31">
      <c r="Y799" s="3" t="e">
        <f t="shared" si="130"/>
        <v>#DIV/0!</v>
      </c>
      <c r="Z799" s="3" t="e">
        <f t="shared" si="131"/>
        <v>#DIV/0!</v>
      </c>
      <c r="AA799" s="3" t="e">
        <f t="shared" si="132"/>
        <v>#DIV/0!</v>
      </c>
      <c r="AB799" s="3" t="e">
        <f t="shared" si="133"/>
        <v>#DIV/0!</v>
      </c>
      <c r="AC799" s="3" t="e">
        <f t="shared" si="134"/>
        <v>#DIV/0!</v>
      </c>
      <c r="AD799" s="3" t="e">
        <f t="shared" si="135"/>
        <v>#DIV/0!</v>
      </c>
      <c r="AE799" s="3" t="e">
        <f t="shared" si="136"/>
        <v>#DIV/0!</v>
      </c>
    </row>
    <row r="800" spans="25:31">
      <c r="Y800" s="3" t="e">
        <f t="shared" si="130"/>
        <v>#DIV/0!</v>
      </c>
      <c r="Z800" s="3" t="e">
        <f t="shared" si="131"/>
        <v>#DIV/0!</v>
      </c>
      <c r="AA800" s="3" t="e">
        <f t="shared" si="132"/>
        <v>#DIV/0!</v>
      </c>
      <c r="AB800" s="3" t="e">
        <f t="shared" si="133"/>
        <v>#DIV/0!</v>
      </c>
      <c r="AC800" s="3" t="e">
        <f t="shared" si="134"/>
        <v>#DIV/0!</v>
      </c>
      <c r="AD800" s="3" t="e">
        <f t="shared" si="135"/>
        <v>#DIV/0!</v>
      </c>
      <c r="AE800" s="3" t="e">
        <f t="shared" si="136"/>
        <v>#DIV/0!</v>
      </c>
    </row>
    <row r="801" spans="25:31">
      <c r="Y801" s="3" t="e">
        <f t="shared" si="130"/>
        <v>#DIV/0!</v>
      </c>
      <c r="Z801" s="3" t="e">
        <f t="shared" si="131"/>
        <v>#DIV/0!</v>
      </c>
      <c r="AA801" s="3" t="e">
        <f t="shared" si="132"/>
        <v>#DIV/0!</v>
      </c>
      <c r="AB801" s="3" t="e">
        <f t="shared" si="133"/>
        <v>#DIV/0!</v>
      </c>
      <c r="AC801" s="3" t="e">
        <f t="shared" si="134"/>
        <v>#DIV/0!</v>
      </c>
      <c r="AD801" s="3" t="e">
        <f t="shared" si="135"/>
        <v>#DIV/0!</v>
      </c>
      <c r="AE801" s="3" t="e">
        <f t="shared" si="136"/>
        <v>#DIV/0!</v>
      </c>
    </row>
    <row r="802" spans="25:31">
      <c r="Y802" s="3" t="e">
        <f t="shared" si="130"/>
        <v>#DIV/0!</v>
      </c>
      <c r="Z802" s="3" t="e">
        <f t="shared" si="131"/>
        <v>#DIV/0!</v>
      </c>
      <c r="AA802" s="3" t="e">
        <f t="shared" si="132"/>
        <v>#DIV/0!</v>
      </c>
      <c r="AB802" s="3" t="e">
        <f t="shared" si="133"/>
        <v>#DIV/0!</v>
      </c>
      <c r="AC802" s="3" t="e">
        <f t="shared" si="134"/>
        <v>#DIV/0!</v>
      </c>
      <c r="AD802" s="3" t="e">
        <f t="shared" si="135"/>
        <v>#DIV/0!</v>
      </c>
      <c r="AE802" s="3" t="e">
        <f t="shared" si="136"/>
        <v>#DIV/0!</v>
      </c>
    </row>
    <row r="803" spans="25:31">
      <c r="Y803" s="3" t="e">
        <f t="shared" si="130"/>
        <v>#DIV/0!</v>
      </c>
      <c r="Z803" s="3" t="e">
        <f t="shared" si="131"/>
        <v>#DIV/0!</v>
      </c>
      <c r="AA803" s="3" t="e">
        <f t="shared" si="132"/>
        <v>#DIV/0!</v>
      </c>
      <c r="AB803" s="3" t="e">
        <f t="shared" si="133"/>
        <v>#DIV/0!</v>
      </c>
      <c r="AC803" s="3" t="e">
        <f t="shared" si="134"/>
        <v>#DIV/0!</v>
      </c>
      <c r="AD803" s="3" t="e">
        <f t="shared" si="135"/>
        <v>#DIV/0!</v>
      </c>
      <c r="AE803" s="3" t="e">
        <f t="shared" si="136"/>
        <v>#DIV/0!</v>
      </c>
    </row>
    <row r="804" spans="25:31">
      <c r="Y804" s="3" t="e">
        <f t="shared" si="130"/>
        <v>#DIV/0!</v>
      </c>
      <c r="Z804" s="3" t="e">
        <f t="shared" si="131"/>
        <v>#DIV/0!</v>
      </c>
      <c r="AA804" s="3" t="e">
        <f t="shared" si="132"/>
        <v>#DIV/0!</v>
      </c>
      <c r="AB804" s="3" t="e">
        <f t="shared" si="133"/>
        <v>#DIV/0!</v>
      </c>
      <c r="AC804" s="3" t="e">
        <f t="shared" si="134"/>
        <v>#DIV/0!</v>
      </c>
      <c r="AD804" s="3" t="e">
        <f t="shared" si="135"/>
        <v>#DIV/0!</v>
      </c>
      <c r="AE804" s="3" t="e">
        <f t="shared" si="136"/>
        <v>#DIV/0!</v>
      </c>
    </row>
    <row r="805" spans="25:31">
      <c r="Y805" s="3" t="e">
        <f t="shared" si="130"/>
        <v>#DIV/0!</v>
      </c>
      <c r="Z805" s="3" t="e">
        <f t="shared" si="131"/>
        <v>#DIV/0!</v>
      </c>
      <c r="AA805" s="3" t="e">
        <f t="shared" si="132"/>
        <v>#DIV/0!</v>
      </c>
      <c r="AB805" s="3" t="e">
        <f t="shared" si="133"/>
        <v>#DIV/0!</v>
      </c>
      <c r="AC805" s="3" t="e">
        <f t="shared" si="134"/>
        <v>#DIV/0!</v>
      </c>
      <c r="AD805" s="3" t="e">
        <f t="shared" si="135"/>
        <v>#DIV/0!</v>
      </c>
      <c r="AE805" s="3" t="e">
        <f t="shared" si="136"/>
        <v>#DIV/0!</v>
      </c>
    </row>
    <row r="806" spans="25:31">
      <c r="Y806" s="3" t="e">
        <f t="shared" si="130"/>
        <v>#DIV/0!</v>
      </c>
      <c r="Z806" s="3" t="e">
        <f t="shared" si="131"/>
        <v>#DIV/0!</v>
      </c>
      <c r="AA806" s="3" t="e">
        <f t="shared" si="132"/>
        <v>#DIV/0!</v>
      </c>
      <c r="AB806" s="3" t="e">
        <f t="shared" si="133"/>
        <v>#DIV/0!</v>
      </c>
      <c r="AC806" s="3" t="e">
        <f t="shared" si="134"/>
        <v>#DIV/0!</v>
      </c>
      <c r="AD806" s="3" t="e">
        <f t="shared" si="135"/>
        <v>#DIV/0!</v>
      </c>
      <c r="AE806" s="3" t="e">
        <f t="shared" si="136"/>
        <v>#DIV/0!</v>
      </c>
    </row>
    <row r="807" spans="25:31">
      <c r="Y807" s="3" t="e">
        <f t="shared" si="130"/>
        <v>#DIV/0!</v>
      </c>
      <c r="Z807" s="3" t="e">
        <f t="shared" si="131"/>
        <v>#DIV/0!</v>
      </c>
      <c r="AA807" s="3" t="e">
        <f t="shared" si="132"/>
        <v>#DIV/0!</v>
      </c>
      <c r="AB807" s="3" t="e">
        <f t="shared" si="133"/>
        <v>#DIV/0!</v>
      </c>
      <c r="AC807" s="3" t="e">
        <f t="shared" si="134"/>
        <v>#DIV/0!</v>
      </c>
      <c r="AD807" s="3" t="e">
        <f t="shared" si="135"/>
        <v>#DIV/0!</v>
      </c>
      <c r="AE807" s="3" t="e">
        <f t="shared" si="136"/>
        <v>#DIV/0!</v>
      </c>
    </row>
    <row r="808" spans="25:31">
      <c r="Y808" s="3" t="e">
        <f t="shared" si="130"/>
        <v>#DIV/0!</v>
      </c>
      <c r="Z808" s="3" t="e">
        <f t="shared" si="131"/>
        <v>#DIV/0!</v>
      </c>
      <c r="AA808" s="3" t="e">
        <f t="shared" si="132"/>
        <v>#DIV/0!</v>
      </c>
      <c r="AB808" s="3" t="e">
        <f t="shared" si="133"/>
        <v>#DIV/0!</v>
      </c>
      <c r="AC808" s="3" t="e">
        <f t="shared" si="134"/>
        <v>#DIV/0!</v>
      </c>
      <c r="AD808" s="3" t="e">
        <f t="shared" si="135"/>
        <v>#DIV/0!</v>
      </c>
      <c r="AE808" s="3" t="e">
        <f t="shared" si="136"/>
        <v>#DIV/0!</v>
      </c>
    </row>
    <row r="809" spans="25:31">
      <c r="Y809" s="3" t="e">
        <f t="shared" si="130"/>
        <v>#DIV/0!</v>
      </c>
      <c r="Z809" s="3" t="e">
        <f t="shared" si="131"/>
        <v>#DIV/0!</v>
      </c>
      <c r="AA809" s="3" t="e">
        <f t="shared" si="132"/>
        <v>#DIV/0!</v>
      </c>
      <c r="AB809" s="3" t="e">
        <f t="shared" si="133"/>
        <v>#DIV/0!</v>
      </c>
      <c r="AC809" s="3" t="e">
        <f t="shared" si="134"/>
        <v>#DIV/0!</v>
      </c>
      <c r="AD809" s="3" t="e">
        <f t="shared" si="135"/>
        <v>#DIV/0!</v>
      </c>
      <c r="AE809" s="3" t="e">
        <f t="shared" si="136"/>
        <v>#DIV/0!</v>
      </c>
    </row>
    <row r="810" spans="25:31">
      <c r="Y810" s="3" t="e">
        <f t="shared" si="130"/>
        <v>#DIV/0!</v>
      </c>
      <c r="Z810" s="3" t="e">
        <f t="shared" si="131"/>
        <v>#DIV/0!</v>
      </c>
      <c r="AA810" s="3" t="e">
        <f t="shared" si="132"/>
        <v>#DIV/0!</v>
      </c>
      <c r="AB810" s="3" t="e">
        <f t="shared" si="133"/>
        <v>#DIV/0!</v>
      </c>
      <c r="AC810" s="3" t="e">
        <f t="shared" si="134"/>
        <v>#DIV/0!</v>
      </c>
      <c r="AD810" s="3" t="e">
        <f t="shared" si="135"/>
        <v>#DIV/0!</v>
      </c>
      <c r="AE810" s="3" t="e">
        <f t="shared" si="136"/>
        <v>#DIV/0!</v>
      </c>
    </row>
    <row r="811" spans="25:31">
      <c r="Y811" s="3" t="e">
        <f t="shared" si="130"/>
        <v>#DIV/0!</v>
      </c>
      <c r="Z811" s="3" t="e">
        <f t="shared" si="131"/>
        <v>#DIV/0!</v>
      </c>
      <c r="AA811" s="3" t="e">
        <f t="shared" si="132"/>
        <v>#DIV/0!</v>
      </c>
      <c r="AB811" s="3" t="e">
        <f t="shared" si="133"/>
        <v>#DIV/0!</v>
      </c>
      <c r="AC811" s="3" t="e">
        <f t="shared" si="134"/>
        <v>#DIV/0!</v>
      </c>
      <c r="AD811" s="3" t="e">
        <f t="shared" si="135"/>
        <v>#DIV/0!</v>
      </c>
      <c r="AE811" s="3" t="e">
        <f t="shared" si="136"/>
        <v>#DIV/0!</v>
      </c>
    </row>
    <row r="812" spans="25:31">
      <c r="Y812" s="3" t="e">
        <f t="shared" si="130"/>
        <v>#DIV/0!</v>
      </c>
      <c r="Z812" s="3" t="e">
        <f t="shared" si="131"/>
        <v>#DIV/0!</v>
      </c>
      <c r="AA812" s="3" t="e">
        <f t="shared" si="132"/>
        <v>#DIV/0!</v>
      </c>
      <c r="AB812" s="3" t="e">
        <f t="shared" si="133"/>
        <v>#DIV/0!</v>
      </c>
      <c r="AC812" s="3" t="e">
        <f t="shared" si="134"/>
        <v>#DIV/0!</v>
      </c>
      <c r="AD812" s="3" t="e">
        <f t="shared" si="135"/>
        <v>#DIV/0!</v>
      </c>
      <c r="AE812" s="3" t="e">
        <f t="shared" si="136"/>
        <v>#DIV/0!</v>
      </c>
    </row>
    <row r="813" spans="25:31">
      <c r="Y813" s="3" t="e">
        <f t="shared" si="130"/>
        <v>#DIV/0!</v>
      </c>
      <c r="Z813" s="3" t="e">
        <f t="shared" si="131"/>
        <v>#DIV/0!</v>
      </c>
      <c r="AA813" s="3" t="e">
        <f t="shared" si="132"/>
        <v>#DIV/0!</v>
      </c>
      <c r="AB813" s="3" t="e">
        <f t="shared" si="133"/>
        <v>#DIV/0!</v>
      </c>
      <c r="AC813" s="3" t="e">
        <f t="shared" si="134"/>
        <v>#DIV/0!</v>
      </c>
      <c r="AD813" s="3" t="e">
        <f t="shared" si="135"/>
        <v>#DIV/0!</v>
      </c>
      <c r="AE813" s="3" t="e">
        <f t="shared" si="136"/>
        <v>#DIV/0!</v>
      </c>
    </row>
    <row r="814" spans="25:31">
      <c r="Y814" s="3" t="e">
        <f t="shared" si="130"/>
        <v>#DIV/0!</v>
      </c>
      <c r="Z814" s="3" t="e">
        <f t="shared" si="131"/>
        <v>#DIV/0!</v>
      </c>
      <c r="AA814" s="3" t="e">
        <f t="shared" si="132"/>
        <v>#DIV/0!</v>
      </c>
      <c r="AB814" s="3" t="e">
        <f t="shared" si="133"/>
        <v>#DIV/0!</v>
      </c>
      <c r="AC814" s="3" t="e">
        <f t="shared" si="134"/>
        <v>#DIV/0!</v>
      </c>
      <c r="AD814" s="3" t="e">
        <f t="shared" si="135"/>
        <v>#DIV/0!</v>
      </c>
      <c r="AE814" s="3" t="e">
        <f t="shared" si="136"/>
        <v>#DIV/0!</v>
      </c>
    </row>
    <row r="815" spans="25:31">
      <c r="Y815" s="3" t="e">
        <f t="shared" si="130"/>
        <v>#DIV/0!</v>
      </c>
      <c r="Z815" s="3" t="e">
        <f t="shared" si="131"/>
        <v>#DIV/0!</v>
      </c>
      <c r="AA815" s="3" t="e">
        <f t="shared" si="132"/>
        <v>#DIV/0!</v>
      </c>
      <c r="AB815" s="3" t="e">
        <f t="shared" si="133"/>
        <v>#DIV/0!</v>
      </c>
      <c r="AC815" s="3" t="e">
        <f t="shared" si="134"/>
        <v>#DIV/0!</v>
      </c>
      <c r="AD815" s="3" t="e">
        <f t="shared" si="135"/>
        <v>#DIV/0!</v>
      </c>
      <c r="AE815" s="3" t="e">
        <f t="shared" si="136"/>
        <v>#DIV/0!</v>
      </c>
    </row>
    <row r="816" spans="25:31">
      <c r="Y816" s="3" t="e">
        <f t="shared" si="130"/>
        <v>#DIV/0!</v>
      </c>
      <c r="Z816" s="3" t="e">
        <f t="shared" si="131"/>
        <v>#DIV/0!</v>
      </c>
      <c r="AA816" s="3" t="e">
        <f t="shared" si="132"/>
        <v>#DIV/0!</v>
      </c>
      <c r="AB816" s="3" t="e">
        <f t="shared" si="133"/>
        <v>#DIV/0!</v>
      </c>
      <c r="AC816" s="3" t="e">
        <f t="shared" si="134"/>
        <v>#DIV/0!</v>
      </c>
      <c r="AD816" s="3" t="e">
        <f t="shared" si="135"/>
        <v>#DIV/0!</v>
      </c>
      <c r="AE816" s="3" t="e">
        <f t="shared" si="136"/>
        <v>#DIV/0!</v>
      </c>
    </row>
    <row r="817" spans="25:31">
      <c r="Y817" s="3" t="e">
        <f t="shared" si="130"/>
        <v>#DIV/0!</v>
      </c>
      <c r="Z817" s="3" t="e">
        <f t="shared" si="131"/>
        <v>#DIV/0!</v>
      </c>
      <c r="AA817" s="3" t="e">
        <f t="shared" si="132"/>
        <v>#DIV/0!</v>
      </c>
      <c r="AB817" s="3" t="e">
        <f t="shared" si="133"/>
        <v>#DIV/0!</v>
      </c>
      <c r="AC817" s="3" t="e">
        <f t="shared" si="134"/>
        <v>#DIV/0!</v>
      </c>
      <c r="AD817" s="3" t="e">
        <f t="shared" si="135"/>
        <v>#DIV/0!</v>
      </c>
      <c r="AE817" s="3" t="e">
        <f t="shared" si="136"/>
        <v>#DIV/0!</v>
      </c>
    </row>
    <row r="818" spans="25:31">
      <c r="Y818" s="3" t="e">
        <f t="shared" si="130"/>
        <v>#DIV/0!</v>
      </c>
      <c r="Z818" s="3" t="e">
        <f t="shared" si="131"/>
        <v>#DIV/0!</v>
      </c>
      <c r="AA818" s="3" t="e">
        <f t="shared" si="132"/>
        <v>#DIV/0!</v>
      </c>
      <c r="AB818" s="3" t="e">
        <f t="shared" si="133"/>
        <v>#DIV/0!</v>
      </c>
      <c r="AC818" s="3" t="e">
        <f t="shared" si="134"/>
        <v>#DIV/0!</v>
      </c>
      <c r="AD818" s="3" t="e">
        <f t="shared" si="135"/>
        <v>#DIV/0!</v>
      </c>
      <c r="AE818" s="3" t="e">
        <f t="shared" si="136"/>
        <v>#DIV/0!</v>
      </c>
    </row>
    <row r="819" spans="25:31">
      <c r="Y819" s="3" t="e">
        <f t="shared" si="130"/>
        <v>#DIV/0!</v>
      </c>
      <c r="Z819" s="3" t="e">
        <f t="shared" si="131"/>
        <v>#DIV/0!</v>
      </c>
      <c r="AA819" s="3" t="e">
        <f t="shared" si="132"/>
        <v>#DIV/0!</v>
      </c>
      <c r="AB819" s="3" t="e">
        <f t="shared" si="133"/>
        <v>#DIV/0!</v>
      </c>
      <c r="AC819" s="3" t="e">
        <f t="shared" si="134"/>
        <v>#DIV/0!</v>
      </c>
      <c r="AD819" s="3" t="e">
        <f t="shared" si="135"/>
        <v>#DIV/0!</v>
      </c>
      <c r="AE819" s="3" t="e">
        <f t="shared" si="136"/>
        <v>#DIV/0!</v>
      </c>
    </row>
    <row r="820" spans="25:31">
      <c r="Y820" s="3" t="e">
        <f t="shared" si="130"/>
        <v>#DIV/0!</v>
      </c>
      <c r="Z820" s="3" t="e">
        <f t="shared" si="131"/>
        <v>#DIV/0!</v>
      </c>
      <c r="AA820" s="3" t="e">
        <f t="shared" si="132"/>
        <v>#DIV/0!</v>
      </c>
      <c r="AB820" s="3" t="e">
        <f t="shared" si="133"/>
        <v>#DIV/0!</v>
      </c>
      <c r="AC820" s="3" t="e">
        <f t="shared" si="134"/>
        <v>#DIV/0!</v>
      </c>
      <c r="AD820" s="3" t="e">
        <f t="shared" si="135"/>
        <v>#DIV/0!</v>
      </c>
      <c r="AE820" s="3" t="e">
        <f t="shared" si="136"/>
        <v>#DIV/0!</v>
      </c>
    </row>
    <row r="821" spans="25:31">
      <c r="Y821" s="3" t="e">
        <f t="shared" si="130"/>
        <v>#DIV/0!</v>
      </c>
      <c r="Z821" s="3" t="e">
        <f t="shared" si="131"/>
        <v>#DIV/0!</v>
      </c>
      <c r="AA821" s="3" t="e">
        <f t="shared" si="132"/>
        <v>#DIV/0!</v>
      </c>
      <c r="AB821" s="3" t="e">
        <f t="shared" si="133"/>
        <v>#DIV/0!</v>
      </c>
      <c r="AC821" s="3" t="e">
        <f t="shared" si="134"/>
        <v>#DIV/0!</v>
      </c>
      <c r="AD821" s="3" t="e">
        <f t="shared" si="135"/>
        <v>#DIV/0!</v>
      </c>
      <c r="AE821" s="3" t="e">
        <f t="shared" si="136"/>
        <v>#DIV/0!</v>
      </c>
    </row>
    <row r="822" spans="25:31">
      <c r="Y822" s="3" t="e">
        <f t="shared" si="130"/>
        <v>#DIV/0!</v>
      </c>
      <c r="Z822" s="3" t="e">
        <f t="shared" si="131"/>
        <v>#DIV/0!</v>
      </c>
      <c r="AA822" s="3" t="e">
        <f t="shared" si="132"/>
        <v>#DIV/0!</v>
      </c>
      <c r="AB822" s="3" t="e">
        <f t="shared" si="133"/>
        <v>#DIV/0!</v>
      </c>
      <c r="AC822" s="3" t="e">
        <f t="shared" si="134"/>
        <v>#DIV/0!</v>
      </c>
      <c r="AD822" s="3" t="e">
        <f t="shared" si="135"/>
        <v>#DIV/0!</v>
      </c>
      <c r="AE822" s="3" t="e">
        <f t="shared" si="136"/>
        <v>#DIV/0!</v>
      </c>
    </row>
    <row r="823" spans="25:31">
      <c r="Y823" s="3" t="e">
        <f t="shared" si="130"/>
        <v>#DIV/0!</v>
      </c>
      <c r="Z823" s="3" t="e">
        <f t="shared" si="131"/>
        <v>#DIV/0!</v>
      </c>
      <c r="AA823" s="3" t="e">
        <f t="shared" si="132"/>
        <v>#DIV/0!</v>
      </c>
      <c r="AB823" s="3" t="e">
        <f t="shared" si="133"/>
        <v>#DIV/0!</v>
      </c>
      <c r="AC823" s="3" t="e">
        <f t="shared" si="134"/>
        <v>#DIV/0!</v>
      </c>
      <c r="AD823" s="3" t="e">
        <f t="shared" si="135"/>
        <v>#DIV/0!</v>
      </c>
      <c r="AE823" s="3" t="e">
        <f t="shared" si="136"/>
        <v>#DIV/0!</v>
      </c>
    </row>
    <row r="824" spans="25:31">
      <c r="Y824" s="3" t="e">
        <f t="shared" si="130"/>
        <v>#DIV/0!</v>
      </c>
      <c r="Z824" s="3" t="e">
        <f t="shared" si="131"/>
        <v>#DIV/0!</v>
      </c>
      <c r="AA824" s="3" t="e">
        <f t="shared" si="132"/>
        <v>#DIV/0!</v>
      </c>
      <c r="AB824" s="3" t="e">
        <f t="shared" si="133"/>
        <v>#DIV/0!</v>
      </c>
      <c r="AC824" s="3" t="e">
        <f t="shared" si="134"/>
        <v>#DIV/0!</v>
      </c>
      <c r="AD824" s="3" t="e">
        <f t="shared" si="135"/>
        <v>#DIV/0!</v>
      </c>
      <c r="AE824" s="3" t="e">
        <f t="shared" si="136"/>
        <v>#DIV/0!</v>
      </c>
    </row>
    <row r="825" spans="25:31">
      <c r="Y825" s="3" t="e">
        <f t="shared" si="130"/>
        <v>#DIV/0!</v>
      </c>
      <c r="Z825" s="3" t="e">
        <f t="shared" si="131"/>
        <v>#DIV/0!</v>
      </c>
      <c r="AA825" s="3" t="e">
        <f t="shared" si="132"/>
        <v>#DIV/0!</v>
      </c>
      <c r="AB825" s="3" t="e">
        <f t="shared" si="133"/>
        <v>#DIV/0!</v>
      </c>
      <c r="AC825" s="3" t="e">
        <f t="shared" si="134"/>
        <v>#DIV/0!</v>
      </c>
      <c r="AD825" s="3" t="e">
        <f t="shared" si="135"/>
        <v>#DIV/0!</v>
      </c>
      <c r="AE825" s="3" t="e">
        <f t="shared" si="136"/>
        <v>#DIV/0!</v>
      </c>
    </row>
    <row r="826" spans="25:31">
      <c r="Y826" s="3" t="e">
        <f t="shared" si="130"/>
        <v>#DIV/0!</v>
      </c>
      <c r="Z826" s="3" t="e">
        <f t="shared" si="131"/>
        <v>#DIV/0!</v>
      </c>
      <c r="AA826" s="3" t="e">
        <f t="shared" si="132"/>
        <v>#DIV/0!</v>
      </c>
      <c r="AB826" s="3" t="e">
        <f t="shared" si="133"/>
        <v>#DIV/0!</v>
      </c>
      <c r="AC826" s="3" t="e">
        <f t="shared" si="134"/>
        <v>#DIV/0!</v>
      </c>
      <c r="AD826" s="3" t="e">
        <f t="shared" si="135"/>
        <v>#DIV/0!</v>
      </c>
      <c r="AE826" s="3" t="e">
        <f t="shared" si="136"/>
        <v>#DIV/0!</v>
      </c>
    </row>
    <row r="827" spans="25:31">
      <c r="Y827" s="3" t="e">
        <f t="shared" si="130"/>
        <v>#DIV/0!</v>
      </c>
      <c r="Z827" s="3" t="e">
        <f t="shared" si="131"/>
        <v>#DIV/0!</v>
      </c>
      <c r="AA827" s="3" t="e">
        <f t="shared" si="132"/>
        <v>#DIV/0!</v>
      </c>
      <c r="AB827" s="3" t="e">
        <f t="shared" si="133"/>
        <v>#DIV/0!</v>
      </c>
      <c r="AC827" s="3" t="e">
        <f t="shared" si="134"/>
        <v>#DIV/0!</v>
      </c>
      <c r="AD827" s="3" t="e">
        <f t="shared" si="135"/>
        <v>#DIV/0!</v>
      </c>
      <c r="AE827" s="3" t="e">
        <f t="shared" si="136"/>
        <v>#DIV/0!</v>
      </c>
    </row>
    <row r="828" spans="25:31">
      <c r="Y828" s="3" t="e">
        <f t="shared" si="130"/>
        <v>#DIV/0!</v>
      </c>
      <c r="Z828" s="3" t="e">
        <f t="shared" si="131"/>
        <v>#DIV/0!</v>
      </c>
      <c r="AA828" s="3" t="e">
        <f t="shared" si="132"/>
        <v>#DIV/0!</v>
      </c>
      <c r="AB828" s="3" t="e">
        <f t="shared" si="133"/>
        <v>#DIV/0!</v>
      </c>
      <c r="AC828" s="3" t="e">
        <f t="shared" si="134"/>
        <v>#DIV/0!</v>
      </c>
      <c r="AD828" s="3" t="e">
        <f t="shared" si="135"/>
        <v>#DIV/0!</v>
      </c>
      <c r="AE828" s="3" t="e">
        <f t="shared" si="136"/>
        <v>#DIV/0!</v>
      </c>
    </row>
    <row r="829" spans="25:31">
      <c r="Y829" s="3" t="e">
        <f t="shared" si="130"/>
        <v>#DIV/0!</v>
      </c>
      <c r="Z829" s="3" t="e">
        <f t="shared" si="131"/>
        <v>#DIV/0!</v>
      </c>
      <c r="AA829" s="3" t="e">
        <f t="shared" si="132"/>
        <v>#DIV/0!</v>
      </c>
      <c r="AB829" s="3" t="e">
        <f t="shared" si="133"/>
        <v>#DIV/0!</v>
      </c>
      <c r="AC829" s="3" t="e">
        <f t="shared" si="134"/>
        <v>#DIV/0!</v>
      </c>
      <c r="AD829" s="3" t="e">
        <f t="shared" si="135"/>
        <v>#DIV/0!</v>
      </c>
      <c r="AE829" s="3" t="e">
        <f t="shared" si="136"/>
        <v>#DIV/0!</v>
      </c>
    </row>
    <row r="830" spans="25:31">
      <c r="Y830" s="3" t="e">
        <f t="shared" si="130"/>
        <v>#DIV/0!</v>
      </c>
      <c r="Z830" s="3" t="e">
        <f t="shared" si="131"/>
        <v>#DIV/0!</v>
      </c>
      <c r="AA830" s="3" t="e">
        <f t="shared" si="132"/>
        <v>#DIV/0!</v>
      </c>
      <c r="AB830" s="3" t="e">
        <f t="shared" si="133"/>
        <v>#DIV/0!</v>
      </c>
      <c r="AC830" s="3" t="e">
        <f t="shared" si="134"/>
        <v>#DIV/0!</v>
      </c>
      <c r="AD830" s="3" t="e">
        <f t="shared" si="135"/>
        <v>#DIV/0!</v>
      </c>
      <c r="AE830" s="3" t="e">
        <f t="shared" si="136"/>
        <v>#DIV/0!</v>
      </c>
    </row>
    <row r="831" spans="25:31">
      <c r="Y831" s="3" t="e">
        <f t="shared" si="130"/>
        <v>#DIV/0!</v>
      </c>
      <c r="Z831" s="3" t="e">
        <f t="shared" si="131"/>
        <v>#DIV/0!</v>
      </c>
      <c r="AA831" s="3" t="e">
        <f t="shared" si="132"/>
        <v>#DIV/0!</v>
      </c>
      <c r="AB831" s="3" t="e">
        <f t="shared" si="133"/>
        <v>#DIV/0!</v>
      </c>
      <c r="AC831" s="3" t="e">
        <f t="shared" si="134"/>
        <v>#DIV/0!</v>
      </c>
      <c r="AD831" s="3" t="e">
        <f t="shared" si="135"/>
        <v>#DIV/0!</v>
      </c>
      <c r="AE831" s="3" t="e">
        <f t="shared" si="136"/>
        <v>#DIV/0!</v>
      </c>
    </row>
    <row r="832" spans="25:31">
      <c r="Y832" s="3" t="e">
        <f t="shared" si="130"/>
        <v>#DIV/0!</v>
      </c>
      <c r="Z832" s="3" t="e">
        <f t="shared" si="131"/>
        <v>#DIV/0!</v>
      </c>
      <c r="AA832" s="3" t="e">
        <f t="shared" si="132"/>
        <v>#DIV/0!</v>
      </c>
      <c r="AB832" s="3" t="e">
        <f t="shared" si="133"/>
        <v>#DIV/0!</v>
      </c>
      <c r="AC832" s="3" t="e">
        <f t="shared" si="134"/>
        <v>#DIV/0!</v>
      </c>
      <c r="AD832" s="3" t="e">
        <f t="shared" si="135"/>
        <v>#DIV/0!</v>
      </c>
      <c r="AE832" s="3" t="e">
        <f t="shared" si="136"/>
        <v>#DIV/0!</v>
      </c>
    </row>
    <row r="833" spans="25:31">
      <c r="Y833" s="3" t="e">
        <f t="shared" si="130"/>
        <v>#DIV/0!</v>
      </c>
      <c r="Z833" s="3" t="e">
        <f t="shared" si="131"/>
        <v>#DIV/0!</v>
      </c>
      <c r="AA833" s="3" t="e">
        <f t="shared" si="132"/>
        <v>#DIV/0!</v>
      </c>
      <c r="AB833" s="3" t="e">
        <f t="shared" si="133"/>
        <v>#DIV/0!</v>
      </c>
      <c r="AC833" s="3" t="e">
        <f t="shared" si="134"/>
        <v>#DIV/0!</v>
      </c>
      <c r="AD833" s="3" t="e">
        <f t="shared" si="135"/>
        <v>#DIV/0!</v>
      </c>
      <c r="AE833" s="3" t="e">
        <f t="shared" si="136"/>
        <v>#DIV/0!</v>
      </c>
    </row>
    <row r="834" spans="25:31">
      <c r="Y834" s="3" t="e">
        <f t="shared" si="130"/>
        <v>#DIV/0!</v>
      </c>
      <c r="Z834" s="3" t="e">
        <f t="shared" si="131"/>
        <v>#DIV/0!</v>
      </c>
      <c r="AA834" s="3" t="e">
        <f t="shared" si="132"/>
        <v>#DIV/0!</v>
      </c>
      <c r="AB834" s="3" t="e">
        <f t="shared" si="133"/>
        <v>#DIV/0!</v>
      </c>
      <c r="AC834" s="3" t="e">
        <f t="shared" si="134"/>
        <v>#DIV/0!</v>
      </c>
      <c r="AD834" s="3" t="e">
        <f t="shared" si="135"/>
        <v>#DIV/0!</v>
      </c>
      <c r="AE834" s="3" t="e">
        <f t="shared" si="136"/>
        <v>#DIV/0!</v>
      </c>
    </row>
    <row r="835" spans="25:31">
      <c r="Y835" s="3" t="e">
        <f t="shared" si="130"/>
        <v>#DIV/0!</v>
      </c>
      <c r="Z835" s="3" t="e">
        <f t="shared" si="131"/>
        <v>#DIV/0!</v>
      </c>
      <c r="AA835" s="3" t="e">
        <f t="shared" si="132"/>
        <v>#DIV/0!</v>
      </c>
      <c r="AB835" s="3" t="e">
        <f t="shared" si="133"/>
        <v>#DIV/0!</v>
      </c>
      <c r="AC835" s="3" t="e">
        <f t="shared" si="134"/>
        <v>#DIV/0!</v>
      </c>
      <c r="AD835" s="3" t="e">
        <f t="shared" si="135"/>
        <v>#DIV/0!</v>
      </c>
      <c r="AE835" s="3" t="e">
        <f t="shared" si="136"/>
        <v>#DIV/0!</v>
      </c>
    </row>
    <row r="836" spans="25:31">
      <c r="Y836" s="3" t="e">
        <f t="shared" si="130"/>
        <v>#DIV/0!</v>
      </c>
      <c r="Z836" s="3" t="e">
        <f t="shared" si="131"/>
        <v>#DIV/0!</v>
      </c>
      <c r="AA836" s="3" t="e">
        <f t="shared" si="132"/>
        <v>#DIV/0!</v>
      </c>
      <c r="AB836" s="3" t="e">
        <f t="shared" si="133"/>
        <v>#DIV/0!</v>
      </c>
      <c r="AC836" s="3" t="e">
        <f t="shared" si="134"/>
        <v>#DIV/0!</v>
      </c>
      <c r="AD836" s="3" t="e">
        <f t="shared" si="135"/>
        <v>#DIV/0!</v>
      </c>
      <c r="AE836" s="3" t="e">
        <f t="shared" si="136"/>
        <v>#DIV/0!</v>
      </c>
    </row>
    <row r="837" spans="25:31">
      <c r="Y837" s="3" t="e">
        <f t="shared" si="130"/>
        <v>#DIV/0!</v>
      </c>
      <c r="Z837" s="3" t="e">
        <f t="shared" si="131"/>
        <v>#DIV/0!</v>
      </c>
      <c r="AA837" s="3" t="e">
        <f t="shared" si="132"/>
        <v>#DIV/0!</v>
      </c>
      <c r="AB837" s="3" t="e">
        <f t="shared" si="133"/>
        <v>#DIV/0!</v>
      </c>
      <c r="AC837" s="3" t="e">
        <f t="shared" si="134"/>
        <v>#DIV/0!</v>
      </c>
      <c r="AD837" s="3" t="e">
        <f t="shared" si="135"/>
        <v>#DIV/0!</v>
      </c>
      <c r="AE837" s="3" t="e">
        <f t="shared" si="136"/>
        <v>#DIV/0!</v>
      </c>
    </row>
    <row r="838" spans="25:31">
      <c r="Y838" s="3" t="e">
        <f t="shared" si="130"/>
        <v>#DIV/0!</v>
      </c>
      <c r="Z838" s="3" t="e">
        <f t="shared" si="131"/>
        <v>#DIV/0!</v>
      </c>
      <c r="AA838" s="3" t="e">
        <f t="shared" si="132"/>
        <v>#DIV/0!</v>
      </c>
      <c r="AB838" s="3" t="e">
        <f t="shared" si="133"/>
        <v>#DIV/0!</v>
      </c>
      <c r="AC838" s="3" t="e">
        <f t="shared" si="134"/>
        <v>#DIV/0!</v>
      </c>
      <c r="AD838" s="3" t="e">
        <f t="shared" si="135"/>
        <v>#DIV/0!</v>
      </c>
      <c r="AE838" s="3" t="e">
        <f t="shared" si="136"/>
        <v>#DIV/0!</v>
      </c>
    </row>
    <row r="839" spans="25:31">
      <c r="Y839" s="3" t="e">
        <f t="shared" si="130"/>
        <v>#DIV/0!</v>
      </c>
      <c r="Z839" s="3" t="e">
        <f t="shared" si="131"/>
        <v>#DIV/0!</v>
      </c>
      <c r="AA839" s="3" t="e">
        <f t="shared" si="132"/>
        <v>#DIV/0!</v>
      </c>
      <c r="AB839" s="3" t="e">
        <f t="shared" si="133"/>
        <v>#DIV/0!</v>
      </c>
      <c r="AC839" s="3" t="e">
        <f t="shared" si="134"/>
        <v>#DIV/0!</v>
      </c>
      <c r="AD839" s="3" t="e">
        <f t="shared" si="135"/>
        <v>#DIV/0!</v>
      </c>
      <c r="AE839" s="3" t="e">
        <f t="shared" si="136"/>
        <v>#DIV/0!</v>
      </c>
    </row>
    <row r="840" spans="25:31">
      <c r="Y840" s="3" t="e">
        <f t="shared" si="130"/>
        <v>#DIV/0!</v>
      </c>
      <c r="Z840" s="3" t="e">
        <f t="shared" si="131"/>
        <v>#DIV/0!</v>
      </c>
      <c r="AA840" s="3" t="e">
        <f t="shared" si="132"/>
        <v>#DIV/0!</v>
      </c>
      <c r="AB840" s="3" t="e">
        <f t="shared" si="133"/>
        <v>#DIV/0!</v>
      </c>
      <c r="AC840" s="3" t="e">
        <f t="shared" si="134"/>
        <v>#DIV/0!</v>
      </c>
      <c r="AD840" s="3" t="e">
        <f t="shared" si="135"/>
        <v>#DIV/0!</v>
      </c>
      <c r="AE840" s="3" t="e">
        <f t="shared" si="136"/>
        <v>#DIV/0!</v>
      </c>
    </row>
    <row r="841" spans="25:31">
      <c r="Y841" s="3" t="e">
        <f t="shared" si="130"/>
        <v>#DIV/0!</v>
      </c>
      <c r="Z841" s="3" t="e">
        <f t="shared" si="131"/>
        <v>#DIV/0!</v>
      </c>
      <c r="AA841" s="3" t="e">
        <f t="shared" si="132"/>
        <v>#DIV/0!</v>
      </c>
      <c r="AB841" s="3" t="e">
        <f t="shared" si="133"/>
        <v>#DIV/0!</v>
      </c>
      <c r="AC841" s="3" t="e">
        <f t="shared" si="134"/>
        <v>#DIV/0!</v>
      </c>
      <c r="AD841" s="3" t="e">
        <f t="shared" si="135"/>
        <v>#DIV/0!</v>
      </c>
      <c r="AE841" s="3" t="e">
        <f t="shared" si="136"/>
        <v>#DIV/0!</v>
      </c>
    </row>
    <row r="842" spans="25:31">
      <c r="Y842" s="3" t="e">
        <f t="shared" ref="Y842:Y905" si="137">-LOG10((H842-E842)/(B842-E842))</f>
        <v>#DIV/0!</v>
      </c>
      <c r="Z842" s="3" t="e">
        <f t="shared" ref="Z842:Z905" si="138">-LOG10((K842-E842)/(B842-E842))</f>
        <v>#DIV/0!</v>
      </c>
      <c r="AA842" s="3" t="e">
        <f t="shared" ref="AA842:AA905" si="139">-LOG10((N842-E842)/(B842-E842))</f>
        <v>#DIV/0!</v>
      </c>
      <c r="AB842" s="3" t="e">
        <f t="shared" ref="AB842:AB905" si="140">-LOG10((Q842-E842)/(B842-E842))</f>
        <v>#DIV/0!</v>
      </c>
      <c r="AC842" s="3" t="e">
        <f t="shared" ref="AC842:AC905" si="141">-LOG10((T842-E842)/(B842-E842))</f>
        <v>#DIV/0!</v>
      </c>
      <c r="AD842" s="3" t="e">
        <f t="shared" ref="AD842:AD905" si="142">-LOG10((W842-E842)/(B842-E842))</f>
        <v>#DIV/0!</v>
      </c>
      <c r="AE842" s="3" t="e">
        <f t="shared" ref="AE842:AE905" si="143">AVERAGE(Y842:AD842)</f>
        <v>#DIV/0!</v>
      </c>
    </row>
    <row r="843" spans="25:31">
      <c r="Y843" s="3" t="e">
        <f t="shared" si="137"/>
        <v>#DIV/0!</v>
      </c>
      <c r="Z843" s="3" t="e">
        <f t="shared" si="138"/>
        <v>#DIV/0!</v>
      </c>
      <c r="AA843" s="3" t="e">
        <f t="shared" si="139"/>
        <v>#DIV/0!</v>
      </c>
      <c r="AB843" s="3" t="e">
        <f t="shared" si="140"/>
        <v>#DIV/0!</v>
      </c>
      <c r="AC843" s="3" t="e">
        <f t="shared" si="141"/>
        <v>#DIV/0!</v>
      </c>
      <c r="AD843" s="3" t="e">
        <f t="shared" si="142"/>
        <v>#DIV/0!</v>
      </c>
      <c r="AE843" s="3" t="e">
        <f t="shared" si="143"/>
        <v>#DIV/0!</v>
      </c>
    </row>
    <row r="844" spans="25:31">
      <c r="Y844" s="3" t="e">
        <f t="shared" si="137"/>
        <v>#DIV/0!</v>
      </c>
      <c r="Z844" s="3" t="e">
        <f t="shared" si="138"/>
        <v>#DIV/0!</v>
      </c>
      <c r="AA844" s="3" t="e">
        <f t="shared" si="139"/>
        <v>#DIV/0!</v>
      </c>
      <c r="AB844" s="3" t="e">
        <f t="shared" si="140"/>
        <v>#DIV/0!</v>
      </c>
      <c r="AC844" s="3" t="e">
        <f t="shared" si="141"/>
        <v>#DIV/0!</v>
      </c>
      <c r="AD844" s="3" t="e">
        <f t="shared" si="142"/>
        <v>#DIV/0!</v>
      </c>
      <c r="AE844" s="3" t="e">
        <f t="shared" si="143"/>
        <v>#DIV/0!</v>
      </c>
    </row>
    <row r="845" spans="25:31">
      <c r="Y845" s="3" t="e">
        <f t="shared" si="137"/>
        <v>#DIV/0!</v>
      </c>
      <c r="Z845" s="3" t="e">
        <f t="shared" si="138"/>
        <v>#DIV/0!</v>
      </c>
      <c r="AA845" s="3" t="e">
        <f t="shared" si="139"/>
        <v>#DIV/0!</v>
      </c>
      <c r="AB845" s="3" t="e">
        <f t="shared" si="140"/>
        <v>#DIV/0!</v>
      </c>
      <c r="AC845" s="3" t="e">
        <f t="shared" si="141"/>
        <v>#DIV/0!</v>
      </c>
      <c r="AD845" s="3" t="e">
        <f t="shared" si="142"/>
        <v>#DIV/0!</v>
      </c>
      <c r="AE845" s="3" t="e">
        <f t="shared" si="143"/>
        <v>#DIV/0!</v>
      </c>
    </row>
    <row r="846" spans="25:31">
      <c r="Y846" s="3" t="e">
        <f t="shared" si="137"/>
        <v>#DIV/0!</v>
      </c>
      <c r="Z846" s="3" t="e">
        <f t="shared" si="138"/>
        <v>#DIV/0!</v>
      </c>
      <c r="AA846" s="3" t="e">
        <f t="shared" si="139"/>
        <v>#DIV/0!</v>
      </c>
      <c r="AB846" s="3" t="e">
        <f t="shared" si="140"/>
        <v>#DIV/0!</v>
      </c>
      <c r="AC846" s="3" t="e">
        <f t="shared" si="141"/>
        <v>#DIV/0!</v>
      </c>
      <c r="AD846" s="3" t="e">
        <f t="shared" si="142"/>
        <v>#DIV/0!</v>
      </c>
      <c r="AE846" s="3" t="e">
        <f t="shared" si="143"/>
        <v>#DIV/0!</v>
      </c>
    </row>
    <row r="847" spans="25:31">
      <c r="Y847" s="3" t="e">
        <f t="shared" si="137"/>
        <v>#DIV/0!</v>
      </c>
      <c r="Z847" s="3" t="e">
        <f t="shared" si="138"/>
        <v>#DIV/0!</v>
      </c>
      <c r="AA847" s="3" t="e">
        <f t="shared" si="139"/>
        <v>#DIV/0!</v>
      </c>
      <c r="AB847" s="3" t="e">
        <f t="shared" si="140"/>
        <v>#DIV/0!</v>
      </c>
      <c r="AC847" s="3" t="e">
        <f t="shared" si="141"/>
        <v>#DIV/0!</v>
      </c>
      <c r="AD847" s="3" t="e">
        <f t="shared" si="142"/>
        <v>#DIV/0!</v>
      </c>
      <c r="AE847" s="3" t="e">
        <f t="shared" si="143"/>
        <v>#DIV/0!</v>
      </c>
    </row>
    <row r="848" spans="25:31">
      <c r="Y848" s="3" t="e">
        <f t="shared" si="137"/>
        <v>#DIV/0!</v>
      </c>
      <c r="Z848" s="3" t="e">
        <f t="shared" si="138"/>
        <v>#DIV/0!</v>
      </c>
      <c r="AA848" s="3" t="e">
        <f t="shared" si="139"/>
        <v>#DIV/0!</v>
      </c>
      <c r="AB848" s="3" t="e">
        <f t="shared" si="140"/>
        <v>#DIV/0!</v>
      </c>
      <c r="AC848" s="3" t="e">
        <f t="shared" si="141"/>
        <v>#DIV/0!</v>
      </c>
      <c r="AD848" s="3" t="e">
        <f t="shared" si="142"/>
        <v>#DIV/0!</v>
      </c>
      <c r="AE848" s="3" t="e">
        <f t="shared" si="143"/>
        <v>#DIV/0!</v>
      </c>
    </row>
    <row r="849" spans="25:31">
      <c r="Y849" s="3" t="e">
        <f t="shared" si="137"/>
        <v>#DIV/0!</v>
      </c>
      <c r="Z849" s="3" t="e">
        <f t="shared" si="138"/>
        <v>#DIV/0!</v>
      </c>
      <c r="AA849" s="3" t="e">
        <f t="shared" si="139"/>
        <v>#DIV/0!</v>
      </c>
      <c r="AB849" s="3" t="e">
        <f t="shared" si="140"/>
        <v>#DIV/0!</v>
      </c>
      <c r="AC849" s="3" t="e">
        <f t="shared" si="141"/>
        <v>#DIV/0!</v>
      </c>
      <c r="AD849" s="3" t="e">
        <f t="shared" si="142"/>
        <v>#DIV/0!</v>
      </c>
      <c r="AE849" s="3" t="e">
        <f t="shared" si="143"/>
        <v>#DIV/0!</v>
      </c>
    </row>
    <row r="850" spans="25:31">
      <c r="Y850" s="3" t="e">
        <f t="shared" si="137"/>
        <v>#DIV/0!</v>
      </c>
      <c r="Z850" s="3" t="e">
        <f t="shared" si="138"/>
        <v>#DIV/0!</v>
      </c>
      <c r="AA850" s="3" t="e">
        <f t="shared" si="139"/>
        <v>#DIV/0!</v>
      </c>
      <c r="AB850" s="3" t="e">
        <f t="shared" si="140"/>
        <v>#DIV/0!</v>
      </c>
      <c r="AC850" s="3" t="e">
        <f t="shared" si="141"/>
        <v>#DIV/0!</v>
      </c>
      <c r="AD850" s="3" t="e">
        <f t="shared" si="142"/>
        <v>#DIV/0!</v>
      </c>
      <c r="AE850" s="3" t="e">
        <f t="shared" si="143"/>
        <v>#DIV/0!</v>
      </c>
    </row>
    <row r="851" spans="25:31">
      <c r="Y851" s="3" t="e">
        <f t="shared" si="137"/>
        <v>#DIV/0!</v>
      </c>
      <c r="Z851" s="3" t="e">
        <f t="shared" si="138"/>
        <v>#DIV/0!</v>
      </c>
      <c r="AA851" s="3" t="e">
        <f t="shared" si="139"/>
        <v>#DIV/0!</v>
      </c>
      <c r="AB851" s="3" t="e">
        <f t="shared" si="140"/>
        <v>#DIV/0!</v>
      </c>
      <c r="AC851" s="3" t="e">
        <f t="shared" si="141"/>
        <v>#DIV/0!</v>
      </c>
      <c r="AD851" s="3" t="e">
        <f t="shared" si="142"/>
        <v>#DIV/0!</v>
      </c>
      <c r="AE851" s="3" t="e">
        <f t="shared" si="143"/>
        <v>#DIV/0!</v>
      </c>
    </row>
    <row r="852" spans="25:31">
      <c r="Y852" s="3" t="e">
        <f t="shared" si="137"/>
        <v>#DIV/0!</v>
      </c>
      <c r="Z852" s="3" t="e">
        <f t="shared" si="138"/>
        <v>#DIV/0!</v>
      </c>
      <c r="AA852" s="3" t="e">
        <f t="shared" si="139"/>
        <v>#DIV/0!</v>
      </c>
      <c r="AB852" s="3" t="e">
        <f t="shared" si="140"/>
        <v>#DIV/0!</v>
      </c>
      <c r="AC852" s="3" t="e">
        <f t="shared" si="141"/>
        <v>#DIV/0!</v>
      </c>
      <c r="AD852" s="3" t="e">
        <f t="shared" si="142"/>
        <v>#DIV/0!</v>
      </c>
      <c r="AE852" s="3" t="e">
        <f t="shared" si="143"/>
        <v>#DIV/0!</v>
      </c>
    </row>
    <row r="853" spans="25:31">
      <c r="Y853" s="3" t="e">
        <f t="shared" si="137"/>
        <v>#DIV/0!</v>
      </c>
      <c r="Z853" s="3" t="e">
        <f t="shared" si="138"/>
        <v>#DIV/0!</v>
      </c>
      <c r="AA853" s="3" t="e">
        <f t="shared" si="139"/>
        <v>#DIV/0!</v>
      </c>
      <c r="AB853" s="3" t="e">
        <f t="shared" si="140"/>
        <v>#DIV/0!</v>
      </c>
      <c r="AC853" s="3" t="e">
        <f t="shared" si="141"/>
        <v>#DIV/0!</v>
      </c>
      <c r="AD853" s="3" t="e">
        <f t="shared" si="142"/>
        <v>#DIV/0!</v>
      </c>
      <c r="AE853" s="3" t="e">
        <f t="shared" si="143"/>
        <v>#DIV/0!</v>
      </c>
    </row>
    <row r="854" spans="25:31">
      <c r="Y854" s="3" t="e">
        <f t="shared" si="137"/>
        <v>#DIV/0!</v>
      </c>
      <c r="Z854" s="3" t="e">
        <f t="shared" si="138"/>
        <v>#DIV/0!</v>
      </c>
      <c r="AA854" s="3" t="e">
        <f t="shared" si="139"/>
        <v>#DIV/0!</v>
      </c>
      <c r="AB854" s="3" t="e">
        <f t="shared" si="140"/>
        <v>#DIV/0!</v>
      </c>
      <c r="AC854" s="3" t="e">
        <f t="shared" si="141"/>
        <v>#DIV/0!</v>
      </c>
      <c r="AD854" s="3" t="e">
        <f t="shared" si="142"/>
        <v>#DIV/0!</v>
      </c>
      <c r="AE854" s="3" t="e">
        <f t="shared" si="143"/>
        <v>#DIV/0!</v>
      </c>
    </row>
    <row r="855" spans="25:31">
      <c r="Y855" s="3" t="e">
        <f t="shared" si="137"/>
        <v>#DIV/0!</v>
      </c>
      <c r="Z855" s="3" t="e">
        <f t="shared" si="138"/>
        <v>#DIV/0!</v>
      </c>
      <c r="AA855" s="3" t="e">
        <f t="shared" si="139"/>
        <v>#DIV/0!</v>
      </c>
      <c r="AB855" s="3" t="e">
        <f t="shared" si="140"/>
        <v>#DIV/0!</v>
      </c>
      <c r="AC855" s="3" t="e">
        <f t="shared" si="141"/>
        <v>#DIV/0!</v>
      </c>
      <c r="AD855" s="3" t="e">
        <f t="shared" si="142"/>
        <v>#DIV/0!</v>
      </c>
      <c r="AE855" s="3" t="e">
        <f t="shared" si="143"/>
        <v>#DIV/0!</v>
      </c>
    </row>
    <row r="856" spans="25:31">
      <c r="Y856" s="3" t="e">
        <f t="shared" si="137"/>
        <v>#DIV/0!</v>
      </c>
      <c r="Z856" s="3" t="e">
        <f t="shared" si="138"/>
        <v>#DIV/0!</v>
      </c>
      <c r="AA856" s="3" t="e">
        <f t="shared" si="139"/>
        <v>#DIV/0!</v>
      </c>
      <c r="AB856" s="3" t="e">
        <f t="shared" si="140"/>
        <v>#DIV/0!</v>
      </c>
      <c r="AC856" s="3" t="e">
        <f t="shared" si="141"/>
        <v>#DIV/0!</v>
      </c>
      <c r="AD856" s="3" t="e">
        <f t="shared" si="142"/>
        <v>#DIV/0!</v>
      </c>
      <c r="AE856" s="3" t="e">
        <f t="shared" si="143"/>
        <v>#DIV/0!</v>
      </c>
    </row>
    <row r="857" spans="25:31">
      <c r="Y857" s="3" t="e">
        <f t="shared" si="137"/>
        <v>#DIV/0!</v>
      </c>
      <c r="Z857" s="3" t="e">
        <f t="shared" si="138"/>
        <v>#DIV/0!</v>
      </c>
      <c r="AA857" s="3" t="e">
        <f t="shared" si="139"/>
        <v>#DIV/0!</v>
      </c>
      <c r="AB857" s="3" t="e">
        <f t="shared" si="140"/>
        <v>#DIV/0!</v>
      </c>
      <c r="AC857" s="3" t="e">
        <f t="shared" si="141"/>
        <v>#DIV/0!</v>
      </c>
      <c r="AD857" s="3" t="e">
        <f t="shared" si="142"/>
        <v>#DIV/0!</v>
      </c>
      <c r="AE857" s="3" t="e">
        <f t="shared" si="143"/>
        <v>#DIV/0!</v>
      </c>
    </row>
    <row r="858" spans="25:31">
      <c r="Y858" s="3" t="e">
        <f t="shared" si="137"/>
        <v>#DIV/0!</v>
      </c>
      <c r="Z858" s="3" t="e">
        <f t="shared" si="138"/>
        <v>#DIV/0!</v>
      </c>
      <c r="AA858" s="3" t="e">
        <f t="shared" si="139"/>
        <v>#DIV/0!</v>
      </c>
      <c r="AB858" s="3" t="e">
        <f t="shared" si="140"/>
        <v>#DIV/0!</v>
      </c>
      <c r="AC858" s="3" t="e">
        <f t="shared" si="141"/>
        <v>#DIV/0!</v>
      </c>
      <c r="AD858" s="3" t="e">
        <f t="shared" si="142"/>
        <v>#DIV/0!</v>
      </c>
      <c r="AE858" s="3" t="e">
        <f t="shared" si="143"/>
        <v>#DIV/0!</v>
      </c>
    </row>
    <row r="859" spans="25:31">
      <c r="Y859" s="3" t="e">
        <f t="shared" si="137"/>
        <v>#DIV/0!</v>
      </c>
      <c r="Z859" s="3" t="e">
        <f t="shared" si="138"/>
        <v>#DIV/0!</v>
      </c>
      <c r="AA859" s="3" t="e">
        <f t="shared" si="139"/>
        <v>#DIV/0!</v>
      </c>
      <c r="AB859" s="3" t="e">
        <f t="shared" si="140"/>
        <v>#DIV/0!</v>
      </c>
      <c r="AC859" s="3" t="e">
        <f t="shared" si="141"/>
        <v>#DIV/0!</v>
      </c>
      <c r="AD859" s="3" t="e">
        <f t="shared" si="142"/>
        <v>#DIV/0!</v>
      </c>
      <c r="AE859" s="3" t="e">
        <f t="shared" si="143"/>
        <v>#DIV/0!</v>
      </c>
    </row>
    <row r="860" spans="25:31">
      <c r="Y860" s="3" t="e">
        <f t="shared" si="137"/>
        <v>#DIV/0!</v>
      </c>
      <c r="Z860" s="3" t="e">
        <f t="shared" si="138"/>
        <v>#DIV/0!</v>
      </c>
      <c r="AA860" s="3" t="e">
        <f t="shared" si="139"/>
        <v>#DIV/0!</v>
      </c>
      <c r="AB860" s="3" t="e">
        <f t="shared" si="140"/>
        <v>#DIV/0!</v>
      </c>
      <c r="AC860" s="3" t="e">
        <f t="shared" si="141"/>
        <v>#DIV/0!</v>
      </c>
      <c r="AD860" s="3" t="e">
        <f t="shared" si="142"/>
        <v>#DIV/0!</v>
      </c>
      <c r="AE860" s="3" t="e">
        <f t="shared" si="143"/>
        <v>#DIV/0!</v>
      </c>
    </row>
    <row r="861" spans="25:31">
      <c r="Y861" s="3" t="e">
        <f t="shared" si="137"/>
        <v>#DIV/0!</v>
      </c>
      <c r="Z861" s="3" t="e">
        <f t="shared" si="138"/>
        <v>#DIV/0!</v>
      </c>
      <c r="AA861" s="3" t="e">
        <f t="shared" si="139"/>
        <v>#DIV/0!</v>
      </c>
      <c r="AB861" s="3" t="e">
        <f t="shared" si="140"/>
        <v>#DIV/0!</v>
      </c>
      <c r="AC861" s="3" t="e">
        <f t="shared" si="141"/>
        <v>#DIV/0!</v>
      </c>
      <c r="AD861" s="3" t="e">
        <f t="shared" si="142"/>
        <v>#DIV/0!</v>
      </c>
      <c r="AE861" s="3" t="e">
        <f t="shared" si="143"/>
        <v>#DIV/0!</v>
      </c>
    </row>
    <row r="862" spans="25:31">
      <c r="Y862" s="3" t="e">
        <f t="shared" si="137"/>
        <v>#DIV/0!</v>
      </c>
      <c r="Z862" s="3" t="e">
        <f t="shared" si="138"/>
        <v>#DIV/0!</v>
      </c>
      <c r="AA862" s="3" t="e">
        <f t="shared" si="139"/>
        <v>#DIV/0!</v>
      </c>
      <c r="AB862" s="3" t="e">
        <f t="shared" si="140"/>
        <v>#DIV/0!</v>
      </c>
      <c r="AC862" s="3" t="e">
        <f t="shared" si="141"/>
        <v>#DIV/0!</v>
      </c>
      <c r="AD862" s="3" t="e">
        <f t="shared" si="142"/>
        <v>#DIV/0!</v>
      </c>
      <c r="AE862" s="3" t="e">
        <f t="shared" si="143"/>
        <v>#DIV/0!</v>
      </c>
    </row>
    <row r="863" spans="25:31">
      <c r="Y863" s="3" t="e">
        <f t="shared" si="137"/>
        <v>#DIV/0!</v>
      </c>
      <c r="Z863" s="3" t="e">
        <f t="shared" si="138"/>
        <v>#DIV/0!</v>
      </c>
      <c r="AA863" s="3" t="e">
        <f t="shared" si="139"/>
        <v>#DIV/0!</v>
      </c>
      <c r="AB863" s="3" t="e">
        <f t="shared" si="140"/>
        <v>#DIV/0!</v>
      </c>
      <c r="AC863" s="3" t="e">
        <f t="shared" si="141"/>
        <v>#DIV/0!</v>
      </c>
      <c r="AD863" s="3" t="e">
        <f t="shared" si="142"/>
        <v>#DIV/0!</v>
      </c>
      <c r="AE863" s="3" t="e">
        <f t="shared" si="143"/>
        <v>#DIV/0!</v>
      </c>
    </row>
    <row r="864" spans="25:31">
      <c r="Y864" s="3" t="e">
        <f t="shared" si="137"/>
        <v>#DIV/0!</v>
      </c>
      <c r="Z864" s="3" t="e">
        <f t="shared" si="138"/>
        <v>#DIV/0!</v>
      </c>
      <c r="AA864" s="3" t="e">
        <f t="shared" si="139"/>
        <v>#DIV/0!</v>
      </c>
      <c r="AB864" s="3" t="e">
        <f t="shared" si="140"/>
        <v>#DIV/0!</v>
      </c>
      <c r="AC864" s="3" t="e">
        <f t="shared" si="141"/>
        <v>#DIV/0!</v>
      </c>
      <c r="AD864" s="3" t="e">
        <f t="shared" si="142"/>
        <v>#DIV/0!</v>
      </c>
      <c r="AE864" s="3" t="e">
        <f t="shared" si="143"/>
        <v>#DIV/0!</v>
      </c>
    </row>
    <row r="865" spans="25:31">
      <c r="Y865" s="3" t="e">
        <f t="shared" si="137"/>
        <v>#DIV/0!</v>
      </c>
      <c r="Z865" s="3" t="e">
        <f t="shared" si="138"/>
        <v>#DIV/0!</v>
      </c>
      <c r="AA865" s="3" t="e">
        <f t="shared" si="139"/>
        <v>#DIV/0!</v>
      </c>
      <c r="AB865" s="3" t="e">
        <f t="shared" si="140"/>
        <v>#DIV/0!</v>
      </c>
      <c r="AC865" s="3" t="e">
        <f t="shared" si="141"/>
        <v>#DIV/0!</v>
      </c>
      <c r="AD865" s="3" t="e">
        <f t="shared" si="142"/>
        <v>#DIV/0!</v>
      </c>
      <c r="AE865" s="3" t="e">
        <f t="shared" si="143"/>
        <v>#DIV/0!</v>
      </c>
    </row>
    <row r="866" spans="25:31">
      <c r="Y866" s="3" t="e">
        <f t="shared" si="137"/>
        <v>#DIV/0!</v>
      </c>
      <c r="Z866" s="3" t="e">
        <f t="shared" si="138"/>
        <v>#DIV/0!</v>
      </c>
      <c r="AA866" s="3" t="e">
        <f t="shared" si="139"/>
        <v>#DIV/0!</v>
      </c>
      <c r="AB866" s="3" t="e">
        <f t="shared" si="140"/>
        <v>#DIV/0!</v>
      </c>
      <c r="AC866" s="3" t="e">
        <f t="shared" si="141"/>
        <v>#DIV/0!</v>
      </c>
      <c r="AD866" s="3" t="e">
        <f t="shared" si="142"/>
        <v>#DIV/0!</v>
      </c>
      <c r="AE866" s="3" t="e">
        <f t="shared" si="143"/>
        <v>#DIV/0!</v>
      </c>
    </row>
    <row r="867" spans="25:31">
      <c r="Y867" s="3" t="e">
        <f t="shared" si="137"/>
        <v>#DIV/0!</v>
      </c>
      <c r="Z867" s="3" t="e">
        <f t="shared" si="138"/>
        <v>#DIV/0!</v>
      </c>
      <c r="AA867" s="3" t="e">
        <f t="shared" si="139"/>
        <v>#DIV/0!</v>
      </c>
      <c r="AB867" s="3" t="e">
        <f t="shared" si="140"/>
        <v>#DIV/0!</v>
      </c>
      <c r="AC867" s="3" t="e">
        <f t="shared" si="141"/>
        <v>#DIV/0!</v>
      </c>
      <c r="AD867" s="3" t="e">
        <f t="shared" si="142"/>
        <v>#DIV/0!</v>
      </c>
      <c r="AE867" s="3" t="e">
        <f t="shared" si="143"/>
        <v>#DIV/0!</v>
      </c>
    </row>
    <row r="868" spans="25:31">
      <c r="Y868" s="3" t="e">
        <f t="shared" si="137"/>
        <v>#DIV/0!</v>
      </c>
      <c r="Z868" s="3" t="e">
        <f t="shared" si="138"/>
        <v>#DIV/0!</v>
      </c>
      <c r="AA868" s="3" t="e">
        <f t="shared" si="139"/>
        <v>#DIV/0!</v>
      </c>
      <c r="AB868" s="3" t="e">
        <f t="shared" si="140"/>
        <v>#DIV/0!</v>
      </c>
      <c r="AC868" s="3" t="e">
        <f t="shared" si="141"/>
        <v>#DIV/0!</v>
      </c>
      <c r="AD868" s="3" t="e">
        <f t="shared" si="142"/>
        <v>#DIV/0!</v>
      </c>
      <c r="AE868" s="3" t="e">
        <f t="shared" si="143"/>
        <v>#DIV/0!</v>
      </c>
    </row>
    <row r="869" spans="25:31">
      <c r="Y869" s="3" t="e">
        <f t="shared" si="137"/>
        <v>#DIV/0!</v>
      </c>
      <c r="Z869" s="3" t="e">
        <f t="shared" si="138"/>
        <v>#DIV/0!</v>
      </c>
      <c r="AA869" s="3" t="e">
        <f t="shared" si="139"/>
        <v>#DIV/0!</v>
      </c>
      <c r="AB869" s="3" t="e">
        <f t="shared" si="140"/>
        <v>#DIV/0!</v>
      </c>
      <c r="AC869" s="3" t="e">
        <f t="shared" si="141"/>
        <v>#DIV/0!</v>
      </c>
      <c r="AD869" s="3" t="e">
        <f t="shared" si="142"/>
        <v>#DIV/0!</v>
      </c>
      <c r="AE869" s="3" t="e">
        <f t="shared" si="143"/>
        <v>#DIV/0!</v>
      </c>
    </row>
    <row r="870" spans="25:31">
      <c r="Y870" s="3" t="e">
        <f t="shared" si="137"/>
        <v>#DIV/0!</v>
      </c>
      <c r="Z870" s="3" t="e">
        <f t="shared" si="138"/>
        <v>#DIV/0!</v>
      </c>
      <c r="AA870" s="3" t="e">
        <f t="shared" si="139"/>
        <v>#DIV/0!</v>
      </c>
      <c r="AB870" s="3" t="e">
        <f t="shared" si="140"/>
        <v>#DIV/0!</v>
      </c>
      <c r="AC870" s="3" t="e">
        <f t="shared" si="141"/>
        <v>#DIV/0!</v>
      </c>
      <c r="AD870" s="3" t="e">
        <f t="shared" si="142"/>
        <v>#DIV/0!</v>
      </c>
      <c r="AE870" s="3" t="e">
        <f t="shared" si="143"/>
        <v>#DIV/0!</v>
      </c>
    </row>
    <row r="871" spans="25:31">
      <c r="Y871" s="3" t="e">
        <f t="shared" si="137"/>
        <v>#DIV/0!</v>
      </c>
      <c r="Z871" s="3" t="e">
        <f t="shared" si="138"/>
        <v>#DIV/0!</v>
      </c>
      <c r="AA871" s="3" t="e">
        <f t="shared" si="139"/>
        <v>#DIV/0!</v>
      </c>
      <c r="AB871" s="3" t="e">
        <f t="shared" si="140"/>
        <v>#DIV/0!</v>
      </c>
      <c r="AC871" s="3" t="e">
        <f t="shared" si="141"/>
        <v>#DIV/0!</v>
      </c>
      <c r="AD871" s="3" t="e">
        <f t="shared" si="142"/>
        <v>#DIV/0!</v>
      </c>
      <c r="AE871" s="3" t="e">
        <f t="shared" si="143"/>
        <v>#DIV/0!</v>
      </c>
    </row>
    <row r="872" spans="25:31">
      <c r="Y872" s="3" t="e">
        <f t="shared" si="137"/>
        <v>#DIV/0!</v>
      </c>
      <c r="Z872" s="3" t="e">
        <f t="shared" si="138"/>
        <v>#DIV/0!</v>
      </c>
      <c r="AA872" s="3" t="e">
        <f t="shared" si="139"/>
        <v>#DIV/0!</v>
      </c>
      <c r="AB872" s="3" t="e">
        <f t="shared" si="140"/>
        <v>#DIV/0!</v>
      </c>
      <c r="AC872" s="3" t="e">
        <f t="shared" si="141"/>
        <v>#DIV/0!</v>
      </c>
      <c r="AD872" s="3" t="e">
        <f t="shared" si="142"/>
        <v>#DIV/0!</v>
      </c>
      <c r="AE872" s="3" t="e">
        <f t="shared" si="143"/>
        <v>#DIV/0!</v>
      </c>
    </row>
    <row r="873" spans="25:31">
      <c r="Y873" s="3" t="e">
        <f t="shared" si="137"/>
        <v>#DIV/0!</v>
      </c>
      <c r="Z873" s="3" t="e">
        <f t="shared" si="138"/>
        <v>#DIV/0!</v>
      </c>
      <c r="AA873" s="3" t="e">
        <f t="shared" si="139"/>
        <v>#DIV/0!</v>
      </c>
      <c r="AB873" s="3" t="e">
        <f t="shared" si="140"/>
        <v>#DIV/0!</v>
      </c>
      <c r="AC873" s="3" t="e">
        <f t="shared" si="141"/>
        <v>#DIV/0!</v>
      </c>
      <c r="AD873" s="3" t="e">
        <f t="shared" si="142"/>
        <v>#DIV/0!</v>
      </c>
      <c r="AE873" s="3" t="e">
        <f t="shared" si="143"/>
        <v>#DIV/0!</v>
      </c>
    </row>
    <row r="874" spans="25:31">
      <c r="Y874" s="3" t="e">
        <f t="shared" si="137"/>
        <v>#DIV/0!</v>
      </c>
      <c r="Z874" s="3" t="e">
        <f t="shared" si="138"/>
        <v>#DIV/0!</v>
      </c>
      <c r="AA874" s="3" t="e">
        <f t="shared" si="139"/>
        <v>#DIV/0!</v>
      </c>
      <c r="AB874" s="3" t="e">
        <f t="shared" si="140"/>
        <v>#DIV/0!</v>
      </c>
      <c r="AC874" s="3" t="e">
        <f t="shared" si="141"/>
        <v>#DIV/0!</v>
      </c>
      <c r="AD874" s="3" t="e">
        <f t="shared" si="142"/>
        <v>#DIV/0!</v>
      </c>
      <c r="AE874" s="3" t="e">
        <f t="shared" si="143"/>
        <v>#DIV/0!</v>
      </c>
    </row>
    <row r="875" spans="25:31">
      <c r="Y875" s="3" t="e">
        <f t="shared" si="137"/>
        <v>#DIV/0!</v>
      </c>
      <c r="Z875" s="3" t="e">
        <f t="shared" si="138"/>
        <v>#DIV/0!</v>
      </c>
      <c r="AA875" s="3" t="e">
        <f t="shared" si="139"/>
        <v>#DIV/0!</v>
      </c>
      <c r="AB875" s="3" t="e">
        <f t="shared" si="140"/>
        <v>#DIV/0!</v>
      </c>
      <c r="AC875" s="3" t="e">
        <f t="shared" si="141"/>
        <v>#DIV/0!</v>
      </c>
      <c r="AD875" s="3" t="e">
        <f t="shared" si="142"/>
        <v>#DIV/0!</v>
      </c>
      <c r="AE875" s="3" t="e">
        <f t="shared" si="143"/>
        <v>#DIV/0!</v>
      </c>
    </row>
    <row r="876" spans="25:31">
      <c r="Y876" s="3" t="e">
        <f t="shared" si="137"/>
        <v>#DIV/0!</v>
      </c>
      <c r="Z876" s="3" t="e">
        <f t="shared" si="138"/>
        <v>#DIV/0!</v>
      </c>
      <c r="AA876" s="3" t="e">
        <f t="shared" si="139"/>
        <v>#DIV/0!</v>
      </c>
      <c r="AB876" s="3" t="e">
        <f t="shared" si="140"/>
        <v>#DIV/0!</v>
      </c>
      <c r="AC876" s="3" t="e">
        <f t="shared" si="141"/>
        <v>#DIV/0!</v>
      </c>
      <c r="AD876" s="3" t="e">
        <f t="shared" si="142"/>
        <v>#DIV/0!</v>
      </c>
      <c r="AE876" s="3" t="e">
        <f t="shared" si="143"/>
        <v>#DIV/0!</v>
      </c>
    </row>
    <row r="877" spans="25:31">
      <c r="Y877" s="3" t="e">
        <f t="shared" si="137"/>
        <v>#DIV/0!</v>
      </c>
      <c r="Z877" s="3" t="e">
        <f t="shared" si="138"/>
        <v>#DIV/0!</v>
      </c>
      <c r="AA877" s="3" t="e">
        <f t="shared" si="139"/>
        <v>#DIV/0!</v>
      </c>
      <c r="AB877" s="3" t="e">
        <f t="shared" si="140"/>
        <v>#DIV/0!</v>
      </c>
      <c r="AC877" s="3" t="e">
        <f t="shared" si="141"/>
        <v>#DIV/0!</v>
      </c>
      <c r="AD877" s="3" t="e">
        <f t="shared" si="142"/>
        <v>#DIV/0!</v>
      </c>
      <c r="AE877" s="3" t="e">
        <f t="shared" si="143"/>
        <v>#DIV/0!</v>
      </c>
    </row>
    <row r="878" spans="25:31">
      <c r="Y878" s="3" t="e">
        <f t="shared" si="137"/>
        <v>#DIV/0!</v>
      </c>
      <c r="Z878" s="3" t="e">
        <f t="shared" si="138"/>
        <v>#DIV/0!</v>
      </c>
      <c r="AA878" s="3" t="e">
        <f t="shared" si="139"/>
        <v>#DIV/0!</v>
      </c>
      <c r="AB878" s="3" t="e">
        <f t="shared" si="140"/>
        <v>#DIV/0!</v>
      </c>
      <c r="AC878" s="3" t="e">
        <f t="shared" si="141"/>
        <v>#DIV/0!</v>
      </c>
      <c r="AD878" s="3" t="e">
        <f t="shared" si="142"/>
        <v>#DIV/0!</v>
      </c>
      <c r="AE878" s="3" t="e">
        <f t="shared" si="143"/>
        <v>#DIV/0!</v>
      </c>
    </row>
    <row r="879" spans="25:31">
      <c r="Y879" s="3" t="e">
        <f t="shared" si="137"/>
        <v>#DIV/0!</v>
      </c>
      <c r="Z879" s="3" t="e">
        <f t="shared" si="138"/>
        <v>#DIV/0!</v>
      </c>
      <c r="AA879" s="3" t="e">
        <f t="shared" si="139"/>
        <v>#DIV/0!</v>
      </c>
      <c r="AB879" s="3" t="e">
        <f t="shared" si="140"/>
        <v>#DIV/0!</v>
      </c>
      <c r="AC879" s="3" t="e">
        <f t="shared" si="141"/>
        <v>#DIV/0!</v>
      </c>
      <c r="AD879" s="3" t="e">
        <f t="shared" si="142"/>
        <v>#DIV/0!</v>
      </c>
      <c r="AE879" s="3" t="e">
        <f t="shared" si="143"/>
        <v>#DIV/0!</v>
      </c>
    </row>
    <row r="880" spans="25:31">
      <c r="Y880" s="3" t="e">
        <f t="shared" si="137"/>
        <v>#DIV/0!</v>
      </c>
      <c r="Z880" s="3" t="e">
        <f t="shared" si="138"/>
        <v>#DIV/0!</v>
      </c>
      <c r="AA880" s="3" t="e">
        <f t="shared" si="139"/>
        <v>#DIV/0!</v>
      </c>
      <c r="AB880" s="3" t="e">
        <f t="shared" si="140"/>
        <v>#DIV/0!</v>
      </c>
      <c r="AC880" s="3" t="e">
        <f t="shared" si="141"/>
        <v>#DIV/0!</v>
      </c>
      <c r="AD880" s="3" t="e">
        <f t="shared" si="142"/>
        <v>#DIV/0!</v>
      </c>
      <c r="AE880" s="3" t="e">
        <f t="shared" si="143"/>
        <v>#DIV/0!</v>
      </c>
    </row>
    <row r="881" spans="25:31">
      <c r="Y881" s="3" t="e">
        <f t="shared" si="137"/>
        <v>#DIV/0!</v>
      </c>
      <c r="Z881" s="3" t="e">
        <f t="shared" si="138"/>
        <v>#DIV/0!</v>
      </c>
      <c r="AA881" s="3" t="e">
        <f t="shared" si="139"/>
        <v>#DIV/0!</v>
      </c>
      <c r="AB881" s="3" t="e">
        <f t="shared" si="140"/>
        <v>#DIV/0!</v>
      </c>
      <c r="AC881" s="3" t="e">
        <f t="shared" si="141"/>
        <v>#DIV/0!</v>
      </c>
      <c r="AD881" s="3" t="e">
        <f t="shared" si="142"/>
        <v>#DIV/0!</v>
      </c>
      <c r="AE881" s="3" t="e">
        <f t="shared" si="143"/>
        <v>#DIV/0!</v>
      </c>
    </row>
    <row r="882" spans="25:31">
      <c r="Y882" s="3" t="e">
        <f t="shared" si="137"/>
        <v>#DIV/0!</v>
      </c>
      <c r="Z882" s="3" t="e">
        <f t="shared" si="138"/>
        <v>#DIV/0!</v>
      </c>
      <c r="AA882" s="3" t="e">
        <f t="shared" si="139"/>
        <v>#DIV/0!</v>
      </c>
      <c r="AB882" s="3" t="e">
        <f t="shared" si="140"/>
        <v>#DIV/0!</v>
      </c>
      <c r="AC882" s="3" t="e">
        <f t="shared" si="141"/>
        <v>#DIV/0!</v>
      </c>
      <c r="AD882" s="3" t="e">
        <f t="shared" si="142"/>
        <v>#DIV/0!</v>
      </c>
      <c r="AE882" s="3" t="e">
        <f t="shared" si="143"/>
        <v>#DIV/0!</v>
      </c>
    </row>
    <row r="883" spans="25:31">
      <c r="Y883" s="3" t="e">
        <f t="shared" si="137"/>
        <v>#DIV/0!</v>
      </c>
      <c r="Z883" s="3" t="e">
        <f t="shared" si="138"/>
        <v>#DIV/0!</v>
      </c>
      <c r="AA883" s="3" t="e">
        <f t="shared" si="139"/>
        <v>#DIV/0!</v>
      </c>
      <c r="AB883" s="3" t="e">
        <f t="shared" si="140"/>
        <v>#DIV/0!</v>
      </c>
      <c r="AC883" s="3" t="e">
        <f t="shared" si="141"/>
        <v>#DIV/0!</v>
      </c>
      <c r="AD883" s="3" t="e">
        <f t="shared" si="142"/>
        <v>#DIV/0!</v>
      </c>
      <c r="AE883" s="3" t="e">
        <f t="shared" si="143"/>
        <v>#DIV/0!</v>
      </c>
    </row>
    <row r="884" spans="25:31">
      <c r="Y884" s="3" t="e">
        <f t="shared" si="137"/>
        <v>#DIV/0!</v>
      </c>
      <c r="Z884" s="3" t="e">
        <f t="shared" si="138"/>
        <v>#DIV/0!</v>
      </c>
      <c r="AA884" s="3" t="e">
        <f t="shared" si="139"/>
        <v>#DIV/0!</v>
      </c>
      <c r="AB884" s="3" t="e">
        <f t="shared" si="140"/>
        <v>#DIV/0!</v>
      </c>
      <c r="AC884" s="3" t="e">
        <f t="shared" si="141"/>
        <v>#DIV/0!</v>
      </c>
      <c r="AD884" s="3" t="e">
        <f t="shared" si="142"/>
        <v>#DIV/0!</v>
      </c>
      <c r="AE884" s="3" t="e">
        <f t="shared" si="143"/>
        <v>#DIV/0!</v>
      </c>
    </row>
    <row r="885" spans="25:31">
      <c r="Y885" s="3" t="e">
        <f t="shared" si="137"/>
        <v>#DIV/0!</v>
      </c>
      <c r="Z885" s="3" t="e">
        <f t="shared" si="138"/>
        <v>#DIV/0!</v>
      </c>
      <c r="AA885" s="3" t="e">
        <f t="shared" si="139"/>
        <v>#DIV/0!</v>
      </c>
      <c r="AB885" s="3" t="e">
        <f t="shared" si="140"/>
        <v>#DIV/0!</v>
      </c>
      <c r="AC885" s="3" t="e">
        <f t="shared" si="141"/>
        <v>#DIV/0!</v>
      </c>
      <c r="AD885" s="3" t="e">
        <f t="shared" si="142"/>
        <v>#DIV/0!</v>
      </c>
      <c r="AE885" s="3" t="e">
        <f t="shared" si="143"/>
        <v>#DIV/0!</v>
      </c>
    </row>
    <row r="886" spans="25:31">
      <c r="Y886" s="3" t="e">
        <f t="shared" si="137"/>
        <v>#DIV/0!</v>
      </c>
      <c r="Z886" s="3" t="e">
        <f t="shared" si="138"/>
        <v>#DIV/0!</v>
      </c>
      <c r="AA886" s="3" t="e">
        <f t="shared" si="139"/>
        <v>#DIV/0!</v>
      </c>
      <c r="AB886" s="3" t="e">
        <f t="shared" si="140"/>
        <v>#DIV/0!</v>
      </c>
      <c r="AC886" s="3" t="e">
        <f t="shared" si="141"/>
        <v>#DIV/0!</v>
      </c>
      <c r="AD886" s="3" t="e">
        <f t="shared" si="142"/>
        <v>#DIV/0!</v>
      </c>
      <c r="AE886" s="3" t="e">
        <f t="shared" si="143"/>
        <v>#DIV/0!</v>
      </c>
    </row>
    <row r="887" spans="25:31">
      <c r="Y887" s="3" t="e">
        <f t="shared" si="137"/>
        <v>#DIV/0!</v>
      </c>
      <c r="Z887" s="3" t="e">
        <f t="shared" si="138"/>
        <v>#DIV/0!</v>
      </c>
      <c r="AA887" s="3" t="e">
        <f t="shared" si="139"/>
        <v>#DIV/0!</v>
      </c>
      <c r="AB887" s="3" t="e">
        <f t="shared" si="140"/>
        <v>#DIV/0!</v>
      </c>
      <c r="AC887" s="3" t="e">
        <f t="shared" si="141"/>
        <v>#DIV/0!</v>
      </c>
      <c r="AD887" s="3" t="e">
        <f t="shared" si="142"/>
        <v>#DIV/0!</v>
      </c>
      <c r="AE887" s="3" t="e">
        <f t="shared" si="143"/>
        <v>#DIV/0!</v>
      </c>
    </row>
    <row r="888" spans="25:31">
      <c r="Y888" s="3" t="e">
        <f t="shared" si="137"/>
        <v>#DIV/0!</v>
      </c>
      <c r="Z888" s="3" t="e">
        <f t="shared" si="138"/>
        <v>#DIV/0!</v>
      </c>
      <c r="AA888" s="3" t="e">
        <f t="shared" si="139"/>
        <v>#DIV/0!</v>
      </c>
      <c r="AB888" s="3" t="e">
        <f t="shared" si="140"/>
        <v>#DIV/0!</v>
      </c>
      <c r="AC888" s="3" t="e">
        <f t="shared" si="141"/>
        <v>#DIV/0!</v>
      </c>
      <c r="AD888" s="3" t="e">
        <f t="shared" si="142"/>
        <v>#DIV/0!</v>
      </c>
      <c r="AE888" s="3" t="e">
        <f t="shared" si="143"/>
        <v>#DIV/0!</v>
      </c>
    </row>
    <row r="889" spans="25:31">
      <c r="Y889" s="3" t="e">
        <f t="shared" si="137"/>
        <v>#DIV/0!</v>
      </c>
      <c r="Z889" s="3" t="e">
        <f t="shared" si="138"/>
        <v>#DIV/0!</v>
      </c>
      <c r="AA889" s="3" t="e">
        <f t="shared" si="139"/>
        <v>#DIV/0!</v>
      </c>
      <c r="AB889" s="3" t="e">
        <f t="shared" si="140"/>
        <v>#DIV/0!</v>
      </c>
      <c r="AC889" s="3" t="e">
        <f t="shared" si="141"/>
        <v>#DIV/0!</v>
      </c>
      <c r="AD889" s="3" t="e">
        <f t="shared" si="142"/>
        <v>#DIV/0!</v>
      </c>
      <c r="AE889" s="3" t="e">
        <f t="shared" si="143"/>
        <v>#DIV/0!</v>
      </c>
    </row>
    <row r="890" spans="25:31">
      <c r="Y890" s="3" t="e">
        <f t="shared" si="137"/>
        <v>#DIV/0!</v>
      </c>
      <c r="Z890" s="3" t="e">
        <f t="shared" si="138"/>
        <v>#DIV/0!</v>
      </c>
      <c r="AA890" s="3" t="e">
        <f t="shared" si="139"/>
        <v>#DIV/0!</v>
      </c>
      <c r="AB890" s="3" t="e">
        <f t="shared" si="140"/>
        <v>#DIV/0!</v>
      </c>
      <c r="AC890" s="3" t="e">
        <f t="shared" si="141"/>
        <v>#DIV/0!</v>
      </c>
      <c r="AD890" s="3" t="e">
        <f t="shared" si="142"/>
        <v>#DIV/0!</v>
      </c>
      <c r="AE890" s="3" t="e">
        <f t="shared" si="143"/>
        <v>#DIV/0!</v>
      </c>
    </row>
    <row r="891" spans="25:31">
      <c r="Y891" s="3" t="e">
        <f t="shared" si="137"/>
        <v>#DIV/0!</v>
      </c>
      <c r="Z891" s="3" t="e">
        <f t="shared" si="138"/>
        <v>#DIV/0!</v>
      </c>
      <c r="AA891" s="3" t="e">
        <f t="shared" si="139"/>
        <v>#DIV/0!</v>
      </c>
      <c r="AB891" s="3" t="e">
        <f t="shared" si="140"/>
        <v>#DIV/0!</v>
      </c>
      <c r="AC891" s="3" t="e">
        <f t="shared" si="141"/>
        <v>#DIV/0!</v>
      </c>
      <c r="AD891" s="3" t="e">
        <f t="shared" si="142"/>
        <v>#DIV/0!</v>
      </c>
      <c r="AE891" s="3" t="e">
        <f t="shared" si="143"/>
        <v>#DIV/0!</v>
      </c>
    </row>
    <row r="892" spans="25:31">
      <c r="Y892" s="3" t="e">
        <f t="shared" si="137"/>
        <v>#DIV/0!</v>
      </c>
      <c r="Z892" s="3" t="e">
        <f t="shared" si="138"/>
        <v>#DIV/0!</v>
      </c>
      <c r="AA892" s="3" t="e">
        <f t="shared" si="139"/>
        <v>#DIV/0!</v>
      </c>
      <c r="AB892" s="3" t="e">
        <f t="shared" si="140"/>
        <v>#DIV/0!</v>
      </c>
      <c r="AC892" s="3" t="e">
        <f t="shared" si="141"/>
        <v>#DIV/0!</v>
      </c>
      <c r="AD892" s="3" t="e">
        <f t="shared" si="142"/>
        <v>#DIV/0!</v>
      </c>
      <c r="AE892" s="3" t="e">
        <f t="shared" si="143"/>
        <v>#DIV/0!</v>
      </c>
    </row>
    <row r="893" spans="25:31">
      <c r="Y893" s="3" t="e">
        <f t="shared" si="137"/>
        <v>#DIV/0!</v>
      </c>
      <c r="Z893" s="3" t="e">
        <f t="shared" si="138"/>
        <v>#DIV/0!</v>
      </c>
      <c r="AA893" s="3" t="e">
        <f t="shared" si="139"/>
        <v>#DIV/0!</v>
      </c>
      <c r="AB893" s="3" t="e">
        <f t="shared" si="140"/>
        <v>#DIV/0!</v>
      </c>
      <c r="AC893" s="3" t="e">
        <f t="shared" si="141"/>
        <v>#DIV/0!</v>
      </c>
      <c r="AD893" s="3" t="e">
        <f t="shared" si="142"/>
        <v>#DIV/0!</v>
      </c>
      <c r="AE893" s="3" t="e">
        <f t="shared" si="143"/>
        <v>#DIV/0!</v>
      </c>
    </row>
    <row r="894" spans="25:31">
      <c r="Y894" s="3" t="e">
        <f t="shared" si="137"/>
        <v>#DIV/0!</v>
      </c>
      <c r="Z894" s="3" t="e">
        <f t="shared" si="138"/>
        <v>#DIV/0!</v>
      </c>
      <c r="AA894" s="3" t="e">
        <f t="shared" si="139"/>
        <v>#DIV/0!</v>
      </c>
      <c r="AB894" s="3" t="e">
        <f t="shared" si="140"/>
        <v>#DIV/0!</v>
      </c>
      <c r="AC894" s="3" t="e">
        <f t="shared" si="141"/>
        <v>#DIV/0!</v>
      </c>
      <c r="AD894" s="3" t="e">
        <f t="shared" si="142"/>
        <v>#DIV/0!</v>
      </c>
      <c r="AE894" s="3" t="e">
        <f t="shared" si="143"/>
        <v>#DIV/0!</v>
      </c>
    </row>
    <row r="895" spans="25:31">
      <c r="Y895" s="3" t="e">
        <f t="shared" si="137"/>
        <v>#DIV/0!</v>
      </c>
      <c r="Z895" s="3" t="e">
        <f t="shared" si="138"/>
        <v>#DIV/0!</v>
      </c>
      <c r="AA895" s="3" t="e">
        <f t="shared" si="139"/>
        <v>#DIV/0!</v>
      </c>
      <c r="AB895" s="3" t="e">
        <f t="shared" si="140"/>
        <v>#DIV/0!</v>
      </c>
      <c r="AC895" s="3" t="e">
        <f t="shared" si="141"/>
        <v>#DIV/0!</v>
      </c>
      <c r="AD895" s="3" t="e">
        <f t="shared" si="142"/>
        <v>#DIV/0!</v>
      </c>
      <c r="AE895" s="3" t="e">
        <f t="shared" si="143"/>
        <v>#DIV/0!</v>
      </c>
    </row>
    <row r="896" spans="25:31">
      <c r="Y896" s="3" t="e">
        <f t="shared" si="137"/>
        <v>#DIV/0!</v>
      </c>
      <c r="Z896" s="3" t="e">
        <f t="shared" si="138"/>
        <v>#DIV/0!</v>
      </c>
      <c r="AA896" s="3" t="e">
        <f t="shared" si="139"/>
        <v>#DIV/0!</v>
      </c>
      <c r="AB896" s="3" t="e">
        <f t="shared" si="140"/>
        <v>#DIV/0!</v>
      </c>
      <c r="AC896" s="3" t="e">
        <f t="shared" si="141"/>
        <v>#DIV/0!</v>
      </c>
      <c r="AD896" s="3" t="e">
        <f t="shared" si="142"/>
        <v>#DIV/0!</v>
      </c>
      <c r="AE896" s="3" t="e">
        <f t="shared" si="143"/>
        <v>#DIV/0!</v>
      </c>
    </row>
    <row r="897" spans="25:31">
      <c r="Y897" s="3" t="e">
        <f t="shared" si="137"/>
        <v>#DIV/0!</v>
      </c>
      <c r="Z897" s="3" t="e">
        <f t="shared" si="138"/>
        <v>#DIV/0!</v>
      </c>
      <c r="AA897" s="3" t="e">
        <f t="shared" si="139"/>
        <v>#DIV/0!</v>
      </c>
      <c r="AB897" s="3" t="e">
        <f t="shared" si="140"/>
        <v>#DIV/0!</v>
      </c>
      <c r="AC897" s="3" t="e">
        <f t="shared" si="141"/>
        <v>#DIV/0!</v>
      </c>
      <c r="AD897" s="3" t="e">
        <f t="shared" si="142"/>
        <v>#DIV/0!</v>
      </c>
      <c r="AE897" s="3" t="e">
        <f t="shared" si="143"/>
        <v>#DIV/0!</v>
      </c>
    </row>
    <row r="898" spans="25:31">
      <c r="Y898" s="3" t="e">
        <f t="shared" si="137"/>
        <v>#DIV/0!</v>
      </c>
      <c r="Z898" s="3" t="e">
        <f t="shared" si="138"/>
        <v>#DIV/0!</v>
      </c>
      <c r="AA898" s="3" t="e">
        <f t="shared" si="139"/>
        <v>#DIV/0!</v>
      </c>
      <c r="AB898" s="3" t="e">
        <f t="shared" si="140"/>
        <v>#DIV/0!</v>
      </c>
      <c r="AC898" s="3" t="e">
        <f t="shared" si="141"/>
        <v>#DIV/0!</v>
      </c>
      <c r="AD898" s="3" t="e">
        <f t="shared" si="142"/>
        <v>#DIV/0!</v>
      </c>
      <c r="AE898" s="3" t="e">
        <f t="shared" si="143"/>
        <v>#DIV/0!</v>
      </c>
    </row>
    <row r="899" spans="25:31">
      <c r="Y899" s="3" t="e">
        <f t="shared" si="137"/>
        <v>#DIV/0!</v>
      </c>
      <c r="Z899" s="3" t="e">
        <f t="shared" si="138"/>
        <v>#DIV/0!</v>
      </c>
      <c r="AA899" s="3" t="e">
        <f t="shared" si="139"/>
        <v>#DIV/0!</v>
      </c>
      <c r="AB899" s="3" t="e">
        <f t="shared" si="140"/>
        <v>#DIV/0!</v>
      </c>
      <c r="AC899" s="3" t="e">
        <f t="shared" si="141"/>
        <v>#DIV/0!</v>
      </c>
      <c r="AD899" s="3" t="e">
        <f t="shared" si="142"/>
        <v>#DIV/0!</v>
      </c>
      <c r="AE899" s="3" t="e">
        <f t="shared" si="143"/>
        <v>#DIV/0!</v>
      </c>
    </row>
    <row r="900" spans="25:31">
      <c r="Y900" s="3" t="e">
        <f t="shared" si="137"/>
        <v>#DIV/0!</v>
      </c>
      <c r="Z900" s="3" t="e">
        <f t="shared" si="138"/>
        <v>#DIV/0!</v>
      </c>
      <c r="AA900" s="3" t="e">
        <f t="shared" si="139"/>
        <v>#DIV/0!</v>
      </c>
      <c r="AB900" s="3" t="e">
        <f t="shared" si="140"/>
        <v>#DIV/0!</v>
      </c>
      <c r="AC900" s="3" t="e">
        <f t="shared" si="141"/>
        <v>#DIV/0!</v>
      </c>
      <c r="AD900" s="3" t="e">
        <f t="shared" si="142"/>
        <v>#DIV/0!</v>
      </c>
      <c r="AE900" s="3" t="e">
        <f t="shared" si="143"/>
        <v>#DIV/0!</v>
      </c>
    </row>
    <row r="901" spans="25:31">
      <c r="Y901" s="3" t="e">
        <f t="shared" si="137"/>
        <v>#DIV/0!</v>
      </c>
      <c r="Z901" s="3" t="e">
        <f t="shared" si="138"/>
        <v>#DIV/0!</v>
      </c>
      <c r="AA901" s="3" t="e">
        <f t="shared" si="139"/>
        <v>#DIV/0!</v>
      </c>
      <c r="AB901" s="3" t="e">
        <f t="shared" si="140"/>
        <v>#DIV/0!</v>
      </c>
      <c r="AC901" s="3" t="e">
        <f t="shared" si="141"/>
        <v>#DIV/0!</v>
      </c>
      <c r="AD901" s="3" t="e">
        <f t="shared" si="142"/>
        <v>#DIV/0!</v>
      </c>
      <c r="AE901" s="3" t="e">
        <f t="shared" si="143"/>
        <v>#DIV/0!</v>
      </c>
    </row>
    <row r="902" spans="25:31">
      <c r="Y902" s="3" t="e">
        <f t="shared" si="137"/>
        <v>#DIV/0!</v>
      </c>
      <c r="Z902" s="3" t="e">
        <f t="shared" si="138"/>
        <v>#DIV/0!</v>
      </c>
      <c r="AA902" s="3" t="e">
        <f t="shared" si="139"/>
        <v>#DIV/0!</v>
      </c>
      <c r="AB902" s="3" t="e">
        <f t="shared" si="140"/>
        <v>#DIV/0!</v>
      </c>
      <c r="AC902" s="3" t="e">
        <f t="shared" si="141"/>
        <v>#DIV/0!</v>
      </c>
      <c r="AD902" s="3" t="e">
        <f t="shared" si="142"/>
        <v>#DIV/0!</v>
      </c>
      <c r="AE902" s="3" t="e">
        <f t="shared" si="143"/>
        <v>#DIV/0!</v>
      </c>
    </row>
    <row r="903" spans="25:31">
      <c r="Y903" s="3" t="e">
        <f t="shared" si="137"/>
        <v>#DIV/0!</v>
      </c>
      <c r="Z903" s="3" t="e">
        <f t="shared" si="138"/>
        <v>#DIV/0!</v>
      </c>
      <c r="AA903" s="3" t="e">
        <f t="shared" si="139"/>
        <v>#DIV/0!</v>
      </c>
      <c r="AB903" s="3" t="e">
        <f t="shared" si="140"/>
        <v>#DIV/0!</v>
      </c>
      <c r="AC903" s="3" t="e">
        <f t="shared" si="141"/>
        <v>#DIV/0!</v>
      </c>
      <c r="AD903" s="3" t="e">
        <f t="shared" si="142"/>
        <v>#DIV/0!</v>
      </c>
      <c r="AE903" s="3" t="e">
        <f t="shared" si="143"/>
        <v>#DIV/0!</v>
      </c>
    </row>
    <row r="904" spans="25:31">
      <c r="Y904" s="3" t="e">
        <f t="shared" si="137"/>
        <v>#DIV/0!</v>
      </c>
      <c r="Z904" s="3" t="e">
        <f t="shared" si="138"/>
        <v>#DIV/0!</v>
      </c>
      <c r="AA904" s="3" t="e">
        <f t="shared" si="139"/>
        <v>#DIV/0!</v>
      </c>
      <c r="AB904" s="3" t="e">
        <f t="shared" si="140"/>
        <v>#DIV/0!</v>
      </c>
      <c r="AC904" s="3" t="e">
        <f t="shared" si="141"/>
        <v>#DIV/0!</v>
      </c>
      <c r="AD904" s="3" t="e">
        <f t="shared" si="142"/>
        <v>#DIV/0!</v>
      </c>
      <c r="AE904" s="3" t="e">
        <f t="shared" si="143"/>
        <v>#DIV/0!</v>
      </c>
    </row>
    <row r="905" spans="25:31">
      <c r="Y905" s="3" t="e">
        <f t="shared" si="137"/>
        <v>#DIV/0!</v>
      </c>
      <c r="Z905" s="3" t="e">
        <f t="shared" si="138"/>
        <v>#DIV/0!</v>
      </c>
      <c r="AA905" s="3" t="e">
        <f t="shared" si="139"/>
        <v>#DIV/0!</v>
      </c>
      <c r="AB905" s="3" t="e">
        <f t="shared" si="140"/>
        <v>#DIV/0!</v>
      </c>
      <c r="AC905" s="3" t="e">
        <f t="shared" si="141"/>
        <v>#DIV/0!</v>
      </c>
      <c r="AD905" s="3" t="e">
        <f t="shared" si="142"/>
        <v>#DIV/0!</v>
      </c>
      <c r="AE905" s="3" t="e">
        <f t="shared" si="143"/>
        <v>#DIV/0!</v>
      </c>
    </row>
    <row r="906" spans="25:31">
      <c r="Y906" s="3" t="e">
        <f t="shared" ref="Y906:Y969" si="144">-LOG10((H906-E906)/(B906-E906))</f>
        <v>#DIV/0!</v>
      </c>
      <c r="Z906" s="3" t="e">
        <f t="shared" ref="Z906:Z969" si="145">-LOG10((K906-E906)/(B906-E906))</f>
        <v>#DIV/0!</v>
      </c>
      <c r="AA906" s="3" t="e">
        <f t="shared" ref="AA906:AA969" si="146">-LOG10((N906-E906)/(B906-E906))</f>
        <v>#DIV/0!</v>
      </c>
      <c r="AB906" s="3" t="e">
        <f t="shared" ref="AB906:AB969" si="147">-LOG10((Q906-E906)/(B906-E906))</f>
        <v>#DIV/0!</v>
      </c>
      <c r="AC906" s="3" t="e">
        <f t="shared" ref="AC906:AC969" si="148">-LOG10((T906-E906)/(B906-E906))</f>
        <v>#DIV/0!</v>
      </c>
      <c r="AD906" s="3" t="e">
        <f t="shared" ref="AD906:AD969" si="149">-LOG10((W906-E906)/(B906-E906))</f>
        <v>#DIV/0!</v>
      </c>
      <c r="AE906" s="3" t="e">
        <f t="shared" ref="AE906:AE969" si="150">AVERAGE(Y906:AD906)</f>
        <v>#DIV/0!</v>
      </c>
    </row>
    <row r="907" spans="25:31">
      <c r="Y907" s="3" t="e">
        <f t="shared" si="144"/>
        <v>#DIV/0!</v>
      </c>
      <c r="Z907" s="3" t="e">
        <f t="shared" si="145"/>
        <v>#DIV/0!</v>
      </c>
      <c r="AA907" s="3" t="e">
        <f t="shared" si="146"/>
        <v>#DIV/0!</v>
      </c>
      <c r="AB907" s="3" t="e">
        <f t="shared" si="147"/>
        <v>#DIV/0!</v>
      </c>
      <c r="AC907" s="3" t="e">
        <f t="shared" si="148"/>
        <v>#DIV/0!</v>
      </c>
      <c r="AD907" s="3" t="e">
        <f t="shared" si="149"/>
        <v>#DIV/0!</v>
      </c>
      <c r="AE907" s="3" t="e">
        <f t="shared" si="150"/>
        <v>#DIV/0!</v>
      </c>
    </row>
    <row r="908" spans="25:31">
      <c r="Y908" s="3" t="e">
        <f t="shared" si="144"/>
        <v>#DIV/0!</v>
      </c>
      <c r="Z908" s="3" t="e">
        <f t="shared" si="145"/>
        <v>#DIV/0!</v>
      </c>
      <c r="AA908" s="3" t="e">
        <f t="shared" si="146"/>
        <v>#DIV/0!</v>
      </c>
      <c r="AB908" s="3" t="e">
        <f t="shared" si="147"/>
        <v>#DIV/0!</v>
      </c>
      <c r="AC908" s="3" t="e">
        <f t="shared" si="148"/>
        <v>#DIV/0!</v>
      </c>
      <c r="AD908" s="3" t="e">
        <f t="shared" si="149"/>
        <v>#DIV/0!</v>
      </c>
      <c r="AE908" s="3" t="e">
        <f t="shared" si="150"/>
        <v>#DIV/0!</v>
      </c>
    </row>
    <row r="909" spans="25:31">
      <c r="Y909" s="3" t="e">
        <f t="shared" si="144"/>
        <v>#DIV/0!</v>
      </c>
      <c r="Z909" s="3" t="e">
        <f t="shared" si="145"/>
        <v>#DIV/0!</v>
      </c>
      <c r="AA909" s="3" t="e">
        <f t="shared" si="146"/>
        <v>#DIV/0!</v>
      </c>
      <c r="AB909" s="3" t="e">
        <f t="shared" si="147"/>
        <v>#DIV/0!</v>
      </c>
      <c r="AC909" s="3" t="e">
        <f t="shared" si="148"/>
        <v>#DIV/0!</v>
      </c>
      <c r="AD909" s="3" t="e">
        <f t="shared" si="149"/>
        <v>#DIV/0!</v>
      </c>
      <c r="AE909" s="3" t="e">
        <f t="shared" si="150"/>
        <v>#DIV/0!</v>
      </c>
    </row>
    <row r="910" spans="25:31">
      <c r="Y910" s="3" t="e">
        <f t="shared" si="144"/>
        <v>#DIV/0!</v>
      </c>
      <c r="Z910" s="3" t="e">
        <f t="shared" si="145"/>
        <v>#DIV/0!</v>
      </c>
      <c r="AA910" s="3" t="e">
        <f t="shared" si="146"/>
        <v>#DIV/0!</v>
      </c>
      <c r="AB910" s="3" t="e">
        <f t="shared" si="147"/>
        <v>#DIV/0!</v>
      </c>
      <c r="AC910" s="3" t="e">
        <f t="shared" si="148"/>
        <v>#DIV/0!</v>
      </c>
      <c r="AD910" s="3" t="e">
        <f t="shared" si="149"/>
        <v>#DIV/0!</v>
      </c>
      <c r="AE910" s="3" t="e">
        <f t="shared" si="150"/>
        <v>#DIV/0!</v>
      </c>
    </row>
    <row r="911" spans="25:31">
      <c r="Y911" s="3" t="e">
        <f t="shared" si="144"/>
        <v>#DIV/0!</v>
      </c>
      <c r="Z911" s="3" t="e">
        <f t="shared" si="145"/>
        <v>#DIV/0!</v>
      </c>
      <c r="AA911" s="3" t="e">
        <f t="shared" si="146"/>
        <v>#DIV/0!</v>
      </c>
      <c r="AB911" s="3" t="e">
        <f t="shared" si="147"/>
        <v>#DIV/0!</v>
      </c>
      <c r="AC911" s="3" t="e">
        <f t="shared" si="148"/>
        <v>#DIV/0!</v>
      </c>
      <c r="AD911" s="3" t="e">
        <f t="shared" si="149"/>
        <v>#DIV/0!</v>
      </c>
      <c r="AE911" s="3" t="e">
        <f t="shared" si="150"/>
        <v>#DIV/0!</v>
      </c>
    </row>
    <row r="912" spans="25:31">
      <c r="Y912" s="3" t="e">
        <f t="shared" si="144"/>
        <v>#DIV/0!</v>
      </c>
      <c r="Z912" s="3" t="e">
        <f t="shared" si="145"/>
        <v>#DIV/0!</v>
      </c>
      <c r="AA912" s="3" t="e">
        <f t="shared" si="146"/>
        <v>#DIV/0!</v>
      </c>
      <c r="AB912" s="3" t="e">
        <f t="shared" si="147"/>
        <v>#DIV/0!</v>
      </c>
      <c r="AC912" s="3" t="e">
        <f t="shared" si="148"/>
        <v>#DIV/0!</v>
      </c>
      <c r="AD912" s="3" t="e">
        <f t="shared" si="149"/>
        <v>#DIV/0!</v>
      </c>
      <c r="AE912" s="3" t="e">
        <f t="shared" si="150"/>
        <v>#DIV/0!</v>
      </c>
    </row>
    <row r="913" spans="25:31">
      <c r="Y913" s="3" t="e">
        <f t="shared" si="144"/>
        <v>#DIV/0!</v>
      </c>
      <c r="Z913" s="3" t="e">
        <f t="shared" si="145"/>
        <v>#DIV/0!</v>
      </c>
      <c r="AA913" s="3" t="e">
        <f t="shared" si="146"/>
        <v>#DIV/0!</v>
      </c>
      <c r="AB913" s="3" t="e">
        <f t="shared" si="147"/>
        <v>#DIV/0!</v>
      </c>
      <c r="AC913" s="3" t="e">
        <f t="shared" si="148"/>
        <v>#DIV/0!</v>
      </c>
      <c r="AD913" s="3" t="e">
        <f t="shared" si="149"/>
        <v>#DIV/0!</v>
      </c>
      <c r="AE913" s="3" t="e">
        <f t="shared" si="150"/>
        <v>#DIV/0!</v>
      </c>
    </row>
    <row r="914" spans="25:31">
      <c r="Y914" s="3" t="e">
        <f t="shared" si="144"/>
        <v>#DIV/0!</v>
      </c>
      <c r="Z914" s="3" t="e">
        <f t="shared" si="145"/>
        <v>#DIV/0!</v>
      </c>
      <c r="AA914" s="3" t="e">
        <f t="shared" si="146"/>
        <v>#DIV/0!</v>
      </c>
      <c r="AB914" s="3" t="e">
        <f t="shared" si="147"/>
        <v>#DIV/0!</v>
      </c>
      <c r="AC914" s="3" t="e">
        <f t="shared" si="148"/>
        <v>#DIV/0!</v>
      </c>
      <c r="AD914" s="3" t="e">
        <f t="shared" si="149"/>
        <v>#DIV/0!</v>
      </c>
      <c r="AE914" s="3" t="e">
        <f t="shared" si="150"/>
        <v>#DIV/0!</v>
      </c>
    </row>
    <row r="915" spans="25:31">
      <c r="Y915" s="3" t="e">
        <f t="shared" si="144"/>
        <v>#DIV/0!</v>
      </c>
      <c r="Z915" s="3" t="e">
        <f t="shared" si="145"/>
        <v>#DIV/0!</v>
      </c>
      <c r="AA915" s="3" t="e">
        <f t="shared" si="146"/>
        <v>#DIV/0!</v>
      </c>
      <c r="AB915" s="3" t="e">
        <f t="shared" si="147"/>
        <v>#DIV/0!</v>
      </c>
      <c r="AC915" s="3" t="e">
        <f t="shared" si="148"/>
        <v>#DIV/0!</v>
      </c>
      <c r="AD915" s="3" t="e">
        <f t="shared" si="149"/>
        <v>#DIV/0!</v>
      </c>
      <c r="AE915" s="3" t="e">
        <f t="shared" si="150"/>
        <v>#DIV/0!</v>
      </c>
    </row>
    <row r="916" spans="25:31">
      <c r="Y916" s="3" t="e">
        <f t="shared" si="144"/>
        <v>#DIV/0!</v>
      </c>
      <c r="Z916" s="3" t="e">
        <f t="shared" si="145"/>
        <v>#DIV/0!</v>
      </c>
      <c r="AA916" s="3" t="e">
        <f t="shared" si="146"/>
        <v>#DIV/0!</v>
      </c>
      <c r="AB916" s="3" t="e">
        <f t="shared" si="147"/>
        <v>#DIV/0!</v>
      </c>
      <c r="AC916" s="3" t="e">
        <f t="shared" si="148"/>
        <v>#DIV/0!</v>
      </c>
      <c r="AD916" s="3" t="e">
        <f t="shared" si="149"/>
        <v>#DIV/0!</v>
      </c>
      <c r="AE916" s="3" t="e">
        <f t="shared" si="150"/>
        <v>#DIV/0!</v>
      </c>
    </row>
    <row r="917" spans="25:31">
      <c r="Y917" s="3" t="e">
        <f t="shared" si="144"/>
        <v>#DIV/0!</v>
      </c>
      <c r="Z917" s="3" t="e">
        <f t="shared" si="145"/>
        <v>#DIV/0!</v>
      </c>
      <c r="AA917" s="3" t="e">
        <f t="shared" si="146"/>
        <v>#DIV/0!</v>
      </c>
      <c r="AB917" s="3" t="e">
        <f t="shared" si="147"/>
        <v>#DIV/0!</v>
      </c>
      <c r="AC917" s="3" t="e">
        <f t="shared" si="148"/>
        <v>#DIV/0!</v>
      </c>
      <c r="AD917" s="3" t="e">
        <f t="shared" si="149"/>
        <v>#DIV/0!</v>
      </c>
      <c r="AE917" s="3" t="e">
        <f t="shared" si="150"/>
        <v>#DIV/0!</v>
      </c>
    </row>
    <row r="918" spans="25:31">
      <c r="Y918" s="3" t="e">
        <f t="shared" si="144"/>
        <v>#DIV/0!</v>
      </c>
      <c r="Z918" s="3" t="e">
        <f t="shared" si="145"/>
        <v>#DIV/0!</v>
      </c>
      <c r="AA918" s="3" t="e">
        <f t="shared" si="146"/>
        <v>#DIV/0!</v>
      </c>
      <c r="AB918" s="3" t="e">
        <f t="shared" si="147"/>
        <v>#DIV/0!</v>
      </c>
      <c r="AC918" s="3" t="e">
        <f t="shared" si="148"/>
        <v>#DIV/0!</v>
      </c>
      <c r="AD918" s="3" t="e">
        <f t="shared" si="149"/>
        <v>#DIV/0!</v>
      </c>
      <c r="AE918" s="3" t="e">
        <f t="shared" si="150"/>
        <v>#DIV/0!</v>
      </c>
    </row>
    <row r="919" spans="25:31">
      <c r="Y919" s="3" t="e">
        <f t="shared" si="144"/>
        <v>#DIV/0!</v>
      </c>
      <c r="Z919" s="3" t="e">
        <f t="shared" si="145"/>
        <v>#DIV/0!</v>
      </c>
      <c r="AA919" s="3" t="e">
        <f t="shared" si="146"/>
        <v>#DIV/0!</v>
      </c>
      <c r="AB919" s="3" t="e">
        <f t="shared" si="147"/>
        <v>#DIV/0!</v>
      </c>
      <c r="AC919" s="3" t="e">
        <f t="shared" si="148"/>
        <v>#DIV/0!</v>
      </c>
      <c r="AD919" s="3" t="e">
        <f t="shared" si="149"/>
        <v>#DIV/0!</v>
      </c>
      <c r="AE919" s="3" t="e">
        <f t="shared" si="150"/>
        <v>#DIV/0!</v>
      </c>
    </row>
    <row r="920" spans="25:31">
      <c r="Y920" s="3" t="e">
        <f t="shared" si="144"/>
        <v>#DIV/0!</v>
      </c>
      <c r="Z920" s="3" t="e">
        <f t="shared" si="145"/>
        <v>#DIV/0!</v>
      </c>
      <c r="AA920" s="3" t="e">
        <f t="shared" si="146"/>
        <v>#DIV/0!</v>
      </c>
      <c r="AB920" s="3" t="e">
        <f t="shared" si="147"/>
        <v>#DIV/0!</v>
      </c>
      <c r="AC920" s="3" t="e">
        <f t="shared" si="148"/>
        <v>#DIV/0!</v>
      </c>
      <c r="AD920" s="3" t="e">
        <f t="shared" si="149"/>
        <v>#DIV/0!</v>
      </c>
      <c r="AE920" s="3" t="e">
        <f t="shared" si="150"/>
        <v>#DIV/0!</v>
      </c>
    </row>
    <row r="921" spans="25:31">
      <c r="Y921" s="3" t="e">
        <f t="shared" si="144"/>
        <v>#DIV/0!</v>
      </c>
      <c r="Z921" s="3" t="e">
        <f t="shared" si="145"/>
        <v>#DIV/0!</v>
      </c>
      <c r="AA921" s="3" t="e">
        <f t="shared" si="146"/>
        <v>#DIV/0!</v>
      </c>
      <c r="AB921" s="3" t="e">
        <f t="shared" si="147"/>
        <v>#DIV/0!</v>
      </c>
      <c r="AC921" s="3" t="e">
        <f t="shared" si="148"/>
        <v>#DIV/0!</v>
      </c>
      <c r="AD921" s="3" t="e">
        <f t="shared" si="149"/>
        <v>#DIV/0!</v>
      </c>
      <c r="AE921" s="3" t="e">
        <f t="shared" si="150"/>
        <v>#DIV/0!</v>
      </c>
    </row>
    <row r="922" spans="25:31">
      <c r="Y922" s="3" t="e">
        <f t="shared" si="144"/>
        <v>#DIV/0!</v>
      </c>
      <c r="Z922" s="3" t="e">
        <f t="shared" si="145"/>
        <v>#DIV/0!</v>
      </c>
      <c r="AA922" s="3" t="e">
        <f t="shared" si="146"/>
        <v>#DIV/0!</v>
      </c>
      <c r="AB922" s="3" t="e">
        <f t="shared" si="147"/>
        <v>#DIV/0!</v>
      </c>
      <c r="AC922" s="3" t="e">
        <f t="shared" si="148"/>
        <v>#DIV/0!</v>
      </c>
      <c r="AD922" s="3" t="e">
        <f t="shared" si="149"/>
        <v>#DIV/0!</v>
      </c>
      <c r="AE922" s="3" t="e">
        <f t="shared" si="150"/>
        <v>#DIV/0!</v>
      </c>
    </row>
    <row r="923" spans="25:31">
      <c r="Y923" s="3" t="e">
        <f t="shared" si="144"/>
        <v>#DIV/0!</v>
      </c>
      <c r="Z923" s="3" t="e">
        <f t="shared" si="145"/>
        <v>#DIV/0!</v>
      </c>
      <c r="AA923" s="3" t="e">
        <f t="shared" si="146"/>
        <v>#DIV/0!</v>
      </c>
      <c r="AB923" s="3" t="e">
        <f t="shared" si="147"/>
        <v>#DIV/0!</v>
      </c>
      <c r="AC923" s="3" t="e">
        <f t="shared" si="148"/>
        <v>#DIV/0!</v>
      </c>
      <c r="AD923" s="3" t="e">
        <f t="shared" si="149"/>
        <v>#DIV/0!</v>
      </c>
      <c r="AE923" s="3" t="e">
        <f t="shared" si="150"/>
        <v>#DIV/0!</v>
      </c>
    </row>
    <row r="924" spans="25:31">
      <c r="Y924" s="3" t="e">
        <f t="shared" si="144"/>
        <v>#DIV/0!</v>
      </c>
      <c r="Z924" s="3" t="e">
        <f t="shared" si="145"/>
        <v>#DIV/0!</v>
      </c>
      <c r="AA924" s="3" t="e">
        <f t="shared" si="146"/>
        <v>#DIV/0!</v>
      </c>
      <c r="AB924" s="3" t="e">
        <f t="shared" si="147"/>
        <v>#DIV/0!</v>
      </c>
      <c r="AC924" s="3" t="e">
        <f t="shared" si="148"/>
        <v>#DIV/0!</v>
      </c>
      <c r="AD924" s="3" t="e">
        <f t="shared" si="149"/>
        <v>#DIV/0!</v>
      </c>
      <c r="AE924" s="3" t="e">
        <f t="shared" si="150"/>
        <v>#DIV/0!</v>
      </c>
    </row>
    <row r="925" spans="25:31">
      <c r="Y925" s="3" t="e">
        <f t="shared" si="144"/>
        <v>#DIV/0!</v>
      </c>
      <c r="Z925" s="3" t="e">
        <f t="shared" si="145"/>
        <v>#DIV/0!</v>
      </c>
      <c r="AA925" s="3" t="e">
        <f t="shared" si="146"/>
        <v>#DIV/0!</v>
      </c>
      <c r="AB925" s="3" t="e">
        <f t="shared" si="147"/>
        <v>#DIV/0!</v>
      </c>
      <c r="AC925" s="3" t="e">
        <f t="shared" si="148"/>
        <v>#DIV/0!</v>
      </c>
      <c r="AD925" s="3" t="e">
        <f t="shared" si="149"/>
        <v>#DIV/0!</v>
      </c>
      <c r="AE925" s="3" t="e">
        <f t="shared" si="150"/>
        <v>#DIV/0!</v>
      </c>
    </row>
    <row r="926" spans="25:31">
      <c r="Y926" s="3" t="e">
        <f t="shared" si="144"/>
        <v>#DIV/0!</v>
      </c>
      <c r="Z926" s="3" t="e">
        <f t="shared" si="145"/>
        <v>#DIV/0!</v>
      </c>
      <c r="AA926" s="3" t="e">
        <f t="shared" si="146"/>
        <v>#DIV/0!</v>
      </c>
      <c r="AB926" s="3" t="e">
        <f t="shared" si="147"/>
        <v>#DIV/0!</v>
      </c>
      <c r="AC926" s="3" t="e">
        <f t="shared" si="148"/>
        <v>#DIV/0!</v>
      </c>
      <c r="AD926" s="3" t="e">
        <f t="shared" si="149"/>
        <v>#DIV/0!</v>
      </c>
      <c r="AE926" s="3" t="e">
        <f t="shared" si="150"/>
        <v>#DIV/0!</v>
      </c>
    </row>
    <row r="927" spans="25:31">
      <c r="Y927" s="3" t="e">
        <f t="shared" si="144"/>
        <v>#DIV/0!</v>
      </c>
      <c r="Z927" s="3" t="e">
        <f t="shared" si="145"/>
        <v>#DIV/0!</v>
      </c>
      <c r="AA927" s="3" t="e">
        <f t="shared" si="146"/>
        <v>#DIV/0!</v>
      </c>
      <c r="AB927" s="3" t="e">
        <f t="shared" si="147"/>
        <v>#DIV/0!</v>
      </c>
      <c r="AC927" s="3" t="e">
        <f t="shared" si="148"/>
        <v>#DIV/0!</v>
      </c>
      <c r="AD927" s="3" t="e">
        <f t="shared" si="149"/>
        <v>#DIV/0!</v>
      </c>
      <c r="AE927" s="3" t="e">
        <f t="shared" si="150"/>
        <v>#DIV/0!</v>
      </c>
    </row>
    <row r="928" spans="25:31">
      <c r="Y928" s="3" t="e">
        <f t="shared" si="144"/>
        <v>#DIV/0!</v>
      </c>
      <c r="Z928" s="3" t="e">
        <f t="shared" si="145"/>
        <v>#DIV/0!</v>
      </c>
      <c r="AA928" s="3" t="e">
        <f t="shared" si="146"/>
        <v>#DIV/0!</v>
      </c>
      <c r="AB928" s="3" t="e">
        <f t="shared" si="147"/>
        <v>#DIV/0!</v>
      </c>
      <c r="AC928" s="3" t="e">
        <f t="shared" si="148"/>
        <v>#DIV/0!</v>
      </c>
      <c r="AD928" s="3" t="e">
        <f t="shared" si="149"/>
        <v>#DIV/0!</v>
      </c>
      <c r="AE928" s="3" t="e">
        <f t="shared" si="150"/>
        <v>#DIV/0!</v>
      </c>
    </row>
    <row r="929" spans="25:31">
      <c r="Y929" s="3" t="e">
        <f t="shared" si="144"/>
        <v>#DIV/0!</v>
      </c>
      <c r="Z929" s="3" t="e">
        <f t="shared" si="145"/>
        <v>#DIV/0!</v>
      </c>
      <c r="AA929" s="3" t="e">
        <f t="shared" si="146"/>
        <v>#DIV/0!</v>
      </c>
      <c r="AB929" s="3" t="e">
        <f t="shared" si="147"/>
        <v>#DIV/0!</v>
      </c>
      <c r="AC929" s="3" t="e">
        <f t="shared" si="148"/>
        <v>#DIV/0!</v>
      </c>
      <c r="AD929" s="3" t="e">
        <f t="shared" si="149"/>
        <v>#DIV/0!</v>
      </c>
      <c r="AE929" s="3" t="e">
        <f t="shared" si="150"/>
        <v>#DIV/0!</v>
      </c>
    </row>
    <row r="930" spans="25:31">
      <c r="Y930" s="3" t="e">
        <f t="shared" si="144"/>
        <v>#DIV/0!</v>
      </c>
      <c r="Z930" s="3" t="e">
        <f t="shared" si="145"/>
        <v>#DIV/0!</v>
      </c>
      <c r="AA930" s="3" t="e">
        <f t="shared" si="146"/>
        <v>#DIV/0!</v>
      </c>
      <c r="AB930" s="3" t="e">
        <f t="shared" si="147"/>
        <v>#DIV/0!</v>
      </c>
      <c r="AC930" s="3" t="e">
        <f t="shared" si="148"/>
        <v>#DIV/0!</v>
      </c>
      <c r="AD930" s="3" t="e">
        <f t="shared" si="149"/>
        <v>#DIV/0!</v>
      </c>
      <c r="AE930" s="3" t="e">
        <f t="shared" si="150"/>
        <v>#DIV/0!</v>
      </c>
    </row>
    <row r="931" spans="25:31">
      <c r="Y931" s="3" t="e">
        <f t="shared" si="144"/>
        <v>#DIV/0!</v>
      </c>
      <c r="Z931" s="3" t="e">
        <f t="shared" si="145"/>
        <v>#DIV/0!</v>
      </c>
      <c r="AA931" s="3" t="e">
        <f t="shared" si="146"/>
        <v>#DIV/0!</v>
      </c>
      <c r="AB931" s="3" t="e">
        <f t="shared" si="147"/>
        <v>#DIV/0!</v>
      </c>
      <c r="AC931" s="3" t="e">
        <f t="shared" si="148"/>
        <v>#DIV/0!</v>
      </c>
      <c r="AD931" s="3" t="e">
        <f t="shared" si="149"/>
        <v>#DIV/0!</v>
      </c>
      <c r="AE931" s="3" t="e">
        <f t="shared" si="150"/>
        <v>#DIV/0!</v>
      </c>
    </row>
    <row r="932" spans="25:31">
      <c r="Y932" s="3" t="e">
        <f t="shared" si="144"/>
        <v>#DIV/0!</v>
      </c>
      <c r="Z932" s="3" t="e">
        <f t="shared" si="145"/>
        <v>#DIV/0!</v>
      </c>
      <c r="AA932" s="3" t="e">
        <f t="shared" si="146"/>
        <v>#DIV/0!</v>
      </c>
      <c r="AB932" s="3" t="e">
        <f t="shared" si="147"/>
        <v>#DIV/0!</v>
      </c>
      <c r="AC932" s="3" t="e">
        <f t="shared" si="148"/>
        <v>#DIV/0!</v>
      </c>
      <c r="AD932" s="3" t="e">
        <f t="shared" si="149"/>
        <v>#DIV/0!</v>
      </c>
      <c r="AE932" s="3" t="e">
        <f t="shared" si="150"/>
        <v>#DIV/0!</v>
      </c>
    </row>
    <row r="933" spans="25:31">
      <c r="Y933" s="3" t="e">
        <f t="shared" si="144"/>
        <v>#DIV/0!</v>
      </c>
      <c r="Z933" s="3" t="e">
        <f t="shared" si="145"/>
        <v>#DIV/0!</v>
      </c>
      <c r="AA933" s="3" t="e">
        <f t="shared" si="146"/>
        <v>#DIV/0!</v>
      </c>
      <c r="AB933" s="3" t="e">
        <f t="shared" si="147"/>
        <v>#DIV/0!</v>
      </c>
      <c r="AC933" s="3" t="e">
        <f t="shared" si="148"/>
        <v>#DIV/0!</v>
      </c>
      <c r="AD933" s="3" t="e">
        <f t="shared" si="149"/>
        <v>#DIV/0!</v>
      </c>
      <c r="AE933" s="3" t="e">
        <f t="shared" si="150"/>
        <v>#DIV/0!</v>
      </c>
    </row>
    <row r="934" spans="25:31">
      <c r="Y934" s="3" t="e">
        <f t="shared" si="144"/>
        <v>#DIV/0!</v>
      </c>
      <c r="Z934" s="3" t="e">
        <f t="shared" si="145"/>
        <v>#DIV/0!</v>
      </c>
      <c r="AA934" s="3" t="e">
        <f t="shared" si="146"/>
        <v>#DIV/0!</v>
      </c>
      <c r="AB934" s="3" t="e">
        <f t="shared" si="147"/>
        <v>#DIV/0!</v>
      </c>
      <c r="AC934" s="3" t="e">
        <f t="shared" si="148"/>
        <v>#DIV/0!</v>
      </c>
      <c r="AD934" s="3" t="e">
        <f t="shared" si="149"/>
        <v>#DIV/0!</v>
      </c>
      <c r="AE934" s="3" t="e">
        <f t="shared" si="150"/>
        <v>#DIV/0!</v>
      </c>
    </row>
    <row r="935" spans="25:31">
      <c r="Y935" s="3" t="e">
        <f t="shared" si="144"/>
        <v>#DIV/0!</v>
      </c>
      <c r="Z935" s="3" t="e">
        <f t="shared" si="145"/>
        <v>#DIV/0!</v>
      </c>
      <c r="AA935" s="3" t="e">
        <f t="shared" si="146"/>
        <v>#DIV/0!</v>
      </c>
      <c r="AB935" s="3" t="e">
        <f t="shared" si="147"/>
        <v>#DIV/0!</v>
      </c>
      <c r="AC935" s="3" t="e">
        <f t="shared" si="148"/>
        <v>#DIV/0!</v>
      </c>
      <c r="AD935" s="3" t="e">
        <f t="shared" si="149"/>
        <v>#DIV/0!</v>
      </c>
      <c r="AE935" s="3" t="e">
        <f t="shared" si="150"/>
        <v>#DIV/0!</v>
      </c>
    </row>
    <row r="936" spans="25:31">
      <c r="Y936" s="3" t="e">
        <f t="shared" si="144"/>
        <v>#DIV/0!</v>
      </c>
      <c r="Z936" s="3" t="e">
        <f t="shared" si="145"/>
        <v>#DIV/0!</v>
      </c>
      <c r="AA936" s="3" t="e">
        <f t="shared" si="146"/>
        <v>#DIV/0!</v>
      </c>
      <c r="AB936" s="3" t="e">
        <f t="shared" si="147"/>
        <v>#DIV/0!</v>
      </c>
      <c r="AC936" s="3" t="e">
        <f t="shared" si="148"/>
        <v>#DIV/0!</v>
      </c>
      <c r="AD936" s="3" t="e">
        <f t="shared" si="149"/>
        <v>#DIV/0!</v>
      </c>
      <c r="AE936" s="3" t="e">
        <f t="shared" si="150"/>
        <v>#DIV/0!</v>
      </c>
    </row>
    <row r="937" spans="25:31">
      <c r="Y937" s="3" t="e">
        <f t="shared" si="144"/>
        <v>#DIV/0!</v>
      </c>
      <c r="Z937" s="3" t="e">
        <f t="shared" si="145"/>
        <v>#DIV/0!</v>
      </c>
      <c r="AA937" s="3" t="e">
        <f t="shared" si="146"/>
        <v>#DIV/0!</v>
      </c>
      <c r="AB937" s="3" t="e">
        <f t="shared" si="147"/>
        <v>#DIV/0!</v>
      </c>
      <c r="AC937" s="3" t="e">
        <f t="shared" si="148"/>
        <v>#DIV/0!</v>
      </c>
      <c r="AD937" s="3" t="e">
        <f t="shared" si="149"/>
        <v>#DIV/0!</v>
      </c>
      <c r="AE937" s="3" t="e">
        <f t="shared" si="150"/>
        <v>#DIV/0!</v>
      </c>
    </row>
    <row r="938" spans="25:31">
      <c r="Y938" s="3" t="e">
        <f t="shared" si="144"/>
        <v>#DIV/0!</v>
      </c>
      <c r="Z938" s="3" t="e">
        <f t="shared" si="145"/>
        <v>#DIV/0!</v>
      </c>
      <c r="AA938" s="3" t="e">
        <f t="shared" si="146"/>
        <v>#DIV/0!</v>
      </c>
      <c r="AB938" s="3" t="e">
        <f t="shared" si="147"/>
        <v>#DIV/0!</v>
      </c>
      <c r="AC938" s="3" t="e">
        <f t="shared" si="148"/>
        <v>#DIV/0!</v>
      </c>
      <c r="AD938" s="3" t="e">
        <f t="shared" si="149"/>
        <v>#DIV/0!</v>
      </c>
      <c r="AE938" s="3" t="e">
        <f t="shared" si="150"/>
        <v>#DIV/0!</v>
      </c>
    </row>
    <row r="939" spans="25:31">
      <c r="Y939" s="3" t="e">
        <f t="shared" si="144"/>
        <v>#DIV/0!</v>
      </c>
      <c r="Z939" s="3" t="e">
        <f t="shared" si="145"/>
        <v>#DIV/0!</v>
      </c>
      <c r="AA939" s="3" t="e">
        <f t="shared" si="146"/>
        <v>#DIV/0!</v>
      </c>
      <c r="AB939" s="3" t="e">
        <f t="shared" si="147"/>
        <v>#DIV/0!</v>
      </c>
      <c r="AC939" s="3" t="e">
        <f t="shared" si="148"/>
        <v>#DIV/0!</v>
      </c>
      <c r="AD939" s="3" t="e">
        <f t="shared" si="149"/>
        <v>#DIV/0!</v>
      </c>
      <c r="AE939" s="3" t="e">
        <f t="shared" si="150"/>
        <v>#DIV/0!</v>
      </c>
    </row>
    <row r="940" spans="25:31">
      <c r="Y940" s="3" t="e">
        <f t="shared" si="144"/>
        <v>#DIV/0!</v>
      </c>
      <c r="Z940" s="3" t="e">
        <f t="shared" si="145"/>
        <v>#DIV/0!</v>
      </c>
      <c r="AA940" s="3" t="e">
        <f t="shared" si="146"/>
        <v>#DIV/0!</v>
      </c>
      <c r="AB940" s="3" t="e">
        <f t="shared" si="147"/>
        <v>#DIV/0!</v>
      </c>
      <c r="AC940" s="3" t="e">
        <f t="shared" si="148"/>
        <v>#DIV/0!</v>
      </c>
      <c r="AD940" s="3" t="e">
        <f t="shared" si="149"/>
        <v>#DIV/0!</v>
      </c>
      <c r="AE940" s="3" t="e">
        <f t="shared" si="150"/>
        <v>#DIV/0!</v>
      </c>
    </row>
    <row r="941" spans="25:31">
      <c r="Y941" s="3" t="e">
        <f t="shared" si="144"/>
        <v>#DIV/0!</v>
      </c>
      <c r="Z941" s="3" t="e">
        <f t="shared" si="145"/>
        <v>#DIV/0!</v>
      </c>
      <c r="AA941" s="3" t="e">
        <f t="shared" si="146"/>
        <v>#DIV/0!</v>
      </c>
      <c r="AB941" s="3" t="e">
        <f t="shared" si="147"/>
        <v>#DIV/0!</v>
      </c>
      <c r="AC941" s="3" t="e">
        <f t="shared" si="148"/>
        <v>#DIV/0!</v>
      </c>
      <c r="AD941" s="3" t="e">
        <f t="shared" si="149"/>
        <v>#DIV/0!</v>
      </c>
      <c r="AE941" s="3" t="e">
        <f t="shared" si="150"/>
        <v>#DIV/0!</v>
      </c>
    </row>
    <row r="942" spans="25:31">
      <c r="Y942" s="3" t="e">
        <f t="shared" si="144"/>
        <v>#DIV/0!</v>
      </c>
      <c r="Z942" s="3" t="e">
        <f t="shared" si="145"/>
        <v>#DIV/0!</v>
      </c>
      <c r="AA942" s="3" t="e">
        <f t="shared" si="146"/>
        <v>#DIV/0!</v>
      </c>
      <c r="AB942" s="3" t="e">
        <f t="shared" si="147"/>
        <v>#DIV/0!</v>
      </c>
      <c r="AC942" s="3" t="e">
        <f t="shared" si="148"/>
        <v>#DIV/0!</v>
      </c>
      <c r="AD942" s="3" t="e">
        <f t="shared" si="149"/>
        <v>#DIV/0!</v>
      </c>
      <c r="AE942" s="3" t="e">
        <f t="shared" si="150"/>
        <v>#DIV/0!</v>
      </c>
    </row>
    <row r="943" spans="25:31">
      <c r="Y943" s="3" t="e">
        <f t="shared" si="144"/>
        <v>#DIV/0!</v>
      </c>
      <c r="Z943" s="3" t="e">
        <f t="shared" si="145"/>
        <v>#DIV/0!</v>
      </c>
      <c r="AA943" s="3" t="e">
        <f t="shared" si="146"/>
        <v>#DIV/0!</v>
      </c>
      <c r="AB943" s="3" t="e">
        <f t="shared" si="147"/>
        <v>#DIV/0!</v>
      </c>
      <c r="AC943" s="3" t="e">
        <f t="shared" si="148"/>
        <v>#DIV/0!</v>
      </c>
      <c r="AD943" s="3" t="e">
        <f t="shared" si="149"/>
        <v>#DIV/0!</v>
      </c>
      <c r="AE943" s="3" t="e">
        <f t="shared" si="150"/>
        <v>#DIV/0!</v>
      </c>
    </row>
    <row r="944" spans="25:31">
      <c r="Y944" s="3" t="e">
        <f t="shared" si="144"/>
        <v>#DIV/0!</v>
      </c>
      <c r="Z944" s="3" t="e">
        <f t="shared" si="145"/>
        <v>#DIV/0!</v>
      </c>
      <c r="AA944" s="3" t="e">
        <f t="shared" si="146"/>
        <v>#DIV/0!</v>
      </c>
      <c r="AB944" s="3" t="e">
        <f t="shared" si="147"/>
        <v>#DIV/0!</v>
      </c>
      <c r="AC944" s="3" t="e">
        <f t="shared" si="148"/>
        <v>#DIV/0!</v>
      </c>
      <c r="AD944" s="3" t="e">
        <f t="shared" si="149"/>
        <v>#DIV/0!</v>
      </c>
      <c r="AE944" s="3" t="e">
        <f t="shared" si="150"/>
        <v>#DIV/0!</v>
      </c>
    </row>
    <row r="945" spans="25:31">
      <c r="Y945" s="3" t="e">
        <f t="shared" si="144"/>
        <v>#DIV/0!</v>
      </c>
      <c r="Z945" s="3" t="e">
        <f t="shared" si="145"/>
        <v>#DIV/0!</v>
      </c>
      <c r="AA945" s="3" t="e">
        <f t="shared" si="146"/>
        <v>#DIV/0!</v>
      </c>
      <c r="AB945" s="3" t="e">
        <f t="shared" si="147"/>
        <v>#DIV/0!</v>
      </c>
      <c r="AC945" s="3" t="e">
        <f t="shared" si="148"/>
        <v>#DIV/0!</v>
      </c>
      <c r="AD945" s="3" t="e">
        <f t="shared" si="149"/>
        <v>#DIV/0!</v>
      </c>
      <c r="AE945" s="3" t="e">
        <f t="shared" si="150"/>
        <v>#DIV/0!</v>
      </c>
    </row>
    <row r="946" spans="25:31">
      <c r="Y946" s="3" t="e">
        <f t="shared" si="144"/>
        <v>#DIV/0!</v>
      </c>
      <c r="Z946" s="3" t="e">
        <f t="shared" si="145"/>
        <v>#DIV/0!</v>
      </c>
      <c r="AA946" s="3" t="e">
        <f t="shared" si="146"/>
        <v>#DIV/0!</v>
      </c>
      <c r="AB946" s="3" t="e">
        <f t="shared" si="147"/>
        <v>#DIV/0!</v>
      </c>
      <c r="AC946" s="3" t="e">
        <f t="shared" si="148"/>
        <v>#DIV/0!</v>
      </c>
      <c r="AD946" s="3" t="e">
        <f t="shared" si="149"/>
        <v>#DIV/0!</v>
      </c>
      <c r="AE946" s="3" t="e">
        <f t="shared" si="150"/>
        <v>#DIV/0!</v>
      </c>
    </row>
    <row r="947" spans="25:31">
      <c r="Y947" s="3" t="e">
        <f t="shared" si="144"/>
        <v>#DIV/0!</v>
      </c>
      <c r="Z947" s="3" t="e">
        <f t="shared" si="145"/>
        <v>#DIV/0!</v>
      </c>
      <c r="AA947" s="3" t="e">
        <f t="shared" si="146"/>
        <v>#DIV/0!</v>
      </c>
      <c r="AB947" s="3" t="e">
        <f t="shared" si="147"/>
        <v>#DIV/0!</v>
      </c>
      <c r="AC947" s="3" t="e">
        <f t="shared" si="148"/>
        <v>#DIV/0!</v>
      </c>
      <c r="AD947" s="3" t="e">
        <f t="shared" si="149"/>
        <v>#DIV/0!</v>
      </c>
      <c r="AE947" s="3" t="e">
        <f t="shared" si="150"/>
        <v>#DIV/0!</v>
      </c>
    </row>
    <row r="948" spans="25:31">
      <c r="Y948" s="3" t="e">
        <f t="shared" si="144"/>
        <v>#DIV/0!</v>
      </c>
      <c r="Z948" s="3" t="e">
        <f t="shared" si="145"/>
        <v>#DIV/0!</v>
      </c>
      <c r="AA948" s="3" t="e">
        <f t="shared" si="146"/>
        <v>#DIV/0!</v>
      </c>
      <c r="AB948" s="3" t="e">
        <f t="shared" si="147"/>
        <v>#DIV/0!</v>
      </c>
      <c r="AC948" s="3" t="e">
        <f t="shared" si="148"/>
        <v>#DIV/0!</v>
      </c>
      <c r="AD948" s="3" t="e">
        <f t="shared" si="149"/>
        <v>#DIV/0!</v>
      </c>
      <c r="AE948" s="3" t="e">
        <f t="shared" si="150"/>
        <v>#DIV/0!</v>
      </c>
    </row>
    <row r="949" spans="25:31">
      <c r="Y949" s="3" t="e">
        <f t="shared" si="144"/>
        <v>#DIV/0!</v>
      </c>
      <c r="Z949" s="3" t="e">
        <f t="shared" si="145"/>
        <v>#DIV/0!</v>
      </c>
      <c r="AA949" s="3" t="e">
        <f t="shared" si="146"/>
        <v>#DIV/0!</v>
      </c>
      <c r="AB949" s="3" t="e">
        <f t="shared" si="147"/>
        <v>#DIV/0!</v>
      </c>
      <c r="AC949" s="3" t="e">
        <f t="shared" si="148"/>
        <v>#DIV/0!</v>
      </c>
      <c r="AD949" s="3" t="e">
        <f t="shared" si="149"/>
        <v>#DIV/0!</v>
      </c>
      <c r="AE949" s="3" t="e">
        <f t="shared" si="150"/>
        <v>#DIV/0!</v>
      </c>
    </row>
    <row r="950" spans="25:31">
      <c r="Y950" s="3" t="e">
        <f t="shared" si="144"/>
        <v>#DIV/0!</v>
      </c>
      <c r="Z950" s="3" t="e">
        <f t="shared" si="145"/>
        <v>#DIV/0!</v>
      </c>
      <c r="AA950" s="3" t="e">
        <f t="shared" si="146"/>
        <v>#DIV/0!</v>
      </c>
      <c r="AB950" s="3" t="e">
        <f t="shared" si="147"/>
        <v>#DIV/0!</v>
      </c>
      <c r="AC950" s="3" t="e">
        <f t="shared" si="148"/>
        <v>#DIV/0!</v>
      </c>
      <c r="AD950" s="3" t="e">
        <f t="shared" si="149"/>
        <v>#DIV/0!</v>
      </c>
      <c r="AE950" s="3" t="e">
        <f t="shared" si="150"/>
        <v>#DIV/0!</v>
      </c>
    </row>
    <row r="951" spans="25:31">
      <c r="Y951" s="3" t="e">
        <f t="shared" si="144"/>
        <v>#DIV/0!</v>
      </c>
      <c r="Z951" s="3" t="e">
        <f t="shared" si="145"/>
        <v>#DIV/0!</v>
      </c>
      <c r="AA951" s="3" t="e">
        <f t="shared" si="146"/>
        <v>#DIV/0!</v>
      </c>
      <c r="AB951" s="3" t="e">
        <f t="shared" si="147"/>
        <v>#DIV/0!</v>
      </c>
      <c r="AC951" s="3" t="e">
        <f t="shared" si="148"/>
        <v>#DIV/0!</v>
      </c>
      <c r="AD951" s="3" t="e">
        <f t="shared" si="149"/>
        <v>#DIV/0!</v>
      </c>
      <c r="AE951" s="3" t="e">
        <f t="shared" si="150"/>
        <v>#DIV/0!</v>
      </c>
    </row>
    <row r="952" spans="25:31">
      <c r="Y952" s="3" t="e">
        <f t="shared" si="144"/>
        <v>#DIV/0!</v>
      </c>
      <c r="Z952" s="3" t="e">
        <f t="shared" si="145"/>
        <v>#DIV/0!</v>
      </c>
      <c r="AA952" s="3" t="e">
        <f t="shared" si="146"/>
        <v>#DIV/0!</v>
      </c>
      <c r="AB952" s="3" t="e">
        <f t="shared" si="147"/>
        <v>#DIV/0!</v>
      </c>
      <c r="AC952" s="3" t="e">
        <f t="shared" si="148"/>
        <v>#DIV/0!</v>
      </c>
      <c r="AD952" s="3" t="e">
        <f t="shared" si="149"/>
        <v>#DIV/0!</v>
      </c>
      <c r="AE952" s="3" t="e">
        <f t="shared" si="150"/>
        <v>#DIV/0!</v>
      </c>
    </row>
    <row r="953" spans="25:31">
      <c r="Y953" s="3" t="e">
        <f t="shared" si="144"/>
        <v>#DIV/0!</v>
      </c>
      <c r="Z953" s="3" t="e">
        <f t="shared" si="145"/>
        <v>#DIV/0!</v>
      </c>
      <c r="AA953" s="3" t="e">
        <f t="shared" si="146"/>
        <v>#DIV/0!</v>
      </c>
      <c r="AB953" s="3" t="e">
        <f t="shared" si="147"/>
        <v>#DIV/0!</v>
      </c>
      <c r="AC953" s="3" t="e">
        <f t="shared" si="148"/>
        <v>#DIV/0!</v>
      </c>
      <c r="AD953" s="3" t="e">
        <f t="shared" si="149"/>
        <v>#DIV/0!</v>
      </c>
      <c r="AE953" s="3" t="e">
        <f t="shared" si="150"/>
        <v>#DIV/0!</v>
      </c>
    </row>
    <row r="954" spans="25:31">
      <c r="Y954" s="3" t="e">
        <f t="shared" si="144"/>
        <v>#DIV/0!</v>
      </c>
      <c r="Z954" s="3" t="e">
        <f t="shared" si="145"/>
        <v>#DIV/0!</v>
      </c>
      <c r="AA954" s="3" t="e">
        <f t="shared" si="146"/>
        <v>#DIV/0!</v>
      </c>
      <c r="AB954" s="3" t="e">
        <f t="shared" si="147"/>
        <v>#DIV/0!</v>
      </c>
      <c r="AC954" s="3" t="e">
        <f t="shared" si="148"/>
        <v>#DIV/0!</v>
      </c>
      <c r="AD954" s="3" t="e">
        <f t="shared" si="149"/>
        <v>#DIV/0!</v>
      </c>
      <c r="AE954" s="3" t="e">
        <f t="shared" si="150"/>
        <v>#DIV/0!</v>
      </c>
    </row>
    <row r="955" spans="25:31">
      <c r="Y955" s="3" t="e">
        <f t="shared" si="144"/>
        <v>#DIV/0!</v>
      </c>
      <c r="Z955" s="3" t="e">
        <f t="shared" si="145"/>
        <v>#DIV/0!</v>
      </c>
      <c r="AA955" s="3" t="e">
        <f t="shared" si="146"/>
        <v>#DIV/0!</v>
      </c>
      <c r="AB955" s="3" t="e">
        <f t="shared" si="147"/>
        <v>#DIV/0!</v>
      </c>
      <c r="AC955" s="3" t="e">
        <f t="shared" si="148"/>
        <v>#DIV/0!</v>
      </c>
      <c r="AD955" s="3" t="e">
        <f t="shared" si="149"/>
        <v>#DIV/0!</v>
      </c>
      <c r="AE955" s="3" t="e">
        <f t="shared" si="150"/>
        <v>#DIV/0!</v>
      </c>
    </row>
    <row r="956" spans="25:31">
      <c r="Y956" s="3" t="e">
        <f t="shared" si="144"/>
        <v>#DIV/0!</v>
      </c>
      <c r="Z956" s="3" t="e">
        <f t="shared" si="145"/>
        <v>#DIV/0!</v>
      </c>
      <c r="AA956" s="3" t="e">
        <f t="shared" si="146"/>
        <v>#DIV/0!</v>
      </c>
      <c r="AB956" s="3" t="e">
        <f t="shared" si="147"/>
        <v>#DIV/0!</v>
      </c>
      <c r="AC956" s="3" t="e">
        <f t="shared" si="148"/>
        <v>#DIV/0!</v>
      </c>
      <c r="AD956" s="3" t="e">
        <f t="shared" si="149"/>
        <v>#DIV/0!</v>
      </c>
      <c r="AE956" s="3" t="e">
        <f t="shared" si="150"/>
        <v>#DIV/0!</v>
      </c>
    </row>
    <row r="957" spans="25:31">
      <c r="Y957" s="3" t="e">
        <f t="shared" si="144"/>
        <v>#DIV/0!</v>
      </c>
      <c r="Z957" s="3" t="e">
        <f t="shared" si="145"/>
        <v>#DIV/0!</v>
      </c>
      <c r="AA957" s="3" t="e">
        <f t="shared" si="146"/>
        <v>#DIV/0!</v>
      </c>
      <c r="AB957" s="3" t="e">
        <f t="shared" si="147"/>
        <v>#DIV/0!</v>
      </c>
      <c r="AC957" s="3" t="e">
        <f t="shared" si="148"/>
        <v>#DIV/0!</v>
      </c>
      <c r="AD957" s="3" t="e">
        <f t="shared" si="149"/>
        <v>#DIV/0!</v>
      </c>
      <c r="AE957" s="3" t="e">
        <f t="shared" si="150"/>
        <v>#DIV/0!</v>
      </c>
    </row>
    <row r="958" spans="25:31">
      <c r="Y958" s="3" t="e">
        <f t="shared" si="144"/>
        <v>#DIV/0!</v>
      </c>
      <c r="Z958" s="3" t="e">
        <f t="shared" si="145"/>
        <v>#DIV/0!</v>
      </c>
      <c r="AA958" s="3" t="e">
        <f t="shared" si="146"/>
        <v>#DIV/0!</v>
      </c>
      <c r="AB958" s="3" t="e">
        <f t="shared" si="147"/>
        <v>#DIV/0!</v>
      </c>
      <c r="AC958" s="3" t="e">
        <f t="shared" si="148"/>
        <v>#DIV/0!</v>
      </c>
      <c r="AD958" s="3" t="e">
        <f t="shared" si="149"/>
        <v>#DIV/0!</v>
      </c>
      <c r="AE958" s="3" t="e">
        <f t="shared" si="150"/>
        <v>#DIV/0!</v>
      </c>
    </row>
    <row r="959" spans="25:31">
      <c r="Y959" s="3" t="e">
        <f t="shared" si="144"/>
        <v>#DIV/0!</v>
      </c>
      <c r="Z959" s="3" t="e">
        <f t="shared" si="145"/>
        <v>#DIV/0!</v>
      </c>
      <c r="AA959" s="3" t="e">
        <f t="shared" si="146"/>
        <v>#DIV/0!</v>
      </c>
      <c r="AB959" s="3" t="e">
        <f t="shared" si="147"/>
        <v>#DIV/0!</v>
      </c>
      <c r="AC959" s="3" t="e">
        <f t="shared" si="148"/>
        <v>#DIV/0!</v>
      </c>
      <c r="AD959" s="3" t="e">
        <f t="shared" si="149"/>
        <v>#DIV/0!</v>
      </c>
      <c r="AE959" s="3" t="e">
        <f t="shared" si="150"/>
        <v>#DIV/0!</v>
      </c>
    </row>
    <row r="960" spans="25:31">
      <c r="Y960" s="3" t="e">
        <f t="shared" si="144"/>
        <v>#DIV/0!</v>
      </c>
      <c r="Z960" s="3" t="e">
        <f t="shared" si="145"/>
        <v>#DIV/0!</v>
      </c>
      <c r="AA960" s="3" t="e">
        <f t="shared" si="146"/>
        <v>#DIV/0!</v>
      </c>
      <c r="AB960" s="3" t="e">
        <f t="shared" si="147"/>
        <v>#DIV/0!</v>
      </c>
      <c r="AC960" s="3" t="e">
        <f t="shared" si="148"/>
        <v>#DIV/0!</v>
      </c>
      <c r="AD960" s="3" t="e">
        <f t="shared" si="149"/>
        <v>#DIV/0!</v>
      </c>
      <c r="AE960" s="3" t="e">
        <f t="shared" si="150"/>
        <v>#DIV/0!</v>
      </c>
    </row>
    <row r="961" spans="25:31">
      <c r="Y961" s="3" t="e">
        <f t="shared" si="144"/>
        <v>#DIV/0!</v>
      </c>
      <c r="Z961" s="3" t="e">
        <f t="shared" si="145"/>
        <v>#DIV/0!</v>
      </c>
      <c r="AA961" s="3" t="e">
        <f t="shared" si="146"/>
        <v>#DIV/0!</v>
      </c>
      <c r="AB961" s="3" t="e">
        <f t="shared" si="147"/>
        <v>#DIV/0!</v>
      </c>
      <c r="AC961" s="3" t="e">
        <f t="shared" si="148"/>
        <v>#DIV/0!</v>
      </c>
      <c r="AD961" s="3" t="e">
        <f t="shared" si="149"/>
        <v>#DIV/0!</v>
      </c>
      <c r="AE961" s="3" t="e">
        <f t="shared" si="150"/>
        <v>#DIV/0!</v>
      </c>
    </row>
    <row r="962" spans="25:31">
      <c r="Y962" s="3" t="e">
        <f t="shared" si="144"/>
        <v>#DIV/0!</v>
      </c>
      <c r="Z962" s="3" t="e">
        <f t="shared" si="145"/>
        <v>#DIV/0!</v>
      </c>
      <c r="AA962" s="3" t="e">
        <f t="shared" si="146"/>
        <v>#DIV/0!</v>
      </c>
      <c r="AB962" s="3" t="e">
        <f t="shared" si="147"/>
        <v>#DIV/0!</v>
      </c>
      <c r="AC962" s="3" t="e">
        <f t="shared" si="148"/>
        <v>#DIV/0!</v>
      </c>
      <c r="AD962" s="3" t="e">
        <f t="shared" si="149"/>
        <v>#DIV/0!</v>
      </c>
      <c r="AE962" s="3" t="e">
        <f t="shared" si="150"/>
        <v>#DIV/0!</v>
      </c>
    </row>
    <row r="963" spans="25:31">
      <c r="Y963" s="3" t="e">
        <f t="shared" si="144"/>
        <v>#DIV/0!</v>
      </c>
      <c r="Z963" s="3" t="e">
        <f t="shared" si="145"/>
        <v>#DIV/0!</v>
      </c>
      <c r="AA963" s="3" t="e">
        <f t="shared" si="146"/>
        <v>#DIV/0!</v>
      </c>
      <c r="AB963" s="3" t="e">
        <f t="shared" si="147"/>
        <v>#DIV/0!</v>
      </c>
      <c r="AC963" s="3" t="e">
        <f t="shared" si="148"/>
        <v>#DIV/0!</v>
      </c>
      <c r="AD963" s="3" t="e">
        <f t="shared" si="149"/>
        <v>#DIV/0!</v>
      </c>
      <c r="AE963" s="3" t="e">
        <f t="shared" si="150"/>
        <v>#DIV/0!</v>
      </c>
    </row>
    <row r="964" spans="25:31">
      <c r="Y964" s="3" t="e">
        <f t="shared" si="144"/>
        <v>#DIV/0!</v>
      </c>
      <c r="Z964" s="3" t="e">
        <f t="shared" si="145"/>
        <v>#DIV/0!</v>
      </c>
      <c r="AA964" s="3" t="e">
        <f t="shared" si="146"/>
        <v>#DIV/0!</v>
      </c>
      <c r="AB964" s="3" t="e">
        <f t="shared" si="147"/>
        <v>#DIV/0!</v>
      </c>
      <c r="AC964" s="3" t="e">
        <f t="shared" si="148"/>
        <v>#DIV/0!</v>
      </c>
      <c r="AD964" s="3" t="e">
        <f t="shared" si="149"/>
        <v>#DIV/0!</v>
      </c>
      <c r="AE964" s="3" t="e">
        <f t="shared" si="150"/>
        <v>#DIV/0!</v>
      </c>
    </row>
    <row r="965" spans="25:31">
      <c r="Y965" s="3" t="e">
        <f t="shared" si="144"/>
        <v>#DIV/0!</v>
      </c>
      <c r="Z965" s="3" t="e">
        <f t="shared" si="145"/>
        <v>#DIV/0!</v>
      </c>
      <c r="AA965" s="3" t="e">
        <f t="shared" si="146"/>
        <v>#DIV/0!</v>
      </c>
      <c r="AB965" s="3" t="e">
        <f t="shared" si="147"/>
        <v>#DIV/0!</v>
      </c>
      <c r="AC965" s="3" t="e">
        <f t="shared" si="148"/>
        <v>#DIV/0!</v>
      </c>
      <c r="AD965" s="3" t="e">
        <f t="shared" si="149"/>
        <v>#DIV/0!</v>
      </c>
      <c r="AE965" s="3" t="e">
        <f t="shared" si="150"/>
        <v>#DIV/0!</v>
      </c>
    </row>
    <row r="966" spans="25:31">
      <c r="Y966" s="3" t="e">
        <f t="shared" si="144"/>
        <v>#DIV/0!</v>
      </c>
      <c r="Z966" s="3" t="e">
        <f t="shared" si="145"/>
        <v>#DIV/0!</v>
      </c>
      <c r="AA966" s="3" t="e">
        <f t="shared" si="146"/>
        <v>#DIV/0!</v>
      </c>
      <c r="AB966" s="3" t="e">
        <f t="shared" si="147"/>
        <v>#DIV/0!</v>
      </c>
      <c r="AC966" s="3" t="e">
        <f t="shared" si="148"/>
        <v>#DIV/0!</v>
      </c>
      <c r="AD966" s="3" t="e">
        <f t="shared" si="149"/>
        <v>#DIV/0!</v>
      </c>
      <c r="AE966" s="3" t="e">
        <f t="shared" si="150"/>
        <v>#DIV/0!</v>
      </c>
    </row>
    <row r="967" spans="25:31">
      <c r="Y967" s="3" t="e">
        <f t="shared" si="144"/>
        <v>#DIV/0!</v>
      </c>
      <c r="Z967" s="3" t="e">
        <f t="shared" si="145"/>
        <v>#DIV/0!</v>
      </c>
      <c r="AA967" s="3" t="e">
        <f t="shared" si="146"/>
        <v>#DIV/0!</v>
      </c>
      <c r="AB967" s="3" t="e">
        <f t="shared" si="147"/>
        <v>#DIV/0!</v>
      </c>
      <c r="AC967" s="3" t="e">
        <f t="shared" si="148"/>
        <v>#DIV/0!</v>
      </c>
      <c r="AD967" s="3" t="e">
        <f t="shared" si="149"/>
        <v>#DIV/0!</v>
      </c>
      <c r="AE967" s="3" t="e">
        <f t="shared" si="150"/>
        <v>#DIV/0!</v>
      </c>
    </row>
    <row r="968" spans="25:31">
      <c r="Y968" s="3" t="e">
        <f t="shared" si="144"/>
        <v>#DIV/0!</v>
      </c>
      <c r="Z968" s="3" t="e">
        <f t="shared" si="145"/>
        <v>#DIV/0!</v>
      </c>
      <c r="AA968" s="3" t="e">
        <f t="shared" si="146"/>
        <v>#DIV/0!</v>
      </c>
      <c r="AB968" s="3" t="e">
        <f t="shared" si="147"/>
        <v>#DIV/0!</v>
      </c>
      <c r="AC968" s="3" t="e">
        <f t="shared" si="148"/>
        <v>#DIV/0!</v>
      </c>
      <c r="AD968" s="3" t="e">
        <f t="shared" si="149"/>
        <v>#DIV/0!</v>
      </c>
      <c r="AE968" s="3" t="e">
        <f t="shared" si="150"/>
        <v>#DIV/0!</v>
      </c>
    </row>
    <row r="969" spans="25:31">
      <c r="Y969" s="3" t="e">
        <f t="shared" si="144"/>
        <v>#DIV/0!</v>
      </c>
      <c r="Z969" s="3" t="e">
        <f t="shared" si="145"/>
        <v>#DIV/0!</v>
      </c>
      <c r="AA969" s="3" t="e">
        <f t="shared" si="146"/>
        <v>#DIV/0!</v>
      </c>
      <c r="AB969" s="3" t="e">
        <f t="shared" si="147"/>
        <v>#DIV/0!</v>
      </c>
      <c r="AC969" s="3" t="e">
        <f t="shared" si="148"/>
        <v>#DIV/0!</v>
      </c>
      <c r="AD969" s="3" t="e">
        <f t="shared" si="149"/>
        <v>#DIV/0!</v>
      </c>
      <c r="AE969" s="3" t="e">
        <f t="shared" si="150"/>
        <v>#DIV/0!</v>
      </c>
    </row>
    <row r="970" spans="25:31">
      <c r="Y970" s="3" t="e">
        <f t="shared" ref="Y970:Y1033" si="151">-LOG10((H970-E970)/(B970-E970))</f>
        <v>#DIV/0!</v>
      </c>
      <c r="Z970" s="3" t="e">
        <f t="shared" ref="Z970:Z1033" si="152">-LOG10((K970-E970)/(B970-E970))</f>
        <v>#DIV/0!</v>
      </c>
      <c r="AA970" s="3" t="e">
        <f t="shared" ref="AA970:AA1033" si="153">-LOG10((N970-E970)/(B970-E970))</f>
        <v>#DIV/0!</v>
      </c>
      <c r="AB970" s="3" t="e">
        <f t="shared" ref="AB970:AB1033" si="154">-LOG10((Q970-E970)/(B970-E970))</f>
        <v>#DIV/0!</v>
      </c>
      <c r="AC970" s="3" t="e">
        <f t="shared" ref="AC970:AC1033" si="155">-LOG10((T970-E970)/(B970-E970))</f>
        <v>#DIV/0!</v>
      </c>
      <c r="AD970" s="3" t="e">
        <f t="shared" ref="AD970:AD1033" si="156">-LOG10((W970-E970)/(B970-E970))</f>
        <v>#DIV/0!</v>
      </c>
      <c r="AE970" s="3" t="e">
        <f t="shared" ref="AE970:AE1033" si="157">AVERAGE(Y970:AD970)</f>
        <v>#DIV/0!</v>
      </c>
    </row>
    <row r="971" spans="25:31">
      <c r="Y971" s="3" t="e">
        <f t="shared" si="151"/>
        <v>#DIV/0!</v>
      </c>
      <c r="Z971" s="3" t="e">
        <f t="shared" si="152"/>
        <v>#DIV/0!</v>
      </c>
      <c r="AA971" s="3" t="e">
        <f t="shared" si="153"/>
        <v>#DIV/0!</v>
      </c>
      <c r="AB971" s="3" t="e">
        <f t="shared" si="154"/>
        <v>#DIV/0!</v>
      </c>
      <c r="AC971" s="3" t="e">
        <f t="shared" si="155"/>
        <v>#DIV/0!</v>
      </c>
      <c r="AD971" s="3" t="e">
        <f t="shared" si="156"/>
        <v>#DIV/0!</v>
      </c>
      <c r="AE971" s="3" t="e">
        <f t="shared" si="157"/>
        <v>#DIV/0!</v>
      </c>
    </row>
    <row r="972" spans="25:31">
      <c r="Y972" s="3" t="e">
        <f t="shared" si="151"/>
        <v>#DIV/0!</v>
      </c>
      <c r="Z972" s="3" t="e">
        <f t="shared" si="152"/>
        <v>#DIV/0!</v>
      </c>
      <c r="AA972" s="3" t="e">
        <f t="shared" si="153"/>
        <v>#DIV/0!</v>
      </c>
      <c r="AB972" s="3" t="e">
        <f t="shared" si="154"/>
        <v>#DIV/0!</v>
      </c>
      <c r="AC972" s="3" t="e">
        <f t="shared" si="155"/>
        <v>#DIV/0!</v>
      </c>
      <c r="AD972" s="3" t="e">
        <f t="shared" si="156"/>
        <v>#DIV/0!</v>
      </c>
      <c r="AE972" s="3" t="e">
        <f t="shared" si="157"/>
        <v>#DIV/0!</v>
      </c>
    </row>
    <row r="973" spans="25:31">
      <c r="Y973" s="3" t="e">
        <f t="shared" si="151"/>
        <v>#DIV/0!</v>
      </c>
      <c r="Z973" s="3" t="e">
        <f t="shared" si="152"/>
        <v>#DIV/0!</v>
      </c>
      <c r="AA973" s="3" t="e">
        <f t="shared" si="153"/>
        <v>#DIV/0!</v>
      </c>
      <c r="AB973" s="3" t="e">
        <f t="shared" si="154"/>
        <v>#DIV/0!</v>
      </c>
      <c r="AC973" s="3" t="e">
        <f t="shared" si="155"/>
        <v>#DIV/0!</v>
      </c>
      <c r="AD973" s="3" t="e">
        <f t="shared" si="156"/>
        <v>#DIV/0!</v>
      </c>
      <c r="AE973" s="3" t="e">
        <f t="shared" si="157"/>
        <v>#DIV/0!</v>
      </c>
    </row>
    <row r="974" spans="25:31">
      <c r="Y974" s="3" t="e">
        <f t="shared" si="151"/>
        <v>#DIV/0!</v>
      </c>
      <c r="Z974" s="3" t="e">
        <f t="shared" si="152"/>
        <v>#DIV/0!</v>
      </c>
      <c r="AA974" s="3" t="e">
        <f t="shared" si="153"/>
        <v>#DIV/0!</v>
      </c>
      <c r="AB974" s="3" t="e">
        <f t="shared" si="154"/>
        <v>#DIV/0!</v>
      </c>
      <c r="AC974" s="3" t="e">
        <f t="shared" si="155"/>
        <v>#DIV/0!</v>
      </c>
      <c r="AD974" s="3" t="e">
        <f t="shared" si="156"/>
        <v>#DIV/0!</v>
      </c>
      <c r="AE974" s="3" t="e">
        <f t="shared" si="157"/>
        <v>#DIV/0!</v>
      </c>
    </row>
    <row r="975" spans="25:31">
      <c r="Y975" s="3" t="e">
        <f t="shared" si="151"/>
        <v>#DIV/0!</v>
      </c>
      <c r="Z975" s="3" t="e">
        <f t="shared" si="152"/>
        <v>#DIV/0!</v>
      </c>
      <c r="AA975" s="3" t="e">
        <f t="shared" si="153"/>
        <v>#DIV/0!</v>
      </c>
      <c r="AB975" s="3" t="e">
        <f t="shared" si="154"/>
        <v>#DIV/0!</v>
      </c>
      <c r="AC975" s="3" t="e">
        <f t="shared" si="155"/>
        <v>#DIV/0!</v>
      </c>
      <c r="AD975" s="3" t="e">
        <f t="shared" si="156"/>
        <v>#DIV/0!</v>
      </c>
      <c r="AE975" s="3" t="e">
        <f t="shared" si="157"/>
        <v>#DIV/0!</v>
      </c>
    </row>
    <row r="976" spans="25:31">
      <c r="Y976" s="3" t="e">
        <f t="shared" si="151"/>
        <v>#DIV/0!</v>
      </c>
      <c r="Z976" s="3" t="e">
        <f t="shared" si="152"/>
        <v>#DIV/0!</v>
      </c>
      <c r="AA976" s="3" t="e">
        <f t="shared" si="153"/>
        <v>#DIV/0!</v>
      </c>
      <c r="AB976" s="3" t="e">
        <f t="shared" si="154"/>
        <v>#DIV/0!</v>
      </c>
      <c r="AC976" s="3" t="e">
        <f t="shared" si="155"/>
        <v>#DIV/0!</v>
      </c>
      <c r="AD976" s="3" t="e">
        <f t="shared" si="156"/>
        <v>#DIV/0!</v>
      </c>
      <c r="AE976" s="3" t="e">
        <f t="shared" si="157"/>
        <v>#DIV/0!</v>
      </c>
    </row>
    <row r="977" spans="25:31">
      <c r="Y977" s="3" t="e">
        <f t="shared" si="151"/>
        <v>#DIV/0!</v>
      </c>
      <c r="Z977" s="3" t="e">
        <f t="shared" si="152"/>
        <v>#DIV/0!</v>
      </c>
      <c r="AA977" s="3" t="e">
        <f t="shared" si="153"/>
        <v>#DIV/0!</v>
      </c>
      <c r="AB977" s="3" t="e">
        <f t="shared" si="154"/>
        <v>#DIV/0!</v>
      </c>
      <c r="AC977" s="3" t="e">
        <f t="shared" si="155"/>
        <v>#DIV/0!</v>
      </c>
      <c r="AD977" s="3" t="e">
        <f t="shared" si="156"/>
        <v>#DIV/0!</v>
      </c>
      <c r="AE977" s="3" t="e">
        <f t="shared" si="157"/>
        <v>#DIV/0!</v>
      </c>
    </row>
    <row r="978" spans="25:31">
      <c r="Y978" s="3" t="e">
        <f t="shared" si="151"/>
        <v>#DIV/0!</v>
      </c>
      <c r="Z978" s="3" t="e">
        <f t="shared" si="152"/>
        <v>#DIV/0!</v>
      </c>
      <c r="AA978" s="3" t="e">
        <f t="shared" si="153"/>
        <v>#DIV/0!</v>
      </c>
      <c r="AB978" s="3" t="e">
        <f t="shared" si="154"/>
        <v>#DIV/0!</v>
      </c>
      <c r="AC978" s="3" t="e">
        <f t="shared" si="155"/>
        <v>#DIV/0!</v>
      </c>
      <c r="AD978" s="3" t="e">
        <f t="shared" si="156"/>
        <v>#DIV/0!</v>
      </c>
      <c r="AE978" s="3" t="e">
        <f t="shared" si="157"/>
        <v>#DIV/0!</v>
      </c>
    </row>
    <row r="979" spans="25:31">
      <c r="Y979" s="3" t="e">
        <f t="shared" si="151"/>
        <v>#DIV/0!</v>
      </c>
      <c r="Z979" s="3" t="e">
        <f t="shared" si="152"/>
        <v>#DIV/0!</v>
      </c>
      <c r="AA979" s="3" t="e">
        <f t="shared" si="153"/>
        <v>#DIV/0!</v>
      </c>
      <c r="AB979" s="3" t="e">
        <f t="shared" si="154"/>
        <v>#DIV/0!</v>
      </c>
      <c r="AC979" s="3" t="e">
        <f t="shared" si="155"/>
        <v>#DIV/0!</v>
      </c>
      <c r="AD979" s="3" t="e">
        <f t="shared" si="156"/>
        <v>#DIV/0!</v>
      </c>
      <c r="AE979" s="3" t="e">
        <f t="shared" si="157"/>
        <v>#DIV/0!</v>
      </c>
    </row>
    <row r="980" spans="25:31">
      <c r="Y980" s="3" t="e">
        <f t="shared" si="151"/>
        <v>#DIV/0!</v>
      </c>
      <c r="Z980" s="3" t="e">
        <f t="shared" si="152"/>
        <v>#DIV/0!</v>
      </c>
      <c r="AA980" s="3" t="e">
        <f t="shared" si="153"/>
        <v>#DIV/0!</v>
      </c>
      <c r="AB980" s="3" t="e">
        <f t="shared" si="154"/>
        <v>#DIV/0!</v>
      </c>
      <c r="AC980" s="3" t="e">
        <f t="shared" si="155"/>
        <v>#DIV/0!</v>
      </c>
      <c r="AD980" s="3" t="e">
        <f t="shared" si="156"/>
        <v>#DIV/0!</v>
      </c>
      <c r="AE980" s="3" t="e">
        <f t="shared" si="157"/>
        <v>#DIV/0!</v>
      </c>
    </row>
    <row r="981" spans="25:31">
      <c r="Y981" s="3" t="e">
        <f t="shared" si="151"/>
        <v>#DIV/0!</v>
      </c>
      <c r="Z981" s="3" t="e">
        <f t="shared" si="152"/>
        <v>#DIV/0!</v>
      </c>
      <c r="AA981" s="3" t="e">
        <f t="shared" si="153"/>
        <v>#DIV/0!</v>
      </c>
      <c r="AB981" s="3" t="e">
        <f t="shared" si="154"/>
        <v>#DIV/0!</v>
      </c>
      <c r="AC981" s="3" t="e">
        <f t="shared" si="155"/>
        <v>#DIV/0!</v>
      </c>
      <c r="AD981" s="3" t="e">
        <f t="shared" si="156"/>
        <v>#DIV/0!</v>
      </c>
      <c r="AE981" s="3" t="e">
        <f t="shared" si="157"/>
        <v>#DIV/0!</v>
      </c>
    </row>
    <row r="982" spans="25:31">
      <c r="Y982" s="3" t="e">
        <f t="shared" si="151"/>
        <v>#DIV/0!</v>
      </c>
      <c r="Z982" s="3" t="e">
        <f t="shared" si="152"/>
        <v>#DIV/0!</v>
      </c>
      <c r="AA982" s="3" t="e">
        <f t="shared" si="153"/>
        <v>#DIV/0!</v>
      </c>
      <c r="AB982" s="3" t="e">
        <f t="shared" si="154"/>
        <v>#DIV/0!</v>
      </c>
      <c r="AC982" s="3" t="e">
        <f t="shared" si="155"/>
        <v>#DIV/0!</v>
      </c>
      <c r="AD982" s="3" t="e">
        <f t="shared" si="156"/>
        <v>#DIV/0!</v>
      </c>
      <c r="AE982" s="3" t="e">
        <f t="shared" si="157"/>
        <v>#DIV/0!</v>
      </c>
    </row>
    <row r="983" spans="25:31">
      <c r="Y983" s="3" t="e">
        <f t="shared" si="151"/>
        <v>#DIV/0!</v>
      </c>
      <c r="Z983" s="3" t="e">
        <f t="shared" si="152"/>
        <v>#DIV/0!</v>
      </c>
      <c r="AA983" s="3" t="e">
        <f t="shared" si="153"/>
        <v>#DIV/0!</v>
      </c>
      <c r="AB983" s="3" t="e">
        <f t="shared" si="154"/>
        <v>#DIV/0!</v>
      </c>
      <c r="AC983" s="3" t="e">
        <f t="shared" si="155"/>
        <v>#DIV/0!</v>
      </c>
      <c r="AD983" s="3" t="e">
        <f t="shared" si="156"/>
        <v>#DIV/0!</v>
      </c>
      <c r="AE983" s="3" t="e">
        <f t="shared" si="157"/>
        <v>#DIV/0!</v>
      </c>
    </row>
    <row r="984" spans="25:31">
      <c r="Y984" s="3" t="e">
        <f t="shared" si="151"/>
        <v>#DIV/0!</v>
      </c>
      <c r="Z984" s="3" t="e">
        <f t="shared" si="152"/>
        <v>#DIV/0!</v>
      </c>
      <c r="AA984" s="3" t="e">
        <f t="shared" si="153"/>
        <v>#DIV/0!</v>
      </c>
      <c r="AB984" s="3" t="e">
        <f t="shared" si="154"/>
        <v>#DIV/0!</v>
      </c>
      <c r="AC984" s="3" t="e">
        <f t="shared" si="155"/>
        <v>#DIV/0!</v>
      </c>
      <c r="AD984" s="3" t="e">
        <f t="shared" si="156"/>
        <v>#DIV/0!</v>
      </c>
      <c r="AE984" s="3" t="e">
        <f t="shared" si="157"/>
        <v>#DIV/0!</v>
      </c>
    </row>
    <row r="985" spans="25:31">
      <c r="Y985" s="3" t="e">
        <f t="shared" si="151"/>
        <v>#DIV/0!</v>
      </c>
      <c r="Z985" s="3" t="e">
        <f t="shared" si="152"/>
        <v>#DIV/0!</v>
      </c>
      <c r="AA985" s="3" t="e">
        <f t="shared" si="153"/>
        <v>#DIV/0!</v>
      </c>
      <c r="AB985" s="3" t="e">
        <f t="shared" si="154"/>
        <v>#DIV/0!</v>
      </c>
      <c r="AC985" s="3" t="e">
        <f t="shared" si="155"/>
        <v>#DIV/0!</v>
      </c>
      <c r="AD985" s="3" t="e">
        <f t="shared" si="156"/>
        <v>#DIV/0!</v>
      </c>
      <c r="AE985" s="3" t="e">
        <f t="shared" si="157"/>
        <v>#DIV/0!</v>
      </c>
    </row>
    <row r="986" spans="25:31">
      <c r="Y986" s="3" t="e">
        <f t="shared" si="151"/>
        <v>#DIV/0!</v>
      </c>
      <c r="Z986" s="3" t="e">
        <f t="shared" si="152"/>
        <v>#DIV/0!</v>
      </c>
      <c r="AA986" s="3" t="e">
        <f t="shared" si="153"/>
        <v>#DIV/0!</v>
      </c>
      <c r="AB986" s="3" t="e">
        <f t="shared" si="154"/>
        <v>#DIV/0!</v>
      </c>
      <c r="AC986" s="3" t="e">
        <f t="shared" si="155"/>
        <v>#DIV/0!</v>
      </c>
      <c r="AD986" s="3" t="e">
        <f t="shared" si="156"/>
        <v>#DIV/0!</v>
      </c>
      <c r="AE986" s="3" t="e">
        <f t="shared" si="157"/>
        <v>#DIV/0!</v>
      </c>
    </row>
    <row r="987" spans="25:31">
      <c r="Y987" s="3" t="e">
        <f t="shared" si="151"/>
        <v>#DIV/0!</v>
      </c>
      <c r="Z987" s="3" t="e">
        <f t="shared" si="152"/>
        <v>#DIV/0!</v>
      </c>
      <c r="AA987" s="3" t="e">
        <f t="shared" si="153"/>
        <v>#DIV/0!</v>
      </c>
      <c r="AB987" s="3" t="e">
        <f t="shared" si="154"/>
        <v>#DIV/0!</v>
      </c>
      <c r="AC987" s="3" t="e">
        <f t="shared" si="155"/>
        <v>#DIV/0!</v>
      </c>
      <c r="AD987" s="3" t="e">
        <f t="shared" si="156"/>
        <v>#DIV/0!</v>
      </c>
      <c r="AE987" s="3" t="e">
        <f t="shared" si="157"/>
        <v>#DIV/0!</v>
      </c>
    </row>
    <row r="988" spans="25:31">
      <c r="Y988" s="3" t="e">
        <f t="shared" si="151"/>
        <v>#DIV/0!</v>
      </c>
      <c r="Z988" s="3" t="e">
        <f t="shared" si="152"/>
        <v>#DIV/0!</v>
      </c>
      <c r="AA988" s="3" t="e">
        <f t="shared" si="153"/>
        <v>#DIV/0!</v>
      </c>
      <c r="AB988" s="3" t="e">
        <f t="shared" si="154"/>
        <v>#DIV/0!</v>
      </c>
      <c r="AC988" s="3" t="e">
        <f t="shared" si="155"/>
        <v>#DIV/0!</v>
      </c>
      <c r="AD988" s="3" t="e">
        <f t="shared" si="156"/>
        <v>#DIV/0!</v>
      </c>
      <c r="AE988" s="3" t="e">
        <f t="shared" si="157"/>
        <v>#DIV/0!</v>
      </c>
    </row>
    <row r="989" spans="25:31">
      <c r="Y989" s="3" t="e">
        <f t="shared" si="151"/>
        <v>#DIV/0!</v>
      </c>
      <c r="Z989" s="3" t="e">
        <f t="shared" si="152"/>
        <v>#DIV/0!</v>
      </c>
      <c r="AA989" s="3" t="e">
        <f t="shared" si="153"/>
        <v>#DIV/0!</v>
      </c>
      <c r="AB989" s="3" t="e">
        <f t="shared" si="154"/>
        <v>#DIV/0!</v>
      </c>
      <c r="AC989" s="3" t="e">
        <f t="shared" si="155"/>
        <v>#DIV/0!</v>
      </c>
      <c r="AD989" s="3" t="e">
        <f t="shared" si="156"/>
        <v>#DIV/0!</v>
      </c>
      <c r="AE989" s="3" t="e">
        <f t="shared" si="157"/>
        <v>#DIV/0!</v>
      </c>
    </row>
    <row r="990" spans="25:31">
      <c r="Y990" s="3" t="e">
        <f t="shared" si="151"/>
        <v>#DIV/0!</v>
      </c>
      <c r="Z990" s="3" t="e">
        <f t="shared" si="152"/>
        <v>#DIV/0!</v>
      </c>
      <c r="AA990" s="3" t="e">
        <f t="shared" si="153"/>
        <v>#DIV/0!</v>
      </c>
      <c r="AB990" s="3" t="e">
        <f t="shared" si="154"/>
        <v>#DIV/0!</v>
      </c>
      <c r="AC990" s="3" t="e">
        <f t="shared" si="155"/>
        <v>#DIV/0!</v>
      </c>
      <c r="AD990" s="3" t="e">
        <f t="shared" si="156"/>
        <v>#DIV/0!</v>
      </c>
      <c r="AE990" s="3" t="e">
        <f t="shared" si="157"/>
        <v>#DIV/0!</v>
      </c>
    </row>
    <row r="991" spans="25:31">
      <c r="Y991" s="3" t="e">
        <f t="shared" si="151"/>
        <v>#DIV/0!</v>
      </c>
      <c r="Z991" s="3" t="e">
        <f t="shared" si="152"/>
        <v>#DIV/0!</v>
      </c>
      <c r="AA991" s="3" t="e">
        <f t="shared" si="153"/>
        <v>#DIV/0!</v>
      </c>
      <c r="AB991" s="3" t="e">
        <f t="shared" si="154"/>
        <v>#DIV/0!</v>
      </c>
      <c r="AC991" s="3" t="e">
        <f t="shared" si="155"/>
        <v>#DIV/0!</v>
      </c>
      <c r="AD991" s="3" t="e">
        <f t="shared" si="156"/>
        <v>#DIV/0!</v>
      </c>
      <c r="AE991" s="3" t="e">
        <f t="shared" si="157"/>
        <v>#DIV/0!</v>
      </c>
    </row>
    <row r="992" spans="25:31">
      <c r="Y992" s="3" t="e">
        <f t="shared" si="151"/>
        <v>#DIV/0!</v>
      </c>
      <c r="Z992" s="3" t="e">
        <f t="shared" si="152"/>
        <v>#DIV/0!</v>
      </c>
      <c r="AA992" s="3" t="e">
        <f t="shared" si="153"/>
        <v>#DIV/0!</v>
      </c>
      <c r="AB992" s="3" t="e">
        <f t="shared" si="154"/>
        <v>#DIV/0!</v>
      </c>
      <c r="AC992" s="3" t="e">
        <f t="shared" si="155"/>
        <v>#DIV/0!</v>
      </c>
      <c r="AD992" s="3" t="e">
        <f t="shared" si="156"/>
        <v>#DIV/0!</v>
      </c>
      <c r="AE992" s="3" t="e">
        <f t="shared" si="157"/>
        <v>#DIV/0!</v>
      </c>
    </row>
    <row r="993" spans="25:31">
      <c r="Y993" s="3" t="e">
        <f t="shared" si="151"/>
        <v>#DIV/0!</v>
      </c>
      <c r="Z993" s="3" t="e">
        <f t="shared" si="152"/>
        <v>#DIV/0!</v>
      </c>
      <c r="AA993" s="3" t="e">
        <f t="shared" si="153"/>
        <v>#DIV/0!</v>
      </c>
      <c r="AB993" s="3" t="e">
        <f t="shared" si="154"/>
        <v>#DIV/0!</v>
      </c>
      <c r="AC993" s="3" t="e">
        <f t="shared" si="155"/>
        <v>#DIV/0!</v>
      </c>
      <c r="AD993" s="3" t="e">
        <f t="shared" si="156"/>
        <v>#DIV/0!</v>
      </c>
      <c r="AE993" s="3" t="e">
        <f t="shared" si="157"/>
        <v>#DIV/0!</v>
      </c>
    </row>
    <row r="994" spans="25:31">
      <c r="Y994" s="3" t="e">
        <f t="shared" si="151"/>
        <v>#DIV/0!</v>
      </c>
      <c r="Z994" s="3" t="e">
        <f t="shared" si="152"/>
        <v>#DIV/0!</v>
      </c>
      <c r="AA994" s="3" t="e">
        <f t="shared" si="153"/>
        <v>#DIV/0!</v>
      </c>
      <c r="AB994" s="3" t="e">
        <f t="shared" si="154"/>
        <v>#DIV/0!</v>
      </c>
      <c r="AC994" s="3" t="e">
        <f t="shared" si="155"/>
        <v>#DIV/0!</v>
      </c>
      <c r="AD994" s="3" t="e">
        <f t="shared" si="156"/>
        <v>#DIV/0!</v>
      </c>
      <c r="AE994" s="3" t="e">
        <f t="shared" si="157"/>
        <v>#DIV/0!</v>
      </c>
    </row>
    <row r="995" spans="25:31">
      <c r="Y995" s="3" t="e">
        <f t="shared" si="151"/>
        <v>#DIV/0!</v>
      </c>
      <c r="Z995" s="3" t="e">
        <f t="shared" si="152"/>
        <v>#DIV/0!</v>
      </c>
      <c r="AA995" s="3" t="e">
        <f t="shared" si="153"/>
        <v>#DIV/0!</v>
      </c>
      <c r="AB995" s="3" t="e">
        <f t="shared" si="154"/>
        <v>#DIV/0!</v>
      </c>
      <c r="AC995" s="3" t="e">
        <f t="shared" si="155"/>
        <v>#DIV/0!</v>
      </c>
      <c r="AD995" s="3" t="e">
        <f t="shared" si="156"/>
        <v>#DIV/0!</v>
      </c>
      <c r="AE995" s="3" t="e">
        <f t="shared" si="157"/>
        <v>#DIV/0!</v>
      </c>
    </row>
    <row r="996" spans="25:31">
      <c r="Y996" s="3" t="e">
        <f t="shared" si="151"/>
        <v>#DIV/0!</v>
      </c>
      <c r="Z996" s="3" t="e">
        <f t="shared" si="152"/>
        <v>#DIV/0!</v>
      </c>
      <c r="AA996" s="3" t="e">
        <f t="shared" si="153"/>
        <v>#DIV/0!</v>
      </c>
      <c r="AB996" s="3" t="e">
        <f t="shared" si="154"/>
        <v>#DIV/0!</v>
      </c>
      <c r="AC996" s="3" t="e">
        <f t="shared" si="155"/>
        <v>#DIV/0!</v>
      </c>
      <c r="AD996" s="3" t="e">
        <f t="shared" si="156"/>
        <v>#DIV/0!</v>
      </c>
      <c r="AE996" s="3" t="e">
        <f t="shared" si="157"/>
        <v>#DIV/0!</v>
      </c>
    </row>
    <row r="997" spans="25:31">
      <c r="Y997" s="3" t="e">
        <f t="shared" si="151"/>
        <v>#DIV/0!</v>
      </c>
      <c r="Z997" s="3" t="e">
        <f t="shared" si="152"/>
        <v>#DIV/0!</v>
      </c>
      <c r="AA997" s="3" t="e">
        <f t="shared" si="153"/>
        <v>#DIV/0!</v>
      </c>
      <c r="AB997" s="3" t="e">
        <f t="shared" si="154"/>
        <v>#DIV/0!</v>
      </c>
      <c r="AC997" s="3" t="e">
        <f t="shared" si="155"/>
        <v>#DIV/0!</v>
      </c>
      <c r="AD997" s="3" t="e">
        <f t="shared" si="156"/>
        <v>#DIV/0!</v>
      </c>
      <c r="AE997" s="3" t="e">
        <f t="shared" si="157"/>
        <v>#DIV/0!</v>
      </c>
    </row>
    <row r="998" spans="25:31">
      <c r="Y998" s="3" t="e">
        <f t="shared" si="151"/>
        <v>#DIV/0!</v>
      </c>
      <c r="Z998" s="3" t="e">
        <f t="shared" si="152"/>
        <v>#DIV/0!</v>
      </c>
      <c r="AA998" s="3" t="e">
        <f t="shared" si="153"/>
        <v>#DIV/0!</v>
      </c>
      <c r="AB998" s="3" t="e">
        <f t="shared" si="154"/>
        <v>#DIV/0!</v>
      </c>
      <c r="AC998" s="3" t="e">
        <f t="shared" si="155"/>
        <v>#DIV/0!</v>
      </c>
      <c r="AD998" s="3" t="e">
        <f t="shared" si="156"/>
        <v>#DIV/0!</v>
      </c>
      <c r="AE998" s="3" t="e">
        <f t="shared" si="157"/>
        <v>#DIV/0!</v>
      </c>
    </row>
    <row r="999" spans="25:31">
      <c r="Y999" s="3" t="e">
        <f t="shared" si="151"/>
        <v>#DIV/0!</v>
      </c>
      <c r="Z999" s="3" t="e">
        <f t="shared" si="152"/>
        <v>#DIV/0!</v>
      </c>
      <c r="AA999" s="3" t="e">
        <f t="shared" si="153"/>
        <v>#DIV/0!</v>
      </c>
      <c r="AB999" s="3" t="e">
        <f t="shared" si="154"/>
        <v>#DIV/0!</v>
      </c>
      <c r="AC999" s="3" t="e">
        <f t="shared" si="155"/>
        <v>#DIV/0!</v>
      </c>
      <c r="AD999" s="3" t="e">
        <f t="shared" si="156"/>
        <v>#DIV/0!</v>
      </c>
      <c r="AE999" s="3" t="e">
        <f t="shared" si="157"/>
        <v>#DIV/0!</v>
      </c>
    </row>
    <row r="1000" spans="25:31">
      <c r="Y1000" s="3" t="e">
        <f t="shared" si="151"/>
        <v>#DIV/0!</v>
      </c>
      <c r="Z1000" s="3" t="e">
        <f t="shared" si="152"/>
        <v>#DIV/0!</v>
      </c>
      <c r="AA1000" s="3" t="e">
        <f t="shared" si="153"/>
        <v>#DIV/0!</v>
      </c>
      <c r="AB1000" s="3" t="e">
        <f t="shared" si="154"/>
        <v>#DIV/0!</v>
      </c>
      <c r="AC1000" s="3" t="e">
        <f t="shared" si="155"/>
        <v>#DIV/0!</v>
      </c>
      <c r="AD1000" s="3" t="e">
        <f t="shared" si="156"/>
        <v>#DIV/0!</v>
      </c>
      <c r="AE1000" s="3" t="e">
        <f t="shared" si="157"/>
        <v>#DIV/0!</v>
      </c>
    </row>
    <row r="1001" spans="25:31">
      <c r="Y1001" s="3" t="e">
        <f t="shared" si="151"/>
        <v>#DIV/0!</v>
      </c>
      <c r="Z1001" s="3" t="e">
        <f t="shared" si="152"/>
        <v>#DIV/0!</v>
      </c>
      <c r="AA1001" s="3" t="e">
        <f t="shared" si="153"/>
        <v>#DIV/0!</v>
      </c>
      <c r="AB1001" s="3" t="e">
        <f t="shared" si="154"/>
        <v>#DIV/0!</v>
      </c>
      <c r="AC1001" s="3" t="e">
        <f t="shared" si="155"/>
        <v>#DIV/0!</v>
      </c>
      <c r="AD1001" s="3" t="e">
        <f t="shared" si="156"/>
        <v>#DIV/0!</v>
      </c>
      <c r="AE1001" s="3" t="e">
        <f t="shared" si="157"/>
        <v>#DIV/0!</v>
      </c>
    </row>
    <row r="1002" spans="25:31">
      <c r="Y1002" s="3" t="e">
        <f t="shared" si="151"/>
        <v>#DIV/0!</v>
      </c>
      <c r="Z1002" s="3" t="e">
        <f t="shared" si="152"/>
        <v>#DIV/0!</v>
      </c>
      <c r="AA1002" s="3" t="e">
        <f t="shared" si="153"/>
        <v>#DIV/0!</v>
      </c>
      <c r="AB1002" s="3" t="e">
        <f t="shared" si="154"/>
        <v>#DIV/0!</v>
      </c>
      <c r="AC1002" s="3" t="e">
        <f t="shared" si="155"/>
        <v>#DIV/0!</v>
      </c>
      <c r="AD1002" s="3" t="e">
        <f t="shared" si="156"/>
        <v>#DIV/0!</v>
      </c>
      <c r="AE1002" s="3" t="e">
        <f t="shared" si="157"/>
        <v>#DIV/0!</v>
      </c>
    </row>
    <row r="1003" spans="25:31">
      <c r="Y1003" s="3" t="e">
        <f t="shared" si="151"/>
        <v>#DIV/0!</v>
      </c>
      <c r="Z1003" s="3" t="e">
        <f t="shared" si="152"/>
        <v>#DIV/0!</v>
      </c>
      <c r="AA1003" s="3" t="e">
        <f t="shared" si="153"/>
        <v>#DIV/0!</v>
      </c>
      <c r="AB1003" s="3" t="e">
        <f t="shared" si="154"/>
        <v>#DIV/0!</v>
      </c>
      <c r="AC1003" s="3" t="e">
        <f t="shared" si="155"/>
        <v>#DIV/0!</v>
      </c>
      <c r="AD1003" s="3" t="e">
        <f t="shared" si="156"/>
        <v>#DIV/0!</v>
      </c>
      <c r="AE1003" s="3" t="e">
        <f t="shared" si="157"/>
        <v>#DIV/0!</v>
      </c>
    </row>
    <row r="1004" spans="25:31">
      <c r="Y1004" s="3" t="e">
        <f t="shared" si="151"/>
        <v>#DIV/0!</v>
      </c>
      <c r="Z1004" s="3" t="e">
        <f t="shared" si="152"/>
        <v>#DIV/0!</v>
      </c>
      <c r="AA1004" s="3" t="e">
        <f t="shared" si="153"/>
        <v>#DIV/0!</v>
      </c>
      <c r="AB1004" s="3" t="e">
        <f t="shared" si="154"/>
        <v>#DIV/0!</v>
      </c>
      <c r="AC1004" s="3" t="e">
        <f t="shared" si="155"/>
        <v>#DIV/0!</v>
      </c>
      <c r="AD1004" s="3" t="e">
        <f t="shared" si="156"/>
        <v>#DIV/0!</v>
      </c>
      <c r="AE1004" s="3" t="e">
        <f t="shared" si="157"/>
        <v>#DIV/0!</v>
      </c>
    </row>
    <row r="1005" spans="25:31">
      <c r="Y1005" s="3" t="e">
        <f t="shared" si="151"/>
        <v>#DIV/0!</v>
      </c>
      <c r="Z1005" s="3" t="e">
        <f t="shared" si="152"/>
        <v>#DIV/0!</v>
      </c>
      <c r="AA1005" s="3" t="e">
        <f t="shared" si="153"/>
        <v>#DIV/0!</v>
      </c>
      <c r="AB1005" s="3" t="e">
        <f t="shared" si="154"/>
        <v>#DIV/0!</v>
      </c>
      <c r="AC1005" s="3" t="e">
        <f t="shared" si="155"/>
        <v>#DIV/0!</v>
      </c>
      <c r="AD1005" s="3" t="e">
        <f t="shared" si="156"/>
        <v>#DIV/0!</v>
      </c>
      <c r="AE1005" s="3" t="e">
        <f t="shared" si="157"/>
        <v>#DIV/0!</v>
      </c>
    </row>
    <row r="1006" spans="25:31">
      <c r="Y1006" s="3" t="e">
        <f t="shared" si="151"/>
        <v>#DIV/0!</v>
      </c>
      <c r="Z1006" s="3" t="e">
        <f t="shared" si="152"/>
        <v>#DIV/0!</v>
      </c>
      <c r="AA1006" s="3" t="e">
        <f t="shared" si="153"/>
        <v>#DIV/0!</v>
      </c>
      <c r="AB1006" s="3" t="e">
        <f t="shared" si="154"/>
        <v>#DIV/0!</v>
      </c>
      <c r="AC1006" s="3" t="e">
        <f t="shared" si="155"/>
        <v>#DIV/0!</v>
      </c>
      <c r="AD1006" s="3" t="e">
        <f t="shared" si="156"/>
        <v>#DIV/0!</v>
      </c>
      <c r="AE1006" s="3" t="e">
        <f t="shared" si="157"/>
        <v>#DIV/0!</v>
      </c>
    </row>
    <row r="1007" spans="25:31">
      <c r="Y1007" s="3" t="e">
        <f t="shared" si="151"/>
        <v>#DIV/0!</v>
      </c>
      <c r="Z1007" s="3" t="e">
        <f t="shared" si="152"/>
        <v>#DIV/0!</v>
      </c>
      <c r="AA1007" s="3" t="e">
        <f t="shared" si="153"/>
        <v>#DIV/0!</v>
      </c>
      <c r="AB1007" s="3" t="e">
        <f t="shared" si="154"/>
        <v>#DIV/0!</v>
      </c>
      <c r="AC1007" s="3" t="e">
        <f t="shared" si="155"/>
        <v>#DIV/0!</v>
      </c>
      <c r="AD1007" s="3" t="e">
        <f t="shared" si="156"/>
        <v>#DIV/0!</v>
      </c>
      <c r="AE1007" s="3" t="e">
        <f t="shared" si="157"/>
        <v>#DIV/0!</v>
      </c>
    </row>
    <row r="1008" spans="25:31">
      <c r="Y1008" s="3" t="e">
        <f t="shared" si="151"/>
        <v>#DIV/0!</v>
      </c>
      <c r="Z1008" s="3" t="e">
        <f t="shared" si="152"/>
        <v>#DIV/0!</v>
      </c>
      <c r="AA1008" s="3" t="e">
        <f t="shared" si="153"/>
        <v>#DIV/0!</v>
      </c>
      <c r="AB1008" s="3" t="e">
        <f t="shared" si="154"/>
        <v>#DIV/0!</v>
      </c>
      <c r="AC1008" s="3" t="e">
        <f t="shared" si="155"/>
        <v>#DIV/0!</v>
      </c>
      <c r="AD1008" s="3" t="e">
        <f t="shared" si="156"/>
        <v>#DIV/0!</v>
      </c>
      <c r="AE1008" s="3" t="e">
        <f t="shared" si="157"/>
        <v>#DIV/0!</v>
      </c>
    </row>
    <row r="1009" spans="25:31">
      <c r="Y1009" s="3" t="e">
        <f t="shared" si="151"/>
        <v>#DIV/0!</v>
      </c>
      <c r="Z1009" s="3" t="e">
        <f t="shared" si="152"/>
        <v>#DIV/0!</v>
      </c>
      <c r="AA1009" s="3" t="e">
        <f t="shared" si="153"/>
        <v>#DIV/0!</v>
      </c>
      <c r="AB1009" s="3" t="e">
        <f t="shared" si="154"/>
        <v>#DIV/0!</v>
      </c>
      <c r="AC1009" s="3" t="e">
        <f t="shared" si="155"/>
        <v>#DIV/0!</v>
      </c>
      <c r="AD1009" s="3" t="e">
        <f t="shared" si="156"/>
        <v>#DIV/0!</v>
      </c>
      <c r="AE1009" s="3" t="e">
        <f t="shared" si="157"/>
        <v>#DIV/0!</v>
      </c>
    </row>
    <row r="1010" spans="25:31">
      <c r="Y1010" s="3" t="e">
        <f t="shared" si="151"/>
        <v>#DIV/0!</v>
      </c>
      <c r="Z1010" s="3" t="e">
        <f t="shared" si="152"/>
        <v>#DIV/0!</v>
      </c>
      <c r="AA1010" s="3" t="e">
        <f t="shared" si="153"/>
        <v>#DIV/0!</v>
      </c>
      <c r="AB1010" s="3" t="e">
        <f t="shared" si="154"/>
        <v>#DIV/0!</v>
      </c>
      <c r="AC1010" s="3" t="e">
        <f t="shared" si="155"/>
        <v>#DIV/0!</v>
      </c>
      <c r="AD1010" s="3" t="e">
        <f t="shared" si="156"/>
        <v>#DIV/0!</v>
      </c>
      <c r="AE1010" s="3" t="e">
        <f t="shared" si="157"/>
        <v>#DIV/0!</v>
      </c>
    </row>
    <row r="1011" spans="25:31">
      <c r="Y1011" s="3" t="e">
        <f t="shared" si="151"/>
        <v>#DIV/0!</v>
      </c>
      <c r="Z1011" s="3" t="e">
        <f t="shared" si="152"/>
        <v>#DIV/0!</v>
      </c>
      <c r="AA1011" s="3" t="e">
        <f t="shared" si="153"/>
        <v>#DIV/0!</v>
      </c>
      <c r="AB1011" s="3" t="e">
        <f t="shared" si="154"/>
        <v>#DIV/0!</v>
      </c>
      <c r="AC1011" s="3" t="e">
        <f t="shared" si="155"/>
        <v>#DIV/0!</v>
      </c>
      <c r="AD1011" s="3" t="e">
        <f t="shared" si="156"/>
        <v>#DIV/0!</v>
      </c>
      <c r="AE1011" s="3" t="e">
        <f t="shared" si="157"/>
        <v>#DIV/0!</v>
      </c>
    </row>
    <row r="1012" spans="25:31">
      <c r="Y1012" s="3" t="e">
        <f t="shared" si="151"/>
        <v>#DIV/0!</v>
      </c>
      <c r="Z1012" s="3" t="e">
        <f t="shared" si="152"/>
        <v>#DIV/0!</v>
      </c>
      <c r="AA1012" s="3" t="e">
        <f t="shared" si="153"/>
        <v>#DIV/0!</v>
      </c>
      <c r="AB1012" s="3" t="e">
        <f t="shared" si="154"/>
        <v>#DIV/0!</v>
      </c>
      <c r="AC1012" s="3" t="e">
        <f t="shared" si="155"/>
        <v>#DIV/0!</v>
      </c>
      <c r="AD1012" s="3" t="e">
        <f t="shared" si="156"/>
        <v>#DIV/0!</v>
      </c>
      <c r="AE1012" s="3" t="e">
        <f t="shared" si="157"/>
        <v>#DIV/0!</v>
      </c>
    </row>
    <row r="1013" spans="25:31">
      <c r="Y1013" s="3" t="e">
        <f t="shared" si="151"/>
        <v>#DIV/0!</v>
      </c>
      <c r="Z1013" s="3" t="e">
        <f t="shared" si="152"/>
        <v>#DIV/0!</v>
      </c>
      <c r="AA1013" s="3" t="e">
        <f t="shared" si="153"/>
        <v>#DIV/0!</v>
      </c>
      <c r="AB1013" s="3" t="e">
        <f t="shared" si="154"/>
        <v>#DIV/0!</v>
      </c>
      <c r="AC1013" s="3" t="e">
        <f t="shared" si="155"/>
        <v>#DIV/0!</v>
      </c>
      <c r="AD1013" s="3" t="e">
        <f t="shared" si="156"/>
        <v>#DIV/0!</v>
      </c>
      <c r="AE1013" s="3" t="e">
        <f t="shared" si="157"/>
        <v>#DIV/0!</v>
      </c>
    </row>
    <row r="1014" spans="25:31">
      <c r="Y1014" s="3" t="e">
        <f t="shared" si="151"/>
        <v>#DIV/0!</v>
      </c>
      <c r="Z1014" s="3" t="e">
        <f t="shared" si="152"/>
        <v>#DIV/0!</v>
      </c>
      <c r="AA1014" s="3" t="e">
        <f t="shared" si="153"/>
        <v>#DIV/0!</v>
      </c>
      <c r="AB1014" s="3" t="e">
        <f t="shared" si="154"/>
        <v>#DIV/0!</v>
      </c>
      <c r="AC1014" s="3" t="e">
        <f t="shared" si="155"/>
        <v>#DIV/0!</v>
      </c>
      <c r="AD1014" s="3" t="e">
        <f t="shared" si="156"/>
        <v>#DIV/0!</v>
      </c>
      <c r="AE1014" s="3" t="e">
        <f t="shared" si="157"/>
        <v>#DIV/0!</v>
      </c>
    </row>
    <row r="1015" spans="25:31">
      <c r="Y1015" s="3" t="e">
        <f t="shared" si="151"/>
        <v>#DIV/0!</v>
      </c>
      <c r="Z1015" s="3" t="e">
        <f t="shared" si="152"/>
        <v>#DIV/0!</v>
      </c>
      <c r="AA1015" s="3" t="e">
        <f t="shared" si="153"/>
        <v>#DIV/0!</v>
      </c>
      <c r="AB1015" s="3" t="e">
        <f t="shared" si="154"/>
        <v>#DIV/0!</v>
      </c>
      <c r="AC1015" s="3" t="e">
        <f t="shared" si="155"/>
        <v>#DIV/0!</v>
      </c>
      <c r="AD1015" s="3" t="e">
        <f t="shared" si="156"/>
        <v>#DIV/0!</v>
      </c>
      <c r="AE1015" s="3" t="e">
        <f t="shared" si="157"/>
        <v>#DIV/0!</v>
      </c>
    </row>
    <row r="1016" spans="25:31">
      <c r="Y1016" s="3" t="e">
        <f t="shared" si="151"/>
        <v>#DIV/0!</v>
      </c>
      <c r="Z1016" s="3" t="e">
        <f t="shared" si="152"/>
        <v>#DIV/0!</v>
      </c>
      <c r="AA1016" s="3" t="e">
        <f t="shared" si="153"/>
        <v>#DIV/0!</v>
      </c>
      <c r="AB1016" s="3" t="e">
        <f t="shared" si="154"/>
        <v>#DIV/0!</v>
      </c>
      <c r="AC1016" s="3" t="e">
        <f t="shared" si="155"/>
        <v>#DIV/0!</v>
      </c>
      <c r="AD1016" s="3" t="e">
        <f t="shared" si="156"/>
        <v>#DIV/0!</v>
      </c>
      <c r="AE1016" s="3" t="e">
        <f t="shared" si="157"/>
        <v>#DIV/0!</v>
      </c>
    </row>
    <row r="1017" spans="25:31">
      <c r="Y1017" s="3" t="e">
        <f t="shared" si="151"/>
        <v>#DIV/0!</v>
      </c>
      <c r="Z1017" s="3" t="e">
        <f t="shared" si="152"/>
        <v>#DIV/0!</v>
      </c>
      <c r="AA1017" s="3" t="e">
        <f t="shared" si="153"/>
        <v>#DIV/0!</v>
      </c>
      <c r="AB1017" s="3" t="e">
        <f t="shared" si="154"/>
        <v>#DIV/0!</v>
      </c>
      <c r="AC1017" s="3" t="e">
        <f t="shared" si="155"/>
        <v>#DIV/0!</v>
      </c>
      <c r="AD1017" s="3" t="e">
        <f t="shared" si="156"/>
        <v>#DIV/0!</v>
      </c>
      <c r="AE1017" s="3" t="e">
        <f t="shared" si="157"/>
        <v>#DIV/0!</v>
      </c>
    </row>
    <row r="1018" spans="25:31">
      <c r="Y1018" s="3" t="e">
        <f t="shared" si="151"/>
        <v>#DIV/0!</v>
      </c>
      <c r="Z1018" s="3" t="e">
        <f t="shared" si="152"/>
        <v>#DIV/0!</v>
      </c>
      <c r="AA1018" s="3" t="e">
        <f t="shared" si="153"/>
        <v>#DIV/0!</v>
      </c>
      <c r="AB1018" s="3" t="e">
        <f t="shared" si="154"/>
        <v>#DIV/0!</v>
      </c>
      <c r="AC1018" s="3" t="e">
        <f t="shared" si="155"/>
        <v>#DIV/0!</v>
      </c>
      <c r="AD1018" s="3" t="e">
        <f t="shared" si="156"/>
        <v>#DIV/0!</v>
      </c>
      <c r="AE1018" s="3" t="e">
        <f t="shared" si="157"/>
        <v>#DIV/0!</v>
      </c>
    </row>
    <row r="1019" spans="25:31">
      <c r="Y1019" s="3" t="e">
        <f t="shared" si="151"/>
        <v>#DIV/0!</v>
      </c>
      <c r="Z1019" s="3" t="e">
        <f t="shared" si="152"/>
        <v>#DIV/0!</v>
      </c>
      <c r="AA1019" s="3" t="e">
        <f t="shared" si="153"/>
        <v>#DIV/0!</v>
      </c>
      <c r="AB1019" s="3" t="e">
        <f t="shared" si="154"/>
        <v>#DIV/0!</v>
      </c>
      <c r="AC1019" s="3" t="e">
        <f t="shared" si="155"/>
        <v>#DIV/0!</v>
      </c>
      <c r="AD1019" s="3" t="e">
        <f t="shared" si="156"/>
        <v>#DIV/0!</v>
      </c>
      <c r="AE1019" s="3" t="e">
        <f t="shared" si="157"/>
        <v>#DIV/0!</v>
      </c>
    </row>
    <row r="1020" spans="25:31">
      <c r="Y1020" s="3" t="e">
        <f t="shared" si="151"/>
        <v>#DIV/0!</v>
      </c>
      <c r="Z1020" s="3" t="e">
        <f t="shared" si="152"/>
        <v>#DIV/0!</v>
      </c>
      <c r="AA1020" s="3" t="e">
        <f t="shared" si="153"/>
        <v>#DIV/0!</v>
      </c>
      <c r="AB1020" s="3" t="e">
        <f t="shared" si="154"/>
        <v>#DIV/0!</v>
      </c>
      <c r="AC1020" s="3" t="e">
        <f t="shared" si="155"/>
        <v>#DIV/0!</v>
      </c>
      <c r="AD1020" s="3" t="e">
        <f t="shared" si="156"/>
        <v>#DIV/0!</v>
      </c>
      <c r="AE1020" s="3" t="e">
        <f t="shared" si="157"/>
        <v>#DIV/0!</v>
      </c>
    </row>
    <row r="1021" spans="25:31">
      <c r="Y1021" s="3" t="e">
        <f t="shared" si="151"/>
        <v>#DIV/0!</v>
      </c>
      <c r="Z1021" s="3" t="e">
        <f t="shared" si="152"/>
        <v>#DIV/0!</v>
      </c>
      <c r="AA1021" s="3" t="e">
        <f t="shared" si="153"/>
        <v>#DIV/0!</v>
      </c>
      <c r="AB1021" s="3" t="e">
        <f t="shared" si="154"/>
        <v>#DIV/0!</v>
      </c>
      <c r="AC1021" s="3" t="e">
        <f t="shared" si="155"/>
        <v>#DIV/0!</v>
      </c>
      <c r="AD1021" s="3" t="e">
        <f t="shared" si="156"/>
        <v>#DIV/0!</v>
      </c>
      <c r="AE1021" s="3" t="e">
        <f t="shared" si="157"/>
        <v>#DIV/0!</v>
      </c>
    </row>
    <row r="1022" spans="25:31">
      <c r="Y1022" s="3" t="e">
        <f t="shared" si="151"/>
        <v>#DIV/0!</v>
      </c>
      <c r="Z1022" s="3" t="e">
        <f t="shared" si="152"/>
        <v>#DIV/0!</v>
      </c>
      <c r="AA1022" s="3" t="e">
        <f t="shared" si="153"/>
        <v>#DIV/0!</v>
      </c>
      <c r="AB1022" s="3" t="e">
        <f t="shared" si="154"/>
        <v>#DIV/0!</v>
      </c>
      <c r="AC1022" s="3" t="e">
        <f t="shared" si="155"/>
        <v>#DIV/0!</v>
      </c>
      <c r="AD1022" s="3" t="e">
        <f t="shared" si="156"/>
        <v>#DIV/0!</v>
      </c>
      <c r="AE1022" s="3" t="e">
        <f t="shared" si="157"/>
        <v>#DIV/0!</v>
      </c>
    </row>
    <row r="1023" spans="25:31">
      <c r="Y1023" s="3" t="e">
        <f t="shared" si="151"/>
        <v>#DIV/0!</v>
      </c>
      <c r="Z1023" s="3" t="e">
        <f t="shared" si="152"/>
        <v>#DIV/0!</v>
      </c>
      <c r="AA1023" s="3" t="e">
        <f t="shared" si="153"/>
        <v>#DIV/0!</v>
      </c>
      <c r="AB1023" s="3" t="e">
        <f t="shared" si="154"/>
        <v>#DIV/0!</v>
      </c>
      <c r="AC1023" s="3" t="e">
        <f t="shared" si="155"/>
        <v>#DIV/0!</v>
      </c>
      <c r="AD1023" s="3" t="e">
        <f t="shared" si="156"/>
        <v>#DIV/0!</v>
      </c>
      <c r="AE1023" s="3" t="e">
        <f t="shared" si="157"/>
        <v>#DIV/0!</v>
      </c>
    </row>
    <row r="1024" spans="25:31">
      <c r="Y1024" s="3" t="e">
        <f t="shared" si="151"/>
        <v>#DIV/0!</v>
      </c>
      <c r="Z1024" s="3" t="e">
        <f t="shared" si="152"/>
        <v>#DIV/0!</v>
      </c>
      <c r="AA1024" s="3" t="e">
        <f t="shared" si="153"/>
        <v>#DIV/0!</v>
      </c>
      <c r="AB1024" s="3" t="e">
        <f t="shared" si="154"/>
        <v>#DIV/0!</v>
      </c>
      <c r="AC1024" s="3" t="e">
        <f t="shared" si="155"/>
        <v>#DIV/0!</v>
      </c>
      <c r="AD1024" s="3" t="e">
        <f t="shared" si="156"/>
        <v>#DIV/0!</v>
      </c>
      <c r="AE1024" s="3" t="e">
        <f t="shared" si="157"/>
        <v>#DIV/0!</v>
      </c>
    </row>
    <row r="1025" spans="25:31">
      <c r="Y1025" s="3" t="e">
        <f t="shared" si="151"/>
        <v>#DIV/0!</v>
      </c>
      <c r="Z1025" s="3" t="e">
        <f t="shared" si="152"/>
        <v>#DIV/0!</v>
      </c>
      <c r="AA1025" s="3" t="e">
        <f t="shared" si="153"/>
        <v>#DIV/0!</v>
      </c>
      <c r="AB1025" s="3" t="e">
        <f t="shared" si="154"/>
        <v>#DIV/0!</v>
      </c>
      <c r="AC1025" s="3" t="e">
        <f t="shared" si="155"/>
        <v>#DIV/0!</v>
      </c>
      <c r="AD1025" s="3" t="e">
        <f t="shared" si="156"/>
        <v>#DIV/0!</v>
      </c>
      <c r="AE1025" s="3" t="e">
        <f t="shared" si="157"/>
        <v>#DIV/0!</v>
      </c>
    </row>
    <row r="1026" spans="25:31">
      <c r="Y1026" s="3" t="e">
        <f t="shared" si="151"/>
        <v>#DIV/0!</v>
      </c>
      <c r="Z1026" s="3" t="e">
        <f t="shared" si="152"/>
        <v>#DIV/0!</v>
      </c>
      <c r="AA1026" s="3" t="e">
        <f t="shared" si="153"/>
        <v>#DIV/0!</v>
      </c>
      <c r="AB1026" s="3" t="e">
        <f t="shared" si="154"/>
        <v>#DIV/0!</v>
      </c>
      <c r="AC1026" s="3" t="e">
        <f t="shared" si="155"/>
        <v>#DIV/0!</v>
      </c>
      <c r="AD1026" s="3" t="e">
        <f t="shared" si="156"/>
        <v>#DIV/0!</v>
      </c>
      <c r="AE1026" s="3" t="e">
        <f t="shared" si="157"/>
        <v>#DIV/0!</v>
      </c>
    </row>
    <row r="1027" spans="25:31">
      <c r="Y1027" s="3" t="e">
        <f t="shared" si="151"/>
        <v>#DIV/0!</v>
      </c>
      <c r="Z1027" s="3" t="e">
        <f t="shared" si="152"/>
        <v>#DIV/0!</v>
      </c>
      <c r="AA1027" s="3" t="e">
        <f t="shared" si="153"/>
        <v>#DIV/0!</v>
      </c>
      <c r="AB1027" s="3" t="e">
        <f t="shared" si="154"/>
        <v>#DIV/0!</v>
      </c>
      <c r="AC1027" s="3" t="e">
        <f t="shared" si="155"/>
        <v>#DIV/0!</v>
      </c>
      <c r="AD1027" s="3" t="e">
        <f t="shared" si="156"/>
        <v>#DIV/0!</v>
      </c>
      <c r="AE1027" s="3" t="e">
        <f t="shared" si="157"/>
        <v>#DIV/0!</v>
      </c>
    </row>
    <row r="1028" spans="25:31">
      <c r="Y1028" s="3" t="e">
        <f t="shared" si="151"/>
        <v>#DIV/0!</v>
      </c>
      <c r="Z1028" s="3" t="e">
        <f t="shared" si="152"/>
        <v>#DIV/0!</v>
      </c>
      <c r="AA1028" s="3" t="e">
        <f t="shared" si="153"/>
        <v>#DIV/0!</v>
      </c>
      <c r="AB1028" s="3" t="e">
        <f t="shared" si="154"/>
        <v>#DIV/0!</v>
      </c>
      <c r="AC1028" s="3" t="e">
        <f t="shared" si="155"/>
        <v>#DIV/0!</v>
      </c>
      <c r="AD1028" s="3" t="e">
        <f t="shared" si="156"/>
        <v>#DIV/0!</v>
      </c>
      <c r="AE1028" s="3" t="e">
        <f t="shared" si="157"/>
        <v>#DIV/0!</v>
      </c>
    </row>
    <row r="1029" spans="25:31">
      <c r="Y1029" s="3" t="e">
        <f t="shared" si="151"/>
        <v>#DIV/0!</v>
      </c>
      <c r="Z1029" s="3" t="e">
        <f t="shared" si="152"/>
        <v>#DIV/0!</v>
      </c>
      <c r="AA1029" s="3" t="e">
        <f t="shared" si="153"/>
        <v>#DIV/0!</v>
      </c>
      <c r="AB1029" s="3" t="e">
        <f t="shared" si="154"/>
        <v>#DIV/0!</v>
      </c>
      <c r="AC1029" s="3" t="e">
        <f t="shared" si="155"/>
        <v>#DIV/0!</v>
      </c>
      <c r="AD1029" s="3" t="e">
        <f t="shared" si="156"/>
        <v>#DIV/0!</v>
      </c>
      <c r="AE1029" s="3" t="e">
        <f t="shared" si="157"/>
        <v>#DIV/0!</v>
      </c>
    </row>
    <row r="1030" spans="25:31">
      <c r="Y1030" s="3" t="e">
        <f t="shared" si="151"/>
        <v>#DIV/0!</v>
      </c>
      <c r="Z1030" s="3" t="e">
        <f t="shared" si="152"/>
        <v>#DIV/0!</v>
      </c>
      <c r="AA1030" s="3" t="e">
        <f t="shared" si="153"/>
        <v>#DIV/0!</v>
      </c>
      <c r="AB1030" s="3" t="e">
        <f t="shared" si="154"/>
        <v>#DIV/0!</v>
      </c>
      <c r="AC1030" s="3" t="e">
        <f t="shared" si="155"/>
        <v>#DIV/0!</v>
      </c>
      <c r="AD1030" s="3" t="e">
        <f t="shared" si="156"/>
        <v>#DIV/0!</v>
      </c>
      <c r="AE1030" s="3" t="e">
        <f t="shared" si="157"/>
        <v>#DIV/0!</v>
      </c>
    </row>
    <row r="1031" spans="25:31">
      <c r="Y1031" s="3" t="e">
        <f t="shared" si="151"/>
        <v>#DIV/0!</v>
      </c>
      <c r="Z1031" s="3" t="e">
        <f t="shared" si="152"/>
        <v>#DIV/0!</v>
      </c>
      <c r="AA1031" s="3" t="e">
        <f t="shared" si="153"/>
        <v>#DIV/0!</v>
      </c>
      <c r="AB1031" s="3" t="e">
        <f t="shared" si="154"/>
        <v>#DIV/0!</v>
      </c>
      <c r="AC1031" s="3" t="e">
        <f t="shared" si="155"/>
        <v>#DIV/0!</v>
      </c>
      <c r="AD1031" s="3" t="e">
        <f t="shared" si="156"/>
        <v>#DIV/0!</v>
      </c>
      <c r="AE1031" s="3" t="e">
        <f t="shared" si="157"/>
        <v>#DIV/0!</v>
      </c>
    </row>
    <row r="1032" spans="25:31">
      <c r="Y1032" s="3" t="e">
        <f t="shared" si="151"/>
        <v>#DIV/0!</v>
      </c>
      <c r="Z1032" s="3" t="e">
        <f t="shared" si="152"/>
        <v>#DIV/0!</v>
      </c>
      <c r="AA1032" s="3" t="e">
        <f t="shared" si="153"/>
        <v>#DIV/0!</v>
      </c>
      <c r="AB1032" s="3" t="e">
        <f t="shared" si="154"/>
        <v>#DIV/0!</v>
      </c>
      <c r="AC1032" s="3" t="e">
        <f t="shared" si="155"/>
        <v>#DIV/0!</v>
      </c>
      <c r="AD1032" s="3" t="e">
        <f t="shared" si="156"/>
        <v>#DIV/0!</v>
      </c>
      <c r="AE1032" s="3" t="e">
        <f t="shared" si="157"/>
        <v>#DIV/0!</v>
      </c>
    </row>
    <row r="1033" spans="25:31">
      <c r="Y1033" s="3" t="e">
        <f t="shared" si="151"/>
        <v>#DIV/0!</v>
      </c>
      <c r="Z1033" s="3" t="e">
        <f t="shared" si="152"/>
        <v>#DIV/0!</v>
      </c>
      <c r="AA1033" s="3" t="e">
        <f t="shared" si="153"/>
        <v>#DIV/0!</v>
      </c>
      <c r="AB1033" s="3" t="e">
        <f t="shared" si="154"/>
        <v>#DIV/0!</v>
      </c>
      <c r="AC1033" s="3" t="e">
        <f t="shared" si="155"/>
        <v>#DIV/0!</v>
      </c>
      <c r="AD1033" s="3" t="e">
        <f t="shared" si="156"/>
        <v>#DIV/0!</v>
      </c>
      <c r="AE1033" s="3" t="e">
        <f t="shared" si="157"/>
        <v>#DIV/0!</v>
      </c>
    </row>
    <row r="1034" spans="25:31">
      <c r="Y1034" s="3" t="e">
        <f t="shared" ref="Y1034:Y1097" si="158">-LOG10((H1034-E1034)/(B1034-E1034))</f>
        <v>#DIV/0!</v>
      </c>
      <c r="Z1034" s="3" t="e">
        <f t="shared" ref="Z1034:Z1097" si="159">-LOG10((K1034-E1034)/(B1034-E1034))</f>
        <v>#DIV/0!</v>
      </c>
      <c r="AA1034" s="3" t="e">
        <f t="shared" ref="AA1034:AA1097" si="160">-LOG10((N1034-E1034)/(B1034-E1034))</f>
        <v>#DIV/0!</v>
      </c>
      <c r="AB1034" s="3" t="e">
        <f t="shared" ref="AB1034:AB1097" si="161">-LOG10((Q1034-E1034)/(B1034-E1034))</f>
        <v>#DIV/0!</v>
      </c>
      <c r="AC1034" s="3" t="e">
        <f t="shared" ref="AC1034:AC1097" si="162">-LOG10((T1034-E1034)/(B1034-E1034))</f>
        <v>#DIV/0!</v>
      </c>
      <c r="AD1034" s="3" t="e">
        <f t="shared" ref="AD1034:AD1097" si="163">-LOG10((W1034-E1034)/(B1034-E1034))</f>
        <v>#DIV/0!</v>
      </c>
      <c r="AE1034" s="3" t="e">
        <f t="shared" ref="AE1034:AE1097" si="164">AVERAGE(Y1034:AD1034)</f>
        <v>#DIV/0!</v>
      </c>
    </row>
    <row r="1035" spans="25:31">
      <c r="Y1035" s="3" t="e">
        <f t="shared" si="158"/>
        <v>#DIV/0!</v>
      </c>
      <c r="Z1035" s="3" t="e">
        <f t="shared" si="159"/>
        <v>#DIV/0!</v>
      </c>
      <c r="AA1035" s="3" t="e">
        <f t="shared" si="160"/>
        <v>#DIV/0!</v>
      </c>
      <c r="AB1035" s="3" t="e">
        <f t="shared" si="161"/>
        <v>#DIV/0!</v>
      </c>
      <c r="AC1035" s="3" t="e">
        <f t="shared" si="162"/>
        <v>#DIV/0!</v>
      </c>
      <c r="AD1035" s="3" t="e">
        <f t="shared" si="163"/>
        <v>#DIV/0!</v>
      </c>
      <c r="AE1035" s="3" t="e">
        <f t="shared" si="164"/>
        <v>#DIV/0!</v>
      </c>
    </row>
    <row r="1036" spans="25:31">
      <c r="Y1036" s="3" t="e">
        <f t="shared" si="158"/>
        <v>#DIV/0!</v>
      </c>
      <c r="Z1036" s="3" t="e">
        <f t="shared" si="159"/>
        <v>#DIV/0!</v>
      </c>
      <c r="AA1036" s="3" t="e">
        <f t="shared" si="160"/>
        <v>#DIV/0!</v>
      </c>
      <c r="AB1036" s="3" t="e">
        <f t="shared" si="161"/>
        <v>#DIV/0!</v>
      </c>
      <c r="AC1036" s="3" t="e">
        <f t="shared" si="162"/>
        <v>#DIV/0!</v>
      </c>
      <c r="AD1036" s="3" t="e">
        <f t="shared" si="163"/>
        <v>#DIV/0!</v>
      </c>
      <c r="AE1036" s="3" t="e">
        <f t="shared" si="164"/>
        <v>#DIV/0!</v>
      </c>
    </row>
    <row r="1037" spans="25:31">
      <c r="Y1037" s="3" t="e">
        <f t="shared" si="158"/>
        <v>#DIV/0!</v>
      </c>
      <c r="Z1037" s="3" t="e">
        <f t="shared" si="159"/>
        <v>#DIV/0!</v>
      </c>
      <c r="AA1037" s="3" t="e">
        <f t="shared" si="160"/>
        <v>#DIV/0!</v>
      </c>
      <c r="AB1037" s="3" t="e">
        <f t="shared" si="161"/>
        <v>#DIV/0!</v>
      </c>
      <c r="AC1037" s="3" t="e">
        <f t="shared" si="162"/>
        <v>#DIV/0!</v>
      </c>
      <c r="AD1037" s="3" t="e">
        <f t="shared" si="163"/>
        <v>#DIV/0!</v>
      </c>
      <c r="AE1037" s="3" t="e">
        <f t="shared" si="164"/>
        <v>#DIV/0!</v>
      </c>
    </row>
    <row r="1038" spans="25:31">
      <c r="Y1038" s="3" t="e">
        <f t="shared" si="158"/>
        <v>#DIV/0!</v>
      </c>
      <c r="Z1038" s="3" t="e">
        <f t="shared" si="159"/>
        <v>#DIV/0!</v>
      </c>
      <c r="AA1038" s="3" t="e">
        <f t="shared" si="160"/>
        <v>#DIV/0!</v>
      </c>
      <c r="AB1038" s="3" t="e">
        <f t="shared" si="161"/>
        <v>#DIV/0!</v>
      </c>
      <c r="AC1038" s="3" t="e">
        <f t="shared" si="162"/>
        <v>#DIV/0!</v>
      </c>
      <c r="AD1038" s="3" t="e">
        <f t="shared" si="163"/>
        <v>#DIV/0!</v>
      </c>
      <c r="AE1038" s="3" t="e">
        <f t="shared" si="164"/>
        <v>#DIV/0!</v>
      </c>
    </row>
    <row r="1039" spans="25:31">
      <c r="Y1039" s="3" t="e">
        <f t="shared" si="158"/>
        <v>#DIV/0!</v>
      </c>
      <c r="Z1039" s="3" t="e">
        <f t="shared" si="159"/>
        <v>#DIV/0!</v>
      </c>
      <c r="AA1039" s="3" t="e">
        <f t="shared" si="160"/>
        <v>#DIV/0!</v>
      </c>
      <c r="AB1039" s="3" t="e">
        <f t="shared" si="161"/>
        <v>#DIV/0!</v>
      </c>
      <c r="AC1039" s="3" t="e">
        <f t="shared" si="162"/>
        <v>#DIV/0!</v>
      </c>
      <c r="AD1039" s="3" t="e">
        <f t="shared" si="163"/>
        <v>#DIV/0!</v>
      </c>
      <c r="AE1039" s="3" t="e">
        <f t="shared" si="164"/>
        <v>#DIV/0!</v>
      </c>
    </row>
    <row r="1040" spans="25:31">
      <c r="Y1040" s="3" t="e">
        <f t="shared" si="158"/>
        <v>#DIV/0!</v>
      </c>
      <c r="Z1040" s="3" t="e">
        <f t="shared" si="159"/>
        <v>#DIV/0!</v>
      </c>
      <c r="AA1040" s="3" t="e">
        <f t="shared" si="160"/>
        <v>#DIV/0!</v>
      </c>
      <c r="AB1040" s="3" t="e">
        <f t="shared" si="161"/>
        <v>#DIV/0!</v>
      </c>
      <c r="AC1040" s="3" t="e">
        <f t="shared" si="162"/>
        <v>#DIV/0!</v>
      </c>
      <c r="AD1040" s="3" t="e">
        <f t="shared" si="163"/>
        <v>#DIV/0!</v>
      </c>
      <c r="AE1040" s="3" t="e">
        <f t="shared" si="164"/>
        <v>#DIV/0!</v>
      </c>
    </row>
    <row r="1041" spans="25:31">
      <c r="Y1041" s="3" t="e">
        <f t="shared" si="158"/>
        <v>#DIV/0!</v>
      </c>
      <c r="Z1041" s="3" t="e">
        <f t="shared" si="159"/>
        <v>#DIV/0!</v>
      </c>
      <c r="AA1041" s="3" t="e">
        <f t="shared" si="160"/>
        <v>#DIV/0!</v>
      </c>
      <c r="AB1041" s="3" t="e">
        <f t="shared" si="161"/>
        <v>#DIV/0!</v>
      </c>
      <c r="AC1041" s="3" t="e">
        <f t="shared" si="162"/>
        <v>#DIV/0!</v>
      </c>
      <c r="AD1041" s="3" t="e">
        <f t="shared" si="163"/>
        <v>#DIV/0!</v>
      </c>
      <c r="AE1041" s="3" t="e">
        <f t="shared" si="164"/>
        <v>#DIV/0!</v>
      </c>
    </row>
    <row r="1042" spans="25:31">
      <c r="Y1042" s="3" t="e">
        <f t="shared" si="158"/>
        <v>#DIV/0!</v>
      </c>
      <c r="Z1042" s="3" t="e">
        <f t="shared" si="159"/>
        <v>#DIV/0!</v>
      </c>
      <c r="AA1042" s="3" t="e">
        <f t="shared" si="160"/>
        <v>#DIV/0!</v>
      </c>
      <c r="AB1042" s="3" t="e">
        <f t="shared" si="161"/>
        <v>#DIV/0!</v>
      </c>
      <c r="AC1042" s="3" t="e">
        <f t="shared" si="162"/>
        <v>#DIV/0!</v>
      </c>
      <c r="AD1042" s="3" t="e">
        <f t="shared" si="163"/>
        <v>#DIV/0!</v>
      </c>
      <c r="AE1042" s="3" t="e">
        <f t="shared" si="164"/>
        <v>#DIV/0!</v>
      </c>
    </row>
    <row r="1043" spans="25:31">
      <c r="Y1043" s="3" t="e">
        <f t="shared" si="158"/>
        <v>#DIV/0!</v>
      </c>
      <c r="Z1043" s="3" t="e">
        <f t="shared" si="159"/>
        <v>#DIV/0!</v>
      </c>
      <c r="AA1043" s="3" t="e">
        <f t="shared" si="160"/>
        <v>#DIV/0!</v>
      </c>
      <c r="AB1043" s="3" t="e">
        <f t="shared" si="161"/>
        <v>#DIV/0!</v>
      </c>
      <c r="AC1043" s="3" t="e">
        <f t="shared" si="162"/>
        <v>#DIV/0!</v>
      </c>
      <c r="AD1043" s="3" t="e">
        <f t="shared" si="163"/>
        <v>#DIV/0!</v>
      </c>
      <c r="AE1043" s="3" t="e">
        <f t="shared" si="164"/>
        <v>#DIV/0!</v>
      </c>
    </row>
    <row r="1044" spans="25:31">
      <c r="Y1044" s="3" t="e">
        <f t="shared" si="158"/>
        <v>#DIV/0!</v>
      </c>
      <c r="Z1044" s="3" t="e">
        <f t="shared" si="159"/>
        <v>#DIV/0!</v>
      </c>
      <c r="AA1044" s="3" t="e">
        <f t="shared" si="160"/>
        <v>#DIV/0!</v>
      </c>
      <c r="AB1044" s="3" t="e">
        <f t="shared" si="161"/>
        <v>#DIV/0!</v>
      </c>
      <c r="AC1044" s="3" t="e">
        <f t="shared" si="162"/>
        <v>#DIV/0!</v>
      </c>
      <c r="AD1044" s="3" t="e">
        <f t="shared" si="163"/>
        <v>#DIV/0!</v>
      </c>
      <c r="AE1044" s="3" t="e">
        <f t="shared" si="164"/>
        <v>#DIV/0!</v>
      </c>
    </row>
    <row r="1045" spans="25:31">
      <c r="Y1045" s="3" t="e">
        <f t="shared" si="158"/>
        <v>#DIV/0!</v>
      </c>
      <c r="Z1045" s="3" t="e">
        <f t="shared" si="159"/>
        <v>#DIV/0!</v>
      </c>
      <c r="AA1045" s="3" t="e">
        <f t="shared" si="160"/>
        <v>#DIV/0!</v>
      </c>
      <c r="AB1045" s="3" t="e">
        <f t="shared" si="161"/>
        <v>#DIV/0!</v>
      </c>
      <c r="AC1045" s="3" t="e">
        <f t="shared" si="162"/>
        <v>#DIV/0!</v>
      </c>
      <c r="AD1045" s="3" t="e">
        <f t="shared" si="163"/>
        <v>#DIV/0!</v>
      </c>
      <c r="AE1045" s="3" t="e">
        <f t="shared" si="164"/>
        <v>#DIV/0!</v>
      </c>
    </row>
    <row r="1046" spans="25:31">
      <c r="Y1046" s="3" t="e">
        <f t="shared" si="158"/>
        <v>#DIV/0!</v>
      </c>
      <c r="Z1046" s="3" t="e">
        <f t="shared" si="159"/>
        <v>#DIV/0!</v>
      </c>
      <c r="AA1046" s="3" t="e">
        <f t="shared" si="160"/>
        <v>#DIV/0!</v>
      </c>
      <c r="AB1046" s="3" t="e">
        <f t="shared" si="161"/>
        <v>#DIV/0!</v>
      </c>
      <c r="AC1046" s="3" t="e">
        <f t="shared" si="162"/>
        <v>#DIV/0!</v>
      </c>
      <c r="AD1046" s="3" t="e">
        <f t="shared" si="163"/>
        <v>#DIV/0!</v>
      </c>
      <c r="AE1046" s="3" t="e">
        <f t="shared" si="164"/>
        <v>#DIV/0!</v>
      </c>
    </row>
    <row r="1047" spans="25:31">
      <c r="Y1047" s="3" t="e">
        <f t="shared" si="158"/>
        <v>#DIV/0!</v>
      </c>
      <c r="Z1047" s="3" t="e">
        <f t="shared" si="159"/>
        <v>#DIV/0!</v>
      </c>
      <c r="AA1047" s="3" t="e">
        <f t="shared" si="160"/>
        <v>#DIV/0!</v>
      </c>
      <c r="AB1047" s="3" t="e">
        <f t="shared" si="161"/>
        <v>#DIV/0!</v>
      </c>
      <c r="AC1047" s="3" t="e">
        <f t="shared" si="162"/>
        <v>#DIV/0!</v>
      </c>
      <c r="AD1047" s="3" t="e">
        <f t="shared" si="163"/>
        <v>#DIV/0!</v>
      </c>
      <c r="AE1047" s="3" t="e">
        <f t="shared" si="164"/>
        <v>#DIV/0!</v>
      </c>
    </row>
    <row r="1048" spans="25:31">
      <c r="Y1048" s="3" t="e">
        <f t="shared" si="158"/>
        <v>#DIV/0!</v>
      </c>
      <c r="Z1048" s="3" t="e">
        <f t="shared" si="159"/>
        <v>#DIV/0!</v>
      </c>
      <c r="AA1048" s="3" t="e">
        <f t="shared" si="160"/>
        <v>#DIV/0!</v>
      </c>
      <c r="AB1048" s="3" t="e">
        <f t="shared" si="161"/>
        <v>#DIV/0!</v>
      </c>
      <c r="AC1048" s="3" t="e">
        <f t="shared" si="162"/>
        <v>#DIV/0!</v>
      </c>
      <c r="AD1048" s="3" t="e">
        <f t="shared" si="163"/>
        <v>#DIV/0!</v>
      </c>
      <c r="AE1048" s="3" t="e">
        <f t="shared" si="164"/>
        <v>#DIV/0!</v>
      </c>
    </row>
    <row r="1049" spans="25:31">
      <c r="Y1049" s="3" t="e">
        <f t="shared" si="158"/>
        <v>#DIV/0!</v>
      </c>
      <c r="Z1049" s="3" t="e">
        <f t="shared" si="159"/>
        <v>#DIV/0!</v>
      </c>
      <c r="AA1049" s="3" t="e">
        <f t="shared" si="160"/>
        <v>#DIV/0!</v>
      </c>
      <c r="AB1049" s="3" t="e">
        <f t="shared" si="161"/>
        <v>#DIV/0!</v>
      </c>
      <c r="AC1049" s="3" t="e">
        <f t="shared" si="162"/>
        <v>#DIV/0!</v>
      </c>
      <c r="AD1049" s="3" t="e">
        <f t="shared" si="163"/>
        <v>#DIV/0!</v>
      </c>
      <c r="AE1049" s="3" t="e">
        <f t="shared" si="164"/>
        <v>#DIV/0!</v>
      </c>
    </row>
    <row r="1050" spans="25:31">
      <c r="Y1050" s="3" t="e">
        <f t="shared" si="158"/>
        <v>#DIV/0!</v>
      </c>
      <c r="Z1050" s="3" t="e">
        <f t="shared" si="159"/>
        <v>#DIV/0!</v>
      </c>
      <c r="AA1050" s="3" t="e">
        <f t="shared" si="160"/>
        <v>#DIV/0!</v>
      </c>
      <c r="AB1050" s="3" t="e">
        <f t="shared" si="161"/>
        <v>#DIV/0!</v>
      </c>
      <c r="AC1050" s="3" t="e">
        <f t="shared" si="162"/>
        <v>#DIV/0!</v>
      </c>
      <c r="AD1050" s="3" t="e">
        <f t="shared" si="163"/>
        <v>#DIV/0!</v>
      </c>
      <c r="AE1050" s="3" t="e">
        <f t="shared" si="164"/>
        <v>#DIV/0!</v>
      </c>
    </row>
    <row r="1051" spans="25:31">
      <c r="Y1051" s="3" t="e">
        <f t="shared" si="158"/>
        <v>#DIV/0!</v>
      </c>
      <c r="Z1051" s="3" t="e">
        <f t="shared" si="159"/>
        <v>#DIV/0!</v>
      </c>
      <c r="AA1051" s="3" t="e">
        <f t="shared" si="160"/>
        <v>#DIV/0!</v>
      </c>
      <c r="AB1051" s="3" t="e">
        <f t="shared" si="161"/>
        <v>#DIV/0!</v>
      </c>
      <c r="AC1051" s="3" t="e">
        <f t="shared" si="162"/>
        <v>#DIV/0!</v>
      </c>
      <c r="AD1051" s="3" t="e">
        <f t="shared" si="163"/>
        <v>#DIV/0!</v>
      </c>
      <c r="AE1051" s="3" t="e">
        <f t="shared" si="164"/>
        <v>#DIV/0!</v>
      </c>
    </row>
    <row r="1052" spans="25:31">
      <c r="Y1052" s="3" t="e">
        <f t="shared" si="158"/>
        <v>#DIV/0!</v>
      </c>
      <c r="Z1052" s="3" t="e">
        <f t="shared" si="159"/>
        <v>#DIV/0!</v>
      </c>
      <c r="AA1052" s="3" t="e">
        <f t="shared" si="160"/>
        <v>#DIV/0!</v>
      </c>
      <c r="AB1052" s="3" t="e">
        <f t="shared" si="161"/>
        <v>#DIV/0!</v>
      </c>
      <c r="AC1052" s="3" t="e">
        <f t="shared" si="162"/>
        <v>#DIV/0!</v>
      </c>
      <c r="AD1052" s="3" t="e">
        <f t="shared" si="163"/>
        <v>#DIV/0!</v>
      </c>
      <c r="AE1052" s="3" t="e">
        <f t="shared" si="164"/>
        <v>#DIV/0!</v>
      </c>
    </row>
    <row r="1053" spans="25:31">
      <c r="Y1053" s="3" t="e">
        <f t="shared" si="158"/>
        <v>#DIV/0!</v>
      </c>
      <c r="Z1053" s="3" t="e">
        <f t="shared" si="159"/>
        <v>#DIV/0!</v>
      </c>
      <c r="AA1053" s="3" t="e">
        <f t="shared" si="160"/>
        <v>#DIV/0!</v>
      </c>
      <c r="AB1053" s="3" t="e">
        <f t="shared" si="161"/>
        <v>#DIV/0!</v>
      </c>
      <c r="AC1053" s="3" t="e">
        <f t="shared" si="162"/>
        <v>#DIV/0!</v>
      </c>
      <c r="AD1053" s="3" t="e">
        <f t="shared" si="163"/>
        <v>#DIV/0!</v>
      </c>
      <c r="AE1053" s="3" t="e">
        <f t="shared" si="164"/>
        <v>#DIV/0!</v>
      </c>
    </row>
    <row r="1054" spans="25:31">
      <c r="Y1054" s="3" t="e">
        <f t="shared" si="158"/>
        <v>#DIV/0!</v>
      </c>
      <c r="Z1054" s="3" t="e">
        <f t="shared" si="159"/>
        <v>#DIV/0!</v>
      </c>
      <c r="AA1054" s="3" t="e">
        <f t="shared" si="160"/>
        <v>#DIV/0!</v>
      </c>
      <c r="AB1054" s="3" t="e">
        <f t="shared" si="161"/>
        <v>#DIV/0!</v>
      </c>
      <c r="AC1054" s="3" t="e">
        <f t="shared" si="162"/>
        <v>#DIV/0!</v>
      </c>
      <c r="AD1054" s="3" t="e">
        <f t="shared" si="163"/>
        <v>#DIV/0!</v>
      </c>
      <c r="AE1054" s="3" t="e">
        <f t="shared" si="164"/>
        <v>#DIV/0!</v>
      </c>
    </row>
    <row r="1055" spans="25:31">
      <c r="Y1055" s="3" t="e">
        <f t="shared" si="158"/>
        <v>#DIV/0!</v>
      </c>
      <c r="Z1055" s="3" t="e">
        <f t="shared" si="159"/>
        <v>#DIV/0!</v>
      </c>
      <c r="AA1055" s="3" t="e">
        <f t="shared" si="160"/>
        <v>#DIV/0!</v>
      </c>
      <c r="AB1055" s="3" t="e">
        <f t="shared" si="161"/>
        <v>#DIV/0!</v>
      </c>
      <c r="AC1055" s="3" t="e">
        <f t="shared" si="162"/>
        <v>#DIV/0!</v>
      </c>
      <c r="AD1055" s="3" t="e">
        <f t="shared" si="163"/>
        <v>#DIV/0!</v>
      </c>
      <c r="AE1055" s="3" t="e">
        <f t="shared" si="164"/>
        <v>#DIV/0!</v>
      </c>
    </row>
    <row r="1056" spans="25:31">
      <c r="Y1056" s="3" t="e">
        <f t="shared" si="158"/>
        <v>#DIV/0!</v>
      </c>
      <c r="Z1056" s="3" t="e">
        <f t="shared" si="159"/>
        <v>#DIV/0!</v>
      </c>
      <c r="AA1056" s="3" t="e">
        <f t="shared" si="160"/>
        <v>#DIV/0!</v>
      </c>
      <c r="AB1056" s="3" t="e">
        <f t="shared" si="161"/>
        <v>#DIV/0!</v>
      </c>
      <c r="AC1056" s="3" t="e">
        <f t="shared" si="162"/>
        <v>#DIV/0!</v>
      </c>
      <c r="AD1056" s="3" t="e">
        <f t="shared" si="163"/>
        <v>#DIV/0!</v>
      </c>
      <c r="AE1056" s="3" t="e">
        <f t="shared" si="164"/>
        <v>#DIV/0!</v>
      </c>
    </row>
    <row r="1057" spans="25:31">
      <c r="Y1057" s="3" t="e">
        <f t="shared" si="158"/>
        <v>#DIV/0!</v>
      </c>
      <c r="Z1057" s="3" t="e">
        <f t="shared" si="159"/>
        <v>#DIV/0!</v>
      </c>
      <c r="AA1057" s="3" t="e">
        <f t="shared" si="160"/>
        <v>#DIV/0!</v>
      </c>
      <c r="AB1057" s="3" t="e">
        <f t="shared" si="161"/>
        <v>#DIV/0!</v>
      </c>
      <c r="AC1057" s="3" t="e">
        <f t="shared" si="162"/>
        <v>#DIV/0!</v>
      </c>
      <c r="AD1057" s="3" t="e">
        <f t="shared" si="163"/>
        <v>#DIV/0!</v>
      </c>
      <c r="AE1057" s="3" t="e">
        <f t="shared" si="164"/>
        <v>#DIV/0!</v>
      </c>
    </row>
    <row r="1058" spans="25:31">
      <c r="Y1058" s="3" t="e">
        <f t="shared" si="158"/>
        <v>#DIV/0!</v>
      </c>
      <c r="Z1058" s="3" t="e">
        <f t="shared" si="159"/>
        <v>#DIV/0!</v>
      </c>
      <c r="AA1058" s="3" t="e">
        <f t="shared" si="160"/>
        <v>#DIV/0!</v>
      </c>
      <c r="AB1058" s="3" t="e">
        <f t="shared" si="161"/>
        <v>#DIV/0!</v>
      </c>
      <c r="AC1058" s="3" t="e">
        <f t="shared" si="162"/>
        <v>#DIV/0!</v>
      </c>
      <c r="AD1058" s="3" t="e">
        <f t="shared" si="163"/>
        <v>#DIV/0!</v>
      </c>
      <c r="AE1058" s="3" t="e">
        <f t="shared" si="164"/>
        <v>#DIV/0!</v>
      </c>
    </row>
    <row r="1059" spans="25:31">
      <c r="Y1059" s="3" t="e">
        <f t="shared" si="158"/>
        <v>#DIV/0!</v>
      </c>
      <c r="Z1059" s="3" t="e">
        <f t="shared" si="159"/>
        <v>#DIV/0!</v>
      </c>
      <c r="AA1059" s="3" t="e">
        <f t="shared" si="160"/>
        <v>#DIV/0!</v>
      </c>
      <c r="AB1059" s="3" t="e">
        <f t="shared" si="161"/>
        <v>#DIV/0!</v>
      </c>
      <c r="AC1059" s="3" t="e">
        <f t="shared" si="162"/>
        <v>#DIV/0!</v>
      </c>
      <c r="AD1059" s="3" t="e">
        <f t="shared" si="163"/>
        <v>#DIV/0!</v>
      </c>
      <c r="AE1059" s="3" t="e">
        <f t="shared" si="164"/>
        <v>#DIV/0!</v>
      </c>
    </row>
    <row r="1060" spans="25:31">
      <c r="Y1060" s="3" t="e">
        <f t="shared" si="158"/>
        <v>#DIV/0!</v>
      </c>
      <c r="Z1060" s="3" t="e">
        <f t="shared" si="159"/>
        <v>#DIV/0!</v>
      </c>
      <c r="AA1060" s="3" t="e">
        <f t="shared" si="160"/>
        <v>#DIV/0!</v>
      </c>
      <c r="AB1060" s="3" t="e">
        <f t="shared" si="161"/>
        <v>#DIV/0!</v>
      </c>
      <c r="AC1060" s="3" t="e">
        <f t="shared" si="162"/>
        <v>#DIV/0!</v>
      </c>
      <c r="AD1060" s="3" t="e">
        <f t="shared" si="163"/>
        <v>#DIV/0!</v>
      </c>
      <c r="AE1060" s="3" t="e">
        <f t="shared" si="164"/>
        <v>#DIV/0!</v>
      </c>
    </row>
    <row r="1061" spans="25:31">
      <c r="Y1061" s="3" t="e">
        <f t="shared" si="158"/>
        <v>#DIV/0!</v>
      </c>
      <c r="Z1061" s="3" t="e">
        <f t="shared" si="159"/>
        <v>#DIV/0!</v>
      </c>
      <c r="AA1061" s="3" t="e">
        <f t="shared" si="160"/>
        <v>#DIV/0!</v>
      </c>
      <c r="AB1061" s="3" t="e">
        <f t="shared" si="161"/>
        <v>#DIV/0!</v>
      </c>
      <c r="AC1061" s="3" t="e">
        <f t="shared" si="162"/>
        <v>#DIV/0!</v>
      </c>
      <c r="AD1061" s="3" t="e">
        <f t="shared" si="163"/>
        <v>#DIV/0!</v>
      </c>
      <c r="AE1061" s="3" t="e">
        <f t="shared" si="164"/>
        <v>#DIV/0!</v>
      </c>
    </row>
    <row r="1062" spans="25:31">
      <c r="Y1062" s="3" t="e">
        <f t="shared" si="158"/>
        <v>#DIV/0!</v>
      </c>
      <c r="Z1062" s="3" t="e">
        <f t="shared" si="159"/>
        <v>#DIV/0!</v>
      </c>
      <c r="AA1062" s="3" t="e">
        <f t="shared" si="160"/>
        <v>#DIV/0!</v>
      </c>
      <c r="AB1062" s="3" t="e">
        <f t="shared" si="161"/>
        <v>#DIV/0!</v>
      </c>
      <c r="AC1062" s="3" t="e">
        <f t="shared" si="162"/>
        <v>#DIV/0!</v>
      </c>
      <c r="AD1062" s="3" t="e">
        <f t="shared" si="163"/>
        <v>#DIV/0!</v>
      </c>
      <c r="AE1062" s="3" t="e">
        <f t="shared" si="164"/>
        <v>#DIV/0!</v>
      </c>
    </row>
    <row r="1063" spans="25:31">
      <c r="Y1063" s="3" t="e">
        <f t="shared" si="158"/>
        <v>#DIV/0!</v>
      </c>
      <c r="Z1063" s="3" t="e">
        <f t="shared" si="159"/>
        <v>#DIV/0!</v>
      </c>
      <c r="AA1063" s="3" t="e">
        <f t="shared" si="160"/>
        <v>#DIV/0!</v>
      </c>
      <c r="AB1063" s="3" t="e">
        <f t="shared" si="161"/>
        <v>#DIV/0!</v>
      </c>
      <c r="AC1063" s="3" t="e">
        <f t="shared" si="162"/>
        <v>#DIV/0!</v>
      </c>
      <c r="AD1063" s="3" t="e">
        <f t="shared" si="163"/>
        <v>#DIV/0!</v>
      </c>
      <c r="AE1063" s="3" t="e">
        <f t="shared" si="164"/>
        <v>#DIV/0!</v>
      </c>
    </row>
    <row r="1064" spans="25:31">
      <c r="Y1064" s="3" t="e">
        <f t="shared" si="158"/>
        <v>#DIV/0!</v>
      </c>
      <c r="Z1064" s="3" t="e">
        <f t="shared" si="159"/>
        <v>#DIV/0!</v>
      </c>
      <c r="AA1064" s="3" t="e">
        <f t="shared" si="160"/>
        <v>#DIV/0!</v>
      </c>
      <c r="AB1064" s="3" t="e">
        <f t="shared" si="161"/>
        <v>#DIV/0!</v>
      </c>
      <c r="AC1064" s="3" t="e">
        <f t="shared" si="162"/>
        <v>#DIV/0!</v>
      </c>
      <c r="AD1064" s="3" t="e">
        <f t="shared" si="163"/>
        <v>#DIV/0!</v>
      </c>
      <c r="AE1064" s="3" t="e">
        <f t="shared" si="164"/>
        <v>#DIV/0!</v>
      </c>
    </row>
    <row r="1065" spans="25:31">
      <c r="Y1065" s="3" t="e">
        <f t="shared" si="158"/>
        <v>#DIV/0!</v>
      </c>
      <c r="Z1065" s="3" t="e">
        <f t="shared" si="159"/>
        <v>#DIV/0!</v>
      </c>
      <c r="AA1065" s="3" t="e">
        <f t="shared" si="160"/>
        <v>#DIV/0!</v>
      </c>
      <c r="AB1065" s="3" t="e">
        <f t="shared" si="161"/>
        <v>#DIV/0!</v>
      </c>
      <c r="AC1065" s="3" t="e">
        <f t="shared" si="162"/>
        <v>#DIV/0!</v>
      </c>
      <c r="AD1065" s="3" t="e">
        <f t="shared" si="163"/>
        <v>#DIV/0!</v>
      </c>
      <c r="AE1065" s="3" t="e">
        <f t="shared" si="164"/>
        <v>#DIV/0!</v>
      </c>
    </row>
    <row r="1066" spans="25:31">
      <c r="Y1066" s="3" t="e">
        <f t="shared" si="158"/>
        <v>#DIV/0!</v>
      </c>
      <c r="Z1066" s="3" t="e">
        <f t="shared" si="159"/>
        <v>#DIV/0!</v>
      </c>
      <c r="AA1066" s="3" t="e">
        <f t="shared" si="160"/>
        <v>#DIV/0!</v>
      </c>
      <c r="AB1066" s="3" t="e">
        <f t="shared" si="161"/>
        <v>#DIV/0!</v>
      </c>
      <c r="AC1066" s="3" t="e">
        <f t="shared" si="162"/>
        <v>#DIV/0!</v>
      </c>
      <c r="AD1066" s="3" t="e">
        <f t="shared" si="163"/>
        <v>#DIV/0!</v>
      </c>
      <c r="AE1066" s="3" t="e">
        <f t="shared" si="164"/>
        <v>#DIV/0!</v>
      </c>
    </row>
    <row r="1067" spans="25:31">
      <c r="Y1067" s="3" t="e">
        <f t="shared" si="158"/>
        <v>#DIV/0!</v>
      </c>
      <c r="Z1067" s="3" t="e">
        <f t="shared" si="159"/>
        <v>#DIV/0!</v>
      </c>
      <c r="AA1067" s="3" t="e">
        <f t="shared" si="160"/>
        <v>#DIV/0!</v>
      </c>
      <c r="AB1067" s="3" t="e">
        <f t="shared" si="161"/>
        <v>#DIV/0!</v>
      </c>
      <c r="AC1067" s="3" t="e">
        <f t="shared" si="162"/>
        <v>#DIV/0!</v>
      </c>
      <c r="AD1067" s="3" t="e">
        <f t="shared" si="163"/>
        <v>#DIV/0!</v>
      </c>
      <c r="AE1067" s="3" t="e">
        <f t="shared" si="164"/>
        <v>#DIV/0!</v>
      </c>
    </row>
    <row r="1068" spans="25:31">
      <c r="Y1068" s="3" t="e">
        <f t="shared" si="158"/>
        <v>#DIV/0!</v>
      </c>
      <c r="Z1068" s="3" t="e">
        <f t="shared" si="159"/>
        <v>#DIV/0!</v>
      </c>
      <c r="AA1068" s="3" t="e">
        <f t="shared" si="160"/>
        <v>#DIV/0!</v>
      </c>
      <c r="AB1068" s="3" t="e">
        <f t="shared" si="161"/>
        <v>#DIV/0!</v>
      </c>
      <c r="AC1068" s="3" t="e">
        <f t="shared" si="162"/>
        <v>#DIV/0!</v>
      </c>
      <c r="AD1068" s="3" t="e">
        <f t="shared" si="163"/>
        <v>#DIV/0!</v>
      </c>
      <c r="AE1068" s="3" t="e">
        <f t="shared" si="164"/>
        <v>#DIV/0!</v>
      </c>
    </row>
    <row r="1069" spans="25:31">
      <c r="Y1069" s="3" t="e">
        <f t="shared" si="158"/>
        <v>#DIV/0!</v>
      </c>
      <c r="Z1069" s="3" t="e">
        <f t="shared" si="159"/>
        <v>#DIV/0!</v>
      </c>
      <c r="AA1069" s="3" t="e">
        <f t="shared" si="160"/>
        <v>#DIV/0!</v>
      </c>
      <c r="AB1069" s="3" t="e">
        <f t="shared" si="161"/>
        <v>#DIV/0!</v>
      </c>
      <c r="AC1069" s="3" t="e">
        <f t="shared" si="162"/>
        <v>#DIV/0!</v>
      </c>
      <c r="AD1069" s="3" t="e">
        <f t="shared" si="163"/>
        <v>#DIV/0!</v>
      </c>
      <c r="AE1069" s="3" t="e">
        <f t="shared" si="164"/>
        <v>#DIV/0!</v>
      </c>
    </row>
    <row r="1070" spans="25:31">
      <c r="Y1070" s="3" t="e">
        <f t="shared" si="158"/>
        <v>#DIV/0!</v>
      </c>
      <c r="Z1070" s="3" t="e">
        <f t="shared" si="159"/>
        <v>#DIV/0!</v>
      </c>
      <c r="AA1070" s="3" t="e">
        <f t="shared" si="160"/>
        <v>#DIV/0!</v>
      </c>
      <c r="AB1070" s="3" t="e">
        <f t="shared" si="161"/>
        <v>#DIV/0!</v>
      </c>
      <c r="AC1070" s="3" t="e">
        <f t="shared" si="162"/>
        <v>#DIV/0!</v>
      </c>
      <c r="AD1070" s="3" t="e">
        <f t="shared" si="163"/>
        <v>#DIV/0!</v>
      </c>
      <c r="AE1070" s="3" t="e">
        <f t="shared" si="164"/>
        <v>#DIV/0!</v>
      </c>
    </row>
    <row r="1071" spans="25:31">
      <c r="Y1071" s="3" t="e">
        <f t="shared" si="158"/>
        <v>#DIV/0!</v>
      </c>
      <c r="Z1071" s="3" t="e">
        <f t="shared" si="159"/>
        <v>#DIV/0!</v>
      </c>
      <c r="AA1071" s="3" t="e">
        <f t="shared" si="160"/>
        <v>#DIV/0!</v>
      </c>
      <c r="AB1071" s="3" t="e">
        <f t="shared" si="161"/>
        <v>#DIV/0!</v>
      </c>
      <c r="AC1071" s="3" t="e">
        <f t="shared" si="162"/>
        <v>#DIV/0!</v>
      </c>
      <c r="AD1071" s="3" t="e">
        <f t="shared" si="163"/>
        <v>#DIV/0!</v>
      </c>
      <c r="AE1071" s="3" t="e">
        <f t="shared" si="164"/>
        <v>#DIV/0!</v>
      </c>
    </row>
    <row r="1072" spans="25:31">
      <c r="Y1072" s="3" t="e">
        <f t="shared" si="158"/>
        <v>#DIV/0!</v>
      </c>
      <c r="Z1072" s="3" t="e">
        <f t="shared" si="159"/>
        <v>#DIV/0!</v>
      </c>
      <c r="AA1072" s="3" t="e">
        <f t="shared" si="160"/>
        <v>#DIV/0!</v>
      </c>
      <c r="AB1072" s="3" t="e">
        <f t="shared" si="161"/>
        <v>#DIV/0!</v>
      </c>
      <c r="AC1072" s="3" t="e">
        <f t="shared" si="162"/>
        <v>#DIV/0!</v>
      </c>
      <c r="AD1072" s="3" t="e">
        <f t="shared" si="163"/>
        <v>#DIV/0!</v>
      </c>
      <c r="AE1072" s="3" t="e">
        <f t="shared" si="164"/>
        <v>#DIV/0!</v>
      </c>
    </row>
    <row r="1073" spans="25:31">
      <c r="Y1073" s="3" t="e">
        <f t="shared" si="158"/>
        <v>#DIV/0!</v>
      </c>
      <c r="Z1073" s="3" t="e">
        <f t="shared" si="159"/>
        <v>#DIV/0!</v>
      </c>
      <c r="AA1073" s="3" t="e">
        <f t="shared" si="160"/>
        <v>#DIV/0!</v>
      </c>
      <c r="AB1073" s="3" t="e">
        <f t="shared" si="161"/>
        <v>#DIV/0!</v>
      </c>
      <c r="AC1073" s="3" t="e">
        <f t="shared" si="162"/>
        <v>#DIV/0!</v>
      </c>
      <c r="AD1073" s="3" t="e">
        <f t="shared" si="163"/>
        <v>#DIV/0!</v>
      </c>
      <c r="AE1073" s="3" t="e">
        <f t="shared" si="164"/>
        <v>#DIV/0!</v>
      </c>
    </row>
    <row r="1074" spans="25:31">
      <c r="Y1074" s="3" t="e">
        <f t="shared" si="158"/>
        <v>#DIV/0!</v>
      </c>
      <c r="Z1074" s="3" t="e">
        <f t="shared" si="159"/>
        <v>#DIV/0!</v>
      </c>
      <c r="AA1074" s="3" t="e">
        <f t="shared" si="160"/>
        <v>#DIV/0!</v>
      </c>
      <c r="AB1074" s="3" t="e">
        <f t="shared" si="161"/>
        <v>#DIV/0!</v>
      </c>
      <c r="AC1074" s="3" t="e">
        <f t="shared" si="162"/>
        <v>#DIV/0!</v>
      </c>
      <c r="AD1074" s="3" t="e">
        <f t="shared" si="163"/>
        <v>#DIV/0!</v>
      </c>
      <c r="AE1074" s="3" t="e">
        <f t="shared" si="164"/>
        <v>#DIV/0!</v>
      </c>
    </row>
    <row r="1075" spans="25:31">
      <c r="Y1075" s="3" t="e">
        <f t="shared" si="158"/>
        <v>#DIV/0!</v>
      </c>
      <c r="Z1075" s="3" t="e">
        <f t="shared" si="159"/>
        <v>#DIV/0!</v>
      </c>
      <c r="AA1075" s="3" t="e">
        <f t="shared" si="160"/>
        <v>#DIV/0!</v>
      </c>
      <c r="AB1075" s="3" t="e">
        <f t="shared" si="161"/>
        <v>#DIV/0!</v>
      </c>
      <c r="AC1075" s="3" t="e">
        <f t="shared" si="162"/>
        <v>#DIV/0!</v>
      </c>
      <c r="AD1075" s="3" t="e">
        <f t="shared" si="163"/>
        <v>#DIV/0!</v>
      </c>
      <c r="AE1075" s="3" t="e">
        <f t="shared" si="164"/>
        <v>#DIV/0!</v>
      </c>
    </row>
    <row r="1076" spans="25:31">
      <c r="Y1076" s="3" t="e">
        <f t="shared" si="158"/>
        <v>#DIV/0!</v>
      </c>
      <c r="Z1076" s="3" t="e">
        <f t="shared" si="159"/>
        <v>#DIV/0!</v>
      </c>
      <c r="AA1076" s="3" t="e">
        <f t="shared" si="160"/>
        <v>#DIV/0!</v>
      </c>
      <c r="AB1076" s="3" t="e">
        <f t="shared" si="161"/>
        <v>#DIV/0!</v>
      </c>
      <c r="AC1076" s="3" t="e">
        <f t="shared" si="162"/>
        <v>#DIV/0!</v>
      </c>
      <c r="AD1076" s="3" t="e">
        <f t="shared" si="163"/>
        <v>#DIV/0!</v>
      </c>
      <c r="AE1076" s="3" t="e">
        <f t="shared" si="164"/>
        <v>#DIV/0!</v>
      </c>
    </row>
    <row r="1077" spans="25:31">
      <c r="Y1077" s="3" t="e">
        <f t="shared" si="158"/>
        <v>#DIV/0!</v>
      </c>
      <c r="Z1077" s="3" t="e">
        <f t="shared" si="159"/>
        <v>#DIV/0!</v>
      </c>
      <c r="AA1077" s="3" t="e">
        <f t="shared" si="160"/>
        <v>#DIV/0!</v>
      </c>
      <c r="AB1077" s="3" t="e">
        <f t="shared" si="161"/>
        <v>#DIV/0!</v>
      </c>
      <c r="AC1077" s="3" t="e">
        <f t="shared" si="162"/>
        <v>#DIV/0!</v>
      </c>
      <c r="AD1077" s="3" t="e">
        <f t="shared" si="163"/>
        <v>#DIV/0!</v>
      </c>
      <c r="AE1077" s="3" t="e">
        <f t="shared" si="164"/>
        <v>#DIV/0!</v>
      </c>
    </row>
    <row r="1078" spans="25:31">
      <c r="Y1078" s="3" t="e">
        <f t="shared" si="158"/>
        <v>#DIV/0!</v>
      </c>
      <c r="Z1078" s="3" t="e">
        <f t="shared" si="159"/>
        <v>#DIV/0!</v>
      </c>
      <c r="AA1078" s="3" t="e">
        <f t="shared" si="160"/>
        <v>#DIV/0!</v>
      </c>
      <c r="AB1078" s="3" t="e">
        <f t="shared" si="161"/>
        <v>#DIV/0!</v>
      </c>
      <c r="AC1078" s="3" t="e">
        <f t="shared" si="162"/>
        <v>#DIV/0!</v>
      </c>
      <c r="AD1078" s="3" t="e">
        <f t="shared" si="163"/>
        <v>#DIV/0!</v>
      </c>
      <c r="AE1078" s="3" t="e">
        <f t="shared" si="164"/>
        <v>#DIV/0!</v>
      </c>
    </row>
    <row r="1079" spans="25:31">
      <c r="Y1079" s="3" t="e">
        <f t="shared" si="158"/>
        <v>#DIV/0!</v>
      </c>
      <c r="Z1079" s="3" t="e">
        <f t="shared" si="159"/>
        <v>#DIV/0!</v>
      </c>
      <c r="AA1079" s="3" t="e">
        <f t="shared" si="160"/>
        <v>#DIV/0!</v>
      </c>
      <c r="AB1079" s="3" t="e">
        <f t="shared" si="161"/>
        <v>#DIV/0!</v>
      </c>
      <c r="AC1079" s="3" t="e">
        <f t="shared" si="162"/>
        <v>#DIV/0!</v>
      </c>
      <c r="AD1079" s="3" t="e">
        <f t="shared" si="163"/>
        <v>#DIV/0!</v>
      </c>
      <c r="AE1079" s="3" t="e">
        <f t="shared" si="164"/>
        <v>#DIV/0!</v>
      </c>
    </row>
    <row r="1080" spans="25:31">
      <c r="Y1080" s="3" t="e">
        <f t="shared" si="158"/>
        <v>#DIV/0!</v>
      </c>
      <c r="Z1080" s="3" t="e">
        <f t="shared" si="159"/>
        <v>#DIV/0!</v>
      </c>
      <c r="AA1080" s="3" t="e">
        <f t="shared" si="160"/>
        <v>#DIV/0!</v>
      </c>
      <c r="AB1080" s="3" t="e">
        <f t="shared" si="161"/>
        <v>#DIV/0!</v>
      </c>
      <c r="AC1080" s="3" t="e">
        <f t="shared" si="162"/>
        <v>#DIV/0!</v>
      </c>
      <c r="AD1080" s="3" t="e">
        <f t="shared" si="163"/>
        <v>#DIV/0!</v>
      </c>
      <c r="AE1080" s="3" t="e">
        <f t="shared" si="164"/>
        <v>#DIV/0!</v>
      </c>
    </row>
    <row r="1081" spans="25:31">
      <c r="Y1081" s="3" t="e">
        <f t="shared" si="158"/>
        <v>#DIV/0!</v>
      </c>
      <c r="Z1081" s="3" t="e">
        <f t="shared" si="159"/>
        <v>#DIV/0!</v>
      </c>
      <c r="AA1081" s="3" t="e">
        <f t="shared" si="160"/>
        <v>#DIV/0!</v>
      </c>
      <c r="AB1081" s="3" t="e">
        <f t="shared" si="161"/>
        <v>#DIV/0!</v>
      </c>
      <c r="AC1081" s="3" t="e">
        <f t="shared" si="162"/>
        <v>#DIV/0!</v>
      </c>
      <c r="AD1081" s="3" t="e">
        <f t="shared" si="163"/>
        <v>#DIV/0!</v>
      </c>
      <c r="AE1081" s="3" t="e">
        <f t="shared" si="164"/>
        <v>#DIV/0!</v>
      </c>
    </row>
    <row r="1082" spans="25:31">
      <c r="Y1082" s="3" t="e">
        <f t="shared" si="158"/>
        <v>#DIV/0!</v>
      </c>
      <c r="Z1082" s="3" t="e">
        <f t="shared" si="159"/>
        <v>#DIV/0!</v>
      </c>
      <c r="AA1082" s="3" t="e">
        <f t="shared" si="160"/>
        <v>#DIV/0!</v>
      </c>
      <c r="AB1082" s="3" t="e">
        <f t="shared" si="161"/>
        <v>#DIV/0!</v>
      </c>
      <c r="AC1082" s="3" t="e">
        <f t="shared" si="162"/>
        <v>#DIV/0!</v>
      </c>
      <c r="AD1082" s="3" t="e">
        <f t="shared" si="163"/>
        <v>#DIV/0!</v>
      </c>
      <c r="AE1082" s="3" t="e">
        <f t="shared" si="164"/>
        <v>#DIV/0!</v>
      </c>
    </row>
    <row r="1083" spans="25:31">
      <c r="Y1083" s="3" t="e">
        <f t="shared" si="158"/>
        <v>#DIV/0!</v>
      </c>
      <c r="Z1083" s="3" t="e">
        <f t="shared" si="159"/>
        <v>#DIV/0!</v>
      </c>
      <c r="AA1083" s="3" t="e">
        <f t="shared" si="160"/>
        <v>#DIV/0!</v>
      </c>
      <c r="AB1083" s="3" t="e">
        <f t="shared" si="161"/>
        <v>#DIV/0!</v>
      </c>
      <c r="AC1083" s="3" t="e">
        <f t="shared" si="162"/>
        <v>#DIV/0!</v>
      </c>
      <c r="AD1083" s="3" t="e">
        <f t="shared" si="163"/>
        <v>#DIV/0!</v>
      </c>
      <c r="AE1083" s="3" t="e">
        <f t="shared" si="164"/>
        <v>#DIV/0!</v>
      </c>
    </row>
    <row r="1084" spans="25:31">
      <c r="Y1084" s="3" t="e">
        <f t="shared" si="158"/>
        <v>#DIV/0!</v>
      </c>
      <c r="Z1084" s="3" t="e">
        <f t="shared" si="159"/>
        <v>#DIV/0!</v>
      </c>
      <c r="AA1084" s="3" t="e">
        <f t="shared" si="160"/>
        <v>#DIV/0!</v>
      </c>
      <c r="AB1084" s="3" t="e">
        <f t="shared" si="161"/>
        <v>#DIV/0!</v>
      </c>
      <c r="AC1084" s="3" t="e">
        <f t="shared" si="162"/>
        <v>#DIV/0!</v>
      </c>
      <c r="AD1084" s="3" t="e">
        <f t="shared" si="163"/>
        <v>#DIV/0!</v>
      </c>
      <c r="AE1084" s="3" t="e">
        <f t="shared" si="164"/>
        <v>#DIV/0!</v>
      </c>
    </row>
    <row r="1085" spans="25:31">
      <c r="Y1085" s="3" t="e">
        <f t="shared" si="158"/>
        <v>#DIV/0!</v>
      </c>
      <c r="Z1085" s="3" t="e">
        <f t="shared" si="159"/>
        <v>#DIV/0!</v>
      </c>
      <c r="AA1085" s="3" t="e">
        <f t="shared" si="160"/>
        <v>#DIV/0!</v>
      </c>
      <c r="AB1085" s="3" t="e">
        <f t="shared" si="161"/>
        <v>#DIV/0!</v>
      </c>
      <c r="AC1085" s="3" t="e">
        <f t="shared" si="162"/>
        <v>#DIV/0!</v>
      </c>
      <c r="AD1085" s="3" t="e">
        <f t="shared" si="163"/>
        <v>#DIV/0!</v>
      </c>
      <c r="AE1085" s="3" t="e">
        <f t="shared" si="164"/>
        <v>#DIV/0!</v>
      </c>
    </row>
    <row r="1086" spans="25:31">
      <c r="Y1086" s="3" t="e">
        <f t="shared" si="158"/>
        <v>#DIV/0!</v>
      </c>
      <c r="Z1086" s="3" t="e">
        <f t="shared" si="159"/>
        <v>#DIV/0!</v>
      </c>
      <c r="AA1086" s="3" t="e">
        <f t="shared" si="160"/>
        <v>#DIV/0!</v>
      </c>
      <c r="AB1086" s="3" t="e">
        <f t="shared" si="161"/>
        <v>#DIV/0!</v>
      </c>
      <c r="AC1086" s="3" t="e">
        <f t="shared" si="162"/>
        <v>#DIV/0!</v>
      </c>
      <c r="AD1086" s="3" t="e">
        <f t="shared" si="163"/>
        <v>#DIV/0!</v>
      </c>
      <c r="AE1086" s="3" t="e">
        <f t="shared" si="164"/>
        <v>#DIV/0!</v>
      </c>
    </row>
    <row r="1087" spans="25:31">
      <c r="Y1087" s="3" t="e">
        <f t="shared" si="158"/>
        <v>#DIV/0!</v>
      </c>
      <c r="Z1087" s="3" t="e">
        <f t="shared" si="159"/>
        <v>#DIV/0!</v>
      </c>
      <c r="AA1087" s="3" t="e">
        <f t="shared" si="160"/>
        <v>#DIV/0!</v>
      </c>
      <c r="AB1087" s="3" t="e">
        <f t="shared" si="161"/>
        <v>#DIV/0!</v>
      </c>
      <c r="AC1087" s="3" t="e">
        <f t="shared" si="162"/>
        <v>#DIV/0!</v>
      </c>
      <c r="AD1087" s="3" t="e">
        <f t="shared" si="163"/>
        <v>#DIV/0!</v>
      </c>
      <c r="AE1087" s="3" t="e">
        <f t="shared" si="164"/>
        <v>#DIV/0!</v>
      </c>
    </row>
    <row r="1088" spans="25:31">
      <c r="Y1088" s="3" t="e">
        <f t="shared" si="158"/>
        <v>#DIV/0!</v>
      </c>
      <c r="Z1088" s="3" t="e">
        <f t="shared" si="159"/>
        <v>#DIV/0!</v>
      </c>
      <c r="AA1088" s="3" t="e">
        <f t="shared" si="160"/>
        <v>#DIV/0!</v>
      </c>
      <c r="AB1088" s="3" t="e">
        <f t="shared" si="161"/>
        <v>#DIV/0!</v>
      </c>
      <c r="AC1088" s="3" t="e">
        <f t="shared" si="162"/>
        <v>#DIV/0!</v>
      </c>
      <c r="AD1088" s="3" t="e">
        <f t="shared" si="163"/>
        <v>#DIV/0!</v>
      </c>
      <c r="AE1088" s="3" t="e">
        <f t="shared" si="164"/>
        <v>#DIV/0!</v>
      </c>
    </row>
    <row r="1089" spans="25:31">
      <c r="Y1089" s="3" t="e">
        <f t="shared" si="158"/>
        <v>#DIV/0!</v>
      </c>
      <c r="Z1089" s="3" t="e">
        <f t="shared" si="159"/>
        <v>#DIV/0!</v>
      </c>
      <c r="AA1089" s="3" t="e">
        <f t="shared" si="160"/>
        <v>#DIV/0!</v>
      </c>
      <c r="AB1089" s="3" t="e">
        <f t="shared" si="161"/>
        <v>#DIV/0!</v>
      </c>
      <c r="AC1089" s="3" t="e">
        <f t="shared" si="162"/>
        <v>#DIV/0!</v>
      </c>
      <c r="AD1089" s="3" t="e">
        <f t="shared" si="163"/>
        <v>#DIV/0!</v>
      </c>
      <c r="AE1089" s="3" t="e">
        <f t="shared" si="164"/>
        <v>#DIV/0!</v>
      </c>
    </row>
    <row r="1090" spans="25:31">
      <c r="Y1090" s="3" t="e">
        <f t="shared" si="158"/>
        <v>#DIV/0!</v>
      </c>
      <c r="Z1090" s="3" t="e">
        <f t="shared" si="159"/>
        <v>#DIV/0!</v>
      </c>
      <c r="AA1090" s="3" t="e">
        <f t="shared" si="160"/>
        <v>#DIV/0!</v>
      </c>
      <c r="AB1090" s="3" t="e">
        <f t="shared" si="161"/>
        <v>#DIV/0!</v>
      </c>
      <c r="AC1090" s="3" t="e">
        <f t="shared" si="162"/>
        <v>#DIV/0!</v>
      </c>
      <c r="AD1090" s="3" t="e">
        <f t="shared" si="163"/>
        <v>#DIV/0!</v>
      </c>
      <c r="AE1090" s="3" t="e">
        <f t="shared" si="164"/>
        <v>#DIV/0!</v>
      </c>
    </row>
    <row r="1091" spans="25:31">
      <c r="Y1091" s="3" t="e">
        <f t="shared" si="158"/>
        <v>#DIV/0!</v>
      </c>
      <c r="Z1091" s="3" t="e">
        <f t="shared" si="159"/>
        <v>#DIV/0!</v>
      </c>
      <c r="AA1091" s="3" t="e">
        <f t="shared" si="160"/>
        <v>#DIV/0!</v>
      </c>
      <c r="AB1091" s="3" t="e">
        <f t="shared" si="161"/>
        <v>#DIV/0!</v>
      </c>
      <c r="AC1091" s="3" t="e">
        <f t="shared" si="162"/>
        <v>#DIV/0!</v>
      </c>
      <c r="AD1091" s="3" t="e">
        <f t="shared" si="163"/>
        <v>#DIV/0!</v>
      </c>
      <c r="AE1091" s="3" t="e">
        <f t="shared" si="164"/>
        <v>#DIV/0!</v>
      </c>
    </row>
    <row r="1092" spans="25:31">
      <c r="Y1092" s="3" t="e">
        <f t="shared" si="158"/>
        <v>#DIV/0!</v>
      </c>
      <c r="Z1092" s="3" t="e">
        <f t="shared" si="159"/>
        <v>#DIV/0!</v>
      </c>
      <c r="AA1092" s="3" t="e">
        <f t="shared" si="160"/>
        <v>#DIV/0!</v>
      </c>
      <c r="AB1092" s="3" t="e">
        <f t="shared" si="161"/>
        <v>#DIV/0!</v>
      </c>
      <c r="AC1092" s="3" t="e">
        <f t="shared" si="162"/>
        <v>#DIV/0!</v>
      </c>
      <c r="AD1092" s="3" t="e">
        <f t="shared" si="163"/>
        <v>#DIV/0!</v>
      </c>
      <c r="AE1092" s="3" t="e">
        <f t="shared" si="164"/>
        <v>#DIV/0!</v>
      </c>
    </row>
    <row r="1093" spans="25:31">
      <c r="Y1093" s="3" t="e">
        <f t="shared" si="158"/>
        <v>#DIV/0!</v>
      </c>
      <c r="Z1093" s="3" t="e">
        <f t="shared" si="159"/>
        <v>#DIV/0!</v>
      </c>
      <c r="AA1093" s="3" t="e">
        <f t="shared" si="160"/>
        <v>#DIV/0!</v>
      </c>
      <c r="AB1093" s="3" t="e">
        <f t="shared" si="161"/>
        <v>#DIV/0!</v>
      </c>
      <c r="AC1093" s="3" t="e">
        <f t="shared" si="162"/>
        <v>#DIV/0!</v>
      </c>
      <c r="AD1093" s="3" t="e">
        <f t="shared" si="163"/>
        <v>#DIV/0!</v>
      </c>
      <c r="AE1093" s="3" t="e">
        <f t="shared" si="164"/>
        <v>#DIV/0!</v>
      </c>
    </row>
    <row r="1094" spans="25:31">
      <c r="Y1094" s="3" t="e">
        <f t="shared" si="158"/>
        <v>#DIV/0!</v>
      </c>
      <c r="Z1094" s="3" t="e">
        <f t="shared" si="159"/>
        <v>#DIV/0!</v>
      </c>
      <c r="AA1094" s="3" t="e">
        <f t="shared" si="160"/>
        <v>#DIV/0!</v>
      </c>
      <c r="AB1094" s="3" t="e">
        <f t="shared" si="161"/>
        <v>#DIV/0!</v>
      </c>
      <c r="AC1094" s="3" t="e">
        <f t="shared" si="162"/>
        <v>#DIV/0!</v>
      </c>
      <c r="AD1094" s="3" t="e">
        <f t="shared" si="163"/>
        <v>#DIV/0!</v>
      </c>
      <c r="AE1094" s="3" t="e">
        <f t="shared" si="164"/>
        <v>#DIV/0!</v>
      </c>
    </row>
    <row r="1095" spans="25:31">
      <c r="Y1095" s="3" t="e">
        <f t="shared" si="158"/>
        <v>#DIV/0!</v>
      </c>
      <c r="Z1095" s="3" t="e">
        <f t="shared" si="159"/>
        <v>#DIV/0!</v>
      </c>
      <c r="AA1095" s="3" t="e">
        <f t="shared" si="160"/>
        <v>#DIV/0!</v>
      </c>
      <c r="AB1095" s="3" t="e">
        <f t="shared" si="161"/>
        <v>#DIV/0!</v>
      </c>
      <c r="AC1095" s="3" t="e">
        <f t="shared" si="162"/>
        <v>#DIV/0!</v>
      </c>
      <c r="AD1095" s="3" t="e">
        <f t="shared" si="163"/>
        <v>#DIV/0!</v>
      </c>
      <c r="AE1095" s="3" t="e">
        <f t="shared" si="164"/>
        <v>#DIV/0!</v>
      </c>
    </row>
    <row r="1096" spans="25:31">
      <c r="Y1096" s="3" t="e">
        <f t="shared" si="158"/>
        <v>#DIV/0!</v>
      </c>
      <c r="Z1096" s="3" t="e">
        <f t="shared" si="159"/>
        <v>#DIV/0!</v>
      </c>
      <c r="AA1096" s="3" t="e">
        <f t="shared" si="160"/>
        <v>#DIV/0!</v>
      </c>
      <c r="AB1096" s="3" t="e">
        <f t="shared" si="161"/>
        <v>#DIV/0!</v>
      </c>
      <c r="AC1096" s="3" t="e">
        <f t="shared" si="162"/>
        <v>#DIV/0!</v>
      </c>
      <c r="AD1096" s="3" t="e">
        <f t="shared" si="163"/>
        <v>#DIV/0!</v>
      </c>
      <c r="AE1096" s="3" t="e">
        <f t="shared" si="164"/>
        <v>#DIV/0!</v>
      </c>
    </row>
    <row r="1097" spans="25:31">
      <c r="Y1097" s="3" t="e">
        <f t="shared" si="158"/>
        <v>#DIV/0!</v>
      </c>
      <c r="Z1097" s="3" t="e">
        <f t="shared" si="159"/>
        <v>#DIV/0!</v>
      </c>
      <c r="AA1097" s="3" t="e">
        <f t="shared" si="160"/>
        <v>#DIV/0!</v>
      </c>
      <c r="AB1097" s="3" t="e">
        <f t="shared" si="161"/>
        <v>#DIV/0!</v>
      </c>
      <c r="AC1097" s="3" t="e">
        <f t="shared" si="162"/>
        <v>#DIV/0!</v>
      </c>
      <c r="AD1097" s="3" t="e">
        <f t="shared" si="163"/>
        <v>#DIV/0!</v>
      </c>
      <c r="AE1097" s="3" t="e">
        <f t="shared" si="164"/>
        <v>#DIV/0!</v>
      </c>
    </row>
    <row r="1098" spans="25:31">
      <c r="Y1098" s="3" t="e">
        <f t="shared" ref="Y1098:Y1161" si="165">-LOG10((H1098-E1098)/(B1098-E1098))</f>
        <v>#DIV/0!</v>
      </c>
      <c r="Z1098" s="3" t="e">
        <f t="shared" ref="Z1098:Z1161" si="166">-LOG10((K1098-E1098)/(B1098-E1098))</f>
        <v>#DIV/0!</v>
      </c>
      <c r="AA1098" s="3" t="e">
        <f t="shared" ref="AA1098:AA1161" si="167">-LOG10((N1098-E1098)/(B1098-E1098))</f>
        <v>#DIV/0!</v>
      </c>
      <c r="AB1098" s="3" t="e">
        <f t="shared" ref="AB1098:AB1161" si="168">-LOG10((Q1098-E1098)/(B1098-E1098))</f>
        <v>#DIV/0!</v>
      </c>
      <c r="AC1098" s="3" t="e">
        <f t="shared" ref="AC1098:AC1161" si="169">-LOG10((T1098-E1098)/(B1098-E1098))</f>
        <v>#DIV/0!</v>
      </c>
      <c r="AD1098" s="3" t="e">
        <f t="shared" ref="AD1098:AD1161" si="170">-LOG10((W1098-E1098)/(B1098-E1098))</f>
        <v>#DIV/0!</v>
      </c>
      <c r="AE1098" s="3" t="e">
        <f t="shared" ref="AE1098:AE1161" si="171">AVERAGE(Y1098:AD1098)</f>
        <v>#DIV/0!</v>
      </c>
    </row>
    <row r="1099" spans="25:31">
      <c r="Y1099" s="3" t="e">
        <f t="shared" si="165"/>
        <v>#DIV/0!</v>
      </c>
      <c r="Z1099" s="3" t="e">
        <f t="shared" si="166"/>
        <v>#DIV/0!</v>
      </c>
      <c r="AA1099" s="3" t="e">
        <f t="shared" si="167"/>
        <v>#DIV/0!</v>
      </c>
      <c r="AB1099" s="3" t="e">
        <f t="shared" si="168"/>
        <v>#DIV/0!</v>
      </c>
      <c r="AC1099" s="3" t="e">
        <f t="shared" si="169"/>
        <v>#DIV/0!</v>
      </c>
      <c r="AD1099" s="3" t="e">
        <f t="shared" si="170"/>
        <v>#DIV/0!</v>
      </c>
      <c r="AE1099" s="3" t="e">
        <f t="shared" si="171"/>
        <v>#DIV/0!</v>
      </c>
    </row>
    <row r="1100" spans="25:31">
      <c r="Y1100" s="3" t="e">
        <f t="shared" si="165"/>
        <v>#DIV/0!</v>
      </c>
      <c r="Z1100" s="3" t="e">
        <f t="shared" si="166"/>
        <v>#DIV/0!</v>
      </c>
      <c r="AA1100" s="3" t="e">
        <f t="shared" si="167"/>
        <v>#DIV/0!</v>
      </c>
      <c r="AB1100" s="3" t="e">
        <f t="shared" si="168"/>
        <v>#DIV/0!</v>
      </c>
      <c r="AC1100" s="3" t="e">
        <f t="shared" si="169"/>
        <v>#DIV/0!</v>
      </c>
      <c r="AD1100" s="3" t="e">
        <f t="shared" si="170"/>
        <v>#DIV/0!</v>
      </c>
      <c r="AE1100" s="3" t="e">
        <f t="shared" si="171"/>
        <v>#DIV/0!</v>
      </c>
    </row>
    <row r="1101" spans="25:31">
      <c r="Y1101" s="3" t="e">
        <f t="shared" si="165"/>
        <v>#DIV/0!</v>
      </c>
      <c r="Z1101" s="3" t="e">
        <f t="shared" si="166"/>
        <v>#DIV/0!</v>
      </c>
      <c r="AA1101" s="3" t="e">
        <f t="shared" si="167"/>
        <v>#DIV/0!</v>
      </c>
      <c r="AB1101" s="3" t="e">
        <f t="shared" si="168"/>
        <v>#DIV/0!</v>
      </c>
      <c r="AC1101" s="3" t="e">
        <f t="shared" si="169"/>
        <v>#DIV/0!</v>
      </c>
      <c r="AD1101" s="3" t="e">
        <f t="shared" si="170"/>
        <v>#DIV/0!</v>
      </c>
      <c r="AE1101" s="3" t="e">
        <f t="shared" si="171"/>
        <v>#DIV/0!</v>
      </c>
    </row>
    <row r="1102" spans="25:31">
      <c r="Y1102" s="3" t="e">
        <f t="shared" si="165"/>
        <v>#DIV/0!</v>
      </c>
      <c r="Z1102" s="3" t="e">
        <f t="shared" si="166"/>
        <v>#DIV/0!</v>
      </c>
      <c r="AA1102" s="3" t="e">
        <f t="shared" si="167"/>
        <v>#DIV/0!</v>
      </c>
      <c r="AB1102" s="3" t="e">
        <f t="shared" si="168"/>
        <v>#DIV/0!</v>
      </c>
      <c r="AC1102" s="3" t="e">
        <f t="shared" si="169"/>
        <v>#DIV/0!</v>
      </c>
      <c r="AD1102" s="3" t="e">
        <f t="shared" si="170"/>
        <v>#DIV/0!</v>
      </c>
      <c r="AE1102" s="3" t="e">
        <f t="shared" si="171"/>
        <v>#DIV/0!</v>
      </c>
    </row>
    <row r="1103" spans="25:31">
      <c r="Y1103" s="3" t="e">
        <f t="shared" si="165"/>
        <v>#DIV/0!</v>
      </c>
      <c r="Z1103" s="3" t="e">
        <f t="shared" si="166"/>
        <v>#DIV/0!</v>
      </c>
      <c r="AA1103" s="3" t="e">
        <f t="shared" si="167"/>
        <v>#DIV/0!</v>
      </c>
      <c r="AB1103" s="3" t="e">
        <f t="shared" si="168"/>
        <v>#DIV/0!</v>
      </c>
      <c r="AC1103" s="3" t="e">
        <f t="shared" si="169"/>
        <v>#DIV/0!</v>
      </c>
      <c r="AD1103" s="3" t="e">
        <f t="shared" si="170"/>
        <v>#DIV/0!</v>
      </c>
      <c r="AE1103" s="3" t="e">
        <f t="shared" si="171"/>
        <v>#DIV/0!</v>
      </c>
    </row>
    <row r="1104" spans="25:31">
      <c r="Y1104" s="3" t="e">
        <f t="shared" si="165"/>
        <v>#DIV/0!</v>
      </c>
      <c r="Z1104" s="3" t="e">
        <f t="shared" si="166"/>
        <v>#DIV/0!</v>
      </c>
      <c r="AA1104" s="3" t="e">
        <f t="shared" si="167"/>
        <v>#DIV/0!</v>
      </c>
      <c r="AB1104" s="3" t="e">
        <f t="shared" si="168"/>
        <v>#DIV/0!</v>
      </c>
      <c r="AC1104" s="3" t="e">
        <f t="shared" si="169"/>
        <v>#DIV/0!</v>
      </c>
      <c r="AD1104" s="3" t="e">
        <f t="shared" si="170"/>
        <v>#DIV/0!</v>
      </c>
      <c r="AE1104" s="3" t="e">
        <f t="shared" si="171"/>
        <v>#DIV/0!</v>
      </c>
    </row>
    <row r="1105" spans="25:31">
      <c r="Y1105" s="3" t="e">
        <f t="shared" si="165"/>
        <v>#DIV/0!</v>
      </c>
      <c r="Z1105" s="3" t="e">
        <f t="shared" si="166"/>
        <v>#DIV/0!</v>
      </c>
      <c r="AA1105" s="3" t="e">
        <f t="shared" si="167"/>
        <v>#DIV/0!</v>
      </c>
      <c r="AB1105" s="3" t="e">
        <f t="shared" si="168"/>
        <v>#DIV/0!</v>
      </c>
      <c r="AC1105" s="3" t="e">
        <f t="shared" si="169"/>
        <v>#DIV/0!</v>
      </c>
      <c r="AD1105" s="3" t="e">
        <f t="shared" si="170"/>
        <v>#DIV/0!</v>
      </c>
      <c r="AE1105" s="3" t="e">
        <f t="shared" si="171"/>
        <v>#DIV/0!</v>
      </c>
    </row>
    <row r="1106" spans="25:31">
      <c r="Y1106" s="3" t="e">
        <f t="shared" si="165"/>
        <v>#DIV/0!</v>
      </c>
      <c r="Z1106" s="3" t="e">
        <f t="shared" si="166"/>
        <v>#DIV/0!</v>
      </c>
      <c r="AA1106" s="3" t="e">
        <f t="shared" si="167"/>
        <v>#DIV/0!</v>
      </c>
      <c r="AB1106" s="3" t="e">
        <f t="shared" si="168"/>
        <v>#DIV/0!</v>
      </c>
      <c r="AC1106" s="3" t="e">
        <f t="shared" si="169"/>
        <v>#DIV/0!</v>
      </c>
      <c r="AD1106" s="3" t="e">
        <f t="shared" si="170"/>
        <v>#DIV/0!</v>
      </c>
      <c r="AE1106" s="3" t="e">
        <f t="shared" si="171"/>
        <v>#DIV/0!</v>
      </c>
    </row>
    <row r="1107" spans="25:31">
      <c r="Y1107" s="3" t="e">
        <f t="shared" si="165"/>
        <v>#DIV/0!</v>
      </c>
      <c r="Z1107" s="3" t="e">
        <f t="shared" si="166"/>
        <v>#DIV/0!</v>
      </c>
      <c r="AA1107" s="3" t="e">
        <f t="shared" si="167"/>
        <v>#DIV/0!</v>
      </c>
      <c r="AB1107" s="3" t="e">
        <f t="shared" si="168"/>
        <v>#DIV/0!</v>
      </c>
      <c r="AC1107" s="3" t="e">
        <f t="shared" si="169"/>
        <v>#DIV/0!</v>
      </c>
      <c r="AD1107" s="3" t="e">
        <f t="shared" si="170"/>
        <v>#DIV/0!</v>
      </c>
      <c r="AE1107" s="3" t="e">
        <f t="shared" si="171"/>
        <v>#DIV/0!</v>
      </c>
    </row>
    <row r="1108" spans="25:31">
      <c r="Y1108" s="3" t="e">
        <f t="shared" si="165"/>
        <v>#DIV/0!</v>
      </c>
      <c r="Z1108" s="3" t="e">
        <f t="shared" si="166"/>
        <v>#DIV/0!</v>
      </c>
      <c r="AA1108" s="3" t="e">
        <f t="shared" si="167"/>
        <v>#DIV/0!</v>
      </c>
      <c r="AB1108" s="3" t="e">
        <f t="shared" si="168"/>
        <v>#DIV/0!</v>
      </c>
      <c r="AC1108" s="3" t="e">
        <f t="shared" si="169"/>
        <v>#DIV/0!</v>
      </c>
      <c r="AD1108" s="3" t="e">
        <f t="shared" si="170"/>
        <v>#DIV/0!</v>
      </c>
      <c r="AE1108" s="3" t="e">
        <f t="shared" si="171"/>
        <v>#DIV/0!</v>
      </c>
    </row>
    <row r="1109" spans="25:31">
      <c r="Y1109" s="3" t="e">
        <f t="shared" si="165"/>
        <v>#DIV/0!</v>
      </c>
      <c r="Z1109" s="3" t="e">
        <f t="shared" si="166"/>
        <v>#DIV/0!</v>
      </c>
      <c r="AA1109" s="3" t="e">
        <f t="shared" si="167"/>
        <v>#DIV/0!</v>
      </c>
      <c r="AB1109" s="3" t="e">
        <f t="shared" si="168"/>
        <v>#DIV/0!</v>
      </c>
      <c r="AC1109" s="3" t="e">
        <f t="shared" si="169"/>
        <v>#DIV/0!</v>
      </c>
      <c r="AD1109" s="3" t="e">
        <f t="shared" si="170"/>
        <v>#DIV/0!</v>
      </c>
      <c r="AE1109" s="3" t="e">
        <f t="shared" si="171"/>
        <v>#DIV/0!</v>
      </c>
    </row>
    <row r="1110" spans="25:31">
      <c r="Y1110" s="3" t="e">
        <f t="shared" si="165"/>
        <v>#DIV/0!</v>
      </c>
      <c r="Z1110" s="3" t="e">
        <f t="shared" si="166"/>
        <v>#DIV/0!</v>
      </c>
      <c r="AA1110" s="3" t="e">
        <f t="shared" si="167"/>
        <v>#DIV/0!</v>
      </c>
      <c r="AB1110" s="3" t="e">
        <f t="shared" si="168"/>
        <v>#DIV/0!</v>
      </c>
      <c r="AC1110" s="3" t="e">
        <f t="shared" si="169"/>
        <v>#DIV/0!</v>
      </c>
      <c r="AD1110" s="3" t="e">
        <f t="shared" si="170"/>
        <v>#DIV/0!</v>
      </c>
      <c r="AE1110" s="3" t="e">
        <f t="shared" si="171"/>
        <v>#DIV/0!</v>
      </c>
    </row>
    <row r="1111" spans="25:31">
      <c r="Y1111" s="3" t="e">
        <f t="shared" si="165"/>
        <v>#DIV/0!</v>
      </c>
      <c r="Z1111" s="3" t="e">
        <f t="shared" si="166"/>
        <v>#DIV/0!</v>
      </c>
      <c r="AA1111" s="3" t="e">
        <f t="shared" si="167"/>
        <v>#DIV/0!</v>
      </c>
      <c r="AB1111" s="3" t="e">
        <f t="shared" si="168"/>
        <v>#DIV/0!</v>
      </c>
      <c r="AC1111" s="3" t="e">
        <f t="shared" si="169"/>
        <v>#DIV/0!</v>
      </c>
      <c r="AD1111" s="3" t="e">
        <f t="shared" si="170"/>
        <v>#DIV/0!</v>
      </c>
      <c r="AE1111" s="3" t="e">
        <f t="shared" si="171"/>
        <v>#DIV/0!</v>
      </c>
    </row>
    <row r="1112" spans="25:31">
      <c r="Y1112" s="3" t="e">
        <f t="shared" si="165"/>
        <v>#DIV/0!</v>
      </c>
      <c r="Z1112" s="3" t="e">
        <f t="shared" si="166"/>
        <v>#DIV/0!</v>
      </c>
      <c r="AA1112" s="3" t="e">
        <f t="shared" si="167"/>
        <v>#DIV/0!</v>
      </c>
      <c r="AB1112" s="3" t="e">
        <f t="shared" si="168"/>
        <v>#DIV/0!</v>
      </c>
      <c r="AC1112" s="3" t="e">
        <f t="shared" si="169"/>
        <v>#DIV/0!</v>
      </c>
      <c r="AD1112" s="3" t="e">
        <f t="shared" si="170"/>
        <v>#DIV/0!</v>
      </c>
      <c r="AE1112" s="3" t="e">
        <f t="shared" si="171"/>
        <v>#DIV/0!</v>
      </c>
    </row>
    <row r="1113" spans="25:31">
      <c r="Y1113" s="3" t="e">
        <f t="shared" si="165"/>
        <v>#DIV/0!</v>
      </c>
      <c r="Z1113" s="3" t="e">
        <f t="shared" si="166"/>
        <v>#DIV/0!</v>
      </c>
      <c r="AA1113" s="3" t="e">
        <f t="shared" si="167"/>
        <v>#DIV/0!</v>
      </c>
      <c r="AB1113" s="3" t="e">
        <f t="shared" si="168"/>
        <v>#DIV/0!</v>
      </c>
      <c r="AC1113" s="3" t="e">
        <f t="shared" si="169"/>
        <v>#DIV/0!</v>
      </c>
      <c r="AD1113" s="3" t="e">
        <f t="shared" si="170"/>
        <v>#DIV/0!</v>
      </c>
      <c r="AE1113" s="3" t="e">
        <f t="shared" si="171"/>
        <v>#DIV/0!</v>
      </c>
    </row>
    <row r="1114" spans="25:31">
      <c r="Y1114" s="3" t="e">
        <f t="shared" si="165"/>
        <v>#DIV/0!</v>
      </c>
      <c r="Z1114" s="3" t="e">
        <f t="shared" si="166"/>
        <v>#DIV/0!</v>
      </c>
      <c r="AA1114" s="3" t="e">
        <f t="shared" si="167"/>
        <v>#DIV/0!</v>
      </c>
      <c r="AB1114" s="3" t="e">
        <f t="shared" si="168"/>
        <v>#DIV/0!</v>
      </c>
      <c r="AC1114" s="3" t="e">
        <f t="shared" si="169"/>
        <v>#DIV/0!</v>
      </c>
      <c r="AD1114" s="3" t="e">
        <f t="shared" si="170"/>
        <v>#DIV/0!</v>
      </c>
      <c r="AE1114" s="3" t="e">
        <f t="shared" si="171"/>
        <v>#DIV/0!</v>
      </c>
    </row>
    <row r="1115" spans="25:31">
      <c r="Y1115" s="3" t="e">
        <f t="shared" si="165"/>
        <v>#DIV/0!</v>
      </c>
      <c r="Z1115" s="3" t="e">
        <f t="shared" si="166"/>
        <v>#DIV/0!</v>
      </c>
      <c r="AA1115" s="3" t="e">
        <f t="shared" si="167"/>
        <v>#DIV/0!</v>
      </c>
      <c r="AB1115" s="3" t="e">
        <f t="shared" si="168"/>
        <v>#DIV/0!</v>
      </c>
      <c r="AC1115" s="3" t="e">
        <f t="shared" si="169"/>
        <v>#DIV/0!</v>
      </c>
      <c r="AD1115" s="3" t="e">
        <f t="shared" si="170"/>
        <v>#DIV/0!</v>
      </c>
      <c r="AE1115" s="3" t="e">
        <f t="shared" si="171"/>
        <v>#DIV/0!</v>
      </c>
    </row>
    <row r="1116" spans="25:31">
      <c r="Y1116" s="3" t="e">
        <f t="shared" si="165"/>
        <v>#DIV/0!</v>
      </c>
      <c r="Z1116" s="3" t="e">
        <f t="shared" si="166"/>
        <v>#DIV/0!</v>
      </c>
      <c r="AA1116" s="3" t="e">
        <f t="shared" si="167"/>
        <v>#DIV/0!</v>
      </c>
      <c r="AB1116" s="3" t="e">
        <f t="shared" si="168"/>
        <v>#DIV/0!</v>
      </c>
      <c r="AC1116" s="3" t="e">
        <f t="shared" si="169"/>
        <v>#DIV/0!</v>
      </c>
      <c r="AD1116" s="3" t="e">
        <f t="shared" si="170"/>
        <v>#DIV/0!</v>
      </c>
      <c r="AE1116" s="3" t="e">
        <f t="shared" si="171"/>
        <v>#DIV/0!</v>
      </c>
    </row>
    <row r="1117" spans="25:31">
      <c r="Y1117" s="3" t="e">
        <f t="shared" si="165"/>
        <v>#DIV/0!</v>
      </c>
      <c r="Z1117" s="3" t="e">
        <f t="shared" si="166"/>
        <v>#DIV/0!</v>
      </c>
      <c r="AA1117" s="3" t="e">
        <f t="shared" si="167"/>
        <v>#DIV/0!</v>
      </c>
      <c r="AB1117" s="3" t="e">
        <f t="shared" si="168"/>
        <v>#DIV/0!</v>
      </c>
      <c r="AC1117" s="3" t="e">
        <f t="shared" si="169"/>
        <v>#DIV/0!</v>
      </c>
      <c r="AD1117" s="3" t="e">
        <f t="shared" si="170"/>
        <v>#DIV/0!</v>
      </c>
      <c r="AE1117" s="3" t="e">
        <f t="shared" si="171"/>
        <v>#DIV/0!</v>
      </c>
    </row>
    <row r="1118" spans="25:31">
      <c r="Y1118" s="3" t="e">
        <f t="shared" si="165"/>
        <v>#DIV/0!</v>
      </c>
      <c r="Z1118" s="3" t="e">
        <f t="shared" si="166"/>
        <v>#DIV/0!</v>
      </c>
      <c r="AA1118" s="3" t="e">
        <f t="shared" si="167"/>
        <v>#DIV/0!</v>
      </c>
      <c r="AB1118" s="3" t="e">
        <f t="shared" si="168"/>
        <v>#DIV/0!</v>
      </c>
      <c r="AC1118" s="3" t="e">
        <f t="shared" si="169"/>
        <v>#DIV/0!</v>
      </c>
      <c r="AD1118" s="3" t="e">
        <f t="shared" si="170"/>
        <v>#DIV/0!</v>
      </c>
      <c r="AE1118" s="3" t="e">
        <f t="shared" si="171"/>
        <v>#DIV/0!</v>
      </c>
    </row>
    <row r="1119" spans="25:31">
      <c r="Y1119" s="3" t="e">
        <f t="shared" si="165"/>
        <v>#DIV/0!</v>
      </c>
      <c r="Z1119" s="3" t="e">
        <f t="shared" si="166"/>
        <v>#DIV/0!</v>
      </c>
      <c r="AA1119" s="3" t="e">
        <f t="shared" si="167"/>
        <v>#DIV/0!</v>
      </c>
      <c r="AB1119" s="3" t="e">
        <f t="shared" si="168"/>
        <v>#DIV/0!</v>
      </c>
      <c r="AC1119" s="3" t="e">
        <f t="shared" si="169"/>
        <v>#DIV/0!</v>
      </c>
      <c r="AD1119" s="3" t="e">
        <f t="shared" si="170"/>
        <v>#DIV/0!</v>
      </c>
      <c r="AE1119" s="3" t="e">
        <f t="shared" si="171"/>
        <v>#DIV/0!</v>
      </c>
    </row>
    <row r="1120" spans="25:31">
      <c r="Y1120" s="3" t="e">
        <f t="shared" si="165"/>
        <v>#DIV/0!</v>
      </c>
      <c r="Z1120" s="3" t="e">
        <f t="shared" si="166"/>
        <v>#DIV/0!</v>
      </c>
      <c r="AA1120" s="3" t="e">
        <f t="shared" si="167"/>
        <v>#DIV/0!</v>
      </c>
      <c r="AB1120" s="3" t="e">
        <f t="shared" si="168"/>
        <v>#DIV/0!</v>
      </c>
      <c r="AC1120" s="3" t="e">
        <f t="shared" si="169"/>
        <v>#DIV/0!</v>
      </c>
      <c r="AD1120" s="3" t="e">
        <f t="shared" si="170"/>
        <v>#DIV/0!</v>
      </c>
      <c r="AE1120" s="3" t="e">
        <f t="shared" si="171"/>
        <v>#DIV/0!</v>
      </c>
    </row>
    <row r="1121" spans="25:31">
      <c r="Y1121" s="3" t="e">
        <f t="shared" si="165"/>
        <v>#DIV/0!</v>
      </c>
      <c r="Z1121" s="3" t="e">
        <f t="shared" si="166"/>
        <v>#DIV/0!</v>
      </c>
      <c r="AA1121" s="3" t="e">
        <f t="shared" si="167"/>
        <v>#DIV/0!</v>
      </c>
      <c r="AB1121" s="3" t="e">
        <f t="shared" si="168"/>
        <v>#DIV/0!</v>
      </c>
      <c r="AC1121" s="3" t="e">
        <f t="shared" si="169"/>
        <v>#DIV/0!</v>
      </c>
      <c r="AD1121" s="3" t="e">
        <f t="shared" si="170"/>
        <v>#DIV/0!</v>
      </c>
      <c r="AE1121" s="3" t="e">
        <f t="shared" si="171"/>
        <v>#DIV/0!</v>
      </c>
    </row>
    <row r="1122" spans="25:31">
      <c r="Y1122" s="3" t="e">
        <f t="shared" si="165"/>
        <v>#DIV/0!</v>
      </c>
      <c r="Z1122" s="3" t="e">
        <f t="shared" si="166"/>
        <v>#DIV/0!</v>
      </c>
      <c r="AA1122" s="3" t="e">
        <f t="shared" si="167"/>
        <v>#DIV/0!</v>
      </c>
      <c r="AB1122" s="3" t="e">
        <f t="shared" si="168"/>
        <v>#DIV/0!</v>
      </c>
      <c r="AC1122" s="3" t="e">
        <f t="shared" si="169"/>
        <v>#DIV/0!</v>
      </c>
      <c r="AD1122" s="3" t="e">
        <f t="shared" si="170"/>
        <v>#DIV/0!</v>
      </c>
      <c r="AE1122" s="3" t="e">
        <f t="shared" si="171"/>
        <v>#DIV/0!</v>
      </c>
    </row>
    <row r="1123" spans="25:31">
      <c r="Y1123" s="3" t="e">
        <f t="shared" si="165"/>
        <v>#DIV/0!</v>
      </c>
      <c r="Z1123" s="3" t="e">
        <f t="shared" si="166"/>
        <v>#DIV/0!</v>
      </c>
      <c r="AA1123" s="3" t="e">
        <f t="shared" si="167"/>
        <v>#DIV/0!</v>
      </c>
      <c r="AB1123" s="3" t="e">
        <f t="shared" si="168"/>
        <v>#DIV/0!</v>
      </c>
      <c r="AC1123" s="3" t="e">
        <f t="shared" si="169"/>
        <v>#DIV/0!</v>
      </c>
      <c r="AD1123" s="3" t="e">
        <f t="shared" si="170"/>
        <v>#DIV/0!</v>
      </c>
      <c r="AE1123" s="3" t="e">
        <f t="shared" si="171"/>
        <v>#DIV/0!</v>
      </c>
    </row>
    <row r="1124" spans="25:31">
      <c r="Y1124" s="3" t="e">
        <f t="shared" si="165"/>
        <v>#DIV/0!</v>
      </c>
      <c r="Z1124" s="3" t="e">
        <f t="shared" si="166"/>
        <v>#DIV/0!</v>
      </c>
      <c r="AA1124" s="3" t="e">
        <f t="shared" si="167"/>
        <v>#DIV/0!</v>
      </c>
      <c r="AB1124" s="3" t="e">
        <f t="shared" si="168"/>
        <v>#DIV/0!</v>
      </c>
      <c r="AC1124" s="3" t="e">
        <f t="shared" si="169"/>
        <v>#DIV/0!</v>
      </c>
      <c r="AD1124" s="3" t="e">
        <f t="shared" si="170"/>
        <v>#DIV/0!</v>
      </c>
      <c r="AE1124" s="3" t="e">
        <f t="shared" si="171"/>
        <v>#DIV/0!</v>
      </c>
    </row>
    <row r="1125" spans="25:31">
      <c r="Y1125" s="3" t="e">
        <f t="shared" si="165"/>
        <v>#DIV/0!</v>
      </c>
      <c r="Z1125" s="3" t="e">
        <f t="shared" si="166"/>
        <v>#DIV/0!</v>
      </c>
      <c r="AA1125" s="3" t="e">
        <f t="shared" si="167"/>
        <v>#DIV/0!</v>
      </c>
      <c r="AB1125" s="3" t="e">
        <f t="shared" si="168"/>
        <v>#DIV/0!</v>
      </c>
      <c r="AC1125" s="3" t="e">
        <f t="shared" si="169"/>
        <v>#DIV/0!</v>
      </c>
      <c r="AD1125" s="3" t="e">
        <f t="shared" si="170"/>
        <v>#DIV/0!</v>
      </c>
      <c r="AE1125" s="3" t="e">
        <f t="shared" si="171"/>
        <v>#DIV/0!</v>
      </c>
    </row>
    <row r="1126" spans="25:31">
      <c r="Y1126" s="3" t="e">
        <f t="shared" si="165"/>
        <v>#DIV/0!</v>
      </c>
      <c r="Z1126" s="3" t="e">
        <f t="shared" si="166"/>
        <v>#DIV/0!</v>
      </c>
      <c r="AA1126" s="3" t="e">
        <f t="shared" si="167"/>
        <v>#DIV/0!</v>
      </c>
      <c r="AB1126" s="3" t="e">
        <f t="shared" si="168"/>
        <v>#DIV/0!</v>
      </c>
      <c r="AC1126" s="3" t="e">
        <f t="shared" si="169"/>
        <v>#DIV/0!</v>
      </c>
      <c r="AD1126" s="3" t="e">
        <f t="shared" si="170"/>
        <v>#DIV/0!</v>
      </c>
      <c r="AE1126" s="3" t="e">
        <f t="shared" si="171"/>
        <v>#DIV/0!</v>
      </c>
    </row>
    <row r="1127" spans="25:31">
      <c r="Y1127" s="3" t="e">
        <f t="shared" si="165"/>
        <v>#DIV/0!</v>
      </c>
      <c r="Z1127" s="3" t="e">
        <f t="shared" si="166"/>
        <v>#DIV/0!</v>
      </c>
      <c r="AA1127" s="3" t="e">
        <f t="shared" si="167"/>
        <v>#DIV/0!</v>
      </c>
      <c r="AB1127" s="3" t="e">
        <f t="shared" si="168"/>
        <v>#DIV/0!</v>
      </c>
      <c r="AC1127" s="3" t="e">
        <f t="shared" si="169"/>
        <v>#DIV/0!</v>
      </c>
      <c r="AD1127" s="3" t="e">
        <f t="shared" si="170"/>
        <v>#DIV/0!</v>
      </c>
      <c r="AE1127" s="3" t="e">
        <f t="shared" si="171"/>
        <v>#DIV/0!</v>
      </c>
    </row>
    <row r="1128" spans="25:31">
      <c r="Y1128" s="3" t="e">
        <f t="shared" si="165"/>
        <v>#DIV/0!</v>
      </c>
      <c r="Z1128" s="3" t="e">
        <f t="shared" si="166"/>
        <v>#DIV/0!</v>
      </c>
      <c r="AA1128" s="3" t="e">
        <f t="shared" si="167"/>
        <v>#DIV/0!</v>
      </c>
      <c r="AB1128" s="3" t="e">
        <f t="shared" si="168"/>
        <v>#DIV/0!</v>
      </c>
      <c r="AC1128" s="3" t="e">
        <f t="shared" si="169"/>
        <v>#DIV/0!</v>
      </c>
      <c r="AD1128" s="3" t="e">
        <f t="shared" si="170"/>
        <v>#DIV/0!</v>
      </c>
      <c r="AE1128" s="3" t="e">
        <f t="shared" si="171"/>
        <v>#DIV/0!</v>
      </c>
    </row>
    <row r="1129" spans="25:31">
      <c r="Y1129" s="3" t="e">
        <f t="shared" si="165"/>
        <v>#DIV/0!</v>
      </c>
      <c r="Z1129" s="3" t="e">
        <f t="shared" si="166"/>
        <v>#DIV/0!</v>
      </c>
      <c r="AA1129" s="3" t="e">
        <f t="shared" si="167"/>
        <v>#DIV/0!</v>
      </c>
      <c r="AB1129" s="3" t="e">
        <f t="shared" si="168"/>
        <v>#DIV/0!</v>
      </c>
      <c r="AC1129" s="3" t="e">
        <f t="shared" si="169"/>
        <v>#DIV/0!</v>
      </c>
      <c r="AD1129" s="3" t="e">
        <f t="shared" si="170"/>
        <v>#DIV/0!</v>
      </c>
      <c r="AE1129" s="3" t="e">
        <f t="shared" si="171"/>
        <v>#DIV/0!</v>
      </c>
    </row>
    <row r="1130" spans="25:31">
      <c r="Y1130" s="3" t="e">
        <f t="shared" si="165"/>
        <v>#DIV/0!</v>
      </c>
      <c r="Z1130" s="3" t="e">
        <f t="shared" si="166"/>
        <v>#DIV/0!</v>
      </c>
      <c r="AA1130" s="3" t="e">
        <f t="shared" si="167"/>
        <v>#DIV/0!</v>
      </c>
      <c r="AB1130" s="3" t="e">
        <f t="shared" si="168"/>
        <v>#DIV/0!</v>
      </c>
      <c r="AC1130" s="3" t="e">
        <f t="shared" si="169"/>
        <v>#DIV/0!</v>
      </c>
      <c r="AD1130" s="3" t="e">
        <f t="shared" si="170"/>
        <v>#DIV/0!</v>
      </c>
      <c r="AE1130" s="3" t="e">
        <f t="shared" si="171"/>
        <v>#DIV/0!</v>
      </c>
    </row>
    <row r="1131" spans="25:31">
      <c r="Y1131" s="3" t="e">
        <f t="shared" si="165"/>
        <v>#DIV/0!</v>
      </c>
      <c r="Z1131" s="3" t="e">
        <f t="shared" si="166"/>
        <v>#DIV/0!</v>
      </c>
      <c r="AA1131" s="3" t="e">
        <f t="shared" si="167"/>
        <v>#DIV/0!</v>
      </c>
      <c r="AB1131" s="3" t="e">
        <f t="shared" si="168"/>
        <v>#DIV/0!</v>
      </c>
      <c r="AC1131" s="3" t="e">
        <f t="shared" si="169"/>
        <v>#DIV/0!</v>
      </c>
      <c r="AD1131" s="3" t="e">
        <f t="shared" si="170"/>
        <v>#DIV/0!</v>
      </c>
      <c r="AE1131" s="3" t="e">
        <f t="shared" si="171"/>
        <v>#DIV/0!</v>
      </c>
    </row>
    <row r="1132" spans="25:31">
      <c r="Y1132" s="3" t="e">
        <f t="shared" si="165"/>
        <v>#DIV/0!</v>
      </c>
      <c r="Z1132" s="3" t="e">
        <f t="shared" si="166"/>
        <v>#DIV/0!</v>
      </c>
      <c r="AA1132" s="3" t="e">
        <f t="shared" si="167"/>
        <v>#DIV/0!</v>
      </c>
      <c r="AB1132" s="3" t="e">
        <f t="shared" si="168"/>
        <v>#DIV/0!</v>
      </c>
      <c r="AC1132" s="3" t="e">
        <f t="shared" si="169"/>
        <v>#DIV/0!</v>
      </c>
      <c r="AD1132" s="3" t="e">
        <f t="shared" si="170"/>
        <v>#DIV/0!</v>
      </c>
      <c r="AE1132" s="3" t="e">
        <f t="shared" si="171"/>
        <v>#DIV/0!</v>
      </c>
    </row>
    <row r="1133" spans="25:31">
      <c r="Y1133" s="3" t="e">
        <f t="shared" si="165"/>
        <v>#DIV/0!</v>
      </c>
      <c r="Z1133" s="3" t="e">
        <f t="shared" si="166"/>
        <v>#DIV/0!</v>
      </c>
      <c r="AA1133" s="3" t="e">
        <f t="shared" si="167"/>
        <v>#DIV/0!</v>
      </c>
      <c r="AB1133" s="3" t="e">
        <f t="shared" si="168"/>
        <v>#DIV/0!</v>
      </c>
      <c r="AC1133" s="3" t="e">
        <f t="shared" si="169"/>
        <v>#DIV/0!</v>
      </c>
      <c r="AD1133" s="3" t="e">
        <f t="shared" si="170"/>
        <v>#DIV/0!</v>
      </c>
      <c r="AE1133" s="3" t="e">
        <f t="shared" si="171"/>
        <v>#DIV/0!</v>
      </c>
    </row>
    <row r="1134" spans="25:31">
      <c r="Y1134" s="3" t="e">
        <f t="shared" si="165"/>
        <v>#DIV/0!</v>
      </c>
      <c r="Z1134" s="3" t="e">
        <f t="shared" si="166"/>
        <v>#DIV/0!</v>
      </c>
      <c r="AA1134" s="3" t="e">
        <f t="shared" si="167"/>
        <v>#DIV/0!</v>
      </c>
      <c r="AB1134" s="3" t="e">
        <f t="shared" si="168"/>
        <v>#DIV/0!</v>
      </c>
      <c r="AC1134" s="3" t="e">
        <f t="shared" si="169"/>
        <v>#DIV/0!</v>
      </c>
      <c r="AD1134" s="3" t="e">
        <f t="shared" si="170"/>
        <v>#DIV/0!</v>
      </c>
      <c r="AE1134" s="3" t="e">
        <f t="shared" si="171"/>
        <v>#DIV/0!</v>
      </c>
    </row>
    <row r="1135" spans="25:31">
      <c r="Y1135" s="3" t="e">
        <f t="shared" si="165"/>
        <v>#DIV/0!</v>
      </c>
      <c r="Z1135" s="3" t="e">
        <f t="shared" si="166"/>
        <v>#DIV/0!</v>
      </c>
      <c r="AA1135" s="3" t="e">
        <f t="shared" si="167"/>
        <v>#DIV/0!</v>
      </c>
      <c r="AB1135" s="3" t="e">
        <f t="shared" si="168"/>
        <v>#DIV/0!</v>
      </c>
      <c r="AC1135" s="3" t="e">
        <f t="shared" si="169"/>
        <v>#DIV/0!</v>
      </c>
      <c r="AD1135" s="3" t="e">
        <f t="shared" si="170"/>
        <v>#DIV/0!</v>
      </c>
      <c r="AE1135" s="3" t="e">
        <f t="shared" si="171"/>
        <v>#DIV/0!</v>
      </c>
    </row>
    <row r="1136" spans="25:31">
      <c r="Y1136" s="3" t="e">
        <f t="shared" si="165"/>
        <v>#DIV/0!</v>
      </c>
      <c r="Z1136" s="3" t="e">
        <f t="shared" si="166"/>
        <v>#DIV/0!</v>
      </c>
      <c r="AA1136" s="3" t="e">
        <f t="shared" si="167"/>
        <v>#DIV/0!</v>
      </c>
      <c r="AB1136" s="3" t="e">
        <f t="shared" si="168"/>
        <v>#DIV/0!</v>
      </c>
      <c r="AC1136" s="3" t="e">
        <f t="shared" si="169"/>
        <v>#DIV/0!</v>
      </c>
      <c r="AD1136" s="3" t="e">
        <f t="shared" si="170"/>
        <v>#DIV/0!</v>
      </c>
      <c r="AE1136" s="3" t="e">
        <f t="shared" si="171"/>
        <v>#DIV/0!</v>
      </c>
    </row>
    <row r="1137" spans="25:31">
      <c r="Y1137" s="3" t="e">
        <f t="shared" si="165"/>
        <v>#DIV/0!</v>
      </c>
      <c r="Z1137" s="3" t="e">
        <f t="shared" si="166"/>
        <v>#DIV/0!</v>
      </c>
      <c r="AA1137" s="3" t="e">
        <f t="shared" si="167"/>
        <v>#DIV/0!</v>
      </c>
      <c r="AB1137" s="3" t="e">
        <f t="shared" si="168"/>
        <v>#DIV/0!</v>
      </c>
      <c r="AC1137" s="3" t="e">
        <f t="shared" si="169"/>
        <v>#DIV/0!</v>
      </c>
      <c r="AD1137" s="3" t="e">
        <f t="shared" si="170"/>
        <v>#DIV/0!</v>
      </c>
      <c r="AE1137" s="3" t="e">
        <f t="shared" si="171"/>
        <v>#DIV/0!</v>
      </c>
    </row>
    <row r="1138" spans="25:31">
      <c r="Y1138" s="3" t="e">
        <f t="shared" si="165"/>
        <v>#DIV/0!</v>
      </c>
      <c r="Z1138" s="3" t="e">
        <f t="shared" si="166"/>
        <v>#DIV/0!</v>
      </c>
      <c r="AA1138" s="3" t="e">
        <f t="shared" si="167"/>
        <v>#DIV/0!</v>
      </c>
      <c r="AB1138" s="3" t="e">
        <f t="shared" si="168"/>
        <v>#DIV/0!</v>
      </c>
      <c r="AC1138" s="3" t="e">
        <f t="shared" si="169"/>
        <v>#DIV/0!</v>
      </c>
      <c r="AD1138" s="3" t="e">
        <f t="shared" si="170"/>
        <v>#DIV/0!</v>
      </c>
      <c r="AE1138" s="3" t="e">
        <f t="shared" si="171"/>
        <v>#DIV/0!</v>
      </c>
    </row>
    <row r="1139" spans="25:31">
      <c r="Y1139" s="3" t="e">
        <f t="shared" si="165"/>
        <v>#DIV/0!</v>
      </c>
      <c r="Z1139" s="3" t="e">
        <f t="shared" si="166"/>
        <v>#DIV/0!</v>
      </c>
      <c r="AA1139" s="3" t="e">
        <f t="shared" si="167"/>
        <v>#DIV/0!</v>
      </c>
      <c r="AB1139" s="3" t="e">
        <f t="shared" si="168"/>
        <v>#DIV/0!</v>
      </c>
      <c r="AC1139" s="3" t="e">
        <f t="shared" si="169"/>
        <v>#DIV/0!</v>
      </c>
      <c r="AD1139" s="3" t="e">
        <f t="shared" si="170"/>
        <v>#DIV/0!</v>
      </c>
      <c r="AE1139" s="3" t="e">
        <f t="shared" si="171"/>
        <v>#DIV/0!</v>
      </c>
    </row>
    <row r="1140" spans="25:31">
      <c r="Y1140" s="3" t="e">
        <f t="shared" si="165"/>
        <v>#DIV/0!</v>
      </c>
      <c r="Z1140" s="3" t="e">
        <f t="shared" si="166"/>
        <v>#DIV/0!</v>
      </c>
      <c r="AA1140" s="3" t="e">
        <f t="shared" si="167"/>
        <v>#DIV/0!</v>
      </c>
      <c r="AB1140" s="3" t="e">
        <f t="shared" si="168"/>
        <v>#DIV/0!</v>
      </c>
      <c r="AC1140" s="3" t="e">
        <f t="shared" si="169"/>
        <v>#DIV/0!</v>
      </c>
      <c r="AD1140" s="3" t="e">
        <f t="shared" si="170"/>
        <v>#DIV/0!</v>
      </c>
      <c r="AE1140" s="3" t="e">
        <f t="shared" si="171"/>
        <v>#DIV/0!</v>
      </c>
    </row>
    <row r="1141" spans="25:31">
      <c r="Y1141" s="3" t="e">
        <f t="shared" si="165"/>
        <v>#DIV/0!</v>
      </c>
      <c r="Z1141" s="3" t="e">
        <f t="shared" si="166"/>
        <v>#DIV/0!</v>
      </c>
      <c r="AA1141" s="3" t="e">
        <f t="shared" si="167"/>
        <v>#DIV/0!</v>
      </c>
      <c r="AB1141" s="3" t="e">
        <f t="shared" si="168"/>
        <v>#DIV/0!</v>
      </c>
      <c r="AC1141" s="3" t="e">
        <f t="shared" si="169"/>
        <v>#DIV/0!</v>
      </c>
      <c r="AD1141" s="3" t="e">
        <f t="shared" si="170"/>
        <v>#DIV/0!</v>
      </c>
      <c r="AE1141" s="3" t="e">
        <f t="shared" si="171"/>
        <v>#DIV/0!</v>
      </c>
    </row>
    <row r="1142" spans="25:31">
      <c r="Y1142" s="3" t="e">
        <f t="shared" si="165"/>
        <v>#DIV/0!</v>
      </c>
      <c r="Z1142" s="3" t="e">
        <f t="shared" si="166"/>
        <v>#DIV/0!</v>
      </c>
      <c r="AA1142" s="3" t="e">
        <f t="shared" si="167"/>
        <v>#DIV/0!</v>
      </c>
      <c r="AB1142" s="3" t="e">
        <f t="shared" si="168"/>
        <v>#DIV/0!</v>
      </c>
      <c r="AC1142" s="3" t="e">
        <f t="shared" si="169"/>
        <v>#DIV/0!</v>
      </c>
      <c r="AD1142" s="3" t="e">
        <f t="shared" si="170"/>
        <v>#DIV/0!</v>
      </c>
      <c r="AE1142" s="3" t="e">
        <f t="shared" si="171"/>
        <v>#DIV/0!</v>
      </c>
    </row>
    <row r="1143" spans="25:31">
      <c r="Y1143" s="3" t="e">
        <f t="shared" si="165"/>
        <v>#DIV/0!</v>
      </c>
      <c r="Z1143" s="3" t="e">
        <f t="shared" si="166"/>
        <v>#DIV/0!</v>
      </c>
      <c r="AA1143" s="3" t="e">
        <f t="shared" si="167"/>
        <v>#DIV/0!</v>
      </c>
      <c r="AB1143" s="3" t="e">
        <f t="shared" si="168"/>
        <v>#DIV/0!</v>
      </c>
      <c r="AC1143" s="3" t="e">
        <f t="shared" si="169"/>
        <v>#DIV/0!</v>
      </c>
      <c r="AD1143" s="3" t="e">
        <f t="shared" si="170"/>
        <v>#DIV/0!</v>
      </c>
      <c r="AE1143" s="3" t="e">
        <f t="shared" si="171"/>
        <v>#DIV/0!</v>
      </c>
    </row>
    <row r="1144" spans="25:31">
      <c r="Y1144" s="3" t="e">
        <f t="shared" si="165"/>
        <v>#DIV/0!</v>
      </c>
      <c r="Z1144" s="3" t="e">
        <f t="shared" si="166"/>
        <v>#DIV/0!</v>
      </c>
      <c r="AA1144" s="3" t="e">
        <f t="shared" si="167"/>
        <v>#DIV/0!</v>
      </c>
      <c r="AB1144" s="3" t="e">
        <f t="shared" si="168"/>
        <v>#DIV/0!</v>
      </c>
      <c r="AC1144" s="3" t="e">
        <f t="shared" si="169"/>
        <v>#DIV/0!</v>
      </c>
      <c r="AD1144" s="3" t="e">
        <f t="shared" si="170"/>
        <v>#DIV/0!</v>
      </c>
      <c r="AE1144" s="3" t="e">
        <f t="shared" si="171"/>
        <v>#DIV/0!</v>
      </c>
    </row>
    <row r="1145" spans="25:31">
      <c r="Y1145" s="3" t="e">
        <f t="shared" si="165"/>
        <v>#DIV/0!</v>
      </c>
      <c r="Z1145" s="3" t="e">
        <f t="shared" si="166"/>
        <v>#DIV/0!</v>
      </c>
      <c r="AA1145" s="3" t="e">
        <f t="shared" si="167"/>
        <v>#DIV/0!</v>
      </c>
      <c r="AB1145" s="3" t="e">
        <f t="shared" si="168"/>
        <v>#DIV/0!</v>
      </c>
      <c r="AC1145" s="3" t="e">
        <f t="shared" si="169"/>
        <v>#DIV/0!</v>
      </c>
      <c r="AD1145" s="3" t="e">
        <f t="shared" si="170"/>
        <v>#DIV/0!</v>
      </c>
      <c r="AE1145" s="3" t="e">
        <f t="shared" si="171"/>
        <v>#DIV/0!</v>
      </c>
    </row>
    <row r="1146" spans="25:31">
      <c r="Y1146" s="3" t="e">
        <f t="shared" si="165"/>
        <v>#DIV/0!</v>
      </c>
      <c r="Z1146" s="3" t="e">
        <f t="shared" si="166"/>
        <v>#DIV/0!</v>
      </c>
      <c r="AA1146" s="3" t="e">
        <f t="shared" si="167"/>
        <v>#DIV/0!</v>
      </c>
      <c r="AB1146" s="3" t="e">
        <f t="shared" si="168"/>
        <v>#DIV/0!</v>
      </c>
      <c r="AC1146" s="3" t="e">
        <f t="shared" si="169"/>
        <v>#DIV/0!</v>
      </c>
      <c r="AD1146" s="3" t="e">
        <f t="shared" si="170"/>
        <v>#DIV/0!</v>
      </c>
      <c r="AE1146" s="3" t="e">
        <f t="shared" si="171"/>
        <v>#DIV/0!</v>
      </c>
    </row>
    <row r="1147" spans="25:31">
      <c r="Y1147" s="3" t="e">
        <f t="shared" si="165"/>
        <v>#DIV/0!</v>
      </c>
      <c r="Z1147" s="3" t="e">
        <f t="shared" si="166"/>
        <v>#DIV/0!</v>
      </c>
      <c r="AA1147" s="3" t="e">
        <f t="shared" si="167"/>
        <v>#DIV/0!</v>
      </c>
      <c r="AB1147" s="3" t="e">
        <f t="shared" si="168"/>
        <v>#DIV/0!</v>
      </c>
      <c r="AC1147" s="3" t="e">
        <f t="shared" si="169"/>
        <v>#DIV/0!</v>
      </c>
      <c r="AD1147" s="3" t="e">
        <f t="shared" si="170"/>
        <v>#DIV/0!</v>
      </c>
      <c r="AE1147" s="3" t="e">
        <f t="shared" si="171"/>
        <v>#DIV/0!</v>
      </c>
    </row>
    <row r="1148" spans="25:31">
      <c r="Y1148" s="3" t="e">
        <f t="shared" si="165"/>
        <v>#DIV/0!</v>
      </c>
      <c r="Z1148" s="3" t="e">
        <f t="shared" si="166"/>
        <v>#DIV/0!</v>
      </c>
      <c r="AA1148" s="3" t="e">
        <f t="shared" si="167"/>
        <v>#DIV/0!</v>
      </c>
      <c r="AB1148" s="3" t="e">
        <f t="shared" si="168"/>
        <v>#DIV/0!</v>
      </c>
      <c r="AC1148" s="3" t="e">
        <f t="shared" si="169"/>
        <v>#DIV/0!</v>
      </c>
      <c r="AD1148" s="3" t="e">
        <f t="shared" si="170"/>
        <v>#DIV/0!</v>
      </c>
      <c r="AE1148" s="3" t="e">
        <f t="shared" si="171"/>
        <v>#DIV/0!</v>
      </c>
    </row>
    <row r="1149" spans="25:31">
      <c r="Y1149" s="3" t="e">
        <f t="shared" si="165"/>
        <v>#DIV/0!</v>
      </c>
      <c r="Z1149" s="3" t="e">
        <f t="shared" si="166"/>
        <v>#DIV/0!</v>
      </c>
      <c r="AA1149" s="3" t="e">
        <f t="shared" si="167"/>
        <v>#DIV/0!</v>
      </c>
      <c r="AB1149" s="3" t="e">
        <f t="shared" si="168"/>
        <v>#DIV/0!</v>
      </c>
      <c r="AC1149" s="3" t="e">
        <f t="shared" si="169"/>
        <v>#DIV/0!</v>
      </c>
      <c r="AD1149" s="3" t="e">
        <f t="shared" si="170"/>
        <v>#DIV/0!</v>
      </c>
      <c r="AE1149" s="3" t="e">
        <f t="shared" si="171"/>
        <v>#DIV/0!</v>
      </c>
    </row>
    <row r="1150" spans="25:31">
      <c r="Y1150" s="3" t="e">
        <f t="shared" si="165"/>
        <v>#DIV/0!</v>
      </c>
      <c r="Z1150" s="3" t="e">
        <f t="shared" si="166"/>
        <v>#DIV/0!</v>
      </c>
      <c r="AA1150" s="3" t="e">
        <f t="shared" si="167"/>
        <v>#DIV/0!</v>
      </c>
      <c r="AB1150" s="3" t="e">
        <f t="shared" si="168"/>
        <v>#DIV/0!</v>
      </c>
      <c r="AC1150" s="3" t="e">
        <f t="shared" si="169"/>
        <v>#DIV/0!</v>
      </c>
      <c r="AD1150" s="3" t="e">
        <f t="shared" si="170"/>
        <v>#DIV/0!</v>
      </c>
      <c r="AE1150" s="3" t="e">
        <f t="shared" si="171"/>
        <v>#DIV/0!</v>
      </c>
    </row>
    <row r="1151" spans="25:31">
      <c r="Y1151" s="3" t="e">
        <f t="shared" si="165"/>
        <v>#DIV/0!</v>
      </c>
      <c r="Z1151" s="3" t="e">
        <f t="shared" si="166"/>
        <v>#DIV/0!</v>
      </c>
      <c r="AA1151" s="3" t="e">
        <f t="shared" si="167"/>
        <v>#DIV/0!</v>
      </c>
      <c r="AB1151" s="3" t="e">
        <f t="shared" si="168"/>
        <v>#DIV/0!</v>
      </c>
      <c r="AC1151" s="3" t="e">
        <f t="shared" si="169"/>
        <v>#DIV/0!</v>
      </c>
      <c r="AD1151" s="3" t="e">
        <f t="shared" si="170"/>
        <v>#DIV/0!</v>
      </c>
      <c r="AE1151" s="3" t="e">
        <f t="shared" si="171"/>
        <v>#DIV/0!</v>
      </c>
    </row>
    <row r="1152" spans="25:31">
      <c r="Y1152" s="3" t="e">
        <f t="shared" si="165"/>
        <v>#DIV/0!</v>
      </c>
      <c r="Z1152" s="3" t="e">
        <f t="shared" si="166"/>
        <v>#DIV/0!</v>
      </c>
      <c r="AA1152" s="3" t="e">
        <f t="shared" si="167"/>
        <v>#DIV/0!</v>
      </c>
      <c r="AB1152" s="3" t="e">
        <f t="shared" si="168"/>
        <v>#DIV/0!</v>
      </c>
      <c r="AC1152" s="3" t="e">
        <f t="shared" si="169"/>
        <v>#DIV/0!</v>
      </c>
      <c r="AD1152" s="3" t="e">
        <f t="shared" si="170"/>
        <v>#DIV/0!</v>
      </c>
      <c r="AE1152" s="3" t="e">
        <f t="shared" si="171"/>
        <v>#DIV/0!</v>
      </c>
    </row>
    <row r="1153" spans="25:31">
      <c r="Y1153" s="3" t="e">
        <f t="shared" si="165"/>
        <v>#DIV/0!</v>
      </c>
      <c r="Z1153" s="3" t="e">
        <f t="shared" si="166"/>
        <v>#DIV/0!</v>
      </c>
      <c r="AA1153" s="3" t="e">
        <f t="shared" si="167"/>
        <v>#DIV/0!</v>
      </c>
      <c r="AB1153" s="3" t="e">
        <f t="shared" si="168"/>
        <v>#DIV/0!</v>
      </c>
      <c r="AC1153" s="3" t="e">
        <f t="shared" si="169"/>
        <v>#DIV/0!</v>
      </c>
      <c r="AD1153" s="3" t="e">
        <f t="shared" si="170"/>
        <v>#DIV/0!</v>
      </c>
      <c r="AE1153" s="3" t="e">
        <f t="shared" si="171"/>
        <v>#DIV/0!</v>
      </c>
    </row>
    <row r="1154" spans="25:31">
      <c r="Y1154" s="3" t="e">
        <f t="shared" si="165"/>
        <v>#DIV/0!</v>
      </c>
      <c r="Z1154" s="3" t="e">
        <f t="shared" si="166"/>
        <v>#DIV/0!</v>
      </c>
      <c r="AA1154" s="3" t="e">
        <f t="shared" si="167"/>
        <v>#DIV/0!</v>
      </c>
      <c r="AB1154" s="3" t="e">
        <f t="shared" si="168"/>
        <v>#DIV/0!</v>
      </c>
      <c r="AC1154" s="3" t="e">
        <f t="shared" si="169"/>
        <v>#DIV/0!</v>
      </c>
      <c r="AD1154" s="3" t="e">
        <f t="shared" si="170"/>
        <v>#DIV/0!</v>
      </c>
      <c r="AE1154" s="3" t="e">
        <f t="shared" si="171"/>
        <v>#DIV/0!</v>
      </c>
    </row>
    <row r="1155" spans="25:31">
      <c r="Y1155" s="3" t="e">
        <f t="shared" si="165"/>
        <v>#DIV/0!</v>
      </c>
      <c r="Z1155" s="3" t="e">
        <f t="shared" si="166"/>
        <v>#DIV/0!</v>
      </c>
      <c r="AA1155" s="3" t="e">
        <f t="shared" si="167"/>
        <v>#DIV/0!</v>
      </c>
      <c r="AB1155" s="3" t="e">
        <f t="shared" si="168"/>
        <v>#DIV/0!</v>
      </c>
      <c r="AC1155" s="3" t="e">
        <f t="shared" si="169"/>
        <v>#DIV/0!</v>
      </c>
      <c r="AD1155" s="3" t="e">
        <f t="shared" si="170"/>
        <v>#DIV/0!</v>
      </c>
      <c r="AE1155" s="3" t="e">
        <f t="shared" si="171"/>
        <v>#DIV/0!</v>
      </c>
    </row>
    <row r="1156" spans="25:31">
      <c r="Y1156" s="3" t="e">
        <f t="shared" si="165"/>
        <v>#DIV/0!</v>
      </c>
      <c r="Z1156" s="3" t="e">
        <f t="shared" si="166"/>
        <v>#DIV/0!</v>
      </c>
      <c r="AA1156" s="3" t="e">
        <f t="shared" si="167"/>
        <v>#DIV/0!</v>
      </c>
      <c r="AB1156" s="3" t="e">
        <f t="shared" si="168"/>
        <v>#DIV/0!</v>
      </c>
      <c r="AC1156" s="3" t="e">
        <f t="shared" si="169"/>
        <v>#DIV/0!</v>
      </c>
      <c r="AD1156" s="3" t="e">
        <f t="shared" si="170"/>
        <v>#DIV/0!</v>
      </c>
      <c r="AE1156" s="3" t="e">
        <f t="shared" si="171"/>
        <v>#DIV/0!</v>
      </c>
    </row>
    <row r="1157" spans="25:31">
      <c r="Y1157" s="3" t="e">
        <f t="shared" si="165"/>
        <v>#DIV/0!</v>
      </c>
      <c r="Z1157" s="3" t="e">
        <f t="shared" si="166"/>
        <v>#DIV/0!</v>
      </c>
      <c r="AA1157" s="3" t="e">
        <f t="shared" si="167"/>
        <v>#DIV/0!</v>
      </c>
      <c r="AB1157" s="3" t="e">
        <f t="shared" si="168"/>
        <v>#DIV/0!</v>
      </c>
      <c r="AC1157" s="3" t="e">
        <f t="shared" si="169"/>
        <v>#DIV/0!</v>
      </c>
      <c r="AD1157" s="3" t="e">
        <f t="shared" si="170"/>
        <v>#DIV/0!</v>
      </c>
      <c r="AE1157" s="3" t="e">
        <f t="shared" si="171"/>
        <v>#DIV/0!</v>
      </c>
    </row>
    <row r="1158" spans="25:31">
      <c r="Y1158" s="3" t="e">
        <f t="shared" si="165"/>
        <v>#DIV/0!</v>
      </c>
      <c r="Z1158" s="3" t="e">
        <f t="shared" si="166"/>
        <v>#DIV/0!</v>
      </c>
      <c r="AA1158" s="3" t="e">
        <f t="shared" si="167"/>
        <v>#DIV/0!</v>
      </c>
      <c r="AB1158" s="3" t="e">
        <f t="shared" si="168"/>
        <v>#DIV/0!</v>
      </c>
      <c r="AC1158" s="3" t="e">
        <f t="shared" si="169"/>
        <v>#DIV/0!</v>
      </c>
      <c r="AD1158" s="3" t="e">
        <f t="shared" si="170"/>
        <v>#DIV/0!</v>
      </c>
      <c r="AE1158" s="3" t="e">
        <f t="shared" si="171"/>
        <v>#DIV/0!</v>
      </c>
    </row>
    <row r="1159" spans="25:31">
      <c r="Y1159" s="3" t="e">
        <f t="shared" si="165"/>
        <v>#DIV/0!</v>
      </c>
      <c r="Z1159" s="3" t="e">
        <f t="shared" si="166"/>
        <v>#DIV/0!</v>
      </c>
      <c r="AA1159" s="3" t="e">
        <f t="shared" si="167"/>
        <v>#DIV/0!</v>
      </c>
      <c r="AB1159" s="3" t="e">
        <f t="shared" si="168"/>
        <v>#DIV/0!</v>
      </c>
      <c r="AC1159" s="3" t="e">
        <f t="shared" si="169"/>
        <v>#DIV/0!</v>
      </c>
      <c r="AD1159" s="3" t="e">
        <f t="shared" si="170"/>
        <v>#DIV/0!</v>
      </c>
      <c r="AE1159" s="3" t="e">
        <f t="shared" si="171"/>
        <v>#DIV/0!</v>
      </c>
    </row>
    <row r="1160" spans="25:31">
      <c r="Y1160" s="3" t="e">
        <f t="shared" si="165"/>
        <v>#DIV/0!</v>
      </c>
      <c r="Z1160" s="3" t="e">
        <f t="shared" si="166"/>
        <v>#DIV/0!</v>
      </c>
      <c r="AA1160" s="3" t="e">
        <f t="shared" si="167"/>
        <v>#DIV/0!</v>
      </c>
      <c r="AB1160" s="3" t="e">
        <f t="shared" si="168"/>
        <v>#DIV/0!</v>
      </c>
      <c r="AC1160" s="3" t="e">
        <f t="shared" si="169"/>
        <v>#DIV/0!</v>
      </c>
      <c r="AD1160" s="3" t="e">
        <f t="shared" si="170"/>
        <v>#DIV/0!</v>
      </c>
      <c r="AE1160" s="3" t="e">
        <f t="shared" si="171"/>
        <v>#DIV/0!</v>
      </c>
    </row>
    <row r="1161" spans="25:31">
      <c r="Y1161" s="3" t="e">
        <f t="shared" si="165"/>
        <v>#DIV/0!</v>
      </c>
      <c r="Z1161" s="3" t="e">
        <f t="shared" si="166"/>
        <v>#DIV/0!</v>
      </c>
      <c r="AA1161" s="3" t="e">
        <f t="shared" si="167"/>
        <v>#DIV/0!</v>
      </c>
      <c r="AB1161" s="3" t="e">
        <f t="shared" si="168"/>
        <v>#DIV/0!</v>
      </c>
      <c r="AC1161" s="3" t="e">
        <f t="shared" si="169"/>
        <v>#DIV/0!</v>
      </c>
      <c r="AD1161" s="3" t="e">
        <f t="shared" si="170"/>
        <v>#DIV/0!</v>
      </c>
      <c r="AE1161" s="3" t="e">
        <f t="shared" si="171"/>
        <v>#DIV/0!</v>
      </c>
    </row>
    <row r="1162" spans="25:31">
      <c r="Y1162" s="3" t="e">
        <f t="shared" ref="Y1162:Y1225" si="172">-LOG10((H1162-E1162)/(B1162-E1162))</f>
        <v>#DIV/0!</v>
      </c>
      <c r="Z1162" s="3" t="e">
        <f t="shared" ref="Z1162:Z1225" si="173">-LOG10((K1162-E1162)/(B1162-E1162))</f>
        <v>#DIV/0!</v>
      </c>
      <c r="AA1162" s="3" t="e">
        <f t="shared" ref="AA1162:AA1225" si="174">-LOG10((N1162-E1162)/(B1162-E1162))</f>
        <v>#DIV/0!</v>
      </c>
      <c r="AB1162" s="3" t="e">
        <f t="shared" ref="AB1162:AB1225" si="175">-LOG10((Q1162-E1162)/(B1162-E1162))</f>
        <v>#DIV/0!</v>
      </c>
      <c r="AC1162" s="3" t="e">
        <f t="shared" ref="AC1162:AC1225" si="176">-LOG10((T1162-E1162)/(B1162-E1162))</f>
        <v>#DIV/0!</v>
      </c>
      <c r="AD1162" s="3" t="e">
        <f t="shared" ref="AD1162:AD1225" si="177">-LOG10((W1162-E1162)/(B1162-E1162))</f>
        <v>#DIV/0!</v>
      </c>
      <c r="AE1162" s="3" t="e">
        <f t="shared" ref="AE1162:AE1225" si="178">AVERAGE(Y1162:AD1162)</f>
        <v>#DIV/0!</v>
      </c>
    </row>
    <row r="1163" spans="25:31">
      <c r="Y1163" s="3" t="e">
        <f t="shared" si="172"/>
        <v>#DIV/0!</v>
      </c>
      <c r="Z1163" s="3" t="e">
        <f t="shared" si="173"/>
        <v>#DIV/0!</v>
      </c>
      <c r="AA1163" s="3" t="e">
        <f t="shared" si="174"/>
        <v>#DIV/0!</v>
      </c>
      <c r="AB1163" s="3" t="e">
        <f t="shared" si="175"/>
        <v>#DIV/0!</v>
      </c>
      <c r="AC1163" s="3" t="e">
        <f t="shared" si="176"/>
        <v>#DIV/0!</v>
      </c>
      <c r="AD1163" s="3" t="e">
        <f t="shared" si="177"/>
        <v>#DIV/0!</v>
      </c>
      <c r="AE1163" s="3" t="e">
        <f t="shared" si="178"/>
        <v>#DIV/0!</v>
      </c>
    </row>
    <row r="1164" spans="25:31">
      <c r="Y1164" s="3" t="e">
        <f t="shared" si="172"/>
        <v>#DIV/0!</v>
      </c>
      <c r="Z1164" s="3" t="e">
        <f t="shared" si="173"/>
        <v>#DIV/0!</v>
      </c>
      <c r="AA1164" s="3" t="e">
        <f t="shared" si="174"/>
        <v>#DIV/0!</v>
      </c>
      <c r="AB1164" s="3" t="e">
        <f t="shared" si="175"/>
        <v>#DIV/0!</v>
      </c>
      <c r="AC1164" s="3" t="e">
        <f t="shared" si="176"/>
        <v>#DIV/0!</v>
      </c>
      <c r="AD1164" s="3" t="e">
        <f t="shared" si="177"/>
        <v>#DIV/0!</v>
      </c>
      <c r="AE1164" s="3" t="e">
        <f t="shared" si="178"/>
        <v>#DIV/0!</v>
      </c>
    </row>
    <row r="1165" spans="25:31">
      <c r="Y1165" s="3" t="e">
        <f t="shared" si="172"/>
        <v>#DIV/0!</v>
      </c>
      <c r="Z1165" s="3" t="e">
        <f t="shared" si="173"/>
        <v>#DIV/0!</v>
      </c>
      <c r="AA1165" s="3" t="e">
        <f t="shared" si="174"/>
        <v>#DIV/0!</v>
      </c>
      <c r="AB1165" s="3" t="e">
        <f t="shared" si="175"/>
        <v>#DIV/0!</v>
      </c>
      <c r="AC1165" s="3" t="e">
        <f t="shared" si="176"/>
        <v>#DIV/0!</v>
      </c>
      <c r="AD1165" s="3" t="e">
        <f t="shared" si="177"/>
        <v>#DIV/0!</v>
      </c>
      <c r="AE1165" s="3" t="e">
        <f t="shared" si="178"/>
        <v>#DIV/0!</v>
      </c>
    </row>
    <row r="1166" spans="25:31">
      <c r="Y1166" s="3" t="e">
        <f t="shared" si="172"/>
        <v>#DIV/0!</v>
      </c>
      <c r="Z1166" s="3" t="e">
        <f t="shared" si="173"/>
        <v>#DIV/0!</v>
      </c>
      <c r="AA1166" s="3" t="e">
        <f t="shared" si="174"/>
        <v>#DIV/0!</v>
      </c>
      <c r="AB1166" s="3" t="e">
        <f t="shared" si="175"/>
        <v>#DIV/0!</v>
      </c>
      <c r="AC1166" s="3" t="e">
        <f t="shared" si="176"/>
        <v>#DIV/0!</v>
      </c>
      <c r="AD1166" s="3" t="e">
        <f t="shared" si="177"/>
        <v>#DIV/0!</v>
      </c>
      <c r="AE1166" s="3" t="e">
        <f t="shared" si="178"/>
        <v>#DIV/0!</v>
      </c>
    </row>
    <row r="1167" spans="25:31">
      <c r="Y1167" s="3" t="e">
        <f t="shared" si="172"/>
        <v>#DIV/0!</v>
      </c>
      <c r="Z1167" s="3" t="e">
        <f t="shared" si="173"/>
        <v>#DIV/0!</v>
      </c>
      <c r="AA1167" s="3" t="e">
        <f t="shared" si="174"/>
        <v>#DIV/0!</v>
      </c>
      <c r="AB1167" s="3" t="e">
        <f t="shared" si="175"/>
        <v>#DIV/0!</v>
      </c>
      <c r="AC1167" s="3" t="e">
        <f t="shared" si="176"/>
        <v>#DIV/0!</v>
      </c>
      <c r="AD1167" s="3" t="e">
        <f t="shared" si="177"/>
        <v>#DIV/0!</v>
      </c>
      <c r="AE1167" s="3" t="e">
        <f t="shared" si="178"/>
        <v>#DIV/0!</v>
      </c>
    </row>
    <row r="1168" spans="25:31">
      <c r="Y1168" s="3" t="e">
        <f t="shared" si="172"/>
        <v>#DIV/0!</v>
      </c>
      <c r="Z1168" s="3" t="e">
        <f t="shared" si="173"/>
        <v>#DIV/0!</v>
      </c>
      <c r="AA1168" s="3" t="e">
        <f t="shared" si="174"/>
        <v>#DIV/0!</v>
      </c>
      <c r="AB1168" s="3" t="e">
        <f t="shared" si="175"/>
        <v>#DIV/0!</v>
      </c>
      <c r="AC1168" s="3" t="e">
        <f t="shared" si="176"/>
        <v>#DIV/0!</v>
      </c>
      <c r="AD1168" s="3" t="e">
        <f t="shared" si="177"/>
        <v>#DIV/0!</v>
      </c>
      <c r="AE1168" s="3" t="e">
        <f t="shared" si="178"/>
        <v>#DIV/0!</v>
      </c>
    </row>
    <row r="1169" spans="25:31">
      <c r="Y1169" s="3" t="e">
        <f t="shared" si="172"/>
        <v>#DIV/0!</v>
      </c>
      <c r="Z1169" s="3" t="e">
        <f t="shared" si="173"/>
        <v>#DIV/0!</v>
      </c>
      <c r="AA1169" s="3" t="e">
        <f t="shared" si="174"/>
        <v>#DIV/0!</v>
      </c>
      <c r="AB1169" s="3" t="e">
        <f t="shared" si="175"/>
        <v>#DIV/0!</v>
      </c>
      <c r="AC1169" s="3" t="e">
        <f t="shared" si="176"/>
        <v>#DIV/0!</v>
      </c>
      <c r="AD1169" s="3" t="e">
        <f t="shared" si="177"/>
        <v>#DIV/0!</v>
      </c>
      <c r="AE1169" s="3" t="e">
        <f t="shared" si="178"/>
        <v>#DIV/0!</v>
      </c>
    </row>
    <row r="1170" spans="25:31">
      <c r="Y1170" s="3" t="e">
        <f t="shared" si="172"/>
        <v>#DIV/0!</v>
      </c>
      <c r="Z1170" s="3" t="e">
        <f t="shared" si="173"/>
        <v>#DIV/0!</v>
      </c>
      <c r="AA1170" s="3" t="e">
        <f t="shared" si="174"/>
        <v>#DIV/0!</v>
      </c>
      <c r="AB1170" s="3" t="e">
        <f t="shared" si="175"/>
        <v>#DIV/0!</v>
      </c>
      <c r="AC1170" s="3" t="e">
        <f t="shared" si="176"/>
        <v>#DIV/0!</v>
      </c>
      <c r="AD1170" s="3" t="e">
        <f t="shared" si="177"/>
        <v>#DIV/0!</v>
      </c>
      <c r="AE1170" s="3" t="e">
        <f t="shared" si="178"/>
        <v>#DIV/0!</v>
      </c>
    </row>
    <row r="1171" spans="25:31">
      <c r="Y1171" s="3" t="e">
        <f t="shared" si="172"/>
        <v>#DIV/0!</v>
      </c>
      <c r="Z1171" s="3" t="e">
        <f t="shared" si="173"/>
        <v>#DIV/0!</v>
      </c>
      <c r="AA1171" s="3" t="e">
        <f t="shared" si="174"/>
        <v>#DIV/0!</v>
      </c>
      <c r="AB1171" s="3" t="e">
        <f t="shared" si="175"/>
        <v>#DIV/0!</v>
      </c>
      <c r="AC1171" s="3" t="e">
        <f t="shared" si="176"/>
        <v>#DIV/0!</v>
      </c>
      <c r="AD1171" s="3" t="e">
        <f t="shared" si="177"/>
        <v>#DIV/0!</v>
      </c>
      <c r="AE1171" s="3" t="e">
        <f t="shared" si="178"/>
        <v>#DIV/0!</v>
      </c>
    </row>
    <row r="1172" spans="25:31">
      <c r="Y1172" s="3" t="e">
        <f t="shared" si="172"/>
        <v>#DIV/0!</v>
      </c>
      <c r="Z1172" s="3" t="e">
        <f t="shared" si="173"/>
        <v>#DIV/0!</v>
      </c>
      <c r="AA1172" s="3" t="e">
        <f t="shared" si="174"/>
        <v>#DIV/0!</v>
      </c>
      <c r="AB1172" s="3" t="e">
        <f t="shared" si="175"/>
        <v>#DIV/0!</v>
      </c>
      <c r="AC1172" s="3" t="e">
        <f t="shared" si="176"/>
        <v>#DIV/0!</v>
      </c>
      <c r="AD1172" s="3" t="e">
        <f t="shared" si="177"/>
        <v>#DIV/0!</v>
      </c>
      <c r="AE1172" s="3" t="e">
        <f t="shared" si="178"/>
        <v>#DIV/0!</v>
      </c>
    </row>
    <row r="1173" spans="25:31">
      <c r="Y1173" s="3" t="e">
        <f t="shared" si="172"/>
        <v>#DIV/0!</v>
      </c>
      <c r="Z1173" s="3" t="e">
        <f t="shared" si="173"/>
        <v>#DIV/0!</v>
      </c>
      <c r="AA1173" s="3" t="e">
        <f t="shared" si="174"/>
        <v>#DIV/0!</v>
      </c>
      <c r="AB1173" s="3" t="e">
        <f t="shared" si="175"/>
        <v>#DIV/0!</v>
      </c>
      <c r="AC1173" s="3" t="e">
        <f t="shared" si="176"/>
        <v>#DIV/0!</v>
      </c>
      <c r="AD1173" s="3" t="e">
        <f t="shared" si="177"/>
        <v>#DIV/0!</v>
      </c>
      <c r="AE1173" s="3" t="e">
        <f t="shared" si="178"/>
        <v>#DIV/0!</v>
      </c>
    </row>
    <row r="1174" spans="25:31">
      <c r="Y1174" s="3" t="e">
        <f t="shared" si="172"/>
        <v>#DIV/0!</v>
      </c>
      <c r="Z1174" s="3" t="e">
        <f t="shared" si="173"/>
        <v>#DIV/0!</v>
      </c>
      <c r="AA1174" s="3" t="e">
        <f t="shared" si="174"/>
        <v>#DIV/0!</v>
      </c>
      <c r="AB1174" s="3" t="e">
        <f t="shared" si="175"/>
        <v>#DIV/0!</v>
      </c>
      <c r="AC1174" s="3" t="e">
        <f t="shared" si="176"/>
        <v>#DIV/0!</v>
      </c>
      <c r="AD1174" s="3" t="e">
        <f t="shared" si="177"/>
        <v>#DIV/0!</v>
      </c>
      <c r="AE1174" s="3" t="e">
        <f t="shared" si="178"/>
        <v>#DIV/0!</v>
      </c>
    </row>
    <row r="1175" spans="25:31">
      <c r="Y1175" s="3" t="e">
        <f t="shared" si="172"/>
        <v>#DIV/0!</v>
      </c>
      <c r="Z1175" s="3" t="e">
        <f t="shared" si="173"/>
        <v>#DIV/0!</v>
      </c>
      <c r="AA1175" s="3" t="e">
        <f t="shared" si="174"/>
        <v>#DIV/0!</v>
      </c>
      <c r="AB1175" s="3" t="e">
        <f t="shared" si="175"/>
        <v>#DIV/0!</v>
      </c>
      <c r="AC1175" s="3" t="e">
        <f t="shared" si="176"/>
        <v>#DIV/0!</v>
      </c>
      <c r="AD1175" s="3" t="e">
        <f t="shared" si="177"/>
        <v>#DIV/0!</v>
      </c>
      <c r="AE1175" s="3" t="e">
        <f t="shared" si="178"/>
        <v>#DIV/0!</v>
      </c>
    </row>
    <row r="1176" spans="25:31">
      <c r="Y1176" s="3" t="e">
        <f t="shared" si="172"/>
        <v>#DIV/0!</v>
      </c>
      <c r="Z1176" s="3" t="e">
        <f t="shared" si="173"/>
        <v>#DIV/0!</v>
      </c>
      <c r="AA1176" s="3" t="e">
        <f t="shared" si="174"/>
        <v>#DIV/0!</v>
      </c>
      <c r="AB1176" s="3" t="e">
        <f t="shared" si="175"/>
        <v>#DIV/0!</v>
      </c>
      <c r="AC1176" s="3" t="e">
        <f t="shared" si="176"/>
        <v>#DIV/0!</v>
      </c>
      <c r="AD1176" s="3" t="e">
        <f t="shared" si="177"/>
        <v>#DIV/0!</v>
      </c>
      <c r="AE1176" s="3" t="e">
        <f t="shared" si="178"/>
        <v>#DIV/0!</v>
      </c>
    </row>
    <row r="1177" spans="25:31">
      <c r="Y1177" s="3" t="e">
        <f t="shared" si="172"/>
        <v>#DIV/0!</v>
      </c>
      <c r="Z1177" s="3" t="e">
        <f t="shared" si="173"/>
        <v>#DIV/0!</v>
      </c>
      <c r="AA1177" s="3" t="e">
        <f t="shared" si="174"/>
        <v>#DIV/0!</v>
      </c>
      <c r="AB1177" s="3" t="e">
        <f t="shared" si="175"/>
        <v>#DIV/0!</v>
      </c>
      <c r="AC1177" s="3" t="e">
        <f t="shared" si="176"/>
        <v>#DIV/0!</v>
      </c>
      <c r="AD1177" s="3" t="e">
        <f t="shared" si="177"/>
        <v>#DIV/0!</v>
      </c>
      <c r="AE1177" s="3" t="e">
        <f t="shared" si="178"/>
        <v>#DIV/0!</v>
      </c>
    </row>
    <row r="1178" spans="25:31">
      <c r="Y1178" s="3" t="e">
        <f t="shared" si="172"/>
        <v>#DIV/0!</v>
      </c>
      <c r="Z1178" s="3" t="e">
        <f t="shared" si="173"/>
        <v>#DIV/0!</v>
      </c>
      <c r="AA1178" s="3" t="e">
        <f t="shared" si="174"/>
        <v>#DIV/0!</v>
      </c>
      <c r="AB1178" s="3" t="e">
        <f t="shared" si="175"/>
        <v>#DIV/0!</v>
      </c>
      <c r="AC1178" s="3" t="e">
        <f t="shared" si="176"/>
        <v>#DIV/0!</v>
      </c>
      <c r="AD1178" s="3" t="e">
        <f t="shared" si="177"/>
        <v>#DIV/0!</v>
      </c>
      <c r="AE1178" s="3" t="e">
        <f t="shared" si="178"/>
        <v>#DIV/0!</v>
      </c>
    </row>
    <row r="1179" spans="25:31">
      <c r="Y1179" s="3" t="e">
        <f t="shared" si="172"/>
        <v>#DIV/0!</v>
      </c>
      <c r="Z1179" s="3" t="e">
        <f t="shared" si="173"/>
        <v>#DIV/0!</v>
      </c>
      <c r="AA1179" s="3" t="e">
        <f t="shared" si="174"/>
        <v>#DIV/0!</v>
      </c>
      <c r="AB1179" s="3" t="e">
        <f t="shared" si="175"/>
        <v>#DIV/0!</v>
      </c>
      <c r="AC1179" s="3" t="e">
        <f t="shared" si="176"/>
        <v>#DIV/0!</v>
      </c>
      <c r="AD1179" s="3" t="e">
        <f t="shared" si="177"/>
        <v>#DIV/0!</v>
      </c>
      <c r="AE1179" s="3" t="e">
        <f t="shared" si="178"/>
        <v>#DIV/0!</v>
      </c>
    </row>
    <row r="1180" spans="25:31">
      <c r="Y1180" s="3" t="e">
        <f t="shared" si="172"/>
        <v>#DIV/0!</v>
      </c>
      <c r="Z1180" s="3" t="e">
        <f t="shared" si="173"/>
        <v>#DIV/0!</v>
      </c>
      <c r="AA1180" s="3" t="e">
        <f t="shared" si="174"/>
        <v>#DIV/0!</v>
      </c>
      <c r="AB1180" s="3" t="e">
        <f t="shared" si="175"/>
        <v>#DIV/0!</v>
      </c>
      <c r="AC1180" s="3" t="e">
        <f t="shared" si="176"/>
        <v>#DIV/0!</v>
      </c>
      <c r="AD1180" s="3" t="e">
        <f t="shared" si="177"/>
        <v>#DIV/0!</v>
      </c>
      <c r="AE1180" s="3" t="e">
        <f t="shared" si="178"/>
        <v>#DIV/0!</v>
      </c>
    </row>
    <row r="1181" spans="25:31">
      <c r="Y1181" s="3" t="e">
        <f t="shared" si="172"/>
        <v>#DIV/0!</v>
      </c>
      <c r="Z1181" s="3" t="e">
        <f t="shared" si="173"/>
        <v>#DIV/0!</v>
      </c>
      <c r="AA1181" s="3" t="e">
        <f t="shared" si="174"/>
        <v>#DIV/0!</v>
      </c>
      <c r="AB1181" s="3" t="e">
        <f t="shared" si="175"/>
        <v>#DIV/0!</v>
      </c>
      <c r="AC1181" s="3" t="e">
        <f t="shared" si="176"/>
        <v>#DIV/0!</v>
      </c>
      <c r="AD1181" s="3" t="e">
        <f t="shared" si="177"/>
        <v>#DIV/0!</v>
      </c>
      <c r="AE1181" s="3" t="e">
        <f t="shared" si="178"/>
        <v>#DIV/0!</v>
      </c>
    </row>
    <row r="1182" spans="25:31">
      <c r="Y1182" s="3" t="e">
        <f t="shared" si="172"/>
        <v>#DIV/0!</v>
      </c>
      <c r="Z1182" s="3" t="e">
        <f t="shared" si="173"/>
        <v>#DIV/0!</v>
      </c>
      <c r="AA1182" s="3" t="e">
        <f t="shared" si="174"/>
        <v>#DIV/0!</v>
      </c>
      <c r="AB1182" s="3" t="e">
        <f t="shared" si="175"/>
        <v>#DIV/0!</v>
      </c>
      <c r="AC1182" s="3" t="e">
        <f t="shared" si="176"/>
        <v>#DIV/0!</v>
      </c>
      <c r="AD1182" s="3" t="e">
        <f t="shared" si="177"/>
        <v>#DIV/0!</v>
      </c>
      <c r="AE1182" s="3" t="e">
        <f t="shared" si="178"/>
        <v>#DIV/0!</v>
      </c>
    </row>
    <row r="1183" spans="25:31">
      <c r="Y1183" s="3" t="e">
        <f t="shared" si="172"/>
        <v>#DIV/0!</v>
      </c>
      <c r="Z1183" s="3" t="e">
        <f t="shared" si="173"/>
        <v>#DIV/0!</v>
      </c>
      <c r="AA1183" s="3" t="e">
        <f t="shared" si="174"/>
        <v>#DIV/0!</v>
      </c>
      <c r="AB1183" s="3" t="e">
        <f t="shared" si="175"/>
        <v>#DIV/0!</v>
      </c>
      <c r="AC1183" s="3" t="e">
        <f t="shared" si="176"/>
        <v>#DIV/0!</v>
      </c>
      <c r="AD1183" s="3" t="e">
        <f t="shared" si="177"/>
        <v>#DIV/0!</v>
      </c>
      <c r="AE1183" s="3" t="e">
        <f t="shared" si="178"/>
        <v>#DIV/0!</v>
      </c>
    </row>
    <row r="1184" spans="25:31">
      <c r="Y1184" s="3" t="e">
        <f t="shared" si="172"/>
        <v>#DIV/0!</v>
      </c>
      <c r="Z1184" s="3" t="e">
        <f t="shared" si="173"/>
        <v>#DIV/0!</v>
      </c>
      <c r="AA1184" s="3" t="e">
        <f t="shared" si="174"/>
        <v>#DIV/0!</v>
      </c>
      <c r="AB1184" s="3" t="e">
        <f t="shared" si="175"/>
        <v>#DIV/0!</v>
      </c>
      <c r="AC1184" s="3" t="e">
        <f t="shared" si="176"/>
        <v>#DIV/0!</v>
      </c>
      <c r="AD1184" s="3" t="e">
        <f t="shared" si="177"/>
        <v>#DIV/0!</v>
      </c>
      <c r="AE1184" s="3" t="e">
        <f t="shared" si="178"/>
        <v>#DIV/0!</v>
      </c>
    </row>
    <row r="1185" spans="25:31">
      <c r="Y1185" s="3" t="e">
        <f t="shared" si="172"/>
        <v>#DIV/0!</v>
      </c>
      <c r="Z1185" s="3" t="e">
        <f t="shared" si="173"/>
        <v>#DIV/0!</v>
      </c>
      <c r="AA1185" s="3" t="e">
        <f t="shared" si="174"/>
        <v>#DIV/0!</v>
      </c>
      <c r="AB1185" s="3" t="e">
        <f t="shared" si="175"/>
        <v>#DIV/0!</v>
      </c>
      <c r="AC1185" s="3" t="e">
        <f t="shared" si="176"/>
        <v>#DIV/0!</v>
      </c>
      <c r="AD1185" s="3" t="e">
        <f t="shared" si="177"/>
        <v>#DIV/0!</v>
      </c>
      <c r="AE1185" s="3" t="e">
        <f t="shared" si="178"/>
        <v>#DIV/0!</v>
      </c>
    </row>
    <row r="1186" spans="25:31">
      <c r="Y1186" s="3" t="e">
        <f t="shared" si="172"/>
        <v>#DIV/0!</v>
      </c>
      <c r="Z1186" s="3" t="e">
        <f t="shared" si="173"/>
        <v>#DIV/0!</v>
      </c>
      <c r="AA1186" s="3" t="e">
        <f t="shared" si="174"/>
        <v>#DIV/0!</v>
      </c>
      <c r="AB1186" s="3" t="e">
        <f t="shared" si="175"/>
        <v>#DIV/0!</v>
      </c>
      <c r="AC1186" s="3" t="e">
        <f t="shared" si="176"/>
        <v>#DIV/0!</v>
      </c>
      <c r="AD1186" s="3" t="e">
        <f t="shared" si="177"/>
        <v>#DIV/0!</v>
      </c>
      <c r="AE1186" s="3" t="e">
        <f t="shared" si="178"/>
        <v>#DIV/0!</v>
      </c>
    </row>
    <row r="1187" spans="25:31">
      <c r="Y1187" s="3" t="e">
        <f t="shared" si="172"/>
        <v>#DIV/0!</v>
      </c>
      <c r="Z1187" s="3" t="e">
        <f t="shared" si="173"/>
        <v>#DIV/0!</v>
      </c>
      <c r="AA1187" s="3" t="e">
        <f t="shared" si="174"/>
        <v>#DIV/0!</v>
      </c>
      <c r="AB1187" s="3" t="e">
        <f t="shared" si="175"/>
        <v>#DIV/0!</v>
      </c>
      <c r="AC1187" s="3" t="e">
        <f t="shared" si="176"/>
        <v>#DIV/0!</v>
      </c>
      <c r="AD1187" s="3" t="e">
        <f t="shared" si="177"/>
        <v>#DIV/0!</v>
      </c>
      <c r="AE1187" s="3" t="e">
        <f t="shared" si="178"/>
        <v>#DIV/0!</v>
      </c>
    </row>
    <row r="1188" spans="25:31">
      <c r="Y1188" s="3" t="e">
        <f t="shared" si="172"/>
        <v>#DIV/0!</v>
      </c>
      <c r="Z1188" s="3" t="e">
        <f t="shared" si="173"/>
        <v>#DIV/0!</v>
      </c>
      <c r="AA1188" s="3" t="e">
        <f t="shared" si="174"/>
        <v>#DIV/0!</v>
      </c>
      <c r="AB1188" s="3" t="e">
        <f t="shared" si="175"/>
        <v>#DIV/0!</v>
      </c>
      <c r="AC1188" s="3" t="e">
        <f t="shared" si="176"/>
        <v>#DIV/0!</v>
      </c>
      <c r="AD1188" s="3" t="e">
        <f t="shared" si="177"/>
        <v>#DIV/0!</v>
      </c>
      <c r="AE1188" s="3" t="e">
        <f t="shared" si="178"/>
        <v>#DIV/0!</v>
      </c>
    </row>
    <row r="1189" spans="25:31">
      <c r="Y1189" s="3" t="e">
        <f t="shared" si="172"/>
        <v>#DIV/0!</v>
      </c>
      <c r="Z1189" s="3" t="e">
        <f t="shared" si="173"/>
        <v>#DIV/0!</v>
      </c>
      <c r="AA1189" s="3" t="e">
        <f t="shared" si="174"/>
        <v>#DIV/0!</v>
      </c>
      <c r="AB1189" s="3" t="e">
        <f t="shared" si="175"/>
        <v>#DIV/0!</v>
      </c>
      <c r="AC1189" s="3" t="e">
        <f t="shared" si="176"/>
        <v>#DIV/0!</v>
      </c>
      <c r="AD1189" s="3" t="e">
        <f t="shared" si="177"/>
        <v>#DIV/0!</v>
      </c>
      <c r="AE1189" s="3" t="e">
        <f t="shared" si="178"/>
        <v>#DIV/0!</v>
      </c>
    </row>
    <row r="1190" spans="25:31">
      <c r="Y1190" s="3" t="e">
        <f t="shared" si="172"/>
        <v>#DIV/0!</v>
      </c>
      <c r="Z1190" s="3" t="e">
        <f t="shared" si="173"/>
        <v>#DIV/0!</v>
      </c>
      <c r="AA1190" s="3" t="e">
        <f t="shared" si="174"/>
        <v>#DIV/0!</v>
      </c>
      <c r="AB1190" s="3" t="e">
        <f t="shared" si="175"/>
        <v>#DIV/0!</v>
      </c>
      <c r="AC1190" s="3" t="e">
        <f t="shared" si="176"/>
        <v>#DIV/0!</v>
      </c>
      <c r="AD1190" s="3" t="e">
        <f t="shared" si="177"/>
        <v>#DIV/0!</v>
      </c>
      <c r="AE1190" s="3" t="e">
        <f t="shared" si="178"/>
        <v>#DIV/0!</v>
      </c>
    </row>
    <row r="1191" spans="25:31">
      <c r="Y1191" s="3" t="e">
        <f t="shared" si="172"/>
        <v>#DIV/0!</v>
      </c>
      <c r="Z1191" s="3" t="e">
        <f t="shared" si="173"/>
        <v>#DIV/0!</v>
      </c>
      <c r="AA1191" s="3" t="e">
        <f t="shared" si="174"/>
        <v>#DIV/0!</v>
      </c>
      <c r="AB1191" s="3" t="e">
        <f t="shared" si="175"/>
        <v>#DIV/0!</v>
      </c>
      <c r="AC1191" s="3" t="e">
        <f t="shared" si="176"/>
        <v>#DIV/0!</v>
      </c>
      <c r="AD1191" s="3" t="e">
        <f t="shared" si="177"/>
        <v>#DIV/0!</v>
      </c>
      <c r="AE1191" s="3" t="e">
        <f t="shared" si="178"/>
        <v>#DIV/0!</v>
      </c>
    </row>
    <row r="1192" spans="25:31">
      <c r="Y1192" s="3" t="e">
        <f t="shared" si="172"/>
        <v>#DIV/0!</v>
      </c>
      <c r="Z1192" s="3" t="e">
        <f t="shared" si="173"/>
        <v>#DIV/0!</v>
      </c>
      <c r="AA1192" s="3" t="e">
        <f t="shared" si="174"/>
        <v>#DIV/0!</v>
      </c>
      <c r="AB1192" s="3" t="e">
        <f t="shared" si="175"/>
        <v>#DIV/0!</v>
      </c>
      <c r="AC1192" s="3" t="e">
        <f t="shared" si="176"/>
        <v>#DIV/0!</v>
      </c>
      <c r="AD1192" s="3" t="e">
        <f t="shared" si="177"/>
        <v>#DIV/0!</v>
      </c>
      <c r="AE1192" s="3" t="e">
        <f t="shared" si="178"/>
        <v>#DIV/0!</v>
      </c>
    </row>
    <row r="1193" spans="25:31">
      <c r="Y1193" s="3" t="e">
        <f t="shared" si="172"/>
        <v>#DIV/0!</v>
      </c>
      <c r="Z1193" s="3" t="e">
        <f t="shared" si="173"/>
        <v>#DIV/0!</v>
      </c>
      <c r="AA1193" s="3" t="e">
        <f t="shared" si="174"/>
        <v>#DIV/0!</v>
      </c>
      <c r="AB1193" s="3" t="e">
        <f t="shared" si="175"/>
        <v>#DIV/0!</v>
      </c>
      <c r="AC1193" s="3" t="e">
        <f t="shared" si="176"/>
        <v>#DIV/0!</v>
      </c>
      <c r="AD1193" s="3" t="e">
        <f t="shared" si="177"/>
        <v>#DIV/0!</v>
      </c>
      <c r="AE1193" s="3" t="e">
        <f t="shared" si="178"/>
        <v>#DIV/0!</v>
      </c>
    </row>
    <row r="1194" spans="25:31">
      <c r="Y1194" s="3" t="e">
        <f t="shared" si="172"/>
        <v>#DIV/0!</v>
      </c>
      <c r="Z1194" s="3" t="e">
        <f t="shared" si="173"/>
        <v>#DIV/0!</v>
      </c>
      <c r="AA1194" s="3" t="e">
        <f t="shared" si="174"/>
        <v>#DIV/0!</v>
      </c>
      <c r="AB1194" s="3" t="e">
        <f t="shared" si="175"/>
        <v>#DIV/0!</v>
      </c>
      <c r="AC1194" s="3" t="e">
        <f t="shared" si="176"/>
        <v>#DIV/0!</v>
      </c>
      <c r="AD1194" s="3" t="e">
        <f t="shared" si="177"/>
        <v>#DIV/0!</v>
      </c>
      <c r="AE1194" s="3" t="e">
        <f t="shared" si="178"/>
        <v>#DIV/0!</v>
      </c>
    </row>
    <row r="1195" spans="25:31">
      <c r="Y1195" s="3" t="e">
        <f t="shared" si="172"/>
        <v>#DIV/0!</v>
      </c>
      <c r="Z1195" s="3" t="e">
        <f t="shared" si="173"/>
        <v>#DIV/0!</v>
      </c>
      <c r="AA1195" s="3" t="e">
        <f t="shared" si="174"/>
        <v>#DIV/0!</v>
      </c>
      <c r="AB1195" s="3" t="e">
        <f t="shared" si="175"/>
        <v>#DIV/0!</v>
      </c>
      <c r="AC1195" s="3" t="e">
        <f t="shared" si="176"/>
        <v>#DIV/0!</v>
      </c>
      <c r="AD1195" s="3" t="e">
        <f t="shared" si="177"/>
        <v>#DIV/0!</v>
      </c>
      <c r="AE1195" s="3" t="e">
        <f t="shared" si="178"/>
        <v>#DIV/0!</v>
      </c>
    </row>
    <row r="1196" spans="25:31">
      <c r="Y1196" s="3" t="e">
        <f t="shared" si="172"/>
        <v>#DIV/0!</v>
      </c>
      <c r="Z1196" s="3" t="e">
        <f t="shared" si="173"/>
        <v>#DIV/0!</v>
      </c>
      <c r="AA1196" s="3" t="e">
        <f t="shared" si="174"/>
        <v>#DIV/0!</v>
      </c>
      <c r="AB1196" s="3" t="e">
        <f t="shared" si="175"/>
        <v>#DIV/0!</v>
      </c>
      <c r="AC1196" s="3" t="e">
        <f t="shared" si="176"/>
        <v>#DIV/0!</v>
      </c>
      <c r="AD1196" s="3" t="e">
        <f t="shared" si="177"/>
        <v>#DIV/0!</v>
      </c>
      <c r="AE1196" s="3" t="e">
        <f t="shared" si="178"/>
        <v>#DIV/0!</v>
      </c>
    </row>
    <row r="1197" spans="25:31">
      <c r="Y1197" s="3" t="e">
        <f t="shared" si="172"/>
        <v>#DIV/0!</v>
      </c>
      <c r="Z1197" s="3" t="e">
        <f t="shared" si="173"/>
        <v>#DIV/0!</v>
      </c>
      <c r="AA1197" s="3" t="e">
        <f t="shared" si="174"/>
        <v>#DIV/0!</v>
      </c>
      <c r="AB1197" s="3" t="e">
        <f t="shared" si="175"/>
        <v>#DIV/0!</v>
      </c>
      <c r="AC1197" s="3" t="e">
        <f t="shared" si="176"/>
        <v>#DIV/0!</v>
      </c>
      <c r="AD1197" s="3" t="e">
        <f t="shared" si="177"/>
        <v>#DIV/0!</v>
      </c>
      <c r="AE1197" s="3" t="e">
        <f t="shared" si="178"/>
        <v>#DIV/0!</v>
      </c>
    </row>
    <row r="1198" spans="25:31">
      <c r="Y1198" s="3" t="e">
        <f t="shared" si="172"/>
        <v>#DIV/0!</v>
      </c>
      <c r="Z1198" s="3" t="e">
        <f t="shared" si="173"/>
        <v>#DIV/0!</v>
      </c>
      <c r="AA1198" s="3" t="e">
        <f t="shared" si="174"/>
        <v>#DIV/0!</v>
      </c>
      <c r="AB1198" s="3" t="e">
        <f t="shared" si="175"/>
        <v>#DIV/0!</v>
      </c>
      <c r="AC1198" s="3" t="e">
        <f t="shared" si="176"/>
        <v>#DIV/0!</v>
      </c>
      <c r="AD1198" s="3" t="e">
        <f t="shared" si="177"/>
        <v>#DIV/0!</v>
      </c>
      <c r="AE1198" s="3" t="e">
        <f t="shared" si="178"/>
        <v>#DIV/0!</v>
      </c>
    </row>
    <row r="1199" spans="25:31">
      <c r="Y1199" s="3" t="e">
        <f t="shared" si="172"/>
        <v>#DIV/0!</v>
      </c>
      <c r="Z1199" s="3" t="e">
        <f t="shared" si="173"/>
        <v>#DIV/0!</v>
      </c>
      <c r="AA1199" s="3" t="e">
        <f t="shared" si="174"/>
        <v>#DIV/0!</v>
      </c>
      <c r="AB1199" s="3" t="e">
        <f t="shared" si="175"/>
        <v>#DIV/0!</v>
      </c>
      <c r="AC1199" s="3" t="e">
        <f t="shared" si="176"/>
        <v>#DIV/0!</v>
      </c>
      <c r="AD1199" s="3" t="e">
        <f t="shared" si="177"/>
        <v>#DIV/0!</v>
      </c>
      <c r="AE1199" s="3" t="e">
        <f t="shared" si="178"/>
        <v>#DIV/0!</v>
      </c>
    </row>
    <row r="1200" spans="25:31">
      <c r="Y1200" s="3" t="e">
        <f t="shared" si="172"/>
        <v>#DIV/0!</v>
      </c>
      <c r="Z1200" s="3" t="e">
        <f t="shared" si="173"/>
        <v>#DIV/0!</v>
      </c>
      <c r="AA1200" s="3" t="e">
        <f t="shared" si="174"/>
        <v>#DIV/0!</v>
      </c>
      <c r="AB1200" s="3" t="e">
        <f t="shared" si="175"/>
        <v>#DIV/0!</v>
      </c>
      <c r="AC1200" s="3" t="e">
        <f t="shared" si="176"/>
        <v>#DIV/0!</v>
      </c>
      <c r="AD1200" s="3" t="e">
        <f t="shared" si="177"/>
        <v>#DIV/0!</v>
      </c>
      <c r="AE1200" s="3" t="e">
        <f t="shared" si="178"/>
        <v>#DIV/0!</v>
      </c>
    </row>
    <row r="1201" spans="25:31">
      <c r="Y1201" s="3" t="e">
        <f t="shared" si="172"/>
        <v>#DIV/0!</v>
      </c>
      <c r="Z1201" s="3" t="e">
        <f t="shared" si="173"/>
        <v>#DIV/0!</v>
      </c>
      <c r="AA1201" s="3" t="e">
        <f t="shared" si="174"/>
        <v>#DIV/0!</v>
      </c>
      <c r="AB1201" s="3" t="e">
        <f t="shared" si="175"/>
        <v>#DIV/0!</v>
      </c>
      <c r="AC1201" s="3" t="e">
        <f t="shared" si="176"/>
        <v>#DIV/0!</v>
      </c>
      <c r="AD1201" s="3" t="e">
        <f t="shared" si="177"/>
        <v>#DIV/0!</v>
      </c>
      <c r="AE1201" s="3" t="e">
        <f t="shared" si="178"/>
        <v>#DIV/0!</v>
      </c>
    </row>
    <row r="1202" spans="25:31">
      <c r="Y1202" s="3" t="e">
        <f t="shared" si="172"/>
        <v>#DIV/0!</v>
      </c>
      <c r="Z1202" s="3" t="e">
        <f t="shared" si="173"/>
        <v>#DIV/0!</v>
      </c>
      <c r="AA1202" s="3" t="e">
        <f t="shared" si="174"/>
        <v>#DIV/0!</v>
      </c>
      <c r="AB1202" s="3" t="e">
        <f t="shared" si="175"/>
        <v>#DIV/0!</v>
      </c>
      <c r="AC1202" s="3" t="e">
        <f t="shared" si="176"/>
        <v>#DIV/0!</v>
      </c>
      <c r="AD1202" s="3" t="e">
        <f t="shared" si="177"/>
        <v>#DIV/0!</v>
      </c>
      <c r="AE1202" s="3" t="e">
        <f t="shared" si="178"/>
        <v>#DIV/0!</v>
      </c>
    </row>
    <row r="1203" spans="25:31">
      <c r="Y1203" s="3" t="e">
        <f t="shared" si="172"/>
        <v>#DIV/0!</v>
      </c>
      <c r="Z1203" s="3" t="e">
        <f t="shared" si="173"/>
        <v>#DIV/0!</v>
      </c>
      <c r="AA1203" s="3" t="e">
        <f t="shared" si="174"/>
        <v>#DIV/0!</v>
      </c>
      <c r="AB1203" s="3" t="e">
        <f t="shared" si="175"/>
        <v>#DIV/0!</v>
      </c>
      <c r="AC1203" s="3" t="e">
        <f t="shared" si="176"/>
        <v>#DIV/0!</v>
      </c>
      <c r="AD1203" s="3" t="e">
        <f t="shared" si="177"/>
        <v>#DIV/0!</v>
      </c>
      <c r="AE1203" s="3" t="e">
        <f t="shared" si="178"/>
        <v>#DIV/0!</v>
      </c>
    </row>
    <row r="1204" spans="25:31">
      <c r="Y1204" s="3" t="e">
        <f t="shared" si="172"/>
        <v>#DIV/0!</v>
      </c>
      <c r="Z1204" s="3" t="e">
        <f t="shared" si="173"/>
        <v>#DIV/0!</v>
      </c>
      <c r="AA1204" s="3" t="e">
        <f t="shared" si="174"/>
        <v>#DIV/0!</v>
      </c>
      <c r="AB1204" s="3" t="e">
        <f t="shared" si="175"/>
        <v>#DIV/0!</v>
      </c>
      <c r="AC1204" s="3" t="e">
        <f t="shared" si="176"/>
        <v>#DIV/0!</v>
      </c>
      <c r="AD1204" s="3" t="e">
        <f t="shared" si="177"/>
        <v>#DIV/0!</v>
      </c>
      <c r="AE1204" s="3" t="e">
        <f t="shared" si="178"/>
        <v>#DIV/0!</v>
      </c>
    </row>
    <row r="1205" spans="25:31">
      <c r="Y1205" s="3" t="e">
        <f t="shared" si="172"/>
        <v>#DIV/0!</v>
      </c>
      <c r="Z1205" s="3" t="e">
        <f t="shared" si="173"/>
        <v>#DIV/0!</v>
      </c>
      <c r="AA1205" s="3" t="e">
        <f t="shared" si="174"/>
        <v>#DIV/0!</v>
      </c>
      <c r="AB1205" s="3" t="e">
        <f t="shared" si="175"/>
        <v>#DIV/0!</v>
      </c>
      <c r="AC1205" s="3" t="e">
        <f t="shared" si="176"/>
        <v>#DIV/0!</v>
      </c>
      <c r="AD1205" s="3" t="e">
        <f t="shared" si="177"/>
        <v>#DIV/0!</v>
      </c>
      <c r="AE1205" s="3" t="e">
        <f t="shared" si="178"/>
        <v>#DIV/0!</v>
      </c>
    </row>
    <row r="1206" spans="25:31">
      <c r="Y1206" s="3" t="e">
        <f t="shared" si="172"/>
        <v>#DIV/0!</v>
      </c>
      <c r="Z1206" s="3" t="e">
        <f t="shared" si="173"/>
        <v>#DIV/0!</v>
      </c>
      <c r="AA1206" s="3" t="e">
        <f t="shared" si="174"/>
        <v>#DIV/0!</v>
      </c>
      <c r="AB1206" s="3" t="e">
        <f t="shared" si="175"/>
        <v>#DIV/0!</v>
      </c>
      <c r="AC1206" s="3" t="e">
        <f t="shared" si="176"/>
        <v>#DIV/0!</v>
      </c>
      <c r="AD1206" s="3" t="e">
        <f t="shared" si="177"/>
        <v>#DIV/0!</v>
      </c>
      <c r="AE1206" s="3" t="e">
        <f t="shared" si="178"/>
        <v>#DIV/0!</v>
      </c>
    </row>
    <row r="1207" spans="25:31">
      <c r="Y1207" s="3" t="e">
        <f t="shared" si="172"/>
        <v>#DIV/0!</v>
      </c>
      <c r="Z1207" s="3" t="e">
        <f t="shared" si="173"/>
        <v>#DIV/0!</v>
      </c>
      <c r="AA1207" s="3" t="e">
        <f t="shared" si="174"/>
        <v>#DIV/0!</v>
      </c>
      <c r="AB1207" s="3" t="e">
        <f t="shared" si="175"/>
        <v>#DIV/0!</v>
      </c>
      <c r="AC1207" s="3" t="e">
        <f t="shared" si="176"/>
        <v>#DIV/0!</v>
      </c>
      <c r="AD1207" s="3" t="e">
        <f t="shared" si="177"/>
        <v>#DIV/0!</v>
      </c>
      <c r="AE1207" s="3" t="e">
        <f t="shared" si="178"/>
        <v>#DIV/0!</v>
      </c>
    </row>
    <row r="1208" spans="25:31">
      <c r="Y1208" s="3" t="e">
        <f t="shared" si="172"/>
        <v>#DIV/0!</v>
      </c>
      <c r="Z1208" s="3" t="e">
        <f t="shared" si="173"/>
        <v>#DIV/0!</v>
      </c>
      <c r="AA1208" s="3" t="e">
        <f t="shared" si="174"/>
        <v>#DIV/0!</v>
      </c>
      <c r="AB1208" s="3" t="e">
        <f t="shared" si="175"/>
        <v>#DIV/0!</v>
      </c>
      <c r="AC1208" s="3" t="e">
        <f t="shared" si="176"/>
        <v>#DIV/0!</v>
      </c>
      <c r="AD1208" s="3" t="e">
        <f t="shared" si="177"/>
        <v>#DIV/0!</v>
      </c>
      <c r="AE1208" s="3" t="e">
        <f t="shared" si="178"/>
        <v>#DIV/0!</v>
      </c>
    </row>
    <row r="1209" spans="25:31">
      <c r="Y1209" s="3" t="e">
        <f t="shared" si="172"/>
        <v>#DIV/0!</v>
      </c>
      <c r="Z1209" s="3" t="e">
        <f t="shared" si="173"/>
        <v>#DIV/0!</v>
      </c>
      <c r="AA1209" s="3" t="e">
        <f t="shared" si="174"/>
        <v>#DIV/0!</v>
      </c>
      <c r="AB1209" s="3" t="e">
        <f t="shared" si="175"/>
        <v>#DIV/0!</v>
      </c>
      <c r="AC1209" s="3" t="e">
        <f t="shared" si="176"/>
        <v>#DIV/0!</v>
      </c>
      <c r="AD1209" s="3" t="e">
        <f t="shared" si="177"/>
        <v>#DIV/0!</v>
      </c>
      <c r="AE1209" s="3" t="e">
        <f t="shared" si="178"/>
        <v>#DIV/0!</v>
      </c>
    </row>
    <row r="1210" spans="25:31">
      <c r="Y1210" s="3" t="e">
        <f t="shared" si="172"/>
        <v>#DIV/0!</v>
      </c>
      <c r="Z1210" s="3" t="e">
        <f t="shared" si="173"/>
        <v>#DIV/0!</v>
      </c>
      <c r="AA1210" s="3" t="e">
        <f t="shared" si="174"/>
        <v>#DIV/0!</v>
      </c>
      <c r="AB1210" s="3" t="e">
        <f t="shared" si="175"/>
        <v>#DIV/0!</v>
      </c>
      <c r="AC1210" s="3" t="e">
        <f t="shared" si="176"/>
        <v>#DIV/0!</v>
      </c>
      <c r="AD1210" s="3" t="e">
        <f t="shared" si="177"/>
        <v>#DIV/0!</v>
      </c>
      <c r="AE1210" s="3" t="e">
        <f t="shared" si="178"/>
        <v>#DIV/0!</v>
      </c>
    </row>
    <row r="1211" spans="25:31">
      <c r="Y1211" s="3" t="e">
        <f t="shared" si="172"/>
        <v>#DIV/0!</v>
      </c>
      <c r="Z1211" s="3" t="e">
        <f t="shared" si="173"/>
        <v>#DIV/0!</v>
      </c>
      <c r="AA1211" s="3" t="e">
        <f t="shared" si="174"/>
        <v>#DIV/0!</v>
      </c>
      <c r="AB1211" s="3" t="e">
        <f t="shared" si="175"/>
        <v>#DIV/0!</v>
      </c>
      <c r="AC1211" s="3" t="e">
        <f t="shared" si="176"/>
        <v>#DIV/0!</v>
      </c>
      <c r="AD1211" s="3" t="e">
        <f t="shared" si="177"/>
        <v>#DIV/0!</v>
      </c>
      <c r="AE1211" s="3" t="e">
        <f t="shared" si="178"/>
        <v>#DIV/0!</v>
      </c>
    </row>
    <row r="1212" spans="25:31">
      <c r="Y1212" s="3" t="e">
        <f t="shared" si="172"/>
        <v>#DIV/0!</v>
      </c>
      <c r="Z1212" s="3" t="e">
        <f t="shared" si="173"/>
        <v>#DIV/0!</v>
      </c>
      <c r="AA1212" s="3" t="e">
        <f t="shared" si="174"/>
        <v>#DIV/0!</v>
      </c>
      <c r="AB1212" s="3" t="e">
        <f t="shared" si="175"/>
        <v>#DIV/0!</v>
      </c>
      <c r="AC1212" s="3" t="e">
        <f t="shared" si="176"/>
        <v>#DIV/0!</v>
      </c>
      <c r="AD1212" s="3" t="e">
        <f t="shared" si="177"/>
        <v>#DIV/0!</v>
      </c>
      <c r="AE1212" s="3" t="e">
        <f t="shared" si="178"/>
        <v>#DIV/0!</v>
      </c>
    </row>
    <row r="1213" spans="25:31">
      <c r="Y1213" s="3" t="e">
        <f t="shared" si="172"/>
        <v>#DIV/0!</v>
      </c>
      <c r="Z1213" s="3" t="e">
        <f t="shared" si="173"/>
        <v>#DIV/0!</v>
      </c>
      <c r="AA1213" s="3" t="e">
        <f t="shared" si="174"/>
        <v>#DIV/0!</v>
      </c>
      <c r="AB1213" s="3" t="e">
        <f t="shared" si="175"/>
        <v>#DIV/0!</v>
      </c>
      <c r="AC1213" s="3" t="e">
        <f t="shared" si="176"/>
        <v>#DIV/0!</v>
      </c>
      <c r="AD1213" s="3" t="e">
        <f t="shared" si="177"/>
        <v>#DIV/0!</v>
      </c>
      <c r="AE1213" s="3" t="e">
        <f t="shared" si="178"/>
        <v>#DIV/0!</v>
      </c>
    </row>
    <row r="1214" spans="25:31">
      <c r="Y1214" s="3" t="e">
        <f t="shared" si="172"/>
        <v>#DIV/0!</v>
      </c>
      <c r="Z1214" s="3" t="e">
        <f t="shared" si="173"/>
        <v>#DIV/0!</v>
      </c>
      <c r="AA1214" s="3" t="e">
        <f t="shared" si="174"/>
        <v>#DIV/0!</v>
      </c>
      <c r="AB1214" s="3" t="e">
        <f t="shared" si="175"/>
        <v>#DIV/0!</v>
      </c>
      <c r="AC1214" s="3" t="e">
        <f t="shared" si="176"/>
        <v>#DIV/0!</v>
      </c>
      <c r="AD1214" s="3" t="e">
        <f t="shared" si="177"/>
        <v>#DIV/0!</v>
      </c>
      <c r="AE1214" s="3" t="e">
        <f t="shared" si="178"/>
        <v>#DIV/0!</v>
      </c>
    </row>
    <row r="1215" spans="25:31">
      <c r="Y1215" s="3" t="e">
        <f t="shared" si="172"/>
        <v>#DIV/0!</v>
      </c>
      <c r="Z1215" s="3" t="e">
        <f t="shared" si="173"/>
        <v>#DIV/0!</v>
      </c>
      <c r="AA1215" s="3" t="e">
        <f t="shared" si="174"/>
        <v>#DIV/0!</v>
      </c>
      <c r="AB1215" s="3" t="e">
        <f t="shared" si="175"/>
        <v>#DIV/0!</v>
      </c>
      <c r="AC1215" s="3" t="e">
        <f t="shared" si="176"/>
        <v>#DIV/0!</v>
      </c>
      <c r="AD1215" s="3" t="e">
        <f t="shared" si="177"/>
        <v>#DIV/0!</v>
      </c>
      <c r="AE1215" s="3" t="e">
        <f t="shared" si="178"/>
        <v>#DIV/0!</v>
      </c>
    </row>
    <row r="1216" spans="25:31">
      <c r="Y1216" s="3" t="e">
        <f t="shared" si="172"/>
        <v>#DIV/0!</v>
      </c>
      <c r="Z1216" s="3" t="e">
        <f t="shared" si="173"/>
        <v>#DIV/0!</v>
      </c>
      <c r="AA1216" s="3" t="e">
        <f t="shared" si="174"/>
        <v>#DIV/0!</v>
      </c>
      <c r="AB1216" s="3" t="e">
        <f t="shared" si="175"/>
        <v>#DIV/0!</v>
      </c>
      <c r="AC1216" s="3" t="e">
        <f t="shared" si="176"/>
        <v>#DIV/0!</v>
      </c>
      <c r="AD1216" s="3" t="e">
        <f t="shared" si="177"/>
        <v>#DIV/0!</v>
      </c>
      <c r="AE1216" s="3" t="e">
        <f t="shared" si="178"/>
        <v>#DIV/0!</v>
      </c>
    </row>
    <row r="1217" spans="25:31">
      <c r="Y1217" s="3" t="e">
        <f t="shared" si="172"/>
        <v>#DIV/0!</v>
      </c>
      <c r="Z1217" s="3" t="e">
        <f t="shared" si="173"/>
        <v>#DIV/0!</v>
      </c>
      <c r="AA1217" s="3" t="e">
        <f t="shared" si="174"/>
        <v>#DIV/0!</v>
      </c>
      <c r="AB1217" s="3" t="e">
        <f t="shared" si="175"/>
        <v>#DIV/0!</v>
      </c>
      <c r="AC1217" s="3" t="e">
        <f t="shared" si="176"/>
        <v>#DIV/0!</v>
      </c>
      <c r="AD1217" s="3" t="e">
        <f t="shared" si="177"/>
        <v>#DIV/0!</v>
      </c>
      <c r="AE1217" s="3" t="e">
        <f t="shared" si="178"/>
        <v>#DIV/0!</v>
      </c>
    </row>
    <row r="1218" spans="25:31">
      <c r="Y1218" s="3" t="e">
        <f t="shared" si="172"/>
        <v>#DIV/0!</v>
      </c>
      <c r="Z1218" s="3" t="e">
        <f t="shared" si="173"/>
        <v>#DIV/0!</v>
      </c>
      <c r="AA1218" s="3" t="e">
        <f t="shared" si="174"/>
        <v>#DIV/0!</v>
      </c>
      <c r="AB1218" s="3" t="e">
        <f t="shared" si="175"/>
        <v>#DIV/0!</v>
      </c>
      <c r="AC1218" s="3" t="e">
        <f t="shared" si="176"/>
        <v>#DIV/0!</v>
      </c>
      <c r="AD1218" s="3" t="e">
        <f t="shared" si="177"/>
        <v>#DIV/0!</v>
      </c>
      <c r="AE1218" s="3" t="e">
        <f t="shared" si="178"/>
        <v>#DIV/0!</v>
      </c>
    </row>
    <row r="1219" spans="25:31">
      <c r="Y1219" s="3" t="e">
        <f t="shared" si="172"/>
        <v>#DIV/0!</v>
      </c>
      <c r="Z1219" s="3" t="e">
        <f t="shared" si="173"/>
        <v>#DIV/0!</v>
      </c>
      <c r="AA1219" s="3" t="e">
        <f t="shared" si="174"/>
        <v>#DIV/0!</v>
      </c>
      <c r="AB1219" s="3" t="e">
        <f t="shared" si="175"/>
        <v>#DIV/0!</v>
      </c>
      <c r="AC1219" s="3" t="e">
        <f t="shared" si="176"/>
        <v>#DIV/0!</v>
      </c>
      <c r="AD1219" s="3" t="e">
        <f t="shared" si="177"/>
        <v>#DIV/0!</v>
      </c>
      <c r="AE1219" s="3" t="e">
        <f t="shared" si="178"/>
        <v>#DIV/0!</v>
      </c>
    </row>
    <row r="1220" spans="25:31">
      <c r="Y1220" s="3" t="e">
        <f t="shared" si="172"/>
        <v>#DIV/0!</v>
      </c>
      <c r="Z1220" s="3" t="e">
        <f t="shared" si="173"/>
        <v>#DIV/0!</v>
      </c>
      <c r="AA1220" s="3" t="e">
        <f t="shared" si="174"/>
        <v>#DIV/0!</v>
      </c>
      <c r="AB1220" s="3" t="e">
        <f t="shared" si="175"/>
        <v>#DIV/0!</v>
      </c>
      <c r="AC1220" s="3" t="e">
        <f t="shared" si="176"/>
        <v>#DIV/0!</v>
      </c>
      <c r="AD1220" s="3" t="e">
        <f t="shared" si="177"/>
        <v>#DIV/0!</v>
      </c>
      <c r="AE1220" s="3" t="e">
        <f t="shared" si="178"/>
        <v>#DIV/0!</v>
      </c>
    </row>
    <row r="1221" spans="25:31">
      <c r="Y1221" s="3" t="e">
        <f t="shared" si="172"/>
        <v>#DIV/0!</v>
      </c>
      <c r="Z1221" s="3" t="e">
        <f t="shared" si="173"/>
        <v>#DIV/0!</v>
      </c>
      <c r="AA1221" s="3" t="e">
        <f t="shared" si="174"/>
        <v>#DIV/0!</v>
      </c>
      <c r="AB1221" s="3" t="e">
        <f t="shared" si="175"/>
        <v>#DIV/0!</v>
      </c>
      <c r="AC1221" s="3" t="e">
        <f t="shared" si="176"/>
        <v>#DIV/0!</v>
      </c>
      <c r="AD1221" s="3" t="e">
        <f t="shared" si="177"/>
        <v>#DIV/0!</v>
      </c>
      <c r="AE1221" s="3" t="e">
        <f t="shared" si="178"/>
        <v>#DIV/0!</v>
      </c>
    </row>
    <row r="1222" spans="25:31">
      <c r="Y1222" s="3" t="e">
        <f t="shared" si="172"/>
        <v>#DIV/0!</v>
      </c>
      <c r="Z1222" s="3" t="e">
        <f t="shared" si="173"/>
        <v>#DIV/0!</v>
      </c>
      <c r="AA1222" s="3" t="e">
        <f t="shared" si="174"/>
        <v>#DIV/0!</v>
      </c>
      <c r="AB1222" s="3" t="e">
        <f t="shared" si="175"/>
        <v>#DIV/0!</v>
      </c>
      <c r="AC1222" s="3" t="e">
        <f t="shared" si="176"/>
        <v>#DIV/0!</v>
      </c>
      <c r="AD1222" s="3" t="e">
        <f t="shared" si="177"/>
        <v>#DIV/0!</v>
      </c>
      <c r="AE1222" s="3" t="e">
        <f t="shared" si="178"/>
        <v>#DIV/0!</v>
      </c>
    </row>
    <row r="1223" spans="25:31">
      <c r="Y1223" s="3" t="e">
        <f t="shared" si="172"/>
        <v>#DIV/0!</v>
      </c>
      <c r="Z1223" s="3" t="e">
        <f t="shared" si="173"/>
        <v>#DIV/0!</v>
      </c>
      <c r="AA1223" s="3" t="e">
        <f t="shared" si="174"/>
        <v>#DIV/0!</v>
      </c>
      <c r="AB1223" s="3" t="e">
        <f t="shared" si="175"/>
        <v>#DIV/0!</v>
      </c>
      <c r="AC1223" s="3" t="e">
        <f t="shared" si="176"/>
        <v>#DIV/0!</v>
      </c>
      <c r="AD1223" s="3" t="e">
        <f t="shared" si="177"/>
        <v>#DIV/0!</v>
      </c>
      <c r="AE1223" s="3" t="e">
        <f t="shared" si="178"/>
        <v>#DIV/0!</v>
      </c>
    </row>
    <row r="1224" spans="25:31">
      <c r="Y1224" s="3" t="e">
        <f t="shared" si="172"/>
        <v>#DIV/0!</v>
      </c>
      <c r="Z1224" s="3" t="e">
        <f t="shared" si="173"/>
        <v>#DIV/0!</v>
      </c>
      <c r="AA1224" s="3" t="e">
        <f t="shared" si="174"/>
        <v>#DIV/0!</v>
      </c>
      <c r="AB1224" s="3" t="e">
        <f t="shared" si="175"/>
        <v>#DIV/0!</v>
      </c>
      <c r="AC1224" s="3" t="e">
        <f t="shared" si="176"/>
        <v>#DIV/0!</v>
      </c>
      <c r="AD1224" s="3" t="e">
        <f t="shared" si="177"/>
        <v>#DIV/0!</v>
      </c>
      <c r="AE1224" s="3" t="e">
        <f t="shared" si="178"/>
        <v>#DIV/0!</v>
      </c>
    </row>
    <row r="1225" spans="25:31">
      <c r="Y1225" s="3" t="e">
        <f t="shared" si="172"/>
        <v>#DIV/0!</v>
      </c>
      <c r="Z1225" s="3" t="e">
        <f t="shared" si="173"/>
        <v>#DIV/0!</v>
      </c>
      <c r="AA1225" s="3" t="e">
        <f t="shared" si="174"/>
        <v>#DIV/0!</v>
      </c>
      <c r="AB1225" s="3" t="e">
        <f t="shared" si="175"/>
        <v>#DIV/0!</v>
      </c>
      <c r="AC1225" s="3" t="e">
        <f t="shared" si="176"/>
        <v>#DIV/0!</v>
      </c>
      <c r="AD1225" s="3" t="e">
        <f t="shared" si="177"/>
        <v>#DIV/0!</v>
      </c>
      <c r="AE1225" s="3" t="e">
        <f t="shared" si="178"/>
        <v>#DIV/0!</v>
      </c>
    </row>
    <row r="1226" spans="25:31">
      <c r="Y1226" s="3" t="e">
        <f t="shared" ref="Y1226:Y1289" si="179">-LOG10((H1226-E1226)/(B1226-E1226))</f>
        <v>#DIV/0!</v>
      </c>
      <c r="Z1226" s="3" t="e">
        <f t="shared" ref="Z1226:Z1289" si="180">-LOG10((K1226-E1226)/(B1226-E1226))</f>
        <v>#DIV/0!</v>
      </c>
      <c r="AA1226" s="3" t="e">
        <f t="shared" ref="AA1226:AA1289" si="181">-LOG10((N1226-E1226)/(B1226-E1226))</f>
        <v>#DIV/0!</v>
      </c>
      <c r="AB1226" s="3" t="e">
        <f t="shared" ref="AB1226:AB1289" si="182">-LOG10((Q1226-E1226)/(B1226-E1226))</f>
        <v>#DIV/0!</v>
      </c>
      <c r="AC1226" s="3" t="e">
        <f t="shared" ref="AC1226:AC1289" si="183">-LOG10((T1226-E1226)/(B1226-E1226))</f>
        <v>#DIV/0!</v>
      </c>
      <c r="AD1226" s="3" t="e">
        <f t="shared" ref="AD1226:AD1289" si="184">-LOG10((W1226-E1226)/(B1226-E1226))</f>
        <v>#DIV/0!</v>
      </c>
      <c r="AE1226" s="3" t="e">
        <f t="shared" ref="AE1226:AE1289" si="185">AVERAGE(Y1226:AD1226)</f>
        <v>#DIV/0!</v>
      </c>
    </row>
    <row r="1227" spans="25:31">
      <c r="Y1227" s="3" t="e">
        <f t="shared" si="179"/>
        <v>#DIV/0!</v>
      </c>
      <c r="Z1227" s="3" t="e">
        <f t="shared" si="180"/>
        <v>#DIV/0!</v>
      </c>
      <c r="AA1227" s="3" t="e">
        <f t="shared" si="181"/>
        <v>#DIV/0!</v>
      </c>
      <c r="AB1227" s="3" t="e">
        <f t="shared" si="182"/>
        <v>#DIV/0!</v>
      </c>
      <c r="AC1227" s="3" t="e">
        <f t="shared" si="183"/>
        <v>#DIV/0!</v>
      </c>
      <c r="AD1227" s="3" t="e">
        <f t="shared" si="184"/>
        <v>#DIV/0!</v>
      </c>
      <c r="AE1227" s="3" t="e">
        <f t="shared" si="185"/>
        <v>#DIV/0!</v>
      </c>
    </row>
    <row r="1228" spans="25:31">
      <c r="Y1228" s="3" t="e">
        <f t="shared" si="179"/>
        <v>#DIV/0!</v>
      </c>
      <c r="Z1228" s="3" t="e">
        <f t="shared" si="180"/>
        <v>#DIV/0!</v>
      </c>
      <c r="AA1228" s="3" t="e">
        <f t="shared" si="181"/>
        <v>#DIV/0!</v>
      </c>
      <c r="AB1228" s="3" t="e">
        <f t="shared" si="182"/>
        <v>#DIV/0!</v>
      </c>
      <c r="AC1228" s="3" t="e">
        <f t="shared" si="183"/>
        <v>#DIV/0!</v>
      </c>
      <c r="AD1228" s="3" t="e">
        <f t="shared" si="184"/>
        <v>#DIV/0!</v>
      </c>
      <c r="AE1228" s="3" t="e">
        <f t="shared" si="185"/>
        <v>#DIV/0!</v>
      </c>
    </row>
    <row r="1229" spans="25:31">
      <c r="Y1229" s="3" t="e">
        <f t="shared" si="179"/>
        <v>#DIV/0!</v>
      </c>
      <c r="Z1229" s="3" t="e">
        <f t="shared" si="180"/>
        <v>#DIV/0!</v>
      </c>
      <c r="AA1229" s="3" t="e">
        <f t="shared" si="181"/>
        <v>#DIV/0!</v>
      </c>
      <c r="AB1229" s="3" t="e">
        <f t="shared" si="182"/>
        <v>#DIV/0!</v>
      </c>
      <c r="AC1229" s="3" t="e">
        <f t="shared" si="183"/>
        <v>#DIV/0!</v>
      </c>
      <c r="AD1229" s="3" t="e">
        <f t="shared" si="184"/>
        <v>#DIV/0!</v>
      </c>
      <c r="AE1229" s="3" t="e">
        <f t="shared" si="185"/>
        <v>#DIV/0!</v>
      </c>
    </row>
    <row r="1230" spans="25:31">
      <c r="Y1230" s="3" t="e">
        <f t="shared" si="179"/>
        <v>#DIV/0!</v>
      </c>
      <c r="Z1230" s="3" t="e">
        <f t="shared" si="180"/>
        <v>#DIV/0!</v>
      </c>
      <c r="AA1230" s="3" t="e">
        <f t="shared" si="181"/>
        <v>#DIV/0!</v>
      </c>
      <c r="AB1230" s="3" t="e">
        <f t="shared" si="182"/>
        <v>#DIV/0!</v>
      </c>
      <c r="AC1230" s="3" t="e">
        <f t="shared" si="183"/>
        <v>#DIV/0!</v>
      </c>
      <c r="AD1230" s="3" t="e">
        <f t="shared" si="184"/>
        <v>#DIV/0!</v>
      </c>
      <c r="AE1230" s="3" t="e">
        <f t="shared" si="185"/>
        <v>#DIV/0!</v>
      </c>
    </row>
    <row r="1231" spans="25:31">
      <c r="Y1231" s="3" t="e">
        <f t="shared" si="179"/>
        <v>#DIV/0!</v>
      </c>
      <c r="Z1231" s="3" t="e">
        <f t="shared" si="180"/>
        <v>#DIV/0!</v>
      </c>
      <c r="AA1231" s="3" t="e">
        <f t="shared" si="181"/>
        <v>#DIV/0!</v>
      </c>
      <c r="AB1231" s="3" t="e">
        <f t="shared" si="182"/>
        <v>#DIV/0!</v>
      </c>
      <c r="AC1231" s="3" t="e">
        <f t="shared" si="183"/>
        <v>#DIV/0!</v>
      </c>
      <c r="AD1231" s="3" t="e">
        <f t="shared" si="184"/>
        <v>#DIV/0!</v>
      </c>
      <c r="AE1231" s="3" t="e">
        <f t="shared" si="185"/>
        <v>#DIV/0!</v>
      </c>
    </row>
    <row r="1232" spans="25:31">
      <c r="Y1232" s="3" t="e">
        <f t="shared" si="179"/>
        <v>#DIV/0!</v>
      </c>
      <c r="Z1232" s="3" t="e">
        <f t="shared" si="180"/>
        <v>#DIV/0!</v>
      </c>
      <c r="AA1232" s="3" t="e">
        <f t="shared" si="181"/>
        <v>#DIV/0!</v>
      </c>
      <c r="AB1232" s="3" t="e">
        <f t="shared" si="182"/>
        <v>#DIV/0!</v>
      </c>
      <c r="AC1232" s="3" t="e">
        <f t="shared" si="183"/>
        <v>#DIV/0!</v>
      </c>
      <c r="AD1232" s="3" t="e">
        <f t="shared" si="184"/>
        <v>#DIV/0!</v>
      </c>
      <c r="AE1232" s="3" t="e">
        <f t="shared" si="185"/>
        <v>#DIV/0!</v>
      </c>
    </row>
    <row r="1233" spans="25:31">
      <c r="Y1233" s="3" t="e">
        <f t="shared" si="179"/>
        <v>#DIV/0!</v>
      </c>
      <c r="Z1233" s="3" t="e">
        <f t="shared" si="180"/>
        <v>#DIV/0!</v>
      </c>
      <c r="AA1233" s="3" t="e">
        <f t="shared" si="181"/>
        <v>#DIV/0!</v>
      </c>
      <c r="AB1233" s="3" t="e">
        <f t="shared" si="182"/>
        <v>#DIV/0!</v>
      </c>
      <c r="AC1233" s="3" t="e">
        <f t="shared" si="183"/>
        <v>#DIV/0!</v>
      </c>
      <c r="AD1233" s="3" t="e">
        <f t="shared" si="184"/>
        <v>#DIV/0!</v>
      </c>
      <c r="AE1233" s="3" t="e">
        <f t="shared" si="185"/>
        <v>#DIV/0!</v>
      </c>
    </row>
    <row r="1234" spans="25:31">
      <c r="Y1234" s="3" t="e">
        <f t="shared" si="179"/>
        <v>#DIV/0!</v>
      </c>
      <c r="Z1234" s="3" t="e">
        <f t="shared" si="180"/>
        <v>#DIV/0!</v>
      </c>
      <c r="AA1234" s="3" t="e">
        <f t="shared" si="181"/>
        <v>#DIV/0!</v>
      </c>
      <c r="AB1234" s="3" t="e">
        <f t="shared" si="182"/>
        <v>#DIV/0!</v>
      </c>
      <c r="AC1234" s="3" t="e">
        <f t="shared" si="183"/>
        <v>#DIV/0!</v>
      </c>
      <c r="AD1234" s="3" t="e">
        <f t="shared" si="184"/>
        <v>#DIV/0!</v>
      </c>
      <c r="AE1234" s="3" t="e">
        <f t="shared" si="185"/>
        <v>#DIV/0!</v>
      </c>
    </row>
    <row r="1235" spans="25:31">
      <c r="Y1235" s="3" t="e">
        <f t="shared" si="179"/>
        <v>#DIV/0!</v>
      </c>
      <c r="Z1235" s="3" t="e">
        <f t="shared" si="180"/>
        <v>#DIV/0!</v>
      </c>
      <c r="AA1235" s="3" t="e">
        <f t="shared" si="181"/>
        <v>#DIV/0!</v>
      </c>
      <c r="AB1235" s="3" t="e">
        <f t="shared" si="182"/>
        <v>#DIV/0!</v>
      </c>
      <c r="AC1235" s="3" t="e">
        <f t="shared" si="183"/>
        <v>#DIV/0!</v>
      </c>
      <c r="AD1235" s="3" t="e">
        <f t="shared" si="184"/>
        <v>#DIV/0!</v>
      </c>
      <c r="AE1235" s="3" t="e">
        <f t="shared" si="185"/>
        <v>#DIV/0!</v>
      </c>
    </row>
    <row r="1236" spans="25:31">
      <c r="Y1236" s="3" t="e">
        <f t="shared" si="179"/>
        <v>#DIV/0!</v>
      </c>
      <c r="Z1236" s="3" t="e">
        <f t="shared" si="180"/>
        <v>#DIV/0!</v>
      </c>
      <c r="AA1236" s="3" t="e">
        <f t="shared" si="181"/>
        <v>#DIV/0!</v>
      </c>
      <c r="AB1236" s="3" t="e">
        <f t="shared" si="182"/>
        <v>#DIV/0!</v>
      </c>
      <c r="AC1236" s="3" t="e">
        <f t="shared" si="183"/>
        <v>#DIV/0!</v>
      </c>
      <c r="AD1236" s="3" t="e">
        <f t="shared" si="184"/>
        <v>#DIV/0!</v>
      </c>
      <c r="AE1236" s="3" t="e">
        <f t="shared" si="185"/>
        <v>#DIV/0!</v>
      </c>
    </row>
    <row r="1237" spans="25:31">
      <c r="Y1237" s="3" t="e">
        <f t="shared" si="179"/>
        <v>#DIV/0!</v>
      </c>
      <c r="Z1237" s="3" t="e">
        <f t="shared" si="180"/>
        <v>#DIV/0!</v>
      </c>
      <c r="AA1237" s="3" t="e">
        <f t="shared" si="181"/>
        <v>#DIV/0!</v>
      </c>
      <c r="AB1237" s="3" t="e">
        <f t="shared" si="182"/>
        <v>#DIV/0!</v>
      </c>
      <c r="AC1237" s="3" t="e">
        <f t="shared" si="183"/>
        <v>#DIV/0!</v>
      </c>
      <c r="AD1237" s="3" t="e">
        <f t="shared" si="184"/>
        <v>#DIV/0!</v>
      </c>
      <c r="AE1237" s="3" t="e">
        <f t="shared" si="185"/>
        <v>#DIV/0!</v>
      </c>
    </row>
    <row r="1238" spans="25:31">
      <c r="Y1238" s="3" t="e">
        <f t="shared" si="179"/>
        <v>#DIV/0!</v>
      </c>
      <c r="Z1238" s="3" t="e">
        <f t="shared" si="180"/>
        <v>#DIV/0!</v>
      </c>
      <c r="AA1238" s="3" t="e">
        <f t="shared" si="181"/>
        <v>#DIV/0!</v>
      </c>
      <c r="AB1238" s="3" t="e">
        <f t="shared" si="182"/>
        <v>#DIV/0!</v>
      </c>
      <c r="AC1238" s="3" t="e">
        <f t="shared" si="183"/>
        <v>#DIV/0!</v>
      </c>
      <c r="AD1238" s="3" t="e">
        <f t="shared" si="184"/>
        <v>#DIV/0!</v>
      </c>
      <c r="AE1238" s="3" t="e">
        <f t="shared" si="185"/>
        <v>#DIV/0!</v>
      </c>
    </row>
    <row r="1239" spans="25:31">
      <c r="Y1239" s="3" t="e">
        <f t="shared" si="179"/>
        <v>#DIV/0!</v>
      </c>
      <c r="Z1239" s="3" t="e">
        <f t="shared" si="180"/>
        <v>#DIV/0!</v>
      </c>
      <c r="AA1239" s="3" t="e">
        <f t="shared" si="181"/>
        <v>#DIV/0!</v>
      </c>
      <c r="AB1239" s="3" t="e">
        <f t="shared" si="182"/>
        <v>#DIV/0!</v>
      </c>
      <c r="AC1239" s="3" t="e">
        <f t="shared" si="183"/>
        <v>#DIV/0!</v>
      </c>
      <c r="AD1239" s="3" t="e">
        <f t="shared" si="184"/>
        <v>#DIV/0!</v>
      </c>
      <c r="AE1239" s="3" t="e">
        <f t="shared" si="185"/>
        <v>#DIV/0!</v>
      </c>
    </row>
    <row r="1240" spans="25:31">
      <c r="Y1240" s="3" t="e">
        <f t="shared" si="179"/>
        <v>#DIV/0!</v>
      </c>
      <c r="Z1240" s="3" t="e">
        <f t="shared" si="180"/>
        <v>#DIV/0!</v>
      </c>
      <c r="AA1240" s="3" t="e">
        <f t="shared" si="181"/>
        <v>#DIV/0!</v>
      </c>
      <c r="AB1240" s="3" t="e">
        <f t="shared" si="182"/>
        <v>#DIV/0!</v>
      </c>
      <c r="AC1240" s="3" t="e">
        <f t="shared" si="183"/>
        <v>#DIV/0!</v>
      </c>
      <c r="AD1240" s="3" t="e">
        <f t="shared" si="184"/>
        <v>#DIV/0!</v>
      </c>
      <c r="AE1240" s="3" t="e">
        <f t="shared" si="185"/>
        <v>#DIV/0!</v>
      </c>
    </row>
    <row r="1241" spans="25:31">
      <c r="Y1241" s="3" t="e">
        <f t="shared" si="179"/>
        <v>#DIV/0!</v>
      </c>
      <c r="Z1241" s="3" t="e">
        <f t="shared" si="180"/>
        <v>#DIV/0!</v>
      </c>
      <c r="AA1241" s="3" t="e">
        <f t="shared" si="181"/>
        <v>#DIV/0!</v>
      </c>
      <c r="AB1241" s="3" t="e">
        <f t="shared" si="182"/>
        <v>#DIV/0!</v>
      </c>
      <c r="AC1241" s="3" t="e">
        <f t="shared" si="183"/>
        <v>#DIV/0!</v>
      </c>
      <c r="AD1241" s="3" t="e">
        <f t="shared" si="184"/>
        <v>#DIV/0!</v>
      </c>
      <c r="AE1241" s="3" t="e">
        <f t="shared" si="185"/>
        <v>#DIV/0!</v>
      </c>
    </row>
    <row r="1242" spans="25:31">
      <c r="Y1242" s="3" t="e">
        <f t="shared" si="179"/>
        <v>#DIV/0!</v>
      </c>
      <c r="Z1242" s="3" t="e">
        <f t="shared" si="180"/>
        <v>#DIV/0!</v>
      </c>
      <c r="AA1242" s="3" t="e">
        <f t="shared" si="181"/>
        <v>#DIV/0!</v>
      </c>
      <c r="AB1242" s="3" t="e">
        <f t="shared" si="182"/>
        <v>#DIV/0!</v>
      </c>
      <c r="AC1242" s="3" t="e">
        <f t="shared" si="183"/>
        <v>#DIV/0!</v>
      </c>
      <c r="AD1242" s="3" t="e">
        <f t="shared" si="184"/>
        <v>#DIV/0!</v>
      </c>
      <c r="AE1242" s="3" t="e">
        <f t="shared" si="185"/>
        <v>#DIV/0!</v>
      </c>
    </row>
    <row r="1243" spans="25:31">
      <c r="Y1243" s="3" t="e">
        <f t="shared" si="179"/>
        <v>#DIV/0!</v>
      </c>
      <c r="Z1243" s="3" t="e">
        <f t="shared" si="180"/>
        <v>#DIV/0!</v>
      </c>
      <c r="AA1243" s="3" t="e">
        <f t="shared" si="181"/>
        <v>#DIV/0!</v>
      </c>
      <c r="AB1243" s="3" t="e">
        <f t="shared" si="182"/>
        <v>#DIV/0!</v>
      </c>
      <c r="AC1243" s="3" t="e">
        <f t="shared" si="183"/>
        <v>#DIV/0!</v>
      </c>
      <c r="AD1243" s="3" t="e">
        <f t="shared" si="184"/>
        <v>#DIV/0!</v>
      </c>
      <c r="AE1243" s="3" t="e">
        <f t="shared" si="185"/>
        <v>#DIV/0!</v>
      </c>
    </row>
    <row r="1244" spans="25:31">
      <c r="Y1244" s="3" t="e">
        <f t="shared" si="179"/>
        <v>#DIV/0!</v>
      </c>
      <c r="Z1244" s="3" t="e">
        <f t="shared" si="180"/>
        <v>#DIV/0!</v>
      </c>
      <c r="AA1244" s="3" t="e">
        <f t="shared" si="181"/>
        <v>#DIV/0!</v>
      </c>
      <c r="AB1244" s="3" t="e">
        <f t="shared" si="182"/>
        <v>#DIV/0!</v>
      </c>
      <c r="AC1244" s="3" t="e">
        <f t="shared" si="183"/>
        <v>#DIV/0!</v>
      </c>
      <c r="AD1244" s="3" t="e">
        <f t="shared" si="184"/>
        <v>#DIV/0!</v>
      </c>
      <c r="AE1244" s="3" t="e">
        <f t="shared" si="185"/>
        <v>#DIV/0!</v>
      </c>
    </row>
    <row r="1245" spans="25:31">
      <c r="Y1245" s="3" t="e">
        <f t="shared" si="179"/>
        <v>#DIV/0!</v>
      </c>
      <c r="Z1245" s="3" t="e">
        <f t="shared" si="180"/>
        <v>#DIV/0!</v>
      </c>
      <c r="AA1245" s="3" t="e">
        <f t="shared" si="181"/>
        <v>#DIV/0!</v>
      </c>
      <c r="AB1245" s="3" t="e">
        <f t="shared" si="182"/>
        <v>#DIV/0!</v>
      </c>
      <c r="AC1245" s="3" t="e">
        <f t="shared" si="183"/>
        <v>#DIV/0!</v>
      </c>
      <c r="AD1245" s="3" t="e">
        <f t="shared" si="184"/>
        <v>#DIV/0!</v>
      </c>
      <c r="AE1245" s="3" t="e">
        <f t="shared" si="185"/>
        <v>#DIV/0!</v>
      </c>
    </row>
    <row r="1246" spans="25:31">
      <c r="Y1246" s="3" t="e">
        <f t="shared" si="179"/>
        <v>#DIV/0!</v>
      </c>
      <c r="Z1246" s="3" t="e">
        <f t="shared" si="180"/>
        <v>#DIV/0!</v>
      </c>
      <c r="AA1246" s="3" t="e">
        <f t="shared" si="181"/>
        <v>#DIV/0!</v>
      </c>
      <c r="AB1246" s="3" t="e">
        <f t="shared" si="182"/>
        <v>#DIV/0!</v>
      </c>
      <c r="AC1246" s="3" t="e">
        <f t="shared" si="183"/>
        <v>#DIV/0!</v>
      </c>
      <c r="AD1246" s="3" t="e">
        <f t="shared" si="184"/>
        <v>#DIV/0!</v>
      </c>
      <c r="AE1246" s="3" t="e">
        <f t="shared" si="185"/>
        <v>#DIV/0!</v>
      </c>
    </row>
    <row r="1247" spans="25:31">
      <c r="Y1247" s="3" t="e">
        <f t="shared" si="179"/>
        <v>#DIV/0!</v>
      </c>
      <c r="Z1247" s="3" t="e">
        <f t="shared" si="180"/>
        <v>#DIV/0!</v>
      </c>
      <c r="AA1247" s="3" t="e">
        <f t="shared" si="181"/>
        <v>#DIV/0!</v>
      </c>
      <c r="AB1247" s="3" t="e">
        <f t="shared" si="182"/>
        <v>#DIV/0!</v>
      </c>
      <c r="AC1247" s="3" t="e">
        <f t="shared" si="183"/>
        <v>#DIV/0!</v>
      </c>
      <c r="AD1247" s="3" t="e">
        <f t="shared" si="184"/>
        <v>#DIV/0!</v>
      </c>
      <c r="AE1247" s="3" t="e">
        <f t="shared" si="185"/>
        <v>#DIV/0!</v>
      </c>
    </row>
    <row r="1248" spans="25:31">
      <c r="Y1248" s="3" t="e">
        <f t="shared" si="179"/>
        <v>#DIV/0!</v>
      </c>
      <c r="Z1248" s="3" t="e">
        <f t="shared" si="180"/>
        <v>#DIV/0!</v>
      </c>
      <c r="AA1248" s="3" t="e">
        <f t="shared" si="181"/>
        <v>#DIV/0!</v>
      </c>
      <c r="AB1248" s="3" t="e">
        <f t="shared" si="182"/>
        <v>#DIV/0!</v>
      </c>
      <c r="AC1248" s="3" t="e">
        <f t="shared" si="183"/>
        <v>#DIV/0!</v>
      </c>
      <c r="AD1248" s="3" t="e">
        <f t="shared" si="184"/>
        <v>#DIV/0!</v>
      </c>
      <c r="AE1248" s="3" t="e">
        <f t="shared" si="185"/>
        <v>#DIV/0!</v>
      </c>
    </row>
    <row r="1249" spans="25:31">
      <c r="Y1249" s="3" t="e">
        <f t="shared" si="179"/>
        <v>#DIV/0!</v>
      </c>
      <c r="Z1249" s="3" t="e">
        <f t="shared" si="180"/>
        <v>#DIV/0!</v>
      </c>
      <c r="AA1249" s="3" t="e">
        <f t="shared" si="181"/>
        <v>#DIV/0!</v>
      </c>
      <c r="AB1249" s="3" t="e">
        <f t="shared" si="182"/>
        <v>#DIV/0!</v>
      </c>
      <c r="AC1249" s="3" t="e">
        <f t="shared" si="183"/>
        <v>#DIV/0!</v>
      </c>
      <c r="AD1249" s="3" t="e">
        <f t="shared" si="184"/>
        <v>#DIV/0!</v>
      </c>
      <c r="AE1249" s="3" t="e">
        <f t="shared" si="185"/>
        <v>#DIV/0!</v>
      </c>
    </row>
    <row r="1250" spans="25:31">
      <c r="Y1250" s="3" t="e">
        <f t="shared" si="179"/>
        <v>#DIV/0!</v>
      </c>
      <c r="Z1250" s="3" t="e">
        <f t="shared" si="180"/>
        <v>#DIV/0!</v>
      </c>
      <c r="AA1250" s="3" t="e">
        <f t="shared" si="181"/>
        <v>#DIV/0!</v>
      </c>
      <c r="AB1250" s="3" t="e">
        <f t="shared" si="182"/>
        <v>#DIV/0!</v>
      </c>
      <c r="AC1250" s="3" t="e">
        <f t="shared" si="183"/>
        <v>#DIV/0!</v>
      </c>
      <c r="AD1250" s="3" t="e">
        <f t="shared" si="184"/>
        <v>#DIV/0!</v>
      </c>
      <c r="AE1250" s="3" t="e">
        <f t="shared" si="185"/>
        <v>#DIV/0!</v>
      </c>
    </row>
    <row r="1251" spans="25:31">
      <c r="Y1251" s="3" t="e">
        <f t="shared" si="179"/>
        <v>#DIV/0!</v>
      </c>
      <c r="Z1251" s="3" t="e">
        <f t="shared" si="180"/>
        <v>#DIV/0!</v>
      </c>
      <c r="AA1251" s="3" t="e">
        <f t="shared" si="181"/>
        <v>#DIV/0!</v>
      </c>
      <c r="AB1251" s="3" t="e">
        <f t="shared" si="182"/>
        <v>#DIV/0!</v>
      </c>
      <c r="AC1251" s="3" t="e">
        <f t="shared" si="183"/>
        <v>#DIV/0!</v>
      </c>
      <c r="AD1251" s="3" t="e">
        <f t="shared" si="184"/>
        <v>#DIV/0!</v>
      </c>
      <c r="AE1251" s="3" t="e">
        <f t="shared" si="185"/>
        <v>#DIV/0!</v>
      </c>
    </row>
    <row r="1252" spans="25:31">
      <c r="Y1252" s="3" t="e">
        <f t="shared" si="179"/>
        <v>#DIV/0!</v>
      </c>
      <c r="Z1252" s="3" t="e">
        <f t="shared" si="180"/>
        <v>#DIV/0!</v>
      </c>
      <c r="AA1252" s="3" t="e">
        <f t="shared" si="181"/>
        <v>#DIV/0!</v>
      </c>
      <c r="AB1252" s="3" t="e">
        <f t="shared" si="182"/>
        <v>#DIV/0!</v>
      </c>
      <c r="AC1252" s="3" t="e">
        <f t="shared" si="183"/>
        <v>#DIV/0!</v>
      </c>
      <c r="AD1252" s="3" t="e">
        <f t="shared" si="184"/>
        <v>#DIV/0!</v>
      </c>
      <c r="AE1252" s="3" t="e">
        <f t="shared" si="185"/>
        <v>#DIV/0!</v>
      </c>
    </row>
    <row r="1253" spans="25:31">
      <c r="Y1253" s="3" t="e">
        <f t="shared" si="179"/>
        <v>#DIV/0!</v>
      </c>
      <c r="Z1253" s="3" t="e">
        <f t="shared" si="180"/>
        <v>#DIV/0!</v>
      </c>
      <c r="AA1253" s="3" t="e">
        <f t="shared" si="181"/>
        <v>#DIV/0!</v>
      </c>
      <c r="AB1253" s="3" t="e">
        <f t="shared" si="182"/>
        <v>#DIV/0!</v>
      </c>
      <c r="AC1253" s="3" t="e">
        <f t="shared" si="183"/>
        <v>#DIV/0!</v>
      </c>
      <c r="AD1253" s="3" t="e">
        <f t="shared" si="184"/>
        <v>#DIV/0!</v>
      </c>
      <c r="AE1253" s="3" t="e">
        <f t="shared" si="185"/>
        <v>#DIV/0!</v>
      </c>
    </row>
    <row r="1254" spans="25:31">
      <c r="Y1254" s="3" t="e">
        <f t="shared" si="179"/>
        <v>#DIV/0!</v>
      </c>
      <c r="Z1254" s="3" t="e">
        <f t="shared" si="180"/>
        <v>#DIV/0!</v>
      </c>
      <c r="AA1254" s="3" t="e">
        <f t="shared" si="181"/>
        <v>#DIV/0!</v>
      </c>
      <c r="AB1254" s="3" t="e">
        <f t="shared" si="182"/>
        <v>#DIV/0!</v>
      </c>
      <c r="AC1254" s="3" t="e">
        <f t="shared" si="183"/>
        <v>#DIV/0!</v>
      </c>
      <c r="AD1254" s="3" t="e">
        <f t="shared" si="184"/>
        <v>#DIV/0!</v>
      </c>
      <c r="AE1254" s="3" t="e">
        <f t="shared" si="185"/>
        <v>#DIV/0!</v>
      </c>
    </row>
    <row r="1255" spans="25:31">
      <c r="Y1255" s="3" t="e">
        <f t="shared" si="179"/>
        <v>#DIV/0!</v>
      </c>
      <c r="Z1255" s="3" t="e">
        <f t="shared" si="180"/>
        <v>#DIV/0!</v>
      </c>
      <c r="AA1255" s="3" t="e">
        <f t="shared" si="181"/>
        <v>#DIV/0!</v>
      </c>
      <c r="AB1255" s="3" t="e">
        <f t="shared" si="182"/>
        <v>#DIV/0!</v>
      </c>
      <c r="AC1255" s="3" t="e">
        <f t="shared" si="183"/>
        <v>#DIV/0!</v>
      </c>
      <c r="AD1255" s="3" t="e">
        <f t="shared" si="184"/>
        <v>#DIV/0!</v>
      </c>
      <c r="AE1255" s="3" t="e">
        <f t="shared" si="185"/>
        <v>#DIV/0!</v>
      </c>
    </row>
    <row r="1256" spans="25:31">
      <c r="Y1256" s="3" t="e">
        <f t="shared" si="179"/>
        <v>#DIV/0!</v>
      </c>
      <c r="Z1256" s="3" t="e">
        <f t="shared" si="180"/>
        <v>#DIV/0!</v>
      </c>
      <c r="AA1256" s="3" t="e">
        <f t="shared" si="181"/>
        <v>#DIV/0!</v>
      </c>
      <c r="AB1256" s="3" t="e">
        <f t="shared" si="182"/>
        <v>#DIV/0!</v>
      </c>
      <c r="AC1256" s="3" t="e">
        <f t="shared" si="183"/>
        <v>#DIV/0!</v>
      </c>
      <c r="AD1256" s="3" t="e">
        <f t="shared" si="184"/>
        <v>#DIV/0!</v>
      </c>
      <c r="AE1256" s="3" t="e">
        <f t="shared" si="185"/>
        <v>#DIV/0!</v>
      </c>
    </row>
    <row r="1257" spans="25:31">
      <c r="Y1257" s="3" t="e">
        <f t="shared" si="179"/>
        <v>#DIV/0!</v>
      </c>
      <c r="Z1257" s="3" t="e">
        <f t="shared" si="180"/>
        <v>#DIV/0!</v>
      </c>
      <c r="AA1257" s="3" t="e">
        <f t="shared" si="181"/>
        <v>#DIV/0!</v>
      </c>
      <c r="AB1257" s="3" t="e">
        <f t="shared" si="182"/>
        <v>#DIV/0!</v>
      </c>
      <c r="AC1257" s="3" t="e">
        <f t="shared" si="183"/>
        <v>#DIV/0!</v>
      </c>
      <c r="AD1257" s="3" t="e">
        <f t="shared" si="184"/>
        <v>#DIV/0!</v>
      </c>
      <c r="AE1257" s="3" t="e">
        <f t="shared" si="185"/>
        <v>#DIV/0!</v>
      </c>
    </row>
    <row r="1258" spans="25:31">
      <c r="Y1258" s="3" t="e">
        <f t="shared" si="179"/>
        <v>#DIV/0!</v>
      </c>
      <c r="Z1258" s="3" t="e">
        <f t="shared" si="180"/>
        <v>#DIV/0!</v>
      </c>
      <c r="AA1258" s="3" t="e">
        <f t="shared" si="181"/>
        <v>#DIV/0!</v>
      </c>
      <c r="AB1258" s="3" t="e">
        <f t="shared" si="182"/>
        <v>#DIV/0!</v>
      </c>
      <c r="AC1258" s="3" t="e">
        <f t="shared" si="183"/>
        <v>#DIV/0!</v>
      </c>
      <c r="AD1258" s="3" t="e">
        <f t="shared" si="184"/>
        <v>#DIV/0!</v>
      </c>
      <c r="AE1258" s="3" t="e">
        <f t="shared" si="185"/>
        <v>#DIV/0!</v>
      </c>
    </row>
    <row r="1259" spans="25:31">
      <c r="Y1259" s="3" t="e">
        <f t="shared" si="179"/>
        <v>#DIV/0!</v>
      </c>
      <c r="Z1259" s="3" t="e">
        <f t="shared" si="180"/>
        <v>#DIV/0!</v>
      </c>
      <c r="AA1259" s="3" t="e">
        <f t="shared" si="181"/>
        <v>#DIV/0!</v>
      </c>
      <c r="AB1259" s="3" t="e">
        <f t="shared" si="182"/>
        <v>#DIV/0!</v>
      </c>
      <c r="AC1259" s="3" t="e">
        <f t="shared" si="183"/>
        <v>#DIV/0!</v>
      </c>
      <c r="AD1259" s="3" t="e">
        <f t="shared" si="184"/>
        <v>#DIV/0!</v>
      </c>
      <c r="AE1259" s="3" t="e">
        <f t="shared" si="185"/>
        <v>#DIV/0!</v>
      </c>
    </row>
    <row r="1260" spans="25:31">
      <c r="Y1260" s="3" t="e">
        <f t="shared" si="179"/>
        <v>#DIV/0!</v>
      </c>
      <c r="Z1260" s="3" t="e">
        <f t="shared" si="180"/>
        <v>#DIV/0!</v>
      </c>
      <c r="AA1260" s="3" t="e">
        <f t="shared" si="181"/>
        <v>#DIV/0!</v>
      </c>
      <c r="AB1260" s="3" t="e">
        <f t="shared" si="182"/>
        <v>#DIV/0!</v>
      </c>
      <c r="AC1260" s="3" t="e">
        <f t="shared" si="183"/>
        <v>#DIV/0!</v>
      </c>
      <c r="AD1260" s="3" t="e">
        <f t="shared" si="184"/>
        <v>#DIV/0!</v>
      </c>
      <c r="AE1260" s="3" t="e">
        <f t="shared" si="185"/>
        <v>#DIV/0!</v>
      </c>
    </row>
    <row r="1261" spans="25:31">
      <c r="Y1261" s="3" t="e">
        <f t="shared" si="179"/>
        <v>#DIV/0!</v>
      </c>
      <c r="Z1261" s="3" t="e">
        <f t="shared" si="180"/>
        <v>#DIV/0!</v>
      </c>
      <c r="AA1261" s="3" t="e">
        <f t="shared" si="181"/>
        <v>#DIV/0!</v>
      </c>
      <c r="AB1261" s="3" t="e">
        <f t="shared" si="182"/>
        <v>#DIV/0!</v>
      </c>
      <c r="AC1261" s="3" t="e">
        <f t="shared" si="183"/>
        <v>#DIV/0!</v>
      </c>
      <c r="AD1261" s="3" t="e">
        <f t="shared" si="184"/>
        <v>#DIV/0!</v>
      </c>
      <c r="AE1261" s="3" t="e">
        <f t="shared" si="185"/>
        <v>#DIV/0!</v>
      </c>
    </row>
    <row r="1262" spans="25:31">
      <c r="Y1262" s="3" t="e">
        <f t="shared" si="179"/>
        <v>#DIV/0!</v>
      </c>
      <c r="Z1262" s="3" t="e">
        <f t="shared" si="180"/>
        <v>#DIV/0!</v>
      </c>
      <c r="AA1262" s="3" t="e">
        <f t="shared" si="181"/>
        <v>#DIV/0!</v>
      </c>
      <c r="AB1262" s="3" t="e">
        <f t="shared" si="182"/>
        <v>#DIV/0!</v>
      </c>
      <c r="AC1262" s="3" t="e">
        <f t="shared" si="183"/>
        <v>#DIV/0!</v>
      </c>
      <c r="AD1262" s="3" t="e">
        <f t="shared" si="184"/>
        <v>#DIV/0!</v>
      </c>
      <c r="AE1262" s="3" t="e">
        <f t="shared" si="185"/>
        <v>#DIV/0!</v>
      </c>
    </row>
    <row r="1263" spans="25:31">
      <c r="Y1263" s="3" t="e">
        <f t="shared" si="179"/>
        <v>#DIV/0!</v>
      </c>
      <c r="Z1263" s="3" t="e">
        <f t="shared" si="180"/>
        <v>#DIV/0!</v>
      </c>
      <c r="AA1263" s="3" t="e">
        <f t="shared" si="181"/>
        <v>#DIV/0!</v>
      </c>
      <c r="AB1263" s="3" t="e">
        <f t="shared" si="182"/>
        <v>#DIV/0!</v>
      </c>
      <c r="AC1263" s="3" t="e">
        <f t="shared" si="183"/>
        <v>#DIV/0!</v>
      </c>
      <c r="AD1263" s="3" t="e">
        <f t="shared" si="184"/>
        <v>#DIV/0!</v>
      </c>
      <c r="AE1263" s="3" t="e">
        <f t="shared" si="185"/>
        <v>#DIV/0!</v>
      </c>
    </row>
    <row r="1264" spans="25:31">
      <c r="Y1264" s="3" t="e">
        <f t="shared" si="179"/>
        <v>#DIV/0!</v>
      </c>
      <c r="Z1264" s="3" t="e">
        <f t="shared" si="180"/>
        <v>#DIV/0!</v>
      </c>
      <c r="AA1264" s="3" t="e">
        <f t="shared" si="181"/>
        <v>#DIV/0!</v>
      </c>
      <c r="AB1264" s="3" t="e">
        <f t="shared" si="182"/>
        <v>#DIV/0!</v>
      </c>
      <c r="AC1264" s="3" t="e">
        <f t="shared" si="183"/>
        <v>#DIV/0!</v>
      </c>
      <c r="AD1264" s="3" t="e">
        <f t="shared" si="184"/>
        <v>#DIV/0!</v>
      </c>
      <c r="AE1264" s="3" t="e">
        <f t="shared" si="185"/>
        <v>#DIV/0!</v>
      </c>
    </row>
    <row r="1265" spans="25:31">
      <c r="Y1265" s="3" t="e">
        <f t="shared" si="179"/>
        <v>#DIV/0!</v>
      </c>
      <c r="Z1265" s="3" t="e">
        <f t="shared" si="180"/>
        <v>#DIV/0!</v>
      </c>
      <c r="AA1265" s="3" t="e">
        <f t="shared" si="181"/>
        <v>#DIV/0!</v>
      </c>
      <c r="AB1265" s="3" t="e">
        <f t="shared" si="182"/>
        <v>#DIV/0!</v>
      </c>
      <c r="AC1265" s="3" t="e">
        <f t="shared" si="183"/>
        <v>#DIV/0!</v>
      </c>
      <c r="AD1265" s="3" t="e">
        <f t="shared" si="184"/>
        <v>#DIV/0!</v>
      </c>
      <c r="AE1265" s="3" t="e">
        <f t="shared" si="185"/>
        <v>#DIV/0!</v>
      </c>
    </row>
    <row r="1266" spans="25:31">
      <c r="Y1266" s="3" t="e">
        <f t="shared" si="179"/>
        <v>#DIV/0!</v>
      </c>
      <c r="Z1266" s="3" t="e">
        <f t="shared" si="180"/>
        <v>#DIV/0!</v>
      </c>
      <c r="AA1266" s="3" t="e">
        <f t="shared" si="181"/>
        <v>#DIV/0!</v>
      </c>
      <c r="AB1266" s="3" t="e">
        <f t="shared" si="182"/>
        <v>#DIV/0!</v>
      </c>
      <c r="AC1266" s="3" t="e">
        <f t="shared" si="183"/>
        <v>#DIV/0!</v>
      </c>
      <c r="AD1266" s="3" t="e">
        <f t="shared" si="184"/>
        <v>#DIV/0!</v>
      </c>
      <c r="AE1266" s="3" t="e">
        <f t="shared" si="185"/>
        <v>#DIV/0!</v>
      </c>
    </row>
    <row r="1267" spans="25:31">
      <c r="Y1267" s="3" t="e">
        <f t="shared" si="179"/>
        <v>#DIV/0!</v>
      </c>
      <c r="Z1267" s="3" t="e">
        <f t="shared" si="180"/>
        <v>#DIV/0!</v>
      </c>
      <c r="AA1267" s="3" t="e">
        <f t="shared" si="181"/>
        <v>#DIV/0!</v>
      </c>
      <c r="AB1267" s="3" t="e">
        <f t="shared" si="182"/>
        <v>#DIV/0!</v>
      </c>
      <c r="AC1267" s="3" t="e">
        <f t="shared" si="183"/>
        <v>#DIV/0!</v>
      </c>
      <c r="AD1267" s="3" t="e">
        <f t="shared" si="184"/>
        <v>#DIV/0!</v>
      </c>
      <c r="AE1267" s="3" t="e">
        <f t="shared" si="185"/>
        <v>#DIV/0!</v>
      </c>
    </row>
    <row r="1268" spans="25:31">
      <c r="Y1268" s="3" t="e">
        <f t="shared" si="179"/>
        <v>#DIV/0!</v>
      </c>
      <c r="Z1268" s="3" t="e">
        <f t="shared" si="180"/>
        <v>#DIV/0!</v>
      </c>
      <c r="AA1268" s="3" t="e">
        <f t="shared" si="181"/>
        <v>#DIV/0!</v>
      </c>
      <c r="AB1268" s="3" t="e">
        <f t="shared" si="182"/>
        <v>#DIV/0!</v>
      </c>
      <c r="AC1268" s="3" t="e">
        <f t="shared" si="183"/>
        <v>#DIV/0!</v>
      </c>
      <c r="AD1268" s="3" t="e">
        <f t="shared" si="184"/>
        <v>#DIV/0!</v>
      </c>
      <c r="AE1268" s="3" t="e">
        <f t="shared" si="185"/>
        <v>#DIV/0!</v>
      </c>
    </row>
    <row r="1269" spans="25:31">
      <c r="Y1269" s="3" t="e">
        <f t="shared" si="179"/>
        <v>#DIV/0!</v>
      </c>
      <c r="Z1269" s="3" t="e">
        <f t="shared" si="180"/>
        <v>#DIV/0!</v>
      </c>
      <c r="AA1269" s="3" t="e">
        <f t="shared" si="181"/>
        <v>#DIV/0!</v>
      </c>
      <c r="AB1269" s="3" t="e">
        <f t="shared" si="182"/>
        <v>#DIV/0!</v>
      </c>
      <c r="AC1269" s="3" t="e">
        <f t="shared" si="183"/>
        <v>#DIV/0!</v>
      </c>
      <c r="AD1269" s="3" t="e">
        <f t="shared" si="184"/>
        <v>#DIV/0!</v>
      </c>
      <c r="AE1269" s="3" t="e">
        <f t="shared" si="185"/>
        <v>#DIV/0!</v>
      </c>
    </row>
    <row r="1270" spans="25:31">
      <c r="Y1270" s="3" t="e">
        <f t="shared" si="179"/>
        <v>#DIV/0!</v>
      </c>
      <c r="Z1270" s="3" t="e">
        <f t="shared" si="180"/>
        <v>#DIV/0!</v>
      </c>
      <c r="AA1270" s="3" t="e">
        <f t="shared" si="181"/>
        <v>#DIV/0!</v>
      </c>
      <c r="AB1270" s="3" t="e">
        <f t="shared" si="182"/>
        <v>#DIV/0!</v>
      </c>
      <c r="AC1270" s="3" t="e">
        <f t="shared" si="183"/>
        <v>#DIV/0!</v>
      </c>
      <c r="AD1270" s="3" t="e">
        <f t="shared" si="184"/>
        <v>#DIV/0!</v>
      </c>
      <c r="AE1270" s="3" t="e">
        <f t="shared" si="185"/>
        <v>#DIV/0!</v>
      </c>
    </row>
    <row r="1271" spans="25:31">
      <c r="Y1271" s="3" t="e">
        <f t="shared" si="179"/>
        <v>#DIV/0!</v>
      </c>
      <c r="Z1271" s="3" t="e">
        <f t="shared" si="180"/>
        <v>#DIV/0!</v>
      </c>
      <c r="AA1271" s="3" t="e">
        <f t="shared" si="181"/>
        <v>#DIV/0!</v>
      </c>
      <c r="AB1271" s="3" t="e">
        <f t="shared" si="182"/>
        <v>#DIV/0!</v>
      </c>
      <c r="AC1271" s="3" t="e">
        <f t="shared" si="183"/>
        <v>#DIV/0!</v>
      </c>
      <c r="AD1271" s="3" t="e">
        <f t="shared" si="184"/>
        <v>#DIV/0!</v>
      </c>
      <c r="AE1271" s="3" t="e">
        <f t="shared" si="185"/>
        <v>#DIV/0!</v>
      </c>
    </row>
    <row r="1272" spans="25:31">
      <c r="Y1272" s="3" t="e">
        <f t="shared" si="179"/>
        <v>#DIV/0!</v>
      </c>
      <c r="Z1272" s="3" t="e">
        <f t="shared" si="180"/>
        <v>#DIV/0!</v>
      </c>
      <c r="AA1272" s="3" t="e">
        <f t="shared" si="181"/>
        <v>#DIV/0!</v>
      </c>
      <c r="AB1272" s="3" t="e">
        <f t="shared" si="182"/>
        <v>#DIV/0!</v>
      </c>
      <c r="AC1272" s="3" t="e">
        <f t="shared" si="183"/>
        <v>#DIV/0!</v>
      </c>
      <c r="AD1272" s="3" t="e">
        <f t="shared" si="184"/>
        <v>#DIV/0!</v>
      </c>
      <c r="AE1272" s="3" t="e">
        <f t="shared" si="185"/>
        <v>#DIV/0!</v>
      </c>
    </row>
    <row r="1273" spans="25:31">
      <c r="Y1273" s="3" t="e">
        <f t="shared" si="179"/>
        <v>#DIV/0!</v>
      </c>
      <c r="Z1273" s="3" t="e">
        <f t="shared" si="180"/>
        <v>#DIV/0!</v>
      </c>
      <c r="AA1273" s="3" t="e">
        <f t="shared" si="181"/>
        <v>#DIV/0!</v>
      </c>
      <c r="AB1273" s="3" t="e">
        <f t="shared" si="182"/>
        <v>#DIV/0!</v>
      </c>
      <c r="AC1273" s="3" t="e">
        <f t="shared" si="183"/>
        <v>#DIV/0!</v>
      </c>
      <c r="AD1273" s="3" t="e">
        <f t="shared" si="184"/>
        <v>#DIV/0!</v>
      </c>
      <c r="AE1273" s="3" t="e">
        <f t="shared" si="185"/>
        <v>#DIV/0!</v>
      </c>
    </row>
    <row r="1274" spans="25:31">
      <c r="Y1274" s="3" t="e">
        <f t="shared" si="179"/>
        <v>#DIV/0!</v>
      </c>
      <c r="Z1274" s="3" t="e">
        <f t="shared" si="180"/>
        <v>#DIV/0!</v>
      </c>
      <c r="AA1274" s="3" t="e">
        <f t="shared" si="181"/>
        <v>#DIV/0!</v>
      </c>
      <c r="AB1274" s="3" t="e">
        <f t="shared" si="182"/>
        <v>#DIV/0!</v>
      </c>
      <c r="AC1274" s="3" t="e">
        <f t="shared" si="183"/>
        <v>#DIV/0!</v>
      </c>
      <c r="AD1274" s="3" t="e">
        <f t="shared" si="184"/>
        <v>#DIV/0!</v>
      </c>
      <c r="AE1274" s="3" t="e">
        <f t="shared" si="185"/>
        <v>#DIV/0!</v>
      </c>
    </row>
    <row r="1275" spans="25:31">
      <c r="Y1275" s="3" t="e">
        <f t="shared" si="179"/>
        <v>#DIV/0!</v>
      </c>
      <c r="Z1275" s="3" t="e">
        <f t="shared" si="180"/>
        <v>#DIV/0!</v>
      </c>
      <c r="AA1275" s="3" t="e">
        <f t="shared" si="181"/>
        <v>#DIV/0!</v>
      </c>
      <c r="AB1275" s="3" t="e">
        <f t="shared" si="182"/>
        <v>#DIV/0!</v>
      </c>
      <c r="AC1275" s="3" t="e">
        <f t="shared" si="183"/>
        <v>#DIV/0!</v>
      </c>
      <c r="AD1275" s="3" t="e">
        <f t="shared" si="184"/>
        <v>#DIV/0!</v>
      </c>
      <c r="AE1275" s="3" t="e">
        <f t="shared" si="185"/>
        <v>#DIV/0!</v>
      </c>
    </row>
    <row r="1276" spans="25:31">
      <c r="Y1276" s="3" t="e">
        <f t="shared" si="179"/>
        <v>#DIV/0!</v>
      </c>
      <c r="Z1276" s="3" t="e">
        <f t="shared" si="180"/>
        <v>#DIV/0!</v>
      </c>
      <c r="AA1276" s="3" t="e">
        <f t="shared" si="181"/>
        <v>#DIV/0!</v>
      </c>
      <c r="AB1276" s="3" t="e">
        <f t="shared" si="182"/>
        <v>#DIV/0!</v>
      </c>
      <c r="AC1276" s="3" t="e">
        <f t="shared" si="183"/>
        <v>#DIV/0!</v>
      </c>
      <c r="AD1276" s="3" t="e">
        <f t="shared" si="184"/>
        <v>#DIV/0!</v>
      </c>
      <c r="AE1276" s="3" t="e">
        <f t="shared" si="185"/>
        <v>#DIV/0!</v>
      </c>
    </row>
    <row r="1277" spans="25:31">
      <c r="Y1277" s="3" t="e">
        <f t="shared" si="179"/>
        <v>#DIV/0!</v>
      </c>
      <c r="Z1277" s="3" t="e">
        <f t="shared" si="180"/>
        <v>#DIV/0!</v>
      </c>
      <c r="AA1277" s="3" t="e">
        <f t="shared" si="181"/>
        <v>#DIV/0!</v>
      </c>
      <c r="AB1277" s="3" t="e">
        <f t="shared" si="182"/>
        <v>#DIV/0!</v>
      </c>
      <c r="AC1277" s="3" t="e">
        <f t="shared" si="183"/>
        <v>#DIV/0!</v>
      </c>
      <c r="AD1277" s="3" t="e">
        <f t="shared" si="184"/>
        <v>#DIV/0!</v>
      </c>
      <c r="AE1277" s="3" t="e">
        <f t="shared" si="185"/>
        <v>#DIV/0!</v>
      </c>
    </row>
    <row r="1278" spans="25:31">
      <c r="Y1278" s="3" t="e">
        <f t="shared" si="179"/>
        <v>#DIV/0!</v>
      </c>
      <c r="Z1278" s="3" t="e">
        <f t="shared" si="180"/>
        <v>#DIV/0!</v>
      </c>
      <c r="AA1278" s="3" t="e">
        <f t="shared" si="181"/>
        <v>#DIV/0!</v>
      </c>
      <c r="AB1278" s="3" t="e">
        <f t="shared" si="182"/>
        <v>#DIV/0!</v>
      </c>
      <c r="AC1278" s="3" t="e">
        <f t="shared" si="183"/>
        <v>#DIV/0!</v>
      </c>
      <c r="AD1278" s="3" t="e">
        <f t="shared" si="184"/>
        <v>#DIV/0!</v>
      </c>
      <c r="AE1278" s="3" t="e">
        <f t="shared" si="185"/>
        <v>#DIV/0!</v>
      </c>
    </row>
    <row r="1279" spans="25:31">
      <c r="Y1279" s="3" t="e">
        <f t="shared" si="179"/>
        <v>#DIV/0!</v>
      </c>
      <c r="Z1279" s="3" t="e">
        <f t="shared" si="180"/>
        <v>#DIV/0!</v>
      </c>
      <c r="AA1279" s="3" t="e">
        <f t="shared" si="181"/>
        <v>#DIV/0!</v>
      </c>
      <c r="AB1279" s="3" t="e">
        <f t="shared" si="182"/>
        <v>#DIV/0!</v>
      </c>
      <c r="AC1279" s="3" t="e">
        <f t="shared" si="183"/>
        <v>#DIV/0!</v>
      </c>
      <c r="AD1279" s="3" t="e">
        <f t="shared" si="184"/>
        <v>#DIV/0!</v>
      </c>
      <c r="AE1279" s="3" t="e">
        <f t="shared" si="185"/>
        <v>#DIV/0!</v>
      </c>
    </row>
    <row r="1280" spans="25:31">
      <c r="Y1280" s="3" t="e">
        <f t="shared" si="179"/>
        <v>#DIV/0!</v>
      </c>
      <c r="Z1280" s="3" t="e">
        <f t="shared" si="180"/>
        <v>#DIV/0!</v>
      </c>
      <c r="AA1280" s="3" t="e">
        <f t="shared" si="181"/>
        <v>#DIV/0!</v>
      </c>
      <c r="AB1280" s="3" t="e">
        <f t="shared" si="182"/>
        <v>#DIV/0!</v>
      </c>
      <c r="AC1280" s="3" t="e">
        <f t="shared" si="183"/>
        <v>#DIV/0!</v>
      </c>
      <c r="AD1280" s="3" t="e">
        <f t="shared" si="184"/>
        <v>#DIV/0!</v>
      </c>
      <c r="AE1280" s="3" t="e">
        <f t="shared" si="185"/>
        <v>#DIV/0!</v>
      </c>
    </row>
    <row r="1281" spans="25:31">
      <c r="Y1281" s="3" t="e">
        <f t="shared" si="179"/>
        <v>#DIV/0!</v>
      </c>
      <c r="Z1281" s="3" t="e">
        <f t="shared" si="180"/>
        <v>#DIV/0!</v>
      </c>
      <c r="AA1281" s="3" t="e">
        <f t="shared" si="181"/>
        <v>#DIV/0!</v>
      </c>
      <c r="AB1281" s="3" t="e">
        <f t="shared" si="182"/>
        <v>#DIV/0!</v>
      </c>
      <c r="AC1281" s="3" t="e">
        <f t="shared" si="183"/>
        <v>#DIV/0!</v>
      </c>
      <c r="AD1281" s="3" t="e">
        <f t="shared" si="184"/>
        <v>#DIV/0!</v>
      </c>
      <c r="AE1281" s="3" t="e">
        <f t="shared" si="185"/>
        <v>#DIV/0!</v>
      </c>
    </row>
    <row r="1282" spans="25:31">
      <c r="Y1282" s="3" t="e">
        <f t="shared" si="179"/>
        <v>#DIV/0!</v>
      </c>
      <c r="Z1282" s="3" t="e">
        <f t="shared" si="180"/>
        <v>#DIV/0!</v>
      </c>
      <c r="AA1282" s="3" t="e">
        <f t="shared" si="181"/>
        <v>#DIV/0!</v>
      </c>
      <c r="AB1282" s="3" t="e">
        <f t="shared" si="182"/>
        <v>#DIV/0!</v>
      </c>
      <c r="AC1282" s="3" t="e">
        <f t="shared" si="183"/>
        <v>#DIV/0!</v>
      </c>
      <c r="AD1282" s="3" t="e">
        <f t="shared" si="184"/>
        <v>#DIV/0!</v>
      </c>
      <c r="AE1282" s="3" t="e">
        <f t="shared" si="185"/>
        <v>#DIV/0!</v>
      </c>
    </row>
    <row r="1283" spans="25:31">
      <c r="Y1283" s="3" t="e">
        <f t="shared" si="179"/>
        <v>#DIV/0!</v>
      </c>
      <c r="Z1283" s="3" t="e">
        <f t="shared" si="180"/>
        <v>#DIV/0!</v>
      </c>
      <c r="AA1283" s="3" t="e">
        <f t="shared" si="181"/>
        <v>#DIV/0!</v>
      </c>
      <c r="AB1283" s="3" t="e">
        <f t="shared" si="182"/>
        <v>#DIV/0!</v>
      </c>
      <c r="AC1283" s="3" t="e">
        <f t="shared" si="183"/>
        <v>#DIV/0!</v>
      </c>
      <c r="AD1283" s="3" t="e">
        <f t="shared" si="184"/>
        <v>#DIV/0!</v>
      </c>
      <c r="AE1283" s="3" t="e">
        <f t="shared" si="185"/>
        <v>#DIV/0!</v>
      </c>
    </row>
    <row r="1284" spans="25:31">
      <c r="Y1284" s="3" t="e">
        <f t="shared" si="179"/>
        <v>#DIV/0!</v>
      </c>
      <c r="Z1284" s="3" t="e">
        <f t="shared" si="180"/>
        <v>#DIV/0!</v>
      </c>
      <c r="AA1284" s="3" t="e">
        <f t="shared" si="181"/>
        <v>#DIV/0!</v>
      </c>
      <c r="AB1284" s="3" t="e">
        <f t="shared" si="182"/>
        <v>#DIV/0!</v>
      </c>
      <c r="AC1284" s="3" t="e">
        <f t="shared" si="183"/>
        <v>#DIV/0!</v>
      </c>
      <c r="AD1284" s="3" t="e">
        <f t="shared" si="184"/>
        <v>#DIV/0!</v>
      </c>
      <c r="AE1284" s="3" t="e">
        <f t="shared" si="185"/>
        <v>#DIV/0!</v>
      </c>
    </row>
    <row r="1285" spans="25:31">
      <c r="Y1285" s="3" t="e">
        <f t="shared" si="179"/>
        <v>#DIV/0!</v>
      </c>
      <c r="Z1285" s="3" t="e">
        <f t="shared" si="180"/>
        <v>#DIV/0!</v>
      </c>
      <c r="AA1285" s="3" t="e">
        <f t="shared" si="181"/>
        <v>#DIV/0!</v>
      </c>
      <c r="AB1285" s="3" t="e">
        <f t="shared" si="182"/>
        <v>#DIV/0!</v>
      </c>
      <c r="AC1285" s="3" t="e">
        <f t="shared" si="183"/>
        <v>#DIV/0!</v>
      </c>
      <c r="AD1285" s="3" t="e">
        <f t="shared" si="184"/>
        <v>#DIV/0!</v>
      </c>
      <c r="AE1285" s="3" t="e">
        <f t="shared" si="185"/>
        <v>#DIV/0!</v>
      </c>
    </row>
    <row r="1286" spans="25:31">
      <c r="Y1286" s="3" t="e">
        <f t="shared" si="179"/>
        <v>#DIV/0!</v>
      </c>
      <c r="Z1286" s="3" t="e">
        <f t="shared" si="180"/>
        <v>#DIV/0!</v>
      </c>
      <c r="AA1286" s="3" t="e">
        <f t="shared" si="181"/>
        <v>#DIV/0!</v>
      </c>
      <c r="AB1286" s="3" t="e">
        <f t="shared" si="182"/>
        <v>#DIV/0!</v>
      </c>
      <c r="AC1286" s="3" t="e">
        <f t="shared" si="183"/>
        <v>#DIV/0!</v>
      </c>
      <c r="AD1286" s="3" t="e">
        <f t="shared" si="184"/>
        <v>#DIV/0!</v>
      </c>
      <c r="AE1286" s="3" t="e">
        <f t="shared" si="185"/>
        <v>#DIV/0!</v>
      </c>
    </row>
    <row r="1287" spans="25:31">
      <c r="Y1287" s="3" t="e">
        <f t="shared" si="179"/>
        <v>#DIV/0!</v>
      </c>
      <c r="Z1287" s="3" t="e">
        <f t="shared" si="180"/>
        <v>#DIV/0!</v>
      </c>
      <c r="AA1287" s="3" t="e">
        <f t="shared" si="181"/>
        <v>#DIV/0!</v>
      </c>
      <c r="AB1287" s="3" t="e">
        <f t="shared" si="182"/>
        <v>#DIV/0!</v>
      </c>
      <c r="AC1287" s="3" t="e">
        <f t="shared" si="183"/>
        <v>#DIV/0!</v>
      </c>
      <c r="AD1287" s="3" t="e">
        <f t="shared" si="184"/>
        <v>#DIV/0!</v>
      </c>
      <c r="AE1287" s="3" t="e">
        <f t="shared" si="185"/>
        <v>#DIV/0!</v>
      </c>
    </row>
    <row r="1288" spans="25:31">
      <c r="Y1288" s="3" t="e">
        <f t="shared" si="179"/>
        <v>#DIV/0!</v>
      </c>
      <c r="Z1288" s="3" t="e">
        <f t="shared" si="180"/>
        <v>#DIV/0!</v>
      </c>
      <c r="AA1288" s="3" t="e">
        <f t="shared" si="181"/>
        <v>#DIV/0!</v>
      </c>
      <c r="AB1288" s="3" t="e">
        <f t="shared" si="182"/>
        <v>#DIV/0!</v>
      </c>
      <c r="AC1288" s="3" t="e">
        <f t="shared" si="183"/>
        <v>#DIV/0!</v>
      </c>
      <c r="AD1288" s="3" t="e">
        <f t="shared" si="184"/>
        <v>#DIV/0!</v>
      </c>
      <c r="AE1288" s="3" t="e">
        <f t="shared" si="185"/>
        <v>#DIV/0!</v>
      </c>
    </row>
    <row r="1289" spans="25:31">
      <c r="Y1289" s="3" t="e">
        <f t="shared" si="179"/>
        <v>#DIV/0!</v>
      </c>
      <c r="Z1289" s="3" t="e">
        <f t="shared" si="180"/>
        <v>#DIV/0!</v>
      </c>
      <c r="AA1289" s="3" t="e">
        <f t="shared" si="181"/>
        <v>#DIV/0!</v>
      </c>
      <c r="AB1289" s="3" t="e">
        <f t="shared" si="182"/>
        <v>#DIV/0!</v>
      </c>
      <c r="AC1289" s="3" t="e">
        <f t="shared" si="183"/>
        <v>#DIV/0!</v>
      </c>
      <c r="AD1289" s="3" t="e">
        <f t="shared" si="184"/>
        <v>#DIV/0!</v>
      </c>
      <c r="AE1289" s="3" t="e">
        <f t="shared" si="185"/>
        <v>#DIV/0!</v>
      </c>
    </row>
    <row r="1290" spans="25:31">
      <c r="Y1290" s="3" t="e">
        <f t="shared" ref="Y1290:Y1351" si="186">-LOG10((H1290-E1290)/(B1290-E1290))</f>
        <v>#DIV/0!</v>
      </c>
      <c r="Z1290" s="3" t="e">
        <f t="shared" ref="Z1290:Z1351" si="187">-LOG10((K1290-E1290)/(B1290-E1290))</f>
        <v>#DIV/0!</v>
      </c>
      <c r="AA1290" s="3" t="e">
        <f t="shared" ref="AA1290:AA1351" si="188">-LOG10((N1290-E1290)/(B1290-E1290))</f>
        <v>#DIV/0!</v>
      </c>
      <c r="AB1290" s="3" t="e">
        <f t="shared" ref="AB1290:AB1351" si="189">-LOG10((Q1290-E1290)/(B1290-E1290))</f>
        <v>#DIV/0!</v>
      </c>
      <c r="AC1290" s="3" t="e">
        <f t="shared" ref="AC1290:AC1351" si="190">-LOG10((T1290-E1290)/(B1290-E1290))</f>
        <v>#DIV/0!</v>
      </c>
      <c r="AD1290" s="3" t="e">
        <f t="shared" ref="AD1290:AD1351" si="191">-LOG10((W1290-E1290)/(B1290-E1290))</f>
        <v>#DIV/0!</v>
      </c>
      <c r="AE1290" s="3" t="e">
        <f t="shared" ref="AE1290:AE1351" si="192">AVERAGE(Y1290:AD1290)</f>
        <v>#DIV/0!</v>
      </c>
    </row>
    <row r="1291" spans="25:31">
      <c r="Y1291" s="3" t="e">
        <f t="shared" si="186"/>
        <v>#DIV/0!</v>
      </c>
      <c r="Z1291" s="3" t="e">
        <f t="shared" si="187"/>
        <v>#DIV/0!</v>
      </c>
      <c r="AA1291" s="3" t="e">
        <f t="shared" si="188"/>
        <v>#DIV/0!</v>
      </c>
      <c r="AB1291" s="3" t="e">
        <f t="shared" si="189"/>
        <v>#DIV/0!</v>
      </c>
      <c r="AC1291" s="3" t="e">
        <f t="shared" si="190"/>
        <v>#DIV/0!</v>
      </c>
      <c r="AD1291" s="3" t="e">
        <f t="shared" si="191"/>
        <v>#DIV/0!</v>
      </c>
      <c r="AE1291" s="3" t="e">
        <f t="shared" si="192"/>
        <v>#DIV/0!</v>
      </c>
    </row>
    <row r="1292" spans="25:31">
      <c r="Y1292" s="3" t="e">
        <f t="shared" si="186"/>
        <v>#DIV/0!</v>
      </c>
      <c r="Z1292" s="3" t="e">
        <f t="shared" si="187"/>
        <v>#DIV/0!</v>
      </c>
      <c r="AA1292" s="3" t="e">
        <f t="shared" si="188"/>
        <v>#DIV/0!</v>
      </c>
      <c r="AB1292" s="3" t="e">
        <f t="shared" si="189"/>
        <v>#DIV/0!</v>
      </c>
      <c r="AC1292" s="3" t="e">
        <f t="shared" si="190"/>
        <v>#DIV/0!</v>
      </c>
      <c r="AD1292" s="3" t="e">
        <f t="shared" si="191"/>
        <v>#DIV/0!</v>
      </c>
      <c r="AE1292" s="3" t="e">
        <f t="shared" si="192"/>
        <v>#DIV/0!</v>
      </c>
    </row>
    <row r="1293" spans="25:31">
      <c r="Y1293" s="3" t="e">
        <f t="shared" si="186"/>
        <v>#DIV/0!</v>
      </c>
      <c r="Z1293" s="3" t="e">
        <f t="shared" si="187"/>
        <v>#DIV/0!</v>
      </c>
      <c r="AA1293" s="3" t="e">
        <f t="shared" si="188"/>
        <v>#DIV/0!</v>
      </c>
      <c r="AB1293" s="3" t="e">
        <f t="shared" si="189"/>
        <v>#DIV/0!</v>
      </c>
      <c r="AC1293" s="3" t="e">
        <f t="shared" si="190"/>
        <v>#DIV/0!</v>
      </c>
      <c r="AD1293" s="3" t="e">
        <f t="shared" si="191"/>
        <v>#DIV/0!</v>
      </c>
      <c r="AE1293" s="3" t="e">
        <f t="shared" si="192"/>
        <v>#DIV/0!</v>
      </c>
    </row>
    <row r="1294" spans="25:31">
      <c r="Y1294" s="3" t="e">
        <f t="shared" si="186"/>
        <v>#DIV/0!</v>
      </c>
      <c r="Z1294" s="3" t="e">
        <f t="shared" si="187"/>
        <v>#DIV/0!</v>
      </c>
      <c r="AA1294" s="3" t="e">
        <f t="shared" si="188"/>
        <v>#DIV/0!</v>
      </c>
      <c r="AB1294" s="3" t="e">
        <f t="shared" si="189"/>
        <v>#DIV/0!</v>
      </c>
      <c r="AC1294" s="3" t="e">
        <f t="shared" si="190"/>
        <v>#DIV/0!</v>
      </c>
      <c r="AD1294" s="3" t="e">
        <f t="shared" si="191"/>
        <v>#DIV/0!</v>
      </c>
      <c r="AE1294" s="3" t="e">
        <f t="shared" si="192"/>
        <v>#DIV/0!</v>
      </c>
    </row>
    <row r="1295" spans="25:31">
      <c r="Y1295" s="3" t="e">
        <f t="shared" si="186"/>
        <v>#DIV/0!</v>
      </c>
      <c r="Z1295" s="3" t="e">
        <f t="shared" si="187"/>
        <v>#DIV/0!</v>
      </c>
      <c r="AA1295" s="3" t="e">
        <f t="shared" si="188"/>
        <v>#DIV/0!</v>
      </c>
      <c r="AB1295" s="3" t="e">
        <f t="shared" si="189"/>
        <v>#DIV/0!</v>
      </c>
      <c r="AC1295" s="3" t="e">
        <f t="shared" si="190"/>
        <v>#DIV/0!</v>
      </c>
      <c r="AD1295" s="3" t="e">
        <f t="shared" si="191"/>
        <v>#DIV/0!</v>
      </c>
      <c r="AE1295" s="3" t="e">
        <f t="shared" si="192"/>
        <v>#DIV/0!</v>
      </c>
    </row>
    <row r="1296" spans="25:31">
      <c r="Y1296" s="3" t="e">
        <f t="shared" si="186"/>
        <v>#DIV/0!</v>
      </c>
      <c r="Z1296" s="3" t="e">
        <f t="shared" si="187"/>
        <v>#DIV/0!</v>
      </c>
      <c r="AA1296" s="3" t="e">
        <f t="shared" si="188"/>
        <v>#DIV/0!</v>
      </c>
      <c r="AB1296" s="3" t="e">
        <f t="shared" si="189"/>
        <v>#DIV/0!</v>
      </c>
      <c r="AC1296" s="3" t="e">
        <f t="shared" si="190"/>
        <v>#DIV/0!</v>
      </c>
      <c r="AD1296" s="3" t="e">
        <f t="shared" si="191"/>
        <v>#DIV/0!</v>
      </c>
      <c r="AE1296" s="3" t="e">
        <f t="shared" si="192"/>
        <v>#DIV/0!</v>
      </c>
    </row>
    <row r="1297" spans="25:31">
      <c r="Y1297" s="3" t="e">
        <f t="shared" si="186"/>
        <v>#DIV/0!</v>
      </c>
      <c r="Z1297" s="3" t="e">
        <f t="shared" si="187"/>
        <v>#DIV/0!</v>
      </c>
      <c r="AA1297" s="3" t="e">
        <f t="shared" si="188"/>
        <v>#DIV/0!</v>
      </c>
      <c r="AB1297" s="3" t="e">
        <f t="shared" si="189"/>
        <v>#DIV/0!</v>
      </c>
      <c r="AC1297" s="3" t="e">
        <f t="shared" si="190"/>
        <v>#DIV/0!</v>
      </c>
      <c r="AD1297" s="3" t="e">
        <f t="shared" si="191"/>
        <v>#DIV/0!</v>
      </c>
      <c r="AE1297" s="3" t="e">
        <f t="shared" si="192"/>
        <v>#DIV/0!</v>
      </c>
    </row>
    <row r="1298" spans="25:31">
      <c r="Y1298" s="3" t="e">
        <f t="shared" si="186"/>
        <v>#DIV/0!</v>
      </c>
      <c r="Z1298" s="3" t="e">
        <f t="shared" si="187"/>
        <v>#DIV/0!</v>
      </c>
      <c r="AA1298" s="3" t="e">
        <f t="shared" si="188"/>
        <v>#DIV/0!</v>
      </c>
      <c r="AB1298" s="3" t="e">
        <f t="shared" si="189"/>
        <v>#DIV/0!</v>
      </c>
      <c r="AC1298" s="3" t="e">
        <f t="shared" si="190"/>
        <v>#DIV/0!</v>
      </c>
      <c r="AD1298" s="3" t="e">
        <f t="shared" si="191"/>
        <v>#DIV/0!</v>
      </c>
      <c r="AE1298" s="3" t="e">
        <f t="shared" si="192"/>
        <v>#DIV/0!</v>
      </c>
    </row>
    <row r="1299" spans="25:31">
      <c r="Y1299" s="3" t="e">
        <f t="shared" si="186"/>
        <v>#DIV/0!</v>
      </c>
      <c r="Z1299" s="3" t="e">
        <f t="shared" si="187"/>
        <v>#DIV/0!</v>
      </c>
      <c r="AA1299" s="3" t="e">
        <f t="shared" si="188"/>
        <v>#DIV/0!</v>
      </c>
      <c r="AB1299" s="3" t="e">
        <f t="shared" si="189"/>
        <v>#DIV/0!</v>
      </c>
      <c r="AC1299" s="3" t="e">
        <f t="shared" si="190"/>
        <v>#DIV/0!</v>
      </c>
      <c r="AD1299" s="3" t="e">
        <f t="shared" si="191"/>
        <v>#DIV/0!</v>
      </c>
      <c r="AE1299" s="3" t="e">
        <f t="shared" si="192"/>
        <v>#DIV/0!</v>
      </c>
    </row>
    <row r="1300" spans="25:31">
      <c r="Y1300" s="3" t="e">
        <f t="shared" si="186"/>
        <v>#DIV/0!</v>
      </c>
      <c r="Z1300" s="3" t="e">
        <f t="shared" si="187"/>
        <v>#DIV/0!</v>
      </c>
      <c r="AA1300" s="3" t="e">
        <f t="shared" si="188"/>
        <v>#DIV/0!</v>
      </c>
      <c r="AB1300" s="3" t="e">
        <f t="shared" si="189"/>
        <v>#DIV/0!</v>
      </c>
      <c r="AC1300" s="3" t="e">
        <f t="shared" si="190"/>
        <v>#DIV/0!</v>
      </c>
      <c r="AD1300" s="3" t="e">
        <f t="shared" si="191"/>
        <v>#DIV/0!</v>
      </c>
      <c r="AE1300" s="3" t="e">
        <f t="shared" si="192"/>
        <v>#DIV/0!</v>
      </c>
    </row>
    <row r="1301" spans="25:31">
      <c r="Y1301" s="3" t="e">
        <f t="shared" si="186"/>
        <v>#DIV/0!</v>
      </c>
      <c r="Z1301" s="3" t="e">
        <f t="shared" si="187"/>
        <v>#DIV/0!</v>
      </c>
      <c r="AA1301" s="3" t="e">
        <f t="shared" si="188"/>
        <v>#DIV/0!</v>
      </c>
      <c r="AB1301" s="3" t="e">
        <f t="shared" si="189"/>
        <v>#DIV/0!</v>
      </c>
      <c r="AC1301" s="3" t="e">
        <f t="shared" si="190"/>
        <v>#DIV/0!</v>
      </c>
      <c r="AD1301" s="3" t="e">
        <f t="shared" si="191"/>
        <v>#DIV/0!</v>
      </c>
      <c r="AE1301" s="3" t="e">
        <f t="shared" si="192"/>
        <v>#DIV/0!</v>
      </c>
    </row>
    <row r="1302" spans="25:31">
      <c r="Y1302" s="3" t="e">
        <f t="shared" si="186"/>
        <v>#DIV/0!</v>
      </c>
      <c r="Z1302" s="3" t="e">
        <f t="shared" si="187"/>
        <v>#DIV/0!</v>
      </c>
      <c r="AA1302" s="3" t="e">
        <f t="shared" si="188"/>
        <v>#DIV/0!</v>
      </c>
      <c r="AB1302" s="3" t="e">
        <f t="shared" si="189"/>
        <v>#DIV/0!</v>
      </c>
      <c r="AC1302" s="3" t="e">
        <f t="shared" si="190"/>
        <v>#DIV/0!</v>
      </c>
      <c r="AD1302" s="3" t="e">
        <f t="shared" si="191"/>
        <v>#DIV/0!</v>
      </c>
      <c r="AE1302" s="3" t="e">
        <f t="shared" si="192"/>
        <v>#DIV/0!</v>
      </c>
    </row>
    <row r="1303" spans="25:31">
      <c r="Y1303" s="3" t="e">
        <f t="shared" si="186"/>
        <v>#DIV/0!</v>
      </c>
      <c r="Z1303" s="3" t="e">
        <f t="shared" si="187"/>
        <v>#DIV/0!</v>
      </c>
      <c r="AA1303" s="3" t="e">
        <f t="shared" si="188"/>
        <v>#DIV/0!</v>
      </c>
      <c r="AB1303" s="3" t="e">
        <f t="shared" si="189"/>
        <v>#DIV/0!</v>
      </c>
      <c r="AC1303" s="3" t="e">
        <f t="shared" si="190"/>
        <v>#DIV/0!</v>
      </c>
      <c r="AD1303" s="3" t="e">
        <f t="shared" si="191"/>
        <v>#DIV/0!</v>
      </c>
      <c r="AE1303" s="3" t="e">
        <f t="shared" si="192"/>
        <v>#DIV/0!</v>
      </c>
    </row>
    <row r="1304" spans="25:31">
      <c r="Y1304" s="3" t="e">
        <f t="shared" si="186"/>
        <v>#DIV/0!</v>
      </c>
      <c r="Z1304" s="3" t="e">
        <f t="shared" si="187"/>
        <v>#DIV/0!</v>
      </c>
      <c r="AA1304" s="3" t="e">
        <f t="shared" si="188"/>
        <v>#DIV/0!</v>
      </c>
      <c r="AB1304" s="3" t="e">
        <f t="shared" si="189"/>
        <v>#DIV/0!</v>
      </c>
      <c r="AC1304" s="3" t="e">
        <f t="shared" si="190"/>
        <v>#DIV/0!</v>
      </c>
      <c r="AD1304" s="3" t="e">
        <f t="shared" si="191"/>
        <v>#DIV/0!</v>
      </c>
      <c r="AE1304" s="3" t="e">
        <f t="shared" si="192"/>
        <v>#DIV/0!</v>
      </c>
    </row>
    <row r="1305" spans="25:31">
      <c r="Y1305" s="3" t="e">
        <f t="shared" si="186"/>
        <v>#DIV/0!</v>
      </c>
      <c r="Z1305" s="3" t="e">
        <f t="shared" si="187"/>
        <v>#DIV/0!</v>
      </c>
      <c r="AA1305" s="3" t="e">
        <f t="shared" si="188"/>
        <v>#DIV/0!</v>
      </c>
      <c r="AB1305" s="3" t="e">
        <f t="shared" si="189"/>
        <v>#DIV/0!</v>
      </c>
      <c r="AC1305" s="3" t="e">
        <f t="shared" si="190"/>
        <v>#DIV/0!</v>
      </c>
      <c r="AD1305" s="3" t="e">
        <f t="shared" si="191"/>
        <v>#DIV/0!</v>
      </c>
      <c r="AE1305" s="3" t="e">
        <f t="shared" si="192"/>
        <v>#DIV/0!</v>
      </c>
    </row>
    <row r="1306" spans="25:31">
      <c r="Y1306" s="3" t="e">
        <f t="shared" si="186"/>
        <v>#DIV/0!</v>
      </c>
      <c r="Z1306" s="3" t="e">
        <f t="shared" si="187"/>
        <v>#DIV/0!</v>
      </c>
      <c r="AA1306" s="3" t="e">
        <f t="shared" si="188"/>
        <v>#DIV/0!</v>
      </c>
      <c r="AB1306" s="3" t="e">
        <f t="shared" si="189"/>
        <v>#DIV/0!</v>
      </c>
      <c r="AC1306" s="3" t="e">
        <f t="shared" si="190"/>
        <v>#DIV/0!</v>
      </c>
      <c r="AD1306" s="3" t="e">
        <f t="shared" si="191"/>
        <v>#DIV/0!</v>
      </c>
      <c r="AE1306" s="3" t="e">
        <f t="shared" si="192"/>
        <v>#DIV/0!</v>
      </c>
    </row>
    <row r="1307" spans="25:31">
      <c r="Y1307" s="3" t="e">
        <f t="shared" si="186"/>
        <v>#DIV/0!</v>
      </c>
      <c r="Z1307" s="3" t="e">
        <f t="shared" si="187"/>
        <v>#DIV/0!</v>
      </c>
      <c r="AA1307" s="3" t="e">
        <f t="shared" si="188"/>
        <v>#DIV/0!</v>
      </c>
      <c r="AB1307" s="3" t="e">
        <f t="shared" si="189"/>
        <v>#DIV/0!</v>
      </c>
      <c r="AC1307" s="3" t="e">
        <f t="shared" si="190"/>
        <v>#DIV/0!</v>
      </c>
      <c r="AD1307" s="3" t="e">
        <f t="shared" si="191"/>
        <v>#DIV/0!</v>
      </c>
      <c r="AE1307" s="3" t="e">
        <f t="shared" si="192"/>
        <v>#DIV/0!</v>
      </c>
    </row>
    <row r="1308" spans="25:31">
      <c r="Y1308" s="3" t="e">
        <f t="shared" si="186"/>
        <v>#DIV/0!</v>
      </c>
      <c r="Z1308" s="3" t="e">
        <f t="shared" si="187"/>
        <v>#DIV/0!</v>
      </c>
      <c r="AA1308" s="3" t="e">
        <f t="shared" si="188"/>
        <v>#DIV/0!</v>
      </c>
      <c r="AB1308" s="3" t="e">
        <f t="shared" si="189"/>
        <v>#DIV/0!</v>
      </c>
      <c r="AC1308" s="3" t="e">
        <f t="shared" si="190"/>
        <v>#DIV/0!</v>
      </c>
      <c r="AD1308" s="3" t="e">
        <f t="shared" si="191"/>
        <v>#DIV/0!</v>
      </c>
      <c r="AE1308" s="3" t="e">
        <f t="shared" si="192"/>
        <v>#DIV/0!</v>
      </c>
    </row>
    <row r="1309" spans="25:31">
      <c r="Y1309" s="3" t="e">
        <f t="shared" si="186"/>
        <v>#DIV/0!</v>
      </c>
      <c r="Z1309" s="3" t="e">
        <f t="shared" si="187"/>
        <v>#DIV/0!</v>
      </c>
      <c r="AA1309" s="3" t="e">
        <f t="shared" si="188"/>
        <v>#DIV/0!</v>
      </c>
      <c r="AB1309" s="3" t="e">
        <f t="shared" si="189"/>
        <v>#DIV/0!</v>
      </c>
      <c r="AC1309" s="3" t="e">
        <f t="shared" si="190"/>
        <v>#DIV/0!</v>
      </c>
      <c r="AD1309" s="3" t="e">
        <f t="shared" si="191"/>
        <v>#DIV/0!</v>
      </c>
      <c r="AE1309" s="3" t="e">
        <f t="shared" si="192"/>
        <v>#DIV/0!</v>
      </c>
    </row>
    <row r="1310" spans="25:31">
      <c r="Y1310" s="3" t="e">
        <f t="shared" si="186"/>
        <v>#DIV/0!</v>
      </c>
      <c r="Z1310" s="3" t="e">
        <f t="shared" si="187"/>
        <v>#DIV/0!</v>
      </c>
      <c r="AA1310" s="3" t="e">
        <f t="shared" si="188"/>
        <v>#DIV/0!</v>
      </c>
      <c r="AB1310" s="3" t="e">
        <f t="shared" si="189"/>
        <v>#DIV/0!</v>
      </c>
      <c r="AC1310" s="3" t="e">
        <f t="shared" si="190"/>
        <v>#DIV/0!</v>
      </c>
      <c r="AD1310" s="3" t="e">
        <f t="shared" si="191"/>
        <v>#DIV/0!</v>
      </c>
      <c r="AE1310" s="3" t="e">
        <f t="shared" si="192"/>
        <v>#DIV/0!</v>
      </c>
    </row>
    <row r="1311" spans="25:31">
      <c r="Y1311" s="3" t="e">
        <f t="shared" si="186"/>
        <v>#DIV/0!</v>
      </c>
      <c r="Z1311" s="3" t="e">
        <f t="shared" si="187"/>
        <v>#DIV/0!</v>
      </c>
      <c r="AA1311" s="3" t="e">
        <f t="shared" si="188"/>
        <v>#DIV/0!</v>
      </c>
      <c r="AB1311" s="3" t="e">
        <f t="shared" si="189"/>
        <v>#DIV/0!</v>
      </c>
      <c r="AC1311" s="3" t="e">
        <f t="shared" si="190"/>
        <v>#DIV/0!</v>
      </c>
      <c r="AD1311" s="3" t="e">
        <f t="shared" si="191"/>
        <v>#DIV/0!</v>
      </c>
      <c r="AE1311" s="3" t="e">
        <f t="shared" si="192"/>
        <v>#DIV/0!</v>
      </c>
    </row>
    <row r="1312" spans="25:31">
      <c r="Y1312" s="3" t="e">
        <f t="shared" si="186"/>
        <v>#DIV/0!</v>
      </c>
      <c r="Z1312" s="3" t="e">
        <f t="shared" si="187"/>
        <v>#DIV/0!</v>
      </c>
      <c r="AA1312" s="3" t="e">
        <f t="shared" si="188"/>
        <v>#DIV/0!</v>
      </c>
      <c r="AB1312" s="3" t="e">
        <f t="shared" si="189"/>
        <v>#DIV/0!</v>
      </c>
      <c r="AC1312" s="3" t="e">
        <f t="shared" si="190"/>
        <v>#DIV/0!</v>
      </c>
      <c r="AD1312" s="3" t="e">
        <f t="shared" si="191"/>
        <v>#DIV/0!</v>
      </c>
      <c r="AE1312" s="3" t="e">
        <f t="shared" si="192"/>
        <v>#DIV/0!</v>
      </c>
    </row>
    <row r="1313" spans="25:31">
      <c r="Y1313" s="3" t="e">
        <f t="shared" si="186"/>
        <v>#DIV/0!</v>
      </c>
      <c r="Z1313" s="3" t="e">
        <f t="shared" si="187"/>
        <v>#DIV/0!</v>
      </c>
      <c r="AA1313" s="3" t="e">
        <f t="shared" si="188"/>
        <v>#DIV/0!</v>
      </c>
      <c r="AB1313" s="3" t="e">
        <f t="shared" si="189"/>
        <v>#DIV/0!</v>
      </c>
      <c r="AC1313" s="3" t="e">
        <f t="shared" si="190"/>
        <v>#DIV/0!</v>
      </c>
      <c r="AD1313" s="3" t="e">
        <f t="shared" si="191"/>
        <v>#DIV/0!</v>
      </c>
      <c r="AE1313" s="3" t="e">
        <f t="shared" si="192"/>
        <v>#DIV/0!</v>
      </c>
    </row>
    <row r="1314" spans="25:31">
      <c r="Y1314" s="3" t="e">
        <f t="shared" si="186"/>
        <v>#DIV/0!</v>
      </c>
      <c r="Z1314" s="3" t="e">
        <f t="shared" si="187"/>
        <v>#DIV/0!</v>
      </c>
      <c r="AA1314" s="3" t="e">
        <f t="shared" si="188"/>
        <v>#DIV/0!</v>
      </c>
      <c r="AB1314" s="3" t="e">
        <f t="shared" si="189"/>
        <v>#DIV/0!</v>
      </c>
      <c r="AC1314" s="3" t="e">
        <f t="shared" si="190"/>
        <v>#DIV/0!</v>
      </c>
      <c r="AD1314" s="3" t="e">
        <f t="shared" si="191"/>
        <v>#DIV/0!</v>
      </c>
      <c r="AE1314" s="3" t="e">
        <f t="shared" si="192"/>
        <v>#DIV/0!</v>
      </c>
    </row>
    <row r="1315" spans="25:31">
      <c r="Y1315" s="3" t="e">
        <f t="shared" si="186"/>
        <v>#DIV/0!</v>
      </c>
      <c r="Z1315" s="3" t="e">
        <f t="shared" si="187"/>
        <v>#DIV/0!</v>
      </c>
      <c r="AA1315" s="3" t="e">
        <f t="shared" si="188"/>
        <v>#DIV/0!</v>
      </c>
      <c r="AB1315" s="3" t="e">
        <f t="shared" si="189"/>
        <v>#DIV/0!</v>
      </c>
      <c r="AC1315" s="3" t="e">
        <f t="shared" si="190"/>
        <v>#DIV/0!</v>
      </c>
      <c r="AD1315" s="3" t="e">
        <f t="shared" si="191"/>
        <v>#DIV/0!</v>
      </c>
      <c r="AE1315" s="3" t="e">
        <f t="shared" si="192"/>
        <v>#DIV/0!</v>
      </c>
    </row>
    <row r="1316" spans="25:31">
      <c r="Y1316" s="3" t="e">
        <f t="shared" si="186"/>
        <v>#DIV/0!</v>
      </c>
      <c r="Z1316" s="3" t="e">
        <f t="shared" si="187"/>
        <v>#DIV/0!</v>
      </c>
      <c r="AA1316" s="3" t="e">
        <f t="shared" si="188"/>
        <v>#DIV/0!</v>
      </c>
      <c r="AB1316" s="3" t="e">
        <f t="shared" si="189"/>
        <v>#DIV/0!</v>
      </c>
      <c r="AC1316" s="3" t="e">
        <f t="shared" si="190"/>
        <v>#DIV/0!</v>
      </c>
      <c r="AD1316" s="3" t="e">
        <f t="shared" si="191"/>
        <v>#DIV/0!</v>
      </c>
      <c r="AE1316" s="3" t="e">
        <f t="shared" si="192"/>
        <v>#DIV/0!</v>
      </c>
    </row>
    <row r="1317" spans="25:31">
      <c r="Y1317" s="3" t="e">
        <f t="shared" si="186"/>
        <v>#DIV/0!</v>
      </c>
      <c r="Z1317" s="3" t="e">
        <f t="shared" si="187"/>
        <v>#DIV/0!</v>
      </c>
      <c r="AA1317" s="3" t="e">
        <f t="shared" si="188"/>
        <v>#DIV/0!</v>
      </c>
      <c r="AB1317" s="3" t="e">
        <f t="shared" si="189"/>
        <v>#DIV/0!</v>
      </c>
      <c r="AC1317" s="3" t="e">
        <f t="shared" si="190"/>
        <v>#DIV/0!</v>
      </c>
      <c r="AD1317" s="3" t="e">
        <f t="shared" si="191"/>
        <v>#DIV/0!</v>
      </c>
      <c r="AE1317" s="3" t="e">
        <f t="shared" si="192"/>
        <v>#DIV/0!</v>
      </c>
    </row>
    <row r="1318" spans="25:31">
      <c r="Y1318" s="3" t="e">
        <f t="shared" si="186"/>
        <v>#DIV/0!</v>
      </c>
      <c r="Z1318" s="3" t="e">
        <f t="shared" si="187"/>
        <v>#DIV/0!</v>
      </c>
      <c r="AA1318" s="3" t="e">
        <f t="shared" si="188"/>
        <v>#DIV/0!</v>
      </c>
      <c r="AB1318" s="3" t="e">
        <f t="shared" si="189"/>
        <v>#DIV/0!</v>
      </c>
      <c r="AC1318" s="3" t="e">
        <f t="shared" si="190"/>
        <v>#DIV/0!</v>
      </c>
      <c r="AD1318" s="3" t="e">
        <f t="shared" si="191"/>
        <v>#DIV/0!</v>
      </c>
      <c r="AE1318" s="3" t="e">
        <f t="shared" si="192"/>
        <v>#DIV/0!</v>
      </c>
    </row>
    <row r="1319" spans="25:31">
      <c r="Y1319" s="3" t="e">
        <f t="shared" si="186"/>
        <v>#DIV/0!</v>
      </c>
      <c r="Z1319" s="3" t="e">
        <f t="shared" si="187"/>
        <v>#DIV/0!</v>
      </c>
      <c r="AA1319" s="3" t="e">
        <f t="shared" si="188"/>
        <v>#DIV/0!</v>
      </c>
      <c r="AB1319" s="3" t="e">
        <f t="shared" si="189"/>
        <v>#DIV/0!</v>
      </c>
      <c r="AC1319" s="3" t="e">
        <f t="shared" si="190"/>
        <v>#DIV/0!</v>
      </c>
      <c r="AD1319" s="3" t="e">
        <f t="shared" si="191"/>
        <v>#DIV/0!</v>
      </c>
      <c r="AE1319" s="3" t="e">
        <f t="shared" si="192"/>
        <v>#DIV/0!</v>
      </c>
    </row>
    <row r="1320" spans="25:31">
      <c r="Y1320" s="3" t="e">
        <f t="shared" si="186"/>
        <v>#DIV/0!</v>
      </c>
      <c r="Z1320" s="3" t="e">
        <f t="shared" si="187"/>
        <v>#DIV/0!</v>
      </c>
      <c r="AA1320" s="3" t="e">
        <f t="shared" si="188"/>
        <v>#DIV/0!</v>
      </c>
      <c r="AB1320" s="3" t="e">
        <f t="shared" si="189"/>
        <v>#DIV/0!</v>
      </c>
      <c r="AC1320" s="3" t="e">
        <f t="shared" si="190"/>
        <v>#DIV/0!</v>
      </c>
      <c r="AD1320" s="3" t="e">
        <f t="shared" si="191"/>
        <v>#DIV/0!</v>
      </c>
      <c r="AE1320" s="3" t="e">
        <f t="shared" si="192"/>
        <v>#DIV/0!</v>
      </c>
    </row>
    <row r="1321" spans="25:31">
      <c r="Y1321" s="3" t="e">
        <f t="shared" si="186"/>
        <v>#DIV/0!</v>
      </c>
      <c r="Z1321" s="3" t="e">
        <f t="shared" si="187"/>
        <v>#DIV/0!</v>
      </c>
      <c r="AA1321" s="3" t="e">
        <f t="shared" si="188"/>
        <v>#DIV/0!</v>
      </c>
      <c r="AB1321" s="3" t="e">
        <f t="shared" si="189"/>
        <v>#DIV/0!</v>
      </c>
      <c r="AC1321" s="3" t="e">
        <f t="shared" si="190"/>
        <v>#DIV/0!</v>
      </c>
      <c r="AD1321" s="3" t="e">
        <f t="shared" si="191"/>
        <v>#DIV/0!</v>
      </c>
      <c r="AE1321" s="3" t="e">
        <f t="shared" si="192"/>
        <v>#DIV/0!</v>
      </c>
    </row>
    <row r="1322" spans="25:31">
      <c r="Y1322" s="3" t="e">
        <f t="shared" si="186"/>
        <v>#DIV/0!</v>
      </c>
      <c r="Z1322" s="3" t="e">
        <f t="shared" si="187"/>
        <v>#DIV/0!</v>
      </c>
      <c r="AA1322" s="3" t="e">
        <f t="shared" si="188"/>
        <v>#DIV/0!</v>
      </c>
      <c r="AB1322" s="3" t="e">
        <f t="shared" si="189"/>
        <v>#DIV/0!</v>
      </c>
      <c r="AC1322" s="3" t="e">
        <f t="shared" si="190"/>
        <v>#DIV/0!</v>
      </c>
      <c r="AD1322" s="3" t="e">
        <f t="shared" si="191"/>
        <v>#DIV/0!</v>
      </c>
      <c r="AE1322" s="3" t="e">
        <f t="shared" si="192"/>
        <v>#DIV/0!</v>
      </c>
    </row>
    <row r="1323" spans="25:31">
      <c r="Y1323" s="3" t="e">
        <f t="shared" si="186"/>
        <v>#DIV/0!</v>
      </c>
      <c r="Z1323" s="3" t="e">
        <f t="shared" si="187"/>
        <v>#DIV/0!</v>
      </c>
      <c r="AA1323" s="3" t="e">
        <f t="shared" si="188"/>
        <v>#DIV/0!</v>
      </c>
      <c r="AB1323" s="3" t="e">
        <f t="shared" si="189"/>
        <v>#DIV/0!</v>
      </c>
      <c r="AC1323" s="3" t="e">
        <f t="shared" si="190"/>
        <v>#DIV/0!</v>
      </c>
      <c r="AD1323" s="3" t="e">
        <f t="shared" si="191"/>
        <v>#DIV/0!</v>
      </c>
      <c r="AE1323" s="3" t="e">
        <f t="shared" si="192"/>
        <v>#DIV/0!</v>
      </c>
    </row>
    <row r="1324" spans="25:31">
      <c r="Y1324" s="3" t="e">
        <f t="shared" si="186"/>
        <v>#DIV/0!</v>
      </c>
      <c r="Z1324" s="3" t="e">
        <f t="shared" si="187"/>
        <v>#DIV/0!</v>
      </c>
      <c r="AA1324" s="3" t="e">
        <f t="shared" si="188"/>
        <v>#DIV/0!</v>
      </c>
      <c r="AB1324" s="3" t="e">
        <f t="shared" si="189"/>
        <v>#DIV/0!</v>
      </c>
      <c r="AC1324" s="3" t="e">
        <f t="shared" si="190"/>
        <v>#DIV/0!</v>
      </c>
      <c r="AD1324" s="3" t="e">
        <f t="shared" si="191"/>
        <v>#DIV/0!</v>
      </c>
      <c r="AE1324" s="3" t="e">
        <f t="shared" si="192"/>
        <v>#DIV/0!</v>
      </c>
    </row>
    <row r="1325" spans="25:31">
      <c r="Y1325" s="3" t="e">
        <f t="shared" si="186"/>
        <v>#DIV/0!</v>
      </c>
      <c r="Z1325" s="3" t="e">
        <f t="shared" si="187"/>
        <v>#DIV/0!</v>
      </c>
      <c r="AA1325" s="3" t="e">
        <f t="shared" si="188"/>
        <v>#DIV/0!</v>
      </c>
      <c r="AB1325" s="3" t="e">
        <f t="shared" si="189"/>
        <v>#DIV/0!</v>
      </c>
      <c r="AC1325" s="3" t="e">
        <f t="shared" si="190"/>
        <v>#DIV/0!</v>
      </c>
      <c r="AD1325" s="3" t="e">
        <f t="shared" si="191"/>
        <v>#DIV/0!</v>
      </c>
      <c r="AE1325" s="3" t="e">
        <f t="shared" si="192"/>
        <v>#DIV/0!</v>
      </c>
    </row>
    <row r="1326" spans="25:31">
      <c r="Y1326" s="3" t="e">
        <f t="shared" si="186"/>
        <v>#DIV/0!</v>
      </c>
      <c r="Z1326" s="3" t="e">
        <f t="shared" si="187"/>
        <v>#DIV/0!</v>
      </c>
      <c r="AA1326" s="3" t="e">
        <f t="shared" si="188"/>
        <v>#DIV/0!</v>
      </c>
      <c r="AB1326" s="3" t="e">
        <f t="shared" si="189"/>
        <v>#DIV/0!</v>
      </c>
      <c r="AC1326" s="3" t="e">
        <f t="shared" si="190"/>
        <v>#DIV/0!</v>
      </c>
      <c r="AD1326" s="3" t="e">
        <f t="shared" si="191"/>
        <v>#DIV/0!</v>
      </c>
      <c r="AE1326" s="3" t="e">
        <f t="shared" si="192"/>
        <v>#DIV/0!</v>
      </c>
    </row>
    <row r="1327" spans="25:31">
      <c r="Y1327" s="3" t="e">
        <f t="shared" si="186"/>
        <v>#DIV/0!</v>
      </c>
      <c r="Z1327" s="3" t="e">
        <f t="shared" si="187"/>
        <v>#DIV/0!</v>
      </c>
      <c r="AA1327" s="3" t="e">
        <f t="shared" si="188"/>
        <v>#DIV/0!</v>
      </c>
      <c r="AB1327" s="3" t="e">
        <f t="shared" si="189"/>
        <v>#DIV/0!</v>
      </c>
      <c r="AC1327" s="3" t="e">
        <f t="shared" si="190"/>
        <v>#DIV/0!</v>
      </c>
      <c r="AD1327" s="3" t="e">
        <f t="shared" si="191"/>
        <v>#DIV/0!</v>
      </c>
      <c r="AE1327" s="3" t="e">
        <f t="shared" si="192"/>
        <v>#DIV/0!</v>
      </c>
    </row>
    <row r="1328" spans="25:31">
      <c r="Y1328" s="3" t="e">
        <f t="shared" si="186"/>
        <v>#DIV/0!</v>
      </c>
      <c r="Z1328" s="3" t="e">
        <f t="shared" si="187"/>
        <v>#DIV/0!</v>
      </c>
      <c r="AA1328" s="3" t="e">
        <f t="shared" si="188"/>
        <v>#DIV/0!</v>
      </c>
      <c r="AB1328" s="3" t="e">
        <f t="shared" si="189"/>
        <v>#DIV/0!</v>
      </c>
      <c r="AC1328" s="3" t="e">
        <f t="shared" si="190"/>
        <v>#DIV/0!</v>
      </c>
      <c r="AD1328" s="3" t="e">
        <f t="shared" si="191"/>
        <v>#DIV/0!</v>
      </c>
      <c r="AE1328" s="3" t="e">
        <f t="shared" si="192"/>
        <v>#DIV/0!</v>
      </c>
    </row>
    <row r="1329" spans="25:31">
      <c r="Y1329" s="3" t="e">
        <f t="shared" si="186"/>
        <v>#DIV/0!</v>
      </c>
      <c r="Z1329" s="3" t="e">
        <f t="shared" si="187"/>
        <v>#DIV/0!</v>
      </c>
      <c r="AA1329" s="3" t="e">
        <f t="shared" si="188"/>
        <v>#DIV/0!</v>
      </c>
      <c r="AB1329" s="3" t="e">
        <f t="shared" si="189"/>
        <v>#DIV/0!</v>
      </c>
      <c r="AC1329" s="3" t="e">
        <f t="shared" si="190"/>
        <v>#DIV/0!</v>
      </c>
      <c r="AD1329" s="3" t="e">
        <f t="shared" si="191"/>
        <v>#DIV/0!</v>
      </c>
      <c r="AE1329" s="3" t="e">
        <f t="shared" si="192"/>
        <v>#DIV/0!</v>
      </c>
    </row>
    <row r="1330" spans="25:31">
      <c r="Y1330" s="3" t="e">
        <f t="shared" si="186"/>
        <v>#DIV/0!</v>
      </c>
      <c r="Z1330" s="3" t="e">
        <f t="shared" si="187"/>
        <v>#DIV/0!</v>
      </c>
      <c r="AA1330" s="3" t="e">
        <f t="shared" si="188"/>
        <v>#DIV/0!</v>
      </c>
      <c r="AB1330" s="3" t="e">
        <f t="shared" si="189"/>
        <v>#DIV/0!</v>
      </c>
      <c r="AC1330" s="3" t="e">
        <f t="shared" si="190"/>
        <v>#DIV/0!</v>
      </c>
      <c r="AD1330" s="3" t="e">
        <f t="shared" si="191"/>
        <v>#DIV/0!</v>
      </c>
      <c r="AE1330" s="3" t="e">
        <f t="shared" si="192"/>
        <v>#DIV/0!</v>
      </c>
    </row>
    <row r="1331" spans="25:31">
      <c r="Y1331" s="3" t="e">
        <f t="shared" si="186"/>
        <v>#DIV/0!</v>
      </c>
      <c r="Z1331" s="3" t="e">
        <f t="shared" si="187"/>
        <v>#DIV/0!</v>
      </c>
      <c r="AA1331" s="3" t="e">
        <f t="shared" si="188"/>
        <v>#DIV/0!</v>
      </c>
      <c r="AB1331" s="3" t="e">
        <f t="shared" si="189"/>
        <v>#DIV/0!</v>
      </c>
      <c r="AC1331" s="3" t="e">
        <f t="shared" si="190"/>
        <v>#DIV/0!</v>
      </c>
      <c r="AD1331" s="3" t="e">
        <f t="shared" si="191"/>
        <v>#DIV/0!</v>
      </c>
      <c r="AE1331" s="3" t="e">
        <f t="shared" si="192"/>
        <v>#DIV/0!</v>
      </c>
    </row>
    <row r="1332" spans="25:31">
      <c r="Y1332" s="3" t="e">
        <f t="shared" si="186"/>
        <v>#DIV/0!</v>
      </c>
      <c r="Z1332" s="3" t="e">
        <f t="shared" si="187"/>
        <v>#DIV/0!</v>
      </c>
      <c r="AA1332" s="3" t="e">
        <f t="shared" si="188"/>
        <v>#DIV/0!</v>
      </c>
      <c r="AB1332" s="3" t="e">
        <f t="shared" si="189"/>
        <v>#DIV/0!</v>
      </c>
      <c r="AC1332" s="3" t="e">
        <f t="shared" si="190"/>
        <v>#DIV/0!</v>
      </c>
      <c r="AD1332" s="3" t="e">
        <f t="shared" si="191"/>
        <v>#DIV/0!</v>
      </c>
      <c r="AE1332" s="3" t="e">
        <f t="shared" si="192"/>
        <v>#DIV/0!</v>
      </c>
    </row>
    <row r="1333" spans="25:31">
      <c r="Y1333" s="3" t="e">
        <f t="shared" si="186"/>
        <v>#DIV/0!</v>
      </c>
      <c r="Z1333" s="3" t="e">
        <f t="shared" si="187"/>
        <v>#DIV/0!</v>
      </c>
      <c r="AA1333" s="3" t="e">
        <f t="shared" si="188"/>
        <v>#DIV/0!</v>
      </c>
      <c r="AB1333" s="3" t="e">
        <f t="shared" si="189"/>
        <v>#DIV/0!</v>
      </c>
      <c r="AC1333" s="3" t="e">
        <f t="shared" si="190"/>
        <v>#DIV/0!</v>
      </c>
      <c r="AD1333" s="3" t="e">
        <f t="shared" si="191"/>
        <v>#DIV/0!</v>
      </c>
      <c r="AE1333" s="3" t="e">
        <f t="shared" si="192"/>
        <v>#DIV/0!</v>
      </c>
    </row>
    <row r="1334" spans="25:31">
      <c r="Y1334" s="3" t="e">
        <f t="shared" si="186"/>
        <v>#DIV/0!</v>
      </c>
      <c r="Z1334" s="3" t="e">
        <f t="shared" si="187"/>
        <v>#DIV/0!</v>
      </c>
      <c r="AA1334" s="3" t="e">
        <f t="shared" si="188"/>
        <v>#DIV/0!</v>
      </c>
      <c r="AB1334" s="3" t="e">
        <f t="shared" si="189"/>
        <v>#DIV/0!</v>
      </c>
      <c r="AC1334" s="3" t="e">
        <f t="shared" si="190"/>
        <v>#DIV/0!</v>
      </c>
      <c r="AD1334" s="3" t="e">
        <f t="shared" si="191"/>
        <v>#DIV/0!</v>
      </c>
      <c r="AE1334" s="3" t="e">
        <f t="shared" si="192"/>
        <v>#DIV/0!</v>
      </c>
    </row>
    <row r="1335" spans="25:31">
      <c r="Y1335" s="3" t="e">
        <f t="shared" si="186"/>
        <v>#DIV/0!</v>
      </c>
      <c r="Z1335" s="3" t="e">
        <f t="shared" si="187"/>
        <v>#DIV/0!</v>
      </c>
      <c r="AA1335" s="3" t="e">
        <f t="shared" si="188"/>
        <v>#DIV/0!</v>
      </c>
      <c r="AB1335" s="3" t="e">
        <f t="shared" si="189"/>
        <v>#DIV/0!</v>
      </c>
      <c r="AC1335" s="3" t="e">
        <f t="shared" si="190"/>
        <v>#DIV/0!</v>
      </c>
      <c r="AD1335" s="3" t="e">
        <f t="shared" si="191"/>
        <v>#DIV/0!</v>
      </c>
      <c r="AE1335" s="3" t="e">
        <f t="shared" si="192"/>
        <v>#DIV/0!</v>
      </c>
    </row>
    <row r="1336" spans="25:31">
      <c r="Y1336" s="3" t="e">
        <f t="shared" si="186"/>
        <v>#DIV/0!</v>
      </c>
      <c r="Z1336" s="3" t="e">
        <f t="shared" si="187"/>
        <v>#DIV/0!</v>
      </c>
      <c r="AA1336" s="3" t="e">
        <f t="shared" si="188"/>
        <v>#DIV/0!</v>
      </c>
      <c r="AB1336" s="3" t="e">
        <f t="shared" si="189"/>
        <v>#DIV/0!</v>
      </c>
      <c r="AC1336" s="3" t="e">
        <f t="shared" si="190"/>
        <v>#DIV/0!</v>
      </c>
      <c r="AD1336" s="3" t="e">
        <f t="shared" si="191"/>
        <v>#DIV/0!</v>
      </c>
      <c r="AE1336" s="3" t="e">
        <f t="shared" si="192"/>
        <v>#DIV/0!</v>
      </c>
    </row>
    <row r="1337" spans="25:31">
      <c r="Y1337" s="3" t="e">
        <f t="shared" si="186"/>
        <v>#DIV/0!</v>
      </c>
      <c r="Z1337" s="3" t="e">
        <f t="shared" si="187"/>
        <v>#DIV/0!</v>
      </c>
      <c r="AA1337" s="3" t="e">
        <f t="shared" si="188"/>
        <v>#DIV/0!</v>
      </c>
      <c r="AB1337" s="3" t="e">
        <f t="shared" si="189"/>
        <v>#DIV/0!</v>
      </c>
      <c r="AC1337" s="3" t="e">
        <f t="shared" si="190"/>
        <v>#DIV/0!</v>
      </c>
      <c r="AD1337" s="3" t="e">
        <f t="shared" si="191"/>
        <v>#DIV/0!</v>
      </c>
      <c r="AE1337" s="3" t="e">
        <f t="shared" si="192"/>
        <v>#DIV/0!</v>
      </c>
    </row>
    <row r="1338" spans="25:31">
      <c r="Y1338" s="3" t="e">
        <f t="shared" si="186"/>
        <v>#DIV/0!</v>
      </c>
      <c r="Z1338" s="3" t="e">
        <f t="shared" si="187"/>
        <v>#DIV/0!</v>
      </c>
      <c r="AA1338" s="3" t="e">
        <f t="shared" si="188"/>
        <v>#DIV/0!</v>
      </c>
      <c r="AB1338" s="3" t="e">
        <f t="shared" si="189"/>
        <v>#DIV/0!</v>
      </c>
      <c r="AC1338" s="3" t="e">
        <f t="shared" si="190"/>
        <v>#DIV/0!</v>
      </c>
      <c r="AD1338" s="3" t="e">
        <f t="shared" si="191"/>
        <v>#DIV/0!</v>
      </c>
      <c r="AE1338" s="3" t="e">
        <f t="shared" si="192"/>
        <v>#DIV/0!</v>
      </c>
    </row>
    <row r="1339" spans="25:31">
      <c r="Y1339" s="3" t="e">
        <f t="shared" si="186"/>
        <v>#DIV/0!</v>
      </c>
      <c r="Z1339" s="3" t="e">
        <f t="shared" si="187"/>
        <v>#DIV/0!</v>
      </c>
      <c r="AA1339" s="3" t="e">
        <f t="shared" si="188"/>
        <v>#DIV/0!</v>
      </c>
      <c r="AB1339" s="3" t="e">
        <f t="shared" si="189"/>
        <v>#DIV/0!</v>
      </c>
      <c r="AC1339" s="3" t="e">
        <f t="shared" si="190"/>
        <v>#DIV/0!</v>
      </c>
      <c r="AD1339" s="3" t="e">
        <f t="shared" si="191"/>
        <v>#DIV/0!</v>
      </c>
      <c r="AE1339" s="3" t="e">
        <f t="shared" si="192"/>
        <v>#DIV/0!</v>
      </c>
    </row>
    <row r="1340" spans="25:31">
      <c r="Y1340" s="3" t="e">
        <f t="shared" si="186"/>
        <v>#DIV/0!</v>
      </c>
      <c r="Z1340" s="3" t="e">
        <f t="shared" si="187"/>
        <v>#DIV/0!</v>
      </c>
      <c r="AA1340" s="3" t="e">
        <f t="shared" si="188"/>
        <v>#DIV/0!</v>
      </c>
      <c r="AB1340" s="3" t="e">
        <f t="shared" si="189"/>
        <v>#DIV/0!</v>
      </c>
      <c r="AC1340" s="3" t="e">
        <f t="shared" si="190"/>
        <v>#DIV/0!</v>
      </c>
      <c r="AD1340" s="3" t="e">
        <f t="shared" si="191"/>
        <v>#DIV/0!</v>
      </c>
      <c r="AE1340" s="3" t="e">
        <f t="shared" si="192"/>
        <v>#DIV/0!</v>
      </c>
    </row>
    <row r="1341" spans="25:31">
      <c r="Y1341" s="3" t="e">
        <f t="shared" si="186"/>
        <v>#DIV/0!</v>
      </c>
      <c r="Z1341" s="3" t="e">
        <f t="shared" si="187"/>
        <v>#DIV/0!</v>
      </c>
      <c r="AA1341" s="3" t="e">
        <f t="shared" si="188"/>
        <v>#DIV/0!</v>
      </c>
      <c r="AB1341" s="3" t="e">
        <f t="shared" si="189"/>
        <v>#DIV/0!</v>
      </c>
      <c r="AC1341" s="3" t="e">
        <f t="shared" si="190"/>
        <v>#DIV/0!</v>
      </c>
      <c r="AD1341" s="3" t="e">
        <f t="shared" si="191"/>
        <v>#DIV/0!</v>
      </c>
      <c r="AE1341" s="3" t="e">
        <f t="shared" si="192"/>
        <v>#DIV/0!</v>
      </c>
    </row>
    <row r="1342" spans="25:31">
      <c r="Y1342" s="3" t="e">
        <f t="shared" si="186"/>
        <v>#DIV/0!</v>
      </c>
      <c r="Z1342" s="3" t="e">
        <f t="shared" si="187"/>
        <v>#DIV/0!</v>
      </c>
      <c r="AA1342" s="3" t="e">
        <f t="shared" si="188"/>
        <v>#DIV/0!</v>
      </c>
      <c r="AB1342" s="3" t="e">
        <f t="shared" si="189"/>
        <v>#DIV/0!</v>
      </c>
      <c r="AC1342" s="3" t="e">
        <f t="shared" si="190"/>
        <v>#DIV/0!</v>
      </c>
      <c r="AD1342" s="3" t="e">
        <f t="shared" si="191"/>
        <v>#DIV/0!</v>
      </c>
      <c r="AE1342" s="3" t="e">
        <f t="shared" si="192"/>
        <v>#DIV/0!</v>
      </c>
    </row>
    <row r="1343" spans="25:31">
      <c r="Y1343" s="3" t="e">
        <f t="shared" si="186"/>
        <v>#DIV/0!</v>
      </c>
      <c r="Z1343" s="3" t="e">
        <f t="shared" si="187"/>
        <v>#DIV/0!</v>
      </c>
      <c r="AA1343" s="3" t="e">
        <f t="shared" si="188"/>
        <v>#DIV/0!</v>
      </c>
      <c r="AB1343" s="3" t="e">
        <f t="shared" si="189"/>
        <v>#DIV/0!</v>
      </c>
      <c r="AC1343" s="3" t="e">
        <f t="shared" si="190"/>
        <v>#DIV/0!</v>
      </c>
      <c r="AD1343" s="3" t="e">
        <f t="shared" si="191"/>
        <v>#DIV/0!</v>
      </c>
      <c r="AE1343" s="3" t="e">
        <f t="shared" si="192"/>
        <v>#DIV/0!</v>
      </c>
    </row>
    <row r="1344" spans="25:31">
      <c r="Y1344" s="3" t="e">
        <f t="shared" si="186"/>
        <v>#DIV/0!</v>
      </c>
      <c r="Z1344" s="3" t="e">
        <f t="shared" si="187"/>
        <v>#DIV/0!</v>
      </c>
      <c r="AA1344" s="3" t="e">
        <f t="shared" si="188"/>
        <v>#DIV/0!</v>
      </c>
      <c r="AB1344" s="3" t="e">
        <f t="shared" si="189"/>
        <v>#DIV/0!</v>
      </c>
      <c r="AC1344" s="3" t="e">
        <f t="shared" si="190"/>
        <v>#DIV/0!</v>
      </c>
      <c r="AD1344" s="3" t="e">
        <f t="shared" si="191"/>
        <v>#DIV/0!</v>
      </c>
      <c r="AE1344" s="3" t="e">
        <f t="shared" si="192"/>
        <v>#DIV/0!</v>
      </c>
    </row>
    <row r="1345" spans="25:31">
      <c r="Y1345" s="3" t="e">
        <f t="shared" si="186"/>
        <v>#DIV/0!</v>
      </c>
      <c r="Z1345" s="3" t="e">
        <f t="shared" si="187"/>
        <v>#DIV/0!</v>
      </c>
      <c r="AA1345" s="3" t="e">
        <f t="shared" si="188"/>
        <v>#DIV/0!</v>
      </c>
      <c r="AB1345" s="3" t="e">
        <f t="shared" si="189"/>
        <v>#DIV/0!</v>
      </c>
      <c r="AC1345" s="3" t="e">
        <f t="shared" si="190"/>
        <v>#DIV/0!</v>
      </c>
      <c r="AD1345" s="3" t="e">
        <f t="shared" si="191"/>
        <v>#DIV/0!</v>
      </c>
      <c r="AE1345" s="3" t="e">
        <f t="shared" si="192"/>
        <v>#DIV/0!</v>
      </c>
    </row>
    <row r="1346" spans="25:31">
      <c r="Y1346" s="3" t="e">
        <f t="shared" si="186"/>
        <v>#DIV/0!</v>
      </c>
      <c r="Z1346" s="3" t="e">
        <f t="shared" si="187"/>
        <v>#DIV/0!</v>
      </c>
      <c r="AA1346" s="3" t="e">
        <f t="shared" si="188"/>
        <v>#DIV/0!</v>
      </c>
      <c r="AB1346" s="3" t="e">
        <f t="shared" si="189"/>
        <v>#DIV/0!</v>
      </c>
      <c r="AC1346" s="3" t="e">
        <f t="shared" si="190"/>
        <v>#DIV/0!</v>
      </c>
      <c r="AD1346" s="3" t="e">
        <f t="shared" si="191"/>
        <v>#DIV/0!</v>
      </c>
      <c r="AE1346" s="3" t="e">
        <f t="shared" si="192"/>
        <v>#DIV/0!</v>
      </c>
    </row>
    <row r="1347" spans="25:31">
      <c r="Y1347" s="3" t="e">
        <f t="shared" si="186"/>
        <v>#DIV/0!</v>
      </c>
      <c r="Z1347" s="3" t="e">
        <f t="shared" si="187"/>
        <v>#DIV/0!</v>
      </c>
      <c r="AA1347" s="3" t="e">
        <f t="shared" si="188"/>
        <v>#DIV/0!</v>
      </c>
      <c r="AB1347" s="3" t="e">
        <f t="shared" si="189"/>
        <v>#DIV/0!</v>
      </c>
      <c r="AC1347" s="3" t="e">
        <f t="shared" si="190"/>
        <v>#DIV/0!</v>
      </c>
      <c r="AD1347" s="3" t="e">
        <f t="shared" si="191"/>
        <v>#DIV/0!</v>
      </c>
      <c r="AE1347" s="3" t="e">
        <f t="shared" si="192"/>
        <v>#DIV/0!</v>
      </c>
    </row>
    <row r="1348" spans="25:31">
      <c r="Y1348" s="3" t="e">
        <f t="shared" si="186"/>
        <v>#DIV/0!</v>
      </c>
      <c r="Z1348" s="3" t="e">
        <f t="shared" si="187"/>
        <v>#DIV/0!</v>
      </c>
      <c r="AA1348" s="3" t="e">
        <f t="shared" si="188"/>
        <v>#DIV/0!</v>
      </c>
      <c r="AB1348" s="3" t="e">
        <f t="shared" si="189"/>
        <v>#DIV/0!</v>
      </c>
      <c r="AC1348" s="3" t="e">
        <f t="shared" si="190"/>
        <v>#DIV/0!</v>
      </c>
      <c r="AD1348" s="3" t="e">
        <f t="shared" si="191"/>
        <v>#DIV/0!</v>
      </c>
      <c r="AE1348" s="3" t="e">
        <f t="shared" si="192"/>
        <v>#DIV/0!</v>
      </c>
    </row>
    <row r="1349" spans="25:31">
      <c r="Y1349" s="3" t="e">
        <f t="shared" si="186"/>
        <v>#DIV/0!</v>
      </c>
      <c r="Z1349" s="3" t="e">
        <f t="shared" si="187"/>
        <v>#DIV/0!</v>
      </c>
      <c r="AA1349" s="3" t="e">
        <f t="shared" si="188"/>
        <v>#DIV/0!</v>
      </c>
      <c r="AB1349" s="3" t="e">
        <f t="shared" si="189"/>
        <v>#DIV/0!</v>
      </c>
      <c r="AC1349" s="3" t="e">
        <f t="shared" si="190"/>
        <v>#DIV/0!</v>
      </c>
      <c r="AD1349" s="3" t="e">
        <f t="shared" si="191"/>
        <v>#DIV/0!</v>
      </c>
      <c r="AE1349" s="3" t="e">
        <f t="shared" si="192"/>
        <v>#DIV/0!</v>
      </c>
    </row>
    <row r="1350" spans="25:31">
      <c r="Y1350" s="3" t="e">
        <f t="shared" si="186"/>
        <v>#DIV/0!</v>
      </c>
      <c r="Z1350" s="3" t="e">
        <f t="shared" si="187"/>
        <v>#DIV/0!</v>
      </c>
      <c r="AA1350" s="3" t="e">
        <f t="shared" si="188"/>
        <v>#DIV/0!</v>
      </c>
      <c r="AB1350" s="3" t="e">
        <f t="shared" si="189"/>
        <v>#DIV/0!</v>
      </c>
      <c r="AC1350" s="3" t="e">
        <f t="shared" si="190"/>
        <v>#DIV/0!</v>
      </c>
      <c r="AD1350" s="3" t="e">
        <f t="shared" si="191"/>
        <v>#DIV/0!</v>
      </c>
      <c r="AE1350" s="3" t="e">
        <f t="shared" si="192"/>
        <v>#DIV/0!</v>
      </c>
    </row>
    <row r="1351" spans="25:31">
      <c r="Y1351" s="3" t="e">
        <f t="shared" si="186"/>
        <v>#DIV/0!</v>
      </c>
      <c r="Z1351" s="3" t="e">
        <f t="shared" si="187"/>
        <v>#DIV/0!</v>
      </c>
      <c r="AA1351" s="3" t="e">
        <f t="shared" si="188"/>
        <v>#DIV/0!</v>
      </c>
      <c r="AB1351" s="3" t="e">
        <f t="shared" si="189"/>
        <v>#DIV/0!</v>
      </c>
      <c r="AC1351" s="3" t="e">
        <f t="shared" si="190"/>
        <v>#DIV/0!</v>
      </c>
      <c r="AD1351" s="3" t="e">
        <f t="shared" si="191"/>
        <v>#DIV/0!</v>
      </c>
      <c r="AE1351" s="3" t="e">
        <f t="shared" si="192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354"/>
  <sheetViews>
    <sheetView topLeftCell="E1" zoomScale="80" zoomScaleNormal="80" workbookViewId="0">
      <selection activeCell="AE1350" sqref="AE1350"/>
    </sheetView>
  </sheetViews>
  <sheetFormatPr defaultRowHeight="14.45"/>
  <cols>
    <col min="33" max="34" width="8.7109375" style="1"/>
  </cols>
  <sheetData>
    <row r="1" spans="1:38">
      <c r="A1" s="3" t="s">
        <v>0</v>
      </c>
      <c r="B1" s="3"/>
      <c r="C1" s="3"/>
      <c r="D1" s="3" t="s">
        <v>1</v>
      </c>
      <c r="E1" s="3"/>
      <c r="F1" s="3"/>
      <c r="G1" s="3">
        <v>1</v>
      </c>
      <c r="H1" s="3"/>
      <c r="I1" s="3"/>
      <c r="J1" s="3">
        <v>2</v>
      </c>
      <c r="K1" s="3"/>
      <c r="L1" s="3"/>
      <c r="M1" s="3">
        <v>3</v>
      </c>
      <c r="N1" s="3"/>
      <c r="O1" s="3"/>
      <c r="P1" s="3">
        <v>4</v>
      </c>
      <c r="Q1" s="3"/>
      <c r="R1" s="3"/>
      <c r="S1" s="3">
        <v>5</v>
      </c>
      <c r="T1" s="3"/>
      <c r="U1" s="3"/>
      <c r="V1" s="3">
        <v>6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>
      <c r="A2" s="3" t="s">
        <v>22</v>
      </c>
      <c r="B2" s="3"/>
      <c r="C2" s="3"/>
      <c r="D2" s="3" t="s">
        <v>22</v>
      </c>
      <c r="E2" s="3"/>
      <c r="F2" s="3"/>
      <c r="G2" s="3" t="s">
        <v>22</v>
      </c>
      <c r="H2" s="3"/>
      <c r="I2" s="3"/>
      <c r="J2" s="3" t="s">
        <v>22</v>
      </c>
      <c r="K2" s="3"/>
      <c r="L2" s="3"/>
      <c r="M2" s="3" t="s">
        <v>22</v>
      </c>
      <c r="N2" s="3"/>
      <c r="O2" s="3"/>
      <c r="P2" s="3" t="s">
        <v>22</v>
      </c>
      <c r="Q2" s="3"/>
      <c r="R2" s="3"/>
      <c r="S2" s="3" t="s">
        <v>22</v>
      </c>
      <c r="T2" s="3"/>
      <c r="U2" s="3"/>
      <c r="V2" s="3" t="s">
        <v>22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 t="s">
        <v>23</v>
      </c>
      <c r="AI2" s="3">
        <v>0.1</v>
      </c>
      <c r="AJ2" s="3"/>
      <c r="AK2" s="3"/>
      <c r="AL2" s="3"/>
    </row>
    <row r="3" spans="1:38">
      <c r="A3" s="3" t="s">
        <v>3</v>
      </c>
      <c r="B3" s="3"/>
      <c r="C3" s="3"/>
      <c r="D3" s="3" t="s">
        <v>3</v>
      </c>
      <c r="E3" s="3"/>
      <c r="F3" s="3"/>
      <c r="G3" s="3" t="s">
        <v>3</v>
      </c>
      <c r="H3" s="3"/>
      <c r="I3" s="3"/>
      <c r="J3" s="3" t="s">
        <v>3</v>
      </c>
      <c r="K3" s="3"/>
      <c r="L3" s="3"/>
      <c r="M3" s="3" t="s">
        <v>3</v>
      </c>
      <c r="N3" s="3"/>
      <c r="O3" s="3"/>
      <c r="P3" s="3" t="s">
        <v>3</v>
      </c>
      <c r="Q3" s="3"/>
      <c r="R3" s="3"/>
      <c r="S3" s="3" t="s">
        <v>3</v>
      </c>
      <c r="T3" s="3"/>
      <c r="U3" s="3"/>
      <c r="V3" s="3" t="s">
        <v>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 t="s">
        <v>24</v>
      </c>
      <c r="AI3" s="3">
        <v>2.5</v>
      </c>
      <c r="AJ3" s="3"/>
      <c r="AK3" s="3"/>
      <c r="AL3" s="3"/>
    </row>
    <row r="4" spans="1:38">
      <c r="A4" s="3" t="s">
        <v>25</v>
      </c>
      <c r="B4" s="3"/>
      <c r="C4" s="3"/>
      <c r="D4" s="3" t="s">
        <v>25</v>
      </c>
      <c r="E4" s="3"/>
      <c r="F4" s="3"/>
      <c r="G4" s="3" t="s">
        <v>25</v>
      </c>
      <c r="H4" s="3"/>
      <c r="I4" s="3"/>
      <c r="J4" s="3" t="s">
        <v>25</v>
      </c>
      <c r="K4" s="3"/>
      <c r="L4" s="3"/>
      <c r="M4" s="3" t="s">
        <v>25</v>
      </c>
      <c r="N4" s="3"/>
      <c r="O4" s="3"/>
      <c r="P4" s="3" t="s">
        <v>25</v>
      </c>
      <c r="Q4" s="3"/>
      <c r="R4" s="3"/>
      <c r="S4" s="3" t="s">
        <v>25</v>
      </c>
      <c r="T4" s="3"/>
      <c r="U4" s="3"/>
      <c r="V4" s="3" t="s">
        <v>25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 t="s">
        <v>26</v>
      </c>
      <c r="AI4" s="3">
        <v>5</v>
      </c>
      <c r="AJ4" s="3"/>
      <c r="AK4" s="3"/>
      <c r="AL4" s="3"/>
    </row>
    <row r="5" spans="1:38">
      <c r="A5" s="3" t="s">
        <v>27</v>
      </c>
      <c r="B5" s="3"/>
      <c r="C5" s="3"/>
      <c r="D5" s="3" t="s">
        <v>27</v>
      </c>
      <c r="E5" s="3"/>
      <c r="F5" s="3"/>
      <c r="G5" s="3" t="s">
        <v>27</v>
      </c>
      <c r="H5" s="3"/>
      <c r="I5" s="3"/>
      <c r="J5" s="3" t="s">
        <v>27</v>
      </c>
      <c r="K5" s="3"/>
      <c r="L5" s="3"/>
      <c r="M5" s="3" t="s">
        <v>27</v>
      </c>
      <c r="N5" s="3"/>
      <c r="O5" s="3"/>
      <c r="P5" s="3" t="s">
        <v>27</v>
      </c>
      <c r="Q5" s="3"/>
      <c r="R5" s="3"/>
      <c r="S5" s="3" t="s">
        <v>27</v>
      </c>
      <c r="T5" s="3"/>
      <c r="U5" s="3"/>
      <c r="V5" s="3" t="s">
        <v>27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 t="s">
        <v>28</v>
      </c>
      <c r="AI5" s="3"/>
      <c r="AJ5" s="3"/>
      <c r="AK5" s="3"/>
      <c r="AL5" s="3"/>
    </row>
    <row r="6" spans="1:38">
      <c r="A6" s="3" t="s">
        <v>7</v>
      </c>
      <c r="B6" s="3" t="s">
        <v>8</v>
      </c>
      <c r="C6" s="3"/>
      <c r="D6" s="3" t="s">
        <v>7</v>
      </c>
      <c r="E6" s="3" t="s">
        <v>8</v>
      </c>
      <c r="F6" s="3"/>
      <c r="G6" s="3" t="s">
        <v>7</v>
      </c>
      <c r="H6" s="3" t="s">
        <v>8</v>
      </c>
      <c r="I6" s="3"/>
      <c r="J6" s="3" t="s">
        <v>7</v>
      </c>
      <c r="K6" s="3" t="s">
        <v>8</v>
      </c>
      <c r="L6" s="3"/>
      <c r="M6" s="3" t="s">
        <v>7</v>
      </c>
      <c r="N6" s="3" t="s">
        <v>8</v>
      </c>
      <c r="O6" s="3"/>
      <c r="P6" s="3" t="s">
        <v>7</v>
      </c>
      <c r="Q6" s="3" t="s">
        <v>8</v>
      </c>
      <c r="R6" s="3"/>
      <c r="S6" s="3" t="s">
        <v>7</v>
      </c>
      <c r="T6" s="3" t="s">
        <v>8</v>
      </c>
      <c r="U6" s="3"/>
      <c r="V6" s="3" t="s">
        <v>7</v>
      </c>
      <c r="W6" s="3" t="s">
        <v>8</v>
      </c>
      <c r="X6" s="3"/>
      <c r="Y6" s="2" t="s">
        <v>9</v>
      </c>
      <c r="Z6" s="2" t="s">
        <v>10</v>
      </c>
      <c r="AA6" s="2" t="s">
        <v>11</v>
      </c>
      <c r="AB6" s="2" t="s">
        <v>12</v>
      </c>
      <c r="AC6" s="2" t="s">
        <v>13</v>
      </c>
      <c r="AD6" s="2" t="s">
        <v>14</v>
      </c>
      <c r="AE6" s="2" t="s">
        <v>15</v>
      </c>
      <c r="AF6" s="3"/>
      <c r="AG6" s="3" t="s">
        <v>7</v>
      </c>
      <c r="AH6" s="3" t="s">
        <v>16</v>
      </c>
      <c r="AI6" s="3" t="s">
        <v>29</v>
      </c>
      <c r="AJ6" s="3" t="s">
        <v>30</v>
      </c>
      <c r="AK6" s="3" t="s">
        <v>31</v>
      </c>
      <c r="AL6" s="3" t="s">
        <v>32</v>
      </c>
    </row>
    <row r="7" spans="1:38">
      <c r="A7" s="3" t="s">
        <v>17</v>
      </c>
      <c r="B7" s="3" t="s">
        <v>18</v>
      </c>
      <c r="C7" s="3"/>
      <c r="D7" s="3" t="s">
        <v>17</v>
      </c>
      <c r="E7" s="3" t="s">
        <v>18</v>
      </c>
      <c r="F7" s="3"/>
      <c r="G7" s="3" t="s">
        <v>17</v>
      </c>
      <c r="H7" s="3" t="s">
        <v>18</v>
      </c>
      <c r="I7" s="3"/>
      <c r="J7" s="3" t="s">
        <v>17</v>
      </c>
      <c r="K7" s="3" t="s">
        <v>18</v>
      </c>
      <c r="L7" s="3"/>
      <c r="M7" s="3" t="s">
        <v>17</v>
      </c>
      <c r="N7" s="3" t="s">
        <v>18</v>
      </c>
      <c r="O7" s="3"/>
      <c r="P7" s="3" t="s">
        <v>17</v>
      </c>
      <c r="Q7" s="3" t="s">
        <v>18</v>
      </c>
      <c r="R7" s="3"/>
      <c r="S7" s="3" t="s">
        <v>17</v>
      </c>
      <c r="T7" s="3" t="s">
        <v>18</v>
      </c>
      <c r="U7" s="3"/>
      <c r="V7" s="3" t="s">
        <v>17</v>
      </c>
      <c r="W7" s="3" t="s">
        <v>18</v>
      </c>
      <c r="X7" s="3"/>
      <c r="Y7" s="3"/>
      <c r="Z7" s="3"/>
      <c r="AA7" s="3"/>
      <c r="AB7" s="3"/>
      <c r="AC7" s="3"/>
      <c r="AD7" s="3"/>
      <c r="AE7" s="3"/>
      <c r="AF7" s="3"/>
      <c r="AG7" s="3" t="s">
        <v>17</v>
      </c>
      <c r="AH7" s="3"/>
      <c r="AI7" s="3"/>
      <c r="AJ7" s="3"/>
      <c r="AK7" s="3"/>
      <c r="AL7" s="3"/>
    </row>
    <row r="9" spans="1:38">
      <c r="A9" s="3">
        <v>319.43</v>
      </c>
      <c r="B9" s="3">
        <v>63.99</v>
      </c>
      <c r="C9" s="3"/>
      <c r="D9" s="3">
        <v>319.43</v>
      </c>
      <c r="E9" s="3">
        <v>-1.71</v>
      </c>
      <c r="F9" s="3"/>
      <c r="G9" s="3">
        <v>319.43</v>
      </c>
      <c r="H9" s="3">
        <v>49.16</v>
      </c>
      <c r="I9" s="3"/>
      <c r="J9" s="3">
        <v>319.43</v>
      </c>
      <c r="K9" s="3">
        <v>47.67</v>
      </c>
      <c r="L9" s="3"/>
      <c r="M9" s="3">
        <v>319.43</v>
      </c>
      <c r="N9" s="3">
        <v>46.56</v>
      </c>
      <c r="O9" s="3"/>
      <c r="P9" s="3">
        <v>319.43</v>
      </c>
      <c r="Q9" s="3">
        <v>46.07</v>
      </c>
      <c r="R9" s="3"/>
      <c r="S9" s="3">
        <v>319.43</v>
      </c>
      <c r="T9" s="3">
        <v>45.31</v>
      </c>
      <c r="U9" s="3"/>
      <c r="V9" s="3">
        <v>319.43</v>
      </c>
      <c r="W9" s="3">
        <v>47.75</v>
      </c>
      <c r="X9" s="3"/>
      <c r="Y9" s="3">
        <f>-LOG10((H9-E9)/(B9-E9))</f>
        <v>0.11110363192842614</v>
      </c>
      <c r="Z9" s="3">
        <f>-LOG10((K9-E9)/(B9-E9))</f>
        <v>0.12401428396386727</v>
      </c>
      <c r="AA9" s="3">
        <f>-LOG10((N9-E9)/(B9-E9))</f>
        <v>0.1338880707410888</v>
      </c>
      <c r="AB9" s="3">
        <f>-LOG10((Q9-E9)/(B9-E9))</f>
        <v>0.13831922414592174</v>
      </c>
      <c r="AC9" s="3">
        <f>-LOG10((T9-E9)/(B9-E9))</f>
        <v>0.14528274477086023</v>
      </c>
      <c r="AD9" s="3">
        <f>-LOG10((W9-E9)/(B9-E9))</f>
        <v>0.1233112575345023</v>
      </c>
      <c r="AE9" s="3">
        <f>AVERAGE(Z9:AD9)</f>
        <v>0.13296311623124807</v>
      </c>
      <c r="AF9" s="3"/>
      <c r="AG9" s="3">
        <v>319.43</v>
      </c>
      <c r="AH9" s="3">
        <v>-0.44673856459789818</v>
      </c>
      <c r="AI9" s="3">
        <f>(AH9+AH$1354)</f>
        <v>-0.1000162300716344</v>
      </c>
      <c r="AJ9" s="3">
        <f>AI10-AI9</f>
        <v>8.8214504685781292E-3</v>
      </c>
      <c r="AK9" s="3">
        <f>AI12-AI11</f>
        <v>1.8684907423112018E-2</v>
      </c>
      <c r="AL9" s="3">
        <f>IF(AND((AJ9&gt;$AS$2), AK9&gt;=0, AI10&gt;$AS$3),1,0)</f>
        <v>0</v>
      </c>
    </row>
    <row r="10" spans="1:38">
      <c r="A10" s="3">
        <v>320.02999999999997</v>
      </c>
      <c r="B10" s="3">
        <v>66.183000000000007</v>
      </c>
      <c r="C10" s="3"/>
      <c r="D10" s="3">
        <v>320.02999999999997</v>
      </c>
      <c r="E10" s="3">
        <v>-0.32</v>
      </c>
      <c r="F10" s="3"/>
      <c r="G10" s="3">
        <v>320.02999999999997</v>
      </c>
      <c r="H10" s="3">
        <v>49.156999999999996</v>
      </c>
      <c r="I10" s="3"/>
      <c r="J10" s="3">
        <v>320.02999999999997</v>
      </c>
      <c r="K10" s="3">
        <v>47.43</v>
      </c>
      <c r="L10" s="3"/>
      <c r="M10" s="3">
        <v>320.02999999999997</v>
      </c>
      <c r="N10" s="3">
        <v>47.197000000000003</v>
      </c>
      <c r="O10" s="3"/>
      <c r="P10" s="3">
        <v>320.02999999999997</v>
      </c>
      <c r="Q10" s="3">
        <v>48.84</v>
      </c>
      <c r="R10" s="3"/>
      <c r="S10" s="3">
        <v>320.02999999999997</v>
      </c>
      <c r="T10" s="3">
        <v>49.137</v>
      </c>
      <c r="U10" s="3"/>
      <c r="V10" s="3">
        <v>320.02999999999997</v>
      </c>
      <c r="W10" s="3">
        <v>49.356999999999999</v>
      </c>
      <c r="X10" s="3"/>
      <c r="Y10" s="3">
        <f t="shared" ref="Y10:Y73" si="0">-LOG10((H10-E10)/(B10-E10))</f>
        <v>0.12843787845133839</v>
      </c>
      <c r="Z10" s="3">
        <f t="shared" ref="Z10:Z73" si="1">-LOG10((K10-E10)/(B10-E10))</f>
        <v>0.14386786117368899</v>
      </c>
      <c r="AA10" s="3">
        <f t="shared" ref="AA10:AA73" si="2">-LOG10((N10-E10)/(B10-E10))</f>
        <v>0.14599222356673561</v>
      </c>
      <c r="AB10" s="3">
        <f t="shared" ref="AB10:AB73" si="3">-LOG10((Q10-E10)/(B10-E10))</f>
        <v>0.13122936287903761</v>
      </c>
      <c r="AC10" s="3">
        <f t="shared" ref="AC10:AC73" si="4">-LOG10((T10-E10)/(B10-E10))</f>
        <v>0.12861346803138943</v>
      </c>
      <c r="AD10" s="3">
        <f t="shared" ref="AD10:AD73" si="5">-LOG10((W10-E10)/(B10-E10))</f>
        <v>0.12668587622898761</v>
      </c>
      <c r="AE10" s="3">
        <f t="shared" ref="AE10:AE73" si="6">AVERAGE(Z10:AD10)</f>
        <v>0.13527775837596784</v>
      </c>
      <c r="AF10" s="3"/>
      <c r="AG10" s="3">
        <v>320.02999999999997</v>
      </c>
      <c r="AH10" s="3">
        <v>-0.43791711412932005</v>
      </c>
      <c r="AI10" s="3">
        <f t="shared" ref="AI10:AI73" si="7">(AH10+AH$1354)</f>
        <v>-9.1194779603056275E-2</v>
      </c>
      <c r="AJ10" s="3">
        <f t="shared" ref="AJ10:AJ73" si="8">AI11-AI10</f>
        <v>-1.1274706241266863E-2</v>
      </c>
      <c r="AK10" s="3">
        <f t="shared" ref="AK10:AK73" si="9">AI13-AI12</f>
        <v>-3.3191117454951402E-2</v>
      </c>
      <c r="AL10" s="3">
        <f t="shared" ref="AL10:AL73" si="10">IF(AND((AJ10&gt;$AS$2), AK10&gt;=0, AI11&gt;$AS$3),1,0)</f>
        <v>0</v>
      </c>
    </row>
    <row r="11" spans="1:38">
      <c r="A11" s="3">
        <v>320.63</v>
      </c>
      <c r="B11" s="3">
        <v>66.89</v>
      </c>
      <c r="C11" s="3"/>
      <c r="D11" s="3">
        <v>320.63</v>
      </c>
      <c r="E11" s="3">
        <v>1.5569999999999999</v>
      </c>
      <c r="F11" s="3"/>
      <c r="G11" s="3">
        <v>320.63</v>
      </c>
      <c r="H11" s="3">
        <v>48.902999999999999</v>
      </c>
      <c r="I11" s="3"/>
      <c r="J11" s="3">
        <v>320.63</v>
      </c>
      <c r="K11" s="3">
        <v>48.447000000000003</v>
      </c>
      <c r="L11" s="3"/>
      <c r="M11" s="3">
        <v>320.63</v>
      </c>
      <c r="N11" s="3">
        <v>48.286999999999999</v>
      </c>
      <c r="O11" s="3"/>
      <c r="P11" s="3">
        <v>320.63</v>
      </c>
      <c r="Q11" s="3">
        <v>49.953000000000003</v>
      </c>
      <c r="R11" s="3"/>
      <c r="S11" s="3">
        <v>320.63</v>
      </c>
      <c r="T11" s="3">
        <v>51.523000000000003</v>
      </c>
      <c r="U11" s="3"/>
      <c r="V11" s="3">
        <v>320.63</v>
      </c>
      <c r="W11" s="3">
        <v>50.43</v>
      </c>
      <c r="X11" s="3"/>
      <c r="Y11" s="3">
        <f t="shared" si="0"/>
        <v>0.13984930707725016</v>
      </c>
      <c r="Z11" s="3">
        <f t="shared" si="1"/>
        <v>0.14405236810413871</v>
      </c>
      <c r="AA11" s="3">
        <f t="shared" si="2"/>
        <v>0.14553681981867478</v>
      </c>
      <c r="AB11" s="3">
        <f t="shared" si="3"/>
        <v>0.13032313278774466</v>
      </c>
      <c r="AC11" s="3">
        <f t="shared" si="4"/>
        <v>0.11645801720908962</v>
      </c>
      <c r="AD11" s="3">
        <f t="shared" si="5"/>
        <v>0.12606360244389214</v>
      </c>
      <c r="AE11" s="3">
        <f t="shared" si="6"/>
        <v>0.132486788072708</v>
      </c>
      <c r="AF11" s="3"/>
      <c r="AG11" s="3">
        <v>320.63</v>
      </c>
      <c r="AH11" s="3">
        <v>-0.44919182037058691</v>
      </c>
      <c r="AI11" s="3">
        <f t="shared" si="7"/>
        <v>-0.10246948584432314</v>
      </c>
      <c r="AJ11" s="3">
        <f t="shared" si="8"/>
        <v>1.8684907423112018E-2</v>
      </c>
      <c r="AK11" s="3">
        <f t="shared" si="9"/>
        <v>5.933722032877764E-2</v>
      </c>
      <c r="AL11" s="3">
        <f t="shared" si="10"/>
        <v>0</v>
      </c>
    </row>
    <row r="12" spans="1:38">
      <c r="A12" s="3">
        <v>321.23</v>
      </c>
      <c r="B12" s="3">
        <v>66.837000000000003</v>
      </c>
      <c r="C12" s="3"/>
      <c r="D12" s="3">
        <v>321.23</v>
      </c>
      <c r="E12" s="3">
        <v>2.367</v>
      </c>
      <c r="F12" s="3"/>
      <c r="G12" s="3">
        <v>321.23</v>
      </c>
      <c r="H12" s="3">
        <v>50.087000000000003</v>
      </c>
      <c r="I12" s="3"/>
      <c r="J12" s="3">
        <v>321.23</v>
      </c>
      <c r="K12" s="3">
        <v>49.88</v>
      </c>
      <c r="L12" s="3"/>
      <c r="M12" s="3">
        <v>321.23</v>
      </c>
      <c r="N12" s="3">
        <v>49.042999999999999</v>
      </c>
      <c r="O12" s="3"/>
      <c r="P12" s="3">
        <v>321.23</v>
      </c>
      <c r="Q12" s="3">
        <v>49.85</v>
      </c>
      <c r="R12" s="3"/>
      <c r="S12" s="3">
        <v>321.23</v>
      </c>
      <c r="T12" s="3">
        <v>48.436999999999998</v>
      </c>
      <c r="U12" s="3"/>
      <c r="V12" s="3">
        <v>321.23</v>
      </c>
      <c r="W12" s="3">
        <v>49.7</v>
      </c>
      <c r="X12" s="3"/>
      <c r="Y12" s="3">
        <f t="shared" si="0"/>
        <v>0.13065723521280145</v>
      </c>
      <c r="Z12" s="3">
        <f t="shared" si="1"/>
        <v>0.13254521730584648</v>
      </c>
      <c r="AA12" s="3">
        <f t="shared" si="2"/>
        <v>0.14026403904088119</v>
      </c>
      <c r="AB12" s="3">
        <f t="shared" si="3"/>
        <v>0.13281952011628537</v>
      </c>
      <c r="AC12" s="3">
        <f t="shared" si="4"/>
        <v>0.14593945795842606</v>
      </c>
      <c r="AD12" s="3">
        <f t="shared" si="5"/>
        <v>0.13419363897032513</v>
      </c>
      <c r="AE12" s="3">
        <f t="shared" si="6"/>
        <v>0.13715237467835287</v>
      </c>
      <c r="AF12" s="3"/>
      <c r="AG12" s="3">
        <v>321.23</v>
      </c>
      <c r="AH12" s="3">
        <v>-0.4305069129474749</v>
      </c>
      <c r="AI12" s="3">
        <f t="shared" si="7"/>
        <v>-8.378457842121112E-2</v>
      </c>
      <c r="AJ12" s="3">
        <f t="shared" si="8"/>
        <v>-3.3191117454951402E-2</v>
      </c>
      <c r="AK12" s="3">
        <f t="shared" si="9"/>
        <v>-6.7807862767452209E-3</v>
      </c>
      <c r="AL12" s="3">
        <f t="shared" si="10"/>
        <v>0</v>
      </c>
    </row>
    <row r="13" spans="1:38">
      <c r="A13" s="3">
        <v>321.83</v>
      </c>
      <c r="B13" s="3">
        <v>66.546999999999997</v>
      </c>
      <c r="C13" s="3"/>
      <c r="D13" s="3">
        <v>321.83</v>
      </c>
      <c r="E13" s="3">
        <v>1.387</v>
      </c>
      <c r="F13" s="3"/>
      <c r="G13" s="3">
        <v>321.83</v>
      </c>
      <c r="H13" s="3">
        <v>49.99</v>
      </c>
      <c r="I13" s="3"/>
      <c r="J13" s="3">
        <v>321.83</v>
      </c>
      <c r="K13" s="3">
        <v>49.417000000000002</v>
      </c>
      <c r="L13" s="3"/>
      <c r="M13" s="3">
        <v>321.83</v>
      </c>
      <c r="N13" s="3">
        <v>49.28</v>
      </c>
      <c r="O13" s="3"/>
      <c r="P13" s="3">
        <v>321.83</v>
      </c>
      <c r="Q13" s="3">
        <v>48.726999999999997</v>
      </c>
      <c r="R13" s="3"/>
      <c r="S13" s="3">
        <v>321.83</v>
      </c>
      <c r="T13" s="3">
        <v>50.716999999999999</v>
      </c>
      <c r="U13" s="3"/>
      <c r="V13" s="3">
        <v>321.83</v>
      </c>
      <c r="W13" s="3">
        <v>51.156999999999996</v>
      </c>
      <c r="X13" s="3"/>
      <c r="Y13" s="3">
        <f t="shared" si="0"/>
        <v>0.12731799890020898</v>
      </c>
      <c r="Z13" s="3">
        <f t="shared" si="1"/>
        <v>0.1324684889975096</v>
      </c>
      <c r="AA13" s="3">
        <f t="shared" si="2"/>
        <v>0.13370903369432791</v>
      </c>
      <c r="AB13" s="3">
        <f t="shared" si="3"/>
        <v>0.13875282204340786</v>
      </c>
      <c r="AC13" s="3">
        <f t="shared" si="4"/>
        <v>0.12086996017433052</v>
      </c>
      <c r="AD13" s="3">
        <f t="shared" si="5"/>
        <v>0.11701343489244863</v>
      </c>
      <c r="AE13" s="3">
        <f t="shared" si="6"/>
        <v>0.1285627479604049</v>
      </c>
      <c r="AF13" s="3"/>
      <c r="AG13" s="3">
        <v>321.83</v>
      </c>
      <c r="AH13" s="3">
        <v>-0.4636980304024263</v>
      </c>
      <c r="AI13" s="3">
        <f t="shared" si="7"/>
        <v>-0.11697569587616252</v>
      </c>
      <c r="AJ13" s="3">
        <f t="shared" si="8"/>
        <v>5.933722032877764E-2</v>
      </c>
      <c r="AK13" s="3">
        <f t="shared" si="9"/>
        <v>3.6939952058951731E-2</v>
      </c>
      <c r="AL13" s="3">
        <f t="shared" si="10"/>
        <v>0</v>
      </c>
    </row>
    <row r="14" spans="1:38">
      <c r="A14" s="3">
        <v>322.43</v>
      </c>
      <c r="B14" s="3">
        <v>67.052999999999997</v>
      </c>
      <c r="C14" s="3"/>
      <c r="D14" s="3">
        <v>322.43</v>
      </c>
      <c r="E14" s="3">
        <v>0.11700000000000001</v>
      </c>
      <c r="F14" s="3"/>
      <c r="G14" s="3">
        <v>322.43</v>
      </c>
      <c r="H14" s="3">
        <v>50.866999999999997</v>
      </c>
      <c r="I14" s="3"/>
      <c r="J14" s="3">
        <v>322.43</v>
      </c>
      <c r="K14" s="3">
        <v>47.5</v>
      </c>
      <c r="L14" s="3"/>
      <c r="M14" s="3">
        <v>322.43</v>
      </c>
      <c r="N14" s="3">
        <v>48.35</v>
      </c>
      <c r="O14" s="3"/>
      <c r="P14" s="3">
        <v>322.43</v>
      </c>
      <c r="Q14" s="3">
        <v>47.587000000000003</v>
      </c>
      <c r="R14" s="3"/>
      <c r="S14" s="3">
        <v>322.43</v>
      </c>
      <c r="T14" s="3">
        <v>47.127000000000002</v>
      </c>
      <c r="U14" s="3"/>
      <c r="V14" s="3">
        <v>322.43</v>
      </c>
      <c r="W14" s="3">
        <v>49.997</v>
      </c>
      <c r="X14" s="3"/>
      <c r="Y14" s="3">
        <f t="shared" si="0"/>
        <v>0.1202237093924053</v>
      </c>
      <c r="Z14" s="3">
        <f t="shared" si="1"/>
        <v>0.15003720186614047</v>
      </c>
      <c r="AA14" s="3">
        <f t="shared" si="2"/>
        <v>0.14231548093268701</v>
      </c>
      <c r="AB14" s="3">
        <f t="shared" si="3"/>
        <v>0.14924052425929574</v>
      </c>
      <c r="AC14" s="3">
        <f t="shared" si="4"/>
        <v>0.15346950478940324</v>
      </c>
      <c r="AD14" s="3">
        <f t="shared" si="5"/>
        <v>0.12773331117115083</v>
      </c>
      <c r="AE14" s="3">
        <f t="shared" si="6"/>
        <v>0.14455920460373545</v>
      </c>
      <c r="AF14" s="3"/>
      <c r="AG14" s="3">
        <v>322.43</v>
      </c>
      <c r="AH14" s="3">
        <v>-0.40436081007364866</v>
      </c>
      <c r="AI14" s="3">
        <f t="shared" si="7"/>
        <v>-5.7638475547384882E-2</v>
      </c>
      <c r="AJ14" s="3">
        <f t="shared" si="8"/>
        <v>-6.7807862767452209E-3</v>
      </c>
      <c r="AK14" s="3">
        <f t="shared" si="9"/>
        <v>-4.1251739089025352E-2</v>
      </c>
      <c r="AL14" s="3">
        <f t="shared" si="10"/>
        <v>0</v>
      </c>
    </row>
    <row r="15" spans="1:38">
      <c r="A15" s="3">
        <v>323.02999999999997</v>
      </c>
      <c r="B15" s="3">
        <v>67.253</v>
      </c>
      <c r="C15" s="3"/>
      <c r="D15" s="3">
        <v>323.02999999999997</v>
      </c>
      <c r="E15" s="3">
        <v>0.50700000000000001</v>
      </c>
      <c r="F15" s="3"/>
      <c r="G15" s="3">
        <v>323.02999999999997</v>
      </c>
      <c r="H15" s="3">
        <v>48.046999999999997</v>
      </c>
      <c r="I15" s="3"/>
      <c r="J15" s="3">
        <v>323.02999999999997</v>
      </c>
      <c r="K15" s="3">
        <v>46.87</v>
      </c>
      <c r="L15" s="3"/>
      <c r="M15" s="3">
        <v>323.02999999999997</v>
      </c>
      <c r="N15" s="3">
        <v>49.27</v>
      </c>
      <c r="O15" s="3"/>
      <c r="P15" s="3">
        <v>323.02999999999997</v>
      </c>
      <c r="Q15" s="3">
        <v>48.853000000000002</v>
      </c>
      <c r="R15" s="3"/>
      <c r="S15" s="3">
        <v>323.02999999999997</v>
      </c>
      <c r="T15" s="3">
        <v>47.58</v>
      </c>
      <c r="U15" s="3"/>
      <c r="V15" s="3">
        <v>323.02999999999997</v>
      </c>
      <c r="W15" s="3">
        <v>50.277000000000001</v>
      </c>
      <c r="X15" s="3"/>
      <c r="Y15" s="3">
        <f t="shared" si="0"/>
        <v>0.14736606672714847</v>
      </c>
      <c r="Z15" s="3">
        <f t="shared" si="1"/>
        <v>0.1582537141251607</v>
      </c>
      <c r="AA15" s="3">
        <f t="shared" si="2"/>
        <v>0.13633482766175037</v>
      </c>
      <c r="AB15" s="3">
        <f t="shared" si="3"/>
        <v>0.14006469640949357</v>
      </c>
      <c r="AC15" s="3">
        <f t="shared" si="4"/>
        <v>0.1516533669954615</v>
      </c>
      <c r="AD15" s="3">
        <f t="shared" si="5"/>
        <v>0.12745760337528675</v>
      </c>
      <c r="AE15" s="3">
        <f t="shared" si="6"/>
        <v>0.14275284171343058</v>
      </c>
      <c r="AF15" s="3"/>
      <c r="AG15" s="3">
        <v>323.02999999999997</v>
      </c>
      <c r="AH15" s="3">
        <v>-0.41114159635039388</v>
      </c>
      <c r="AI15" s="3">
        <f t="shared" si="7"/>
        <v>-6.4419261824130103E-2</v>
      </c>
      <c r="AJ15" s="3">
        <f t="shared" si="8"/>
        <v>3.6939952058951731E-2</v>
      </c>
      <c r="AK15" s="3">
        <f t="shared" si="9"/>
        <v>-1.4557313561411933E-2</v>
      </c>
      <c r="AL15" s="3">
        <f t="shared" si="10"/>
        <v>0</v>
      </c>
    </row>
    <row r="16" spans="1:38">
      <c r="A16" s="3">
        <v>323.63</v>
      </c>
      <c r="B16" s="3">
        <v>66.150000000000006</v>
      </c>
      <c r="C16" s="3"/>
      <c r="D16" s="3">
        <v>323.63</v>
      </c>
      <c r="E16" s="3">
        <v>1.7769999999999999</v>
      </c>
      <c r="F16" s="3"/>
      <c r="G16" s="3">
        <v>323.63</v>
      </c>
      <c r="H16" s="3">
        <v>47.073</v>
      </c>
      <c r="I16" s="3"/>
      <c r="J16" s="3">
        <v>323.63</v>
      </c>
      <c r="K16" s="3">
        <v>47.036999999999999</v>
      </c>
      <c r="L16" s="3"/>
      <c r="M16" s="3">
        <v>323.63</v>
      </c>
      <c r="N16" s="3">
        <v>47.02</v>
      </c>
      <c r="O16" s="3"/>
      <c r="P16" s="3">
        <v>323.63</v>
      </c>
      <c r="Q16" s="3">
        <v>49.17</v>
      </c>
      <c r="R16" s="3"/>
      <c r="S16" s="3">
        <v>323.63</v>
      </c>
      <c r="T16" s="3">
        <v>43.692999999999998</v>
      </c>
      <c r="U16" s="3"/>
      <c r="V16" s="3">
        <v>323.63</v>
      </c>
      <c r="W16" s="3">
        <v>48</v>
      </c>
      <c r="X16" s="3"/>
      <c r="Y16" s="3">
        <f t="shared" si="0"/>
        <v>0.15264389717452287</v>
      </c>
      <c r="Z16" s="3">
        <f t="shared" si="1"/>
        <v>0.15298919957684093</v>
      </c>
      <c r="AA16" s="3">
        <f t="shared" si="2"/>
        <v>0.15315235452815054</v>
      </c>
      <c r="AB16" s="3">
        <f t="shared" si="3"/>
        <v>0.13298954857362871</v>
      </c>
      <c r="AC16" s="3">
        <f t="shared" si="4"/>
        <v>0.18632391751027916</v>
      </c>
      <c r="AD16" s="3">
        <f t="shared" si="5"/>
        <v>0.14384562022977662</v>
      </c>
      <c r="AE16" s="3">
        <f t="shared" si="6"/>
        <v>0.1538601280837352</v>
      </c>
      <c r="AF16" s="3"/>
      <c r="AG16" s="3">
        <v>323.63</v>
      </c>
      <c r="AH16" s="3">
        <v>-0.37420164429144215</v>
      </c>
      <c r="AI16" s="3">
        <f t="shared" si="7"/>
        <v>-2.7479309765178372E-2</v>
      </c>
      <c r="AJ16" s="3">
        <f t="shared" si="8"/>
        <v>-4.1251739089025352E-2</v>
      </c>
      <c r="AK16" s="3">
        <f t="shared" si="9"/>
        <v>2.5278494796524553E-3</v>
      </c>
      <c r="AL16" s="3">
        <f t="shared" si="10"/>
        <v>0</v>
      </c>
    </row>
    <row r="17" spans="1:38">
      <c r="A17" s="3">
        <v>324.23</v>
      </c>
      <c r="B17" s="3">
        <v>65.686999999999998</v>
      </c>
      <c r="C17" s="3"/>
      <c r="D17" s="3">
        <v>324.23</v>
      </c>
      <c r="E17" s="3">
        <v>3.173</v>
      </c>
      <c r="F17" s="3"/>
      <c r="G17" s="3">
        <v>324.23</v>
      </c>
      <c r="H17" s="3">
        <v>45.036999999999999</v>
      </c>
      <c r="I17" s="3"/>
      <c r="J17" s="3">
        <v>324.23</v>
      </c>
      <c r="K17" s="3">
        <v>47.957000000000001</v>
      </c>
      <c r="L17" s="3"/>
      <c r="M17" s="3">
        <v>324.23</v>
      </c>
      <c r="N17" s="3">
        <v>47.767000000000003</v>
      </c>
      <c r="O17" s="3"/>
      <c r="P17" s="3">
        <v>324.23</v>
      </c>
      <c r="Q17" s="3">
        <v>50.67</v>
      </c>
      <c r="R17" s="3"/>
      <c r="S17" s="3">
        <v>324.23</v>
      </c>
      <c r="T17" s="3">
        <v>46.747</v>
      </c>
      <c r="U17" s="3"/>
      <c r="V17" s="3">
        <v>324.23</v>
      </c>
      <c r="W17" s="3">
        <v>48.38</v>
      </c>
      <c r="X17" s="3"/>
      <c r="Y17" s="3">
        <f t="shared" si="0"/>
        <v>0.17413656668245953</v>
      </c>
      <c r="Z17" s="3">
        <f t="shared" si="1"/>
        <v>0.14485440729198121</v>
      </c>
      <c r="AA17" s="3">
        <f t="shared" si="2"/>
        <v>0.14670085889885343</v>
      </c>
      <c r="AB17" s="3">
        <f t="shared" si="3"/>
        <v>0.11931110878059402</v>
      </c>
      <c r="AC17" s="3">
        <f t="shared" si="4"/>
        <v>0.15674985934380534</v>
      </c>
      <c r="AD17" s="3">
        <f t="shared" si="5"/>
        <v>0.14077160081519416</v>
      </c>
      <c r="AE17" s="3">
        <f t="shared" si="6"/>
        <v>0.14167756702608564</v>
      </c>
      <c r="AF17" s="3"/>
      <c r="AG17" s="3">
        <v>324.23</v>
      </c>
      <c r="AH17" s="3">
        <v>-0.4154533833804675</v>
      </c>
      <c r="AI17" s="3">
        <f t="shared" si="7"/>
        <v>-6.8731048854203725E-2</v>
      </c>
      <c r="AJ17" s="3">
        <f t="shared" si="8"/>
        <v>-1.4557313561411933E-2</v>
      </c>
      <c r="AK17" s="3">
        <f t="shared" si="9"/>
        <v>-1.0339037296375198E-4</v>
      </c>
      <c r="AL17" s="3">
        <f t="shared" si="10"/>
        <v>0</v>
      </c>
    </row>
    <row r="18" spans="1:38">
      <c r="A18" s="3">
        <v>324.83</v>
      </c>
      <c r="B18" s="3">
        <v>65.222999999999999</v>
      </c>
      <c r="C18" s="3"/>
      <c r="D18" s="3">
        <v>324.83</v>
      </c>
      <c r="E18" s="3">
        <v>2.8969999999999998</v>
      </c>
      <c r="F18" s="3"/>
      <c r="G18" s="3">
        <v>324.83</v>
      </c>
      <c r="H18" s="3">
        <v>47.62</v>
      </c>
      <c r="I18" s="3"/>
      <c r="J18" s="3">
        <v>324.83</v>
      </c>
      <c r="K18" s="3">
        <v>49.457000000000001</v>
      </c>
      <c r="L18" s="3"/>
      <c r="M18" s="3">
        <v>324.83</v>
      </c>
      <c r="N18" s="3">
        <v>47.243000000000002</v>
      </c>
      <c r="O18" s="3"/>
      <c r="P18" s="3">
        <v>324.83</v>
      </c>
      <c r="Q18" s="3">
        <v>49.2</v>
      </c>
      <c r="R18" s="3"/>
      <c r="S18" s="3">
        <v>324.83</v>
      </c>
      <c r="T18" s="3">
        <v>47.09</v>
      </c>
      <c r="U18" s="3"/>
      <c r="V18" s="3">
        <v>324.83</v>
      </c>
      <c r="W18" s="3">
        <v>48.62</v>
      </c>
      <c r="X18" s="3"/>
      <c r="Y18" s="3">
        <f t="shared" si="0"/>
        <v>0.1441383271962467</v>
      </c>
      <c r="Z18" s="3">
        <f t="shared" si="1"/>
        <v>0.12665628370081133</v>
      </c>
      <c r="AA18" s="3">
        <f t="shared" si="2"/>
        <v>0.1478148026804631</v>
      </c>
      <c r="AB18" s="3">
        <f t="shared" si="3"/>
        <v>0.12906012520509011</v>
      </c>
      <c r="AC18" s="3">
        <f t="shared" si="4"/>
        <v>0.14931577110956021</v>
      </c>
      <c r="AD18" s="3">
        <f t="shared" si="5"/>
        <v>0.13453453754105157</v>
      </c>
      <c r="AE18" s="3">
        <f t="shared" si="6"/>
        <v>0.13747630404739525</v>
      </c>
      <c r="AF18" s="3"/>
      <c r="AG18" s="3">
        <v>324.83</v>
      </c>
      <c r="AH18" s="3">
        <v>-0.43001069694187943</v>
      </c>
      <c r="AI18" s="3">
        <f t="shared" si="7"/>
        <v>-8.3288362415615658E-2</v>
      </c>
      <c r="AJ18" s="3">
        <f t="shared" si="8"/>
        <v>2.5278494796524553E-3</v>
      </c>
      <c r="AK18" s="3">
        <f t="shared" si="9"/>
        <v>-4.4184714907916089E-3</v>
      </c>
      <c r="AL18" s="3">
        <f t="shared" si="10"/>
        <v>0</v>
      </c>
    </row>
    <row r="19" spans="1:38">
      <c r="A19" s="3">
        <v>325.43</v>
      </c>
      <c r="B19" s="3">
        <v>66.12</v>
      </c>
      <c r="C19" s="3"/>
      <c r="D19" s="3">
        <v>325.43</v>
      </c>
      <c r="E19" s="3">
        <v>2.8570000000000002</v>
      </c>
      <c r="F19" s="3"/>
      <c r="G19" s="3">
        <v>325.43</v>
      </c>
      <c r="H19" s="3">
        <v>46.83</v>
      </c>
      <c r="I19" s="3"/>
      <c r="J19" s="3">
        <v>325.43</v>
      </c>
      <c r="K19" s="3">
        <v>48.02</v>
      </c>
      <c r="L19" s="3"/>
      <c r="M19" s="3">
        <v>325.43</v>
      </c>
      <c r="N19" s="3">
        <v>49.103000000000002</v>
      </c>
      <c r="O19" s="3"/>
      <c r="P19" s="3">
        <v>325.43</v>
      </c>
      <c r="Q19" s="3">
        <v>49.18</v>
      </c>
      <c r="R19" s="3"/>
      <c r="S19" s="3">
        <v>325.43</v>
      </c>
      <c r="T19" s="3">
        <v>49.006999999999998</v>
      </c>
      <c r="U19" s="3"/>
      <c r="V19" s="3">
        <v>325.43</v>
      </c>
      <c r="W19" s="3">
        <v>49.222999999999999</v>
      </c>
      <c r="X19" s="3"/>
      <c r="Y19" s="3">
        <f t="shared" si="0"/>
        <v>0.15796368698348812</v>
      </c>
      <c r="Z19" s="3">
        <f t="shared" si="1"/>
        <v>0.14636700010187453</v>
      </c>
      <c r="AA19" s="3">
        <f t="shared" si="2"/>
        <v>0.13607560793600865</v>
      </c>
      <c r="AB19" s="3">
        <f t="shared" si="3"/>
        <v>0.13535310509338938</v>
      </c>
      <c r="AC19" s="3">
        <f t="shared" si="4"/>
        <v>0.13697807742095292</v>
      </c>
      <c r="AD19" s="3">
        <f t="shared" si="5"/>
        <v>0.13495015190452009</v>
      </c>
      <c r="AE19" s="3">
        <f t="shared" si="6"/>
        <v>0.13794478849134911</v>
      </c>
      <c r="AF19" s="3"/>
      <c r="AG19" s="3">
        <v>325.43</v>
      </c>
      <c r="AH19" s="3">
        <v>-0.42748284746222698</v>
      </c>
      <c r="AI19" s="3">
        <f t="shared" si="7"/>
        <v>-8.0760512935963202E-2</v>
      </c>
      <c r="AJ19" s="3">
        <f t="shared" si="8"/>
        <v>-1.0339037296375198E-4</v>
      </c>
      <c r="AK19" s="3">
        <f t="shared" si="9"/>
        <v>-9.9845632009925578E-3</v>
      </c>
      <c r="AL19" s="3">
        <f t="shared" si="10"/>
        <v>0</v>
      </c>
    </row>
    <row r="20" spans="1:38">
      <c r="A20" s="3">
        <v>326.02999999999997</v>
      </c>
      <c r="B20" s="3">
        <v>65.78</v>
      </c>
      <c r="C20" s="3"/>
      <c r="D20" s="3">
        <v>326.02999999999997</v>
      </c>
      <c r="E20" s="3">
        <v>2.83</v>
      </c>
      <c r="F20" s="3"/>
      <c r="G20" s="3">
        <v>326.02999999999997</v>
      </c>
      <c r="H20" s="3">
        <v>47.162999999999997</v>
      </c>
      <c r="I20" s="3"/>
      <c r="J20" s="3">
        <v>326.02999999999997</v>
      </c>
      <c r="K20" s="3">
        <v>48.23</v>
      </c>
      <c r="L20" s="3"/>
      <c r="M20" s="3">
        <v>326.02999999999997</v>
      </c>
      <c r="N20" s="3">
        <v>48.54</v>
      </c>
      <c r="O20" s="3"/>
      <c r="P20" s="3">
        <v>326.02999999999997</v>
      </c>
      <c r="Q20" s="3">
        <v>49.04</v>
      </c>
      <c r="R20" s="3"/>
      <c r="S20" s="3">
        <v>326.02999999999997</v>
      </c>
      <c r="T20" s="3">
        <v>47.902999999999999</v>
      </c>
      <c r="U20" s="3"/>
      <c r="V20" s="3">
        <v>326.02999999999997</v>
      </c>
      <c r="W20" s="3">
        <v>49.546999999999997</v>
      </c>
      <c r="X20" s="3"/>
      <c r="Y20" s="3">
        <f t="shared" si="0"/>
        <v>0.15226861358077839</v>
      </c>
      <c r="Z20" s="3">
        <f t="shared" si="1"/>
        <v>0.14193988158677756</v>
      </c>
      <c r="AA20" s="3">
        <f t="shared" si="2"/>
        <v>0.13898451315455068</v>
      </c>
      <c r="AB20" s="3">
        <f t="shared" si="3"/>
        <v>0.13425976592517647</v>
      </c>
      <c r="AC20" s="3">
        <f t="shared" si="4"/>
        <v>0.14507926933750032</v>
      </c>
      <c r="AD20" s="3">
        <f t="shared" si="5"/>
        <v>0.12952078829497696</v>
      </c>
      <c r="AE20" s="3">
        <f t="shared" si="6"/>
        <v>0.13795684365979638</v>
      </c>
      <c r="AF20" s="3"/>
      <c r="AG20" s="3">
        <v>326.02999999999997</v>
      </c>
      <c r="AH20" s="3">
        <v>-0.42758623783519073</v>
      </c>
      <c r="AI20" s="3">
        <f t="shared" si="7"/>
        <v>-8.0863903308926954E-2</v>
      </c>
      <c r="AJ20" s="3">
        <f t="shared" si="8"/>
        <v>-4.4184714907916089E-3</v>
      </c>
      <c r="AK20" s="3">
        <f t="shared" si="9"/>
        <v>-7.286253410521859E-3</v>
      </c>
      <c r="AL20" s="3">
        <f t="shared" si="10"/>
        <v>0</v>
      </c>
    </row>
    <row r="21" spans="1:38">
      <c r="A21" s="3">
        <v>326.64</v>
      </c>
      <c r="B21" s="3">
        <v>66.643000000000001</v>
      </c>
      <c r="C21" s="3"/>
      <c r="D21" s="3">
        <v>326.64</v>
      </c>
      <c r="E21" s="3">
        <v>2.38</v>
      </c>
      <c r="F21" s="3"/>
      <c r="G21" s="3">
        <v>326.64</v>
      </c>
      <c r="H21" s="3">
        <v>46.387</v>
      </c>
      <c r="I21" s="3"/>
      <c r="J21" s="3">
        <v>326.64</v>
      </c>
      <c r="K21" s="3">
        <v>47.673000000000002</v>
      </c>
      <c r="L21" s="3"/>
      <c r="M21" s="3">
        <v>326.64</v>
      </c>
      <c r="N21" s="3">
        <v>49.243000000000002</v>
      </c>
      <c r="O21" s="3"/>
      <c r="P21" s="3">
        <v>326.64</v>
      </c>
      <c r="Q21" s="3">
        <v>50.07</v>
      </c>
      <c r="R21" s="3"/>
      <c r="S21" s="3">
        <v>326.64</v>
      </c>
      <c r="T21" s="3">
        <v>49.906999999999996</v>
      </c>
      <c r="U21" s="3"/>
      <c r="V21" s="3">
        <v>326.64</v>
      </c>
      <c r="W21" s="3">
        <v>49.51</v>
      </c>
      <c r="X21" s="3"/>
      <c r="Y21" s="3">
        <f t="shared" si="0"/>
        <v>0.16443923263340288</v>
      </c>
      <c r="Z21" s="3">
        <f t="shared" si="1"/>
        <v>0.15192990862348824</v>
      </c>
      <c r="AA21" s="3">
        <f t="shared" si="2"/>
        <v>0.13713090881311632</v>
      </c>
      <c r="AB21" s="3">
        <f t="shared" si="3"/>
        <v>0.12953367349426648</v>
      </c>
      <c r="AC21" s="3">
        <f t="shared" si="4"/>
        <v>0.13102059431095051</v>
      </c>
      <c r="AD21" s="3">
        <f t="shared" si="5"/>
        <v>0.13466355616849779</v>
      </c>
      <c r="AE21" s="3">
        <f t="shared" si="6"/>
        <v>0.13685572828206388</v>
      </c>
      <c r="AF21" s="3"/>
      <c r="AG21" s="3">
        <v>326.64</v>
      </c>
      <c r="AH21" s="3">
        <v>-0.43200470932598234</v>
      </c>
      <c r="AI21" s="3">
        <f t="shared" si="7"/>
        <v>-8.5282374799718563E-2</v>
      </c>
      <c r="AJ21" s="3">
        <f t="shared" si="8"/>
        <v>-9.9845632009925578E-3</v>
      </c>
      <c r="AK21" s="3">
        <f t="shared" si="9"/>
        <v>2.9155089496030961E-2</v>
      </c>
      <c r="AL21" s="3">
        <f t="shared" si="10"/>
        <v>0</v>
      </c>
    </row>
    <row r="22" spans="1:38">
      <c r="A22" s="3">
        <v>327.24</v>
      </c>
      <c r="B22" s="3">
        <v>67.423000000000002</v>
      </c>
      <c r="C22" s="3"/>
      <c r="D22" s="3">
        <v>327.24</v>
      </c>
      <c r="E22" s="3">
        <v>1.67</v>
      </c>
      <c r="F22" s="3"/>
      <c r="G22" s="3">
        <v>327.24</v>
      </c>
      <c r="H22" s="3">
        <v>48.19</v>
      </c>
      <c r="I22" s="3"/>
      <c r="J22" s="3">
        <v>327.24</v>
      </c>
      <c r="K22" s="3">
        <v>50.137</v>
      </c>
      <c r="L22" s="3"/>
      <c r="M22" s="3">
        <v>327.24</v>
      </c>
      <c r="N22" s="3">
        <v>49.982999999999997</v>
      </c>
      <c r="O22" s="3"/>
      <c r="P22" s="3">
        <v>327.24</v>
      </c>
      <c r="Q22" s="3">
        <v>50.866999999999997</v>
      </c>
      <c r="R22" s="3"/>
      <c r="S22" s="3">
        <v>327.24</v>
      </c>
      <c r="T22" s="3">
        <v>49.113</v>
      </c>
      <c r="U22" s="3"/>
      <c r="V22" s="3">
        <v>327.24</v>
      </c>
      <c r="W22" s="3">
        <v>49.707000000000001</v>
      </c>
      <c r="X22" s="3"/>
      <c r="Y22" s="3">
        <f t="shared" si="0"/>
        <v>0.15027586637113433</v>
      </c>
      <c r="Z22" s="3">
        <f t="shared" si="1"/>
        <v>0.13246943373981121</v>
      </c>
      <c r="AA22" s="3">
        <f t="shared" si="2"/>
        <v>0.13385156654952177</v>
      </c>
      <c r="AB22" s="3">
        <f t="shared" si="3"/>
        <v>0.12597695183842422</v>
      </c>
      <c r="AC22" s="3">
        <f t="shared" si="4"/>
        <v>0.14174342912336843</v>
      </c>
      <c r="AD22" s="3">
        <f t="shared" si="5"/>
        <v>0.13633969534797993</v>
      </c>
      <c r="AE22" s="3">
        <f t="shared" si="6"/>
        <v>0.13407621531982111</v>
      </c>
      <c r="AF22" s="3"/>
      <c r="AG22" s="3">
        <v>327.24</v>
      </c>
      <c r="AH22" s="3">
        <v>-0.4419892725269749</v>
      </c>
      <c r="AI22" s="3">
        <f t="shared" si="7"/>
        <v>-9.5266938000711121E-2</v>
      </c>
      <c r="AJ22" s="3">
        <f t="shared" si="8"/>
        <v>-7.286253410521859E-3</v>
      </c>
      <c r="AK22" s="3">
        <f t="shared" si="9"/>
        <v>1.5430111420906445E-2</v>
      </c>
      <c r="AL22" s="3">
        <f t="shared" si="10"/>
        <v>0</v>
      </c>
    </row>
    <row r="23" spans="1:38">
      <c r="A23" s="3">
        <v>327.84</v>
      </c>
      <c r="B23" s="3">
        <v>68.73</v>
      </c>
      <c r="C23" s="3"/>
      <c r="D23" s="3">
        <v>327.84</v>
      </c>
      <c r="E23" s="3">
        <v>-0.26300000000000001</v>
      </c>
      <c r="F23" s="3"/>
      <c r="G23" s="3">
        <v>327.84</v>
      </c>
      <c r="H23" s="3">
        <v>50.557000000000002</v>
      </c>
      <c r="I23" s="3"/>
      <c r="J23" s="3">
        <v>327.84</v>
      </c>
      <c r="K23" s="3">
        <v>50.49</v>
      </c>
      <c r="L23" s="3"/>
      <c r="M23" s="3">
        <v>327.84</v>
      </c>
      <c r="N23" s="3">
        <v>51.396999999999998</v>
      </c>
      <c r="O23" s="3"/>
      <c r="P23" s="3">
        <v>327.84</v>
      </c>
      <c r="Q23" s="3">
        <v>50.78</v>
      </c>
      <c r="R23" s="3"/>
      <c r="S23" s="3">
        <v>327.84</v>
      </c>
      <c r="T23" s="3">
        <v>49.587000000000003</v>
      </c>
      <c r="U23" s="3"/>
      <c r="V23" s="3">
        <v>327.84</v>
      </c>
      <c r="W23" s="3">
        <v>50.91</v>
      </c>
      <c r="X23" s="3"/>
      <c r="Y23" s="3">
        <f t="shared" si="0"/>
        <v>0.13277036892740099</v>
      </c>
      <c r="Z23" s="3">
        <f t="shared" si="1"/>
        <v>0.13334331123505552</v>
      </c>
      <c r="AA23" s="3">
        <f t="shared" si="2"/>
        <v>0.12565062780445316</v>
      </c>
      <c r="AB23" s="3">
        <f t="shared" si="3"/>
        <v>0.13086883796553553</v>
      </c>
      <c r="AC23" s="3">
        <f t="shared" si="4"/>
        <v>0.14113986699407702</v>
      </c>
      <c r="AD23" s="3">
        <f t="shared" si="5"/>
        <v>0.12976415155463702</v>
      </c>
      <c r="AE23" s="3">
        <f t="shared" si="6"/>
        <v>0.13215335911075166</v>
      </c>
      <c r="AF23" s="3"/>
      <c r="AG23" s="3">
        <v>327.84</v>
      </c>
      <c r="AH23" s="3">
        <v>-0.44927552593749676</v>
      </c>
      <c r="AI23" s="3">
        <f t="shared" si="7"/>
        <v>-0.10255319141123298</v>
      </c>
      <c r="AJ23" s="3">
        <f t="shared" si="8"/>
        <v>2.9155089496030961E-2</v>
      </c>
      <c r="AK23" s="3">
        <f t="shared" si="9"/>
        <v>3.6656914507308846E-2</v>
      </c>
      <c r="AL23" s="3">
        <f t="shared" si="10"/>
        <v>0</v>
      </c>
    </row>
    <row r="24" spans="1:38">
      <c r="A24" s="3">
        <v>328.44</v>
      </c>
      <c r="B24" s="3">
        <v>69.113</v>
      </c>
      <c r="C24" s="3"/>
      <c r="D24" s="3">
        <v>328.44</v>
      </c>
      <c r="E24" s="3">
        <v>-2.7E-2</v>
      </c>
      <c r="F24" s="3"/>
      <c r="G24" s="3">
        <v>328.44</v>
      </c>
      <c r="H24" s="3">
        <v>51.08</v>
      </c>
      <c r="I24" s="3"/>
      <c r="J24" s="3">
        <v>328.44</v>
      </c>
      <c r="K24" s="3">
        <v>49.87</v>
      </c>
      <c r="L24" s="3"/>
      <c r="M24" s="3">
        <v>328.44</v>
      </c>
      <c r="N24" s="3">
        <v>51.366999999999997</v>
      </c>
      <c r="O24" s="3"/>
      <c r="P24" s="3">
        <v>328.44</v>
      </c>
      <c r="Q24" s="3">
        <v>50.67</v>
      </c>
      <c r="R24" s="3"/>
      <c r="S24" s="3">
        <v>328.44</v>
      </c>
      <c r="T24" s="3">
        <v>47.66</v>
      </c>
      <c r="U24" s="3"/>
      <c r="V24" s="3">
        <v>328.44</v>
      </c>
      <c r="W24" s="3">
        <v>50.662999999999997</v>
      </c>
      <c r="X24" s="3"/>
      <c r="Y24" s="3">
        <f t="shared" si="0"/>
        <v>0.1312489867513435</v>
      </c>
      <c r="Z24" s="3">
        <f t="shared" si="1"/>
        <v>0.14165494025658756</v>
      </c>
      <c r="AA24" s="3">
        <f t="shared" si="2"/>
        <v>0.12881695502416321</v>
      </c>
      <c r="AB24" s="3">
        <f t="shared" si="3"/>
        <v>0.13474711453171234</v>
      </c>
      <c r="AC24" s="3">
        <f t="shared" si="4"/>
        <v>0.16132937347764142</v>
      </c>
      <c r="AD24" s="3">
        <f t="shared" si="5"/>
        <v>0.13480708398298624</v>
      </c>
      <c r="AE24" s="3">
        <f t="shared" si="6"/>
        <v>0.14027109345461816</v>
      </c>
      <c r="AF24" s="3"/>
      <c r="AG24" s="3">
        <v>328.44</v>
      </c>
      <c r="AH24" s="3">
        <v>-0.42012043644146579</v>
      </c>
      <c r="AI24" s="3">
        <f t="shared" si="7"/>
        <v>-7.3398101915202019E-2</v>
      </c>
      <c r="AJ24" s="3">
        <f t="shared" si="8"/>
        <v>1.5430111420906445E-2</v>
      </c>
      <c r="AK24" s="3">
        <f t="shared" si="9"/>
        <v>-2.1047436096519545E-2</v>
      </c>
      <c r="AL24" s="3">
        <f t="shared" si="10"/>
        <v>0</v>
      </c>
    </row>
    <row r="25" spans="1:38">
      <c r="A25" s="3">
        <v>329.04</v>
      </c>
      <c r="B25" s="3">
        <v>70.47</v>
      </c>
      <c r="C25" s="3"/>
      <c r="D25" s="3">
        <v>329.04</v>
      </c>
      <c r="E25" s="3">
        <v>0.73299999999999998</v>
      </c>
      <c r="F25" s="3"/>
      <c r="G25" s="3">
        <v>329.04</v>
      </c>
      <c r="H25" s="3">
        <v>52.33</v>
      </c>
      <c r="I25" s="3"/>
      <c r="J25" s="3">
        <v>329.04</v>
      </c>
      <c r="K25" s="3">
        <v>49.427</v>
      </c>
      <c r="L25" s="3"/>
      <c r="M25" s="3">
        <v>329.04</v>
      </c>
      <c r="N25" s="3">
        <v>52.1</v>
      </c>
      <c r="O25" s="3"/>
      <c r="P25" s="3">
        <v>329.04</v>
      </c>
      <c r="Q25" s="3">
        <v>49.247</v>
      </c>
      <c r="R25" s="3"/>
      <c r="S25" s="3">
        <v>329.04</v>
      </c>
      <c r="T25" s="3">
        <v>50.26</v>
      </c>
      <c r="U25" s="3"/>
      <c r="V25" s="3">
        <v>329.04</v>
      </c>
      <c r="W25" s="3">
        <v>52.643000000000001</v>
      </c>
      <c r="X25" s="3"/>
      <c r="Y25" s="3">
        <f t="shared" si="0"/>
        <v>0.13083880941314519</v>
      </c>
      <c r="Z25" s="3">
        <f t="shared" si="1"/>
        <v>0.15598780921588115</v>
      </c>
      <c r="AA25" s="3">
        <f t="shared" si="2"/>
        <v>0.13277905837353593</v>
      </c>
      <c r="AB25" s="3">
        <f t="shared" si="3"/>
        <v>0.15759617675947979</v>
      </c>
      <c r="AC25" s="3">
        <f t="shared" si="4"/>
        <v>0.14862123837666402</v>
      </c>
      <c r="AD25" s="3">
        <f t="shared" si="5"/>
        <v>0.12821223174829613</v>
      </c>
      <c r="AE25" s="3">
        <f t="shared" si="6"/>
        <v>0.14463930289477139</v>
      </c>
      <c r="AF25" s="3"/>
      <c r="AG25" s="3">
        <v>329.04</v>
      </c>
      <c r="AH25" s="3">
        <v>-0.40469032502055935</v>
      </c>
      <c r="AI25" s="3">
        <f t="shared" si="7"/>
        <v>-5.7967990494295574E-2</v>
      </c>
      <c r="AJ25" s="3">
        <f t="shared" si="8"/>
        <v>3.6656914507308846E-2</v>
      </c>
      <c r="AK25" s="3">
        <f t="shared" si="9"/>
        <v>-2.4776027041409077E-2</v>
      </c>
      <c r="AL25" s="3">
        <f t="shared" si="10"/>
        <v>0</v>
      </c>
    </row>
    <row r="26" spans="1:38">
      <c r="A26" s="3">
        <v>329.64</v>
      </c>
      <c r="B26" s="3">
        <v>72.102999999999994</v>
      </c>
      <c r="C26" s="3"/>
      <c r="D26" s="3">
        <v>329.64</v>
      </c>
      <c r="E26" s="3">
        <v>1.7430000000000001</v>
      </c>
      <c r="F26" s="3"/>
      <c r="G26" s="3">
        <v>329.64</v>
      </c>
      <c r="H26" s="3">
        <v>52.637</v>
      </c>
      <c r="I26" s="3"/>
      <c r="J26" s="3">
        <v>329.64</v>
      </c>
      <c r="K26" s="3">
        <v>51.052999999999997</v>
      </c>
      <c r="L26" s="3"/>
      <c r="M26" s="3">
        <v>329.64</v>
      </c>
      <c r="N26" s="3">
        <v>51.12</v>
      </c>
      <c r="O26" s="3"/>
      <c r="P26" s="3">
        <v>329.64</v>
      </c>
      <c r="Q26" s="3">
        <v>50.097000000000001</v>
      </c>
      <c r="R26" s="3"/>
      <c r="S26" s="3">
        <v>329.64</v>
      </c>
      <c r="T26" s="3">
        <v>50.832999999999998</v>
      </c>
      <c r="U26" s="3"/>
      <c r="V26" s="3">
        <v>329.64</v>
      </c>
      <c r="W26" s="3">
        <v>51.86</v>
      </c>
      <c r="X26" s="3"/>
      <c r="Y26" s="3">
        <f t="shared" si="0"/>
        <v>0.14065924531477564</v>
      </c>
      <c r="Z26" s="3">
        <f t="shared" si="1"/>
        <v>0.15439082825428593</v>
      </c>
      <c r="AA26" s="3">
        <f t="shared" si="2"/>
        <v>0.1538011308319682</v>
      </c>
      <c r="AB26" s="3">
        <f t="shared" si="3"/>
        <v>0.16289342462962697</v>
      </c>
      <c r="AC26" s="3">
        <f t="shared" si="4"/>
        <v>0.15633279868555428</v>
      </c>
      <c r="AD26" s="3">
        <f t="shared" si="5"/>
        <v>0.14734076452157516</v>
      </c>
      <c r="AE26" s="3">
        <f t="shared" si="6"/>
        <v>0.15495178938460211</v>
      </c>
      <c r="AF26" s="3"/>
      <c r="AG26" s="3">
        <v>329.64</v>
      </c>
      <c r="AH26" s="3">
        <v>-0.3680334105132505</v>
      </c>
      <c r="AI26" s="3">
        <f t="shared" si="7"/>
        <v>-2.1311075986986727E-2</v>
      </c>
      <c r="AJ26" s="3">
        <f t="shared" si="8"/>
        <v>-2.1047436096519545E-2</v>
      </c>
      <c r="AK26" s="3">
        <f t="shared" si="9"/>
        <v>-2.9059340095321573E-2</v>
      </c>
      <c r="AL26" s="3">
        <f t="shared" si="10"/>
        <v>0</v>
      </c>
    </row>
    <row r="27" spans="1:38">
      <c r="A27" s="3">
        <v>330.24</v>
      </c>
      <c r="B27" s="3">
        <v>72.783000000000001</v>
      </c>
      <c r="C27" s="3"/>
      <c r="D27" s="3">
        <v>330.24</v>
      </c>
      <c r="E27" s="3">
        <v>1.27</v>
      </c>
      <c r="F27" s="3"/>
      <c r="G27" s="3">
        <v>330.24</v>
      </c>
      <c r="H27" s="3">
        <v>53.01</v>
      </c>
      <c r="I27" s="3"/>
      <c r="J27" s="3">
        <v>330.24</v>
      </c>
      <c r="K27" s="3">
        <v>51.576999999999998</v>
      </c>
      <c r="L27" s="3"/>
      <c r="M27" s="3">
        <v>330.24</v>
      </c>
      <c r="N27" s="3">
        <v>51.036999999999999</v>
      </c>
      <c r="O27" s="3"/>
      <c r="P27" s="3">
        <v>330.24</v>
      </c>
      <c r="Q27" s="3">
        <v>49.957000000000001</v>
      </c>
      <c r="R27" s="3"/>
      <c r="S27" s="3">
        <v>330.24</v>
      </c>
      <c r="T27" s="3">
        <v>53.79</v>
      </c>
      <c r="U27" s="3"/>
      <c r="V27" s="3">
        <v>330.24</v>
      </c>
      <c r="W27" s="3">
        <v>53.732999999999997</v>
      </c>
      <c r="X27" s="3"/>
      <c r="Y27" s="3">
        <f t="shared" si="0"/>
        <v>0.14055857287607817</v>
      </c>
      <c r="Z27" s="3">
        <f t="shared" si="1"/>
        <v>0.15275657780986307</v>
      </c>
      <c r="AA27" s="3">
        <f t="shared" si="2"/>
        <v>0.15744353538970282</v>
      </c>
      <c r="AB27" s="3">
        <f t="shared" si="3"/>
        <v>0.16697198228321786</v>
      </c>
      <c r="AC27" s="3">
        <f t="shared" si="4"/>
        <v>0.13406027983916105</v>
      </c>
      <c r="AD27" s="3">
        <f t="shared" si="5"/>
        <v>0.13453187596236141</v>
      </c>
      <c r="AE27" s="3">
        <f t="shared" si="6"/>
        <v>0.14915285025686123</v>
      </c>
      <c r="AF27" s="3"/>
      <c r="AG27" s="3">
        <v>330.24</v>
      </c>
      <c r="AH27" s="3">
        <v>-0.38908084660977005</v>
      </c>
      <c r="AI27" s="3">
        <f t="shared" si="7"/>
        <v>-4.2358512083506272E-2</v>
      </c>
      <c r="AJ27" s="3">
        <f t="shared" si="8"/>
        <v>-2.4776027041409077E-2</v>
      </c>
      <c r="AK27" s="3">
        <f t="shared" si="9"/>
        <v>9.7731784815405787E-3</v>
      </c>
      <c r="AL27" s="3">
        <f t="shared" si="10"/>
        <v>0</v>
      </c>
    </row>
    <row r="28" spans="1:38">
      <c r="A28" s="3">
        <v>330.84</v>
      </c>
      <c r="B28" s="3">
        <v>72.307000000000002</v>
      </c>
      <c r="C28" s="3"/>
      <c r="D28" s="3">
        <v>330.84</v>
      </c>
      <c r="E28" s="3">
        <v>-0.48699999999999999</v>
      </c>
      <c r="F28" s="3"/>
      <c r="G28" s="3">
        <v>330.84</v>
      </c>
      <c r="H28" s="3">
        <v>52.587000000000003</v>
      </c>
      <c r="I28" s="3"/>
      <c r="J28" s="3">
        <v>330.84</v>
      </c>
      <c r="K28" s="3">
        <v>52.927</v>
      </c>
      <c r="L28" s="3"/>
      <c r="M28" s="3">
        <v>330.84</v>
      </c>
      <c r="N28" s="3">
        <v>50.063000000000002</v>
      </c>
      <c r="O28" s="3"/>
      <c r="P28" s="3">
        <v>330.84</v>
      </c>
      <c r="Q28" s="3">
        <v>51.896999999999998</v>
      </c>
      <c r="R28" s="3"/>
      <c r="S28" s="3">
        <v>330.84</v>
      </c>
      <c r="T28" s="3">
        <v>53.396999999999998</v>
      </c>
      <c r="U28" s="3"/>
      <c r="V28" s="3">
        <v>330.84</v>
      </c>
      <c r="W28" s="3">
        <v>51.863</v>
      </c>
      <c r="X28" s="3"/>
      <c r="Y28" s="3">
        <f t="shared" si="0"/>
        <v>0.13721376423202078</v>
      </c>
      <c r="Z28" s="3">
        <f t="shared" si="1"/>
        <v>0.13444048225446495</v>
      </c>
      <c r="AA28" s="3">
        <f t="shared" si="2"/>
        <v>0.1583744244096735</v>
      </c>
      <c r="AB28" s="3">
        <f t="shared" si="3"/>
        <v>0.14289692660484601</v>
      </c>
      <c r="AC28" s="3">
        <f t="shared" si="4"/>
        <v>0.13063575687283557</v>
      </c>
      <c r="AD28" s="3">
        <f t="shared" si="5"/>
        <v>0.14317889832183231</v>
      </c>
      <c r="AE28" s="3">
        <f t="shared" si="6"/>
        <v>0.14190529769273047</v>
      </c>
      <c r="AF28" s="3"/>
      <c r="AG28" s="3">
        <v>330.84</v>
      </c>
      <c r="AH28" s="3">
        <v>-0.41385687365117912</v>
      </c>
      <c r="AI28" s="3">
        <f t="shared" si="7"/>
        <v>-6.7134539124915349E-2</v>
      </c>
      <c r="AJ28" s="3">
        <f t="shared" si="8"/>
        <v>-2.9059340095321573E-2</v>
      </c>
      <c r="AK28" s="3">
        <f t="shared" si="9"/>
        <v>1.3799664985868265E-2</v>
      </c>
      <c r="AL28" s="3">
        <f t="shared" si="10"/>
        <v>0</v>
      </c>
    </row>
    <row r="29" spans="1:38">
      <c r="A29" s="3">
        <v>331.44</v>
      </c>
      <c r="B29" s="3">
        <v>71.13</v>
      </c>
      <c r="C29" s="3"/>
      <c r="D29" s="3">
        <v>331.44</v>
      </c>
      <c r="E29" s="3">
        <v>-0.29699999999999999</v>
      </c>
      <c r="F29" s="3"/>
      <c r="G29" s="3">
        <v>331.44</v>
      </c>
      <c r="H29" s="3">
        <v>51.987000000000002</v>
      </c>
      <c r="I29" s="3"/>
      <c r="J29" s="3">
        <v>331.44</v>
      </c>
      <c r="K29" s="3">
        <v>51.6</v>
      </c>
      <c r="L29" s="3"/>
      <c r="M29" s="3">
        <v>331.44</v>
      </c>
      <c r="N29" s="3">
        <v>51.527000000000001</v>
      </c>
      <c r="O29" s="3"/>
      <c r="P29" s="3">
        <v>331.44</v>
      </c>
      <c r="Q29" s="3">
        <v>51.35</v>
      </c>
      <c r="R29" s="3"/>
      <c r="S29" s="3">
        <v>331.44</v>
      </c>
      <c r="T29" s="3">
        <v>53.737000000000002</v>
      </c>
      <c r="U29" s="3"/>
      <c r="V29" s="3">
        <v>331.44</v>
      </c>
      <c r="W29" s="3">
        <v>52.703000000000003</v>
      </c>
      <c r="X29" s="3"/>
      <c r="Y29" s="3">
        <f t="shared" si="0"/>
        <v>0.13549360375468053</v>
      </c>
      <c r="Z29" s="3">
        <f t="shared" si="1"/>
        <v>0.13872015634244828</v>
      </c>
      <c r="AA29" s="3">
        <f t="shared" si="2"/>
        <v>0.13933147907195756</v>
      </c>
      <c r="AB29" s="3">
        <f t="shared" si="3"/>
        <v>0.14081730985115232</v>
      </c>
      <c r="AC29" s="3">
        <f t="shared" si="4"/>
        <v>0.12119529128961698</v>
      </c>
      <c r="AD29" s="3">
        <f t="shared" si="5"/>
        <v>0.1295865401372702</v>
      </c>
      <c r="AE29" s="3">
        <f t="shared" si="6"/>
        <v>0.13393015533848907</v>
      </c>
      <c r="AF29" s="3"/>
      <c r="AG29" s="3">
        <v>331.44</v>
      </c>
      <c r="AH29" s="3">
        <v>-0.4429162137465007</v>
      </c>
      <c r="AI29" s="3">
        <f t="shared" si="7"/>
        <v>-9.6193879220236922E-2</v>
      </c>
      <c r="AJ29" s="3">
        <f t="shared" si="8"/>
        <v>9.7731784815405787E-3</v>
      </c>
      <c r="AK29" s="3">
        <f t="shared" si="9"/>
        <v>4.113866378663289E-3</v>
      </c>
      <c r="AL29" s="3">
        <f t="shared" si="10"/>
        <v>0</v>
      </c>
    </row>
    <row r="30" spans="1:38">
      <c r="A30" s="3">
        <v>332.04</v>
      </c>
      <c r="B30" s="3">
        <v>72.052999999999997</v>
      </c>
      <c r="C30" s="3"/>
      <c r="D30" s="3">
        <v>332.04</v>
      </c>
      <c r="E30" s="3">
        <v>0.26700000000000002</v>
      </c>
      <c r="F30" s="3"/>
      <c r="G30" s="3">
        <v>332.04</v>
      </c>
      <c r="H30" s="3">
        <v>52.152999999999999</v>
      </c>
      <c r="I30" s="3"/>
      <c r="J30" s="3">
        <v>332.04</v>
      </c>
      <c r="K30" s="3">
        <v>52.222999999999999</v>
      </c>
      <c r="L30" s="3"/>
      <c r="M30" s="3">
        <v>332.04</v>
      </c>
      <c r="N30" s="3">
        <v>50.75</v>
      </c>
      <c r="O30" s="3"/>
      <c r="P30" s="3">
        <v>332.04</v>
      </c>
      <c r="Q30" s="3">
        <v>52.826999999999998</v>
      </c>
      <c r="R30" s="3"/>
      <c r="S30" s="3">
        <v>332.04</v>
      </c>
      <c r="T30" s="3">
        <v>53.226999999999997</v>
      </c>
      <c r="U30" s="3"/>
      <c r="V30" s="3">
        <v>332.04</v>
      </c>
      <c r="W30" s="3">
        <v>54.402999999999999</v>
      </c>
      <c r="X30" s="3"/>
      <c r="Y30" s="3">
        <f t="shared" si="0"/>
        <v>0.14098956329243723</v>
      </c>
      <c r="Z30" s="3">
        <f t="shared" si="1"/>
        <v>0.14040404648155083</v>
      </c>
      <c r="AA30" s="3">
        <f t="shared" si="2"/>
        <v>0.15289459924697468</v>
      </c>
      <c r="AB30" s="3">
        <f t="shared" si="3"/>
        <v>0.13538439805835681</v>
      </c>
      <c r="AC30" s="3">
        <f t="shared" si="4"/>
        <v>0.1320917781784377</v>
      </c>
      <c r="AD30" s="3">
        <f t="shared" si="5"/>
        <v>0.12255359113466859</v>
      </c>
      <c r="AE30" s="3">
        <f t="shared" si="6"/>
        <v>0.1366656826199977</v>
      </c>
      <c r="AF30" s="3"/>
      <c r="AG30" s="3">
        <v>332.04</v>
      </c>
      <c r="AH30" s="3">
        <v>-0.43314303526496012</v>
      </c>
      <c r="AI30" s="3">
        <f t="shared" si="7"/>
        <v>-8.6420700738696343E-2</v>
      </c>
      <c r="AJ30" s="3">
        <f t="shared" si="8"/>
        <v>1.3799664985868265E-2</v>
      </c>
      <c r="AK30" s="3">
        <f t="shared" si="9"/>
        <v>1.7878457605445486E-2</v>
      </c>
      <c r="AL30" s="3">
        <f t="shared" si="10"/>
        <v>0</v>
      </c>
    </row>
    <row r="31" spans="1:38">
      <c r="A31" s="3">
        <v>332.64</v>
      </c>
      <c r="B31" s="3">
        <v>72.44</v>
      </c>
      <c r="C31" s="3"/>
      <c r="D31" s="3">
        <v>332.64</v>
      </c>
      <c r="E31" s="3">
        <v>1.8069999999999999</v>
      </c>
      <c r="F31" s="3"/>
      <c r="G31" s="3">
        <v>332.64</v>
      </c>
      <c r="H31" s="3">
        <v>52.692999999999998</v>
      </c>
      <c r="I31" s="3"/>
      <c r="J31" s="3">
        <v>332.64</v>
      </c>
      <c r="K31" s="3">
        <v>51.423000000000002</v>
      </c>
      <c r="L31" s="3"/>
      <c r="M31" s="3">
        <v>332.64</v>
      </c>
      <c r="N31" s="3">
        <v>50.557000000000002</v>
      </c>
      <c r="O31" s="3"/>
      <c r="P31" s="3">
        <v>332.64</v>
      </c>
      <c r="Q31" s="3">
        <v>52.192999999999998</v>
      </c>
      <c r="R31" s="3"/>
      <c r="S31" s="3">
        <v>332.64</v>
      </c>
      <c r="T31" s="3">
        <v>54.966999999999999</v>
      </c>
      <c r="U31" s="3"/>
      <c r="V31" s="3">
        <v>332.64</v>
      </c>
      <c r="W31" s="3">
        <v>55.37</v>
      </c>
      <c r="X31" s="3"/>
      <c r="Y31" s="3">
        <f t="shared" si="0"/>
        <v>0.1424093388678361</v>
      </c>
      <c r="Z31" s="3">
        <f t="shared" si="1"/>
        <v>0.15338590356741055</v>
      </c>
      <c r="AA31" s="3">
        <f t="shared" si="2"/>
        <v>0.16103303242610609</v>
      </c>
      <c r="AB31" s="3">
        <f t="shared" si="3"/>
        <v>0.14669777012951252</v>
      </c>
      <c r="AC31" s="3">
        <f t="shared" si="4"/>
        <v>0.12342268018996737</v>
      </c>
      <c r="AD31" s="3">
        <f t="shared" si="5"/>
        <v>0.12014275912146431</v>
      </c>
      <c r="AE31" s="3">
        <f t="shared" si="6"/>
        <v>0.14093642908689216</v>
      </c>
      <c r="AF31" s="3"/>
      <c r="AG31" s="3">
        <v>332.64</v>
      </c>
      <c r="AH31" s="3">
        <v>-0.41934337027909185</v>
      </c>
      <c r="AI31" s="3">
        <f t="shared" si="7"/>
        <v>-7.2621035752828078E-2</v>
      </c>
      <c r="AJ31" s="3">
        <f t="shared" si="8"/>
        <v>4.113866378663289E-3</v>
      </c>
      <c r="AK31" s="3">
        <f t="shared" si="9"/>
        <v>-3.9852734729315553E-2</v>
      </c>
      <c r="AL31" s="3">
        <f t="shared" si="10"/>
        <v>0</v>
      </c>
    </row>
    <row r="32" spans="1:38">
      <c r="A32" s="3">
        <v>333.24</v>
      </c>
      <c r="B32" s="3">
        <v>73.492999999999995</v>
      </c>
      <c r="C32" s="3"/>
      <c r="D32" s="3">
        <v>333.24</v>
      </c>
      <c r="E32" s="3">
        <v>0.373</v>
      </c>
      <c r="F32" s="3"/>
      <c r="G32" s="3">
        <v>333.24</v>
      </c>
      <c r="H32" s="3">
        <v>54.77</v>
      </c>
      <c r="I32" s="3"/>
      <c r="J32" s="3">
        <v>333.24</v>
      </c>
      <c r="K32" s="3">
        <v>52.726999999999997</v>
      </c>
      <c r="L32" s="3"/>
      <c r="M32" s="3">
        <v>333.24</v>
      </c>
      <c r="N32" s="3">
        <v>49.476999999999997</v>
      </c>
      <c r="O32" s="3"/>
      <c r="P32" s="3">
        <v>333.24</v>
      </c>
      <c r="Q32" s="3">
        <v>53.35</v>
      </c>
      <c r="R32" s="3"/>
      <c r="S32" s="3">
        <v>333.24</v>
      </c>
      <c r="T32" s="3">
        <v>55.593000000000004</v>
      </c>
      <c r="U32" s="3"/>
      <c r="V32" s="3">
        <v>333.24</v>
      </c>
      <c r="W32" s="3">
        <v>54.497</v>
      </c>
      <c r="X32" s="3"/>
      <c r="Y32" s="3">
        <f t="shared" si="0"/>
        <v>0.12846123375134733</v>
      </c>
      <c r="Z32" s="3">
        <f t="shared" si="1"/>
        <v>0.14508631406405298</v>
      </c>
      <c r="AA32" s="3">
        <f t="shared" si="2"/>
        <v>0.1729193116380276</v>
      </c>
      <c r="AB32" s="3">
        <f t="shared" si="3"/>
        <v>0.13994882144736909</v>
      </c>
      <c r="AC32" s="3">
        <f t="shared" si="4"/>
        <v>0.12193978042253055</v>
      </c>
      <c r="AD32" s="3">
        <f t="shared" si="5"/>
        <v>0.13064629735500269</v>
      </c>
      <c r="AE32" s="3">
        <f t="shared" si="6"/>
        <v>0.14210810498539655</v>
      </c>
      <c r="AF32" s="3"/>
      <c r="AG32" s="3">
        <v>333.24</v>
      </c>
      <c r="AH32" s="3">
        <v>-0.41522950390042856</v>
      </c>
      <c r="AI32" s="3">
        <f t="shared" si="7"/>
        <v>-6.8507169374164789E-2</v>
      </c>
      <c r="AJ32" s="3">
        <f t="shared" si="8"/>
        <v>1.7878457605445486E-2</v>
      </c>
      <c r="AK32" s="3">
        <f t="shared" si="9"/>
        <v>-1.6594777947732786E-2</v>
      </c>
      <c r="AL32" s="3">
        <f t="shared" si="10"/>
        <v>0</v>
      </c>
    </row>
    <row r="33" spans="1:38">
      <c r="A33" s="3">
        <v>333.84</v>
      </c>
      <c r="B33" s="3">
        <v>73.852999999999994</v>
      </c>
      <c r="C33" s="3"/>
      <c r="D33" s="3">
        <v>333.84</v>
      </c>
      <c r="E33" s="3">
        <v>0.38300000000000001</v>
      </c>
      <c r="F33" s="3"/>
      <c r="G33" s="3">
        <v>333.84</v>
      </c>
      <c r="H33" s="3">
        <v>54.256999999999998</v>
      </c>
      <c r="I33" s="3"/>
      <c r="J33" s="3">
        <v>333.84</v>
      </c>
      <c r="K33" s="3">
        <v>52.09</v>
      </c>
      <c r="L33" s="3"/>
      <c r="M33" s="3">
        <v>333.84</v>
      </c>
      <c r="N33" s="3">
        <v>50.82</v>
      </c>
      <c r="O33" s="3"/>
      <c r="P33" s="3">
        <v>333.84</v>
      </c>
      <c r="Q33" s="3">
        <v>52.387</v>
      </c>
      <c r="R33" s="3"/>
      <c r="S33" s="3">
        <v>333.84</v>
      </c>
      <c r="T33" s="3">
        <v>56.552999999999997</v>
      </c>
      <c r="U33" s="3"/>
      <c r="V33" s="3">
        <v>333.84</v>
      </c>
      <c r="W33" s="3">
        <v>52.052999999999997</v>
      </c>
      <c r="X33" s="3"/>
      <c r="Y33" s="3">
        <f t="shared" si="0"/>
        <v>0.1347308179008791</v>
      </c>
      <c r="Z33" s="3">
        <f t="shared" si="1"/>
        <v>0.15256069877006581</v>
      </c>
      <c r="AA33" s="3">
        <f t="shared" si="2"/>
        <v>0.16336079307324505</v>
      </c>
      <c r="AB33" s="3">
        <f t="shared" si="3"/>
        <v>0.15007329022656773</v>
      </c>
      <c r="AC33" s="3">
        <f t="shared" si="4"/>
        <v>0.11660561596823432</v>
      </c>
      <c r="AD33" s="3">
        <f t="shared" si="5"/>
        <v>0.15287157829871489</v>
      </c>
      <c r="AE33" s="3">
        <f t="shared" si="6"/>
        <v>0.14709439526736556</v>
      </c>
      <c r="AF33" s="3"/>
      <c r="AG33" s="3">
        <v>333.84</v>
      </c>
      <c r="AH33" s="3">
        <v>-0.39735104629498308</v>
      </c>
      <c r="AI33" s="3">
        <f t="shared" si="7"/>
        <v>-5.0628711768719303E-2</v>
      </c>
      <c r="AJ33" s="3">
        <f t="shared" si="8"/>
        <v>-3.9852734729315553E-2</v>
      </c>
      <c r="AK33" s="3">
        <f t="shared" si="9"/>
        <v>-2.076073471706813E-2</v>
      </c>
      <c r="AL33" s="3">
        <f t="shared" si="10"/>
        <v>0</v>
      </c>
    </row>
    <row r="34" spans="1:38">
      <c r="A34" s="3">
        <v>334.44</v>
      </c>
      <c r="B34" s="3">
        <v>73.680000000000007</v>
      </c>
      <c r="C34" s="3"/>
      <c r="D34" s="3">
        <v>334.44</v>
      </c>
      <c r="E34" s="3">
        <v>-0.497</v>
      </c>
      <c r="F34" s="3"/>
      <c r="G34" s="3">
        <v>334.44</v>
      </c>
      <c r="H34" s="3">
        <v>56.006999999999998</v>
      </c>
      <c r="I34" s="3"/>
      <c r="J34" s="3">
        <v>334.44</v>
      </c>
      <c r="K34" s="3">
        <v>53.773000000000003</v>
      </c>
      <c r="L34" s="3"/>
      <c r="M34" s="3">
        <v>334.44</v>
      </c>
      <c r="N34" s="3">
        <v>52.73</v>
      </c>
      <c r="O34" s="3"/>
      <c r="P34" s="3">
        <v>334.44</v>
      </c>
      <c r="Q34" s="3">
        <v>54.447000000000003</v>
      </c>
      <c r="R34" s="3"/>
      <c r="S34" s="3">
        <v>334.44</v>
      </c>
      <c r="T34" s="3">
        <v>54.883000000000003</v>
      </c>
      <c r="U34" s="3"/>
      <c r="V34" s="3">
        <v>334.44</v>
      </c>
      <c r="W34" s="3">
        <v>53.26</v>
      </c>
      <c r="X34" s="3"/>
      <c r="Y34" s="3">
        <f t="shared" si="0"/>
        <v>0.11819007158404322</v>
      </c>
      <c r="Z34" s="3">
        <f t="shared" si="1"/>
        <v>0.13570944324767795</v>
      </c>
      <c r="AA34" s="3">
        <f t="shared" si="2"/>
        <v>0.14413727583196498</v>
      </c>
      <c r="AB34" s="3">
        <f t="shared" si="3"/>
        <v>0.13034899134633163</v>
      </c>
      <c r="AC34" s="3">
        <f t="shared" si="4"/>
        <v>0.1269163134175984</v>
      </c>
      <c r="AD34" s="3">
        <f t="shared" si="5"/>
        <v>0.13983424064075728</v>
      </c>
      <c r="AE34" s="3">
        <f t="shared" si="6"/>
        <v>0.13538925289686604</v>
      </c>
      <c r="AF34" s="3"/>
      <c r="AG34" s="3">
        <v>334.44</v>
      </c>
      <c r="AH34" s="3">
        <v>-0.43720378102429863</v>
      </c>
      <c r="AI34" s="3">
        <f t="shared" si="7"/>
        <v>-9.0481446498034857E-2</v>
      </c>
      <c r="AJ34" s="3">
        <f t="shared" si="8"/>
        <v>-1.6594777947732786E-2</v>
      </c>
      <c r="AK34" s="3">
        <f t="shared" si="9"/>
        <v>6.1850332115055751E-2</v>
      </c>
      <c r="AL34" s="3">
        <f t="shared" si="10"/>
        <v>0</v>
      </c>
    </row>
    <row r="35" spans="1:38">
      <c r="A35" s="3">
        <v>335.04</v>
      </c>
      <c r="B35" s="3">
        <v>74.38</v>
      </c>
      <c r="C35" s="3"/>
      <c r="D35" s="3">
        <v>335.04</v>
      </c>
      <c r="E35" s="3">
        <v>-0.153</v>
      </c>
      <c r="F35" s="3"/>
      <c r="G35" s="3">
        <v>335.04</v>
      </c>
      <c r="H35" s="3">
        <v>55.45</v>
      </c>
      <c r="I35" s="3"/>
      <c r="J35" s="3">
        <v>335.04</v>
      </c>
      <c r="K35" s="3">
        <v>53.31</v>
      </c>
      <c r="L35" s="3"/>
      <c r="M35" s="3">
        <v>335.04</v>
      </c>
      <c r="N35" s="3">
        <v>53.976999999999997</v>
      </c>
      <c r="O35" s="3"/>
      <c r="P35" s="3">
        <v>335.04</v>
      </c>
      <c r="Q35" s="3">
        <v>53.646999999999998</v>
      </c>
      <c r="R35" s="3"/>
      <c r="S35" s="3">
        <v>335.04</v>
      </c>
      <c r="T35" s="3">
        <v>58.033000000000001</v>
      </c>
      <c r="U35" s="3"/>
      <c r="V35" s="3">
        <v>335.04</v>
      </c>
      <c r="W35" s="3">
        <v>55.69</v>
      </c>
      <c r="X35" s="3"/>
      <c r="Y35" s="3">
        <f t="shared" si="0"/>
        <v>0.12725037810197704</v>
      </c>
      <c r="Z35" s="3">
        <f t="shared" si="1"/>
        <v>0.14429527728759026</v>
      </c>
      <c r="AA35" s="3">
        <f t="shared" si="2"/>
        <v>0.13891057511630484</v>
      </c>
      <c r="AB35" s="3">
        <f t="shared" si="3"/>
        <v>0.14156632654097698</v>
      </c>
      <c r="AC35" s="3">
        <f t="shared" si="4"/>
        <v>0.10753009958754953</v>
      </c>
      <c r="AD35" s="3">
        <f t="shared" si="5"/>
        <v>0.12537986077907554</v>
      </c>
      <c r="AE35" s="3">
        <f t="shared" si="6"/>
        <v>0.13153642786229941</v>
      </c>
      <c r="AF35" s="3"/>
      <c r="AG35" s="3">
        <v>335.04</v>
      </c>
      <c r="AH35" s="3">
        <v>-0.45379855897203142</v>
      </c>
      <c r="AI35" s="3">
        <f t="shared" si="7"/>
        <v>-0.10707622444576764</v>
      </c>
      <c r="AJ35" s="3">
        <f t="shared" si="8"/>
        <v>-2.076073471706813E-2</v>
      </c>
      <c r="AK35" s="3">
        <f t="shared" si="9"/>
        <v>6.0308136150396541E-3</v>
      </c>
      <c r="AL35" s="3">
        <f t="shared" si="10"/>
        <v>0</v>
      </c>
    </row>
    <row r="36" spans="1:38">
      <c r="A36" s="3">
        <v>335.64</v>
      </c>
      <c r="B36" s="3">
        <v>75.063000000000002</v>
      </c>
      <c r="C36" s="3"/>
      <c r="D36" s="3">
        <v>335.64</v>
      </c>
      <c r="E36" s="3">
        <v>-1.4770000000000001</v>
      </c>
      <c r="F36" s="3"/>
      <c r="G36" s="3">
        <v>335.64</v>
      </c>
      <c r="H36" s="3">
        <v>57.552999999999997</v>
      </c>
      <c r="I36" s="3"/>
      <c r="J36" s="3">
        <v>335.64</v>
      </c>
      <c r="K36" s="3">
        <v>54.49</v>
      </c>
      <c r="L36" s="3"/>
      <c r="M36" s="3">
        <v>335.64</v>
      </c>
      <c r="N36" s="3">
        <v>54.393000000000001</v>
      </c>
      <c r="O36" s="3"/>
      <c r="P36" s="3">
        <v>335.64</v>
      </c>
      <c r="Q36" s="3">
        <v>55.667000000000002</v>
      </c>
      <c r="R36" s="3"/>
      <c r="S36" s="3">
        <v>335.64</v>
      </c>
      <c r="T36" s="3">
        <v>56.976999999999997</v>
      </c>
      <c r="U36" s="3"/>
      <c r="V36" s="3">
        <v>335.64</v>
      </c>
      <c r="W36" s="3">
        <v>57.546999999999997</v>
      </c>
      <c r="X36" s="3"/>
      <c r="Y36" s="3">
        <f t="shared" si="0"/>
        <v>0.11281567466728586</v>
      </c>
      <c r="Z36" s="3">
        <f t="shared" si="1"/>
        <v>0.13595642985193701</v>
      </c>
      <c r="AA36" s="3">
        <f t="shared" si="2"/>
        <v>0.13670978652831614</v>
      </c>
      <c r="AB36" s="3">
        <f t="shared" si="3"/>
        <v>0.12691782077199468</v>
      </c>
      <c r="AC36" s="3">
        <f t="shared" si="4"/>
        <v>0.11707422265599686</v>
      </c>
      <c r="AD36" s="3">
        <f t="shared" si="5"/>
        <v>0.11285982000575234</v>
      </c>
      <c r="AE36" s="3">
        <f t="shared" si="6"/>
        <v>0.12590361596279939</v>
      </c>
      <c r="AF36" s="3"/>
      <c r="AG36" s="3">
        <v>335.64</v>
      </c>
      <c r="AH36" s="3">
        <v>-0.47455929368909955</v>
      </c>
      <c r="AI36" s="3">
        <f t="shared" si="7"/>
        <v>-0.12783695916283577</v>
      </c>
      <c r="AJ36" s="3">
        <f t="shared" si="8"/>
        <v>6.1850332115055751E-2</v>
      </c>
      <c r="AK36" s="3">
        <f t="shared" si="9"/>
        <v>-6.4775406358897336E-3</v>
      </c>
      <c r="AL36" s="3">
        <f t="shared" si="10"/>
        <v>0</v>
      </c>
    </row>
    <row r="37" spans="1:38">
      <c r="A37" s="3">
        <v>336.24</v>
      </c>
      <c r="B37" s="3">
        <v>77.072999999999993</v>
      </c>
      <c r="C37" s="3"/>
      <c r="D37" s="3">
        <v>336.24</v>
      </c>
      <c r="E37" s="3">
        <v>-0.4</v>
      </c>
      <c r="F37" s="3"/>
      <c r="G37" s="3">
        <v>336.24</v>
      </c>
      <c r="H37" s="3">
        <v>56.523000000000003</v>
      </c>
      <c r="I37" s="3"/>
      <c r="J37" s="3">
        <v>336.24</v>
      </c>
      <c r="K37" s="3">
        <v>53.947000000000003</v>
      </c>
      <c r="L37" s="3"/>
      <c r="M37" s="3">
        <v>336.24</v>
      </c>
      <c r="N37" s="3">
        <v>53.127000000000002</v>
      </c>
      <c r="O37" s="3"/>
      <c r="P37" s="3">
        <v>336.24</v>
      </c>
      <c r="Q37" s="3">
        <v>55.75</v>
      </c>
      <c r="R37" s="3"/>
      <c r="S37" s="3">
        <v>336.24</v>
      </c>
      <c r="T37" s="3">
        <v>57.576999999999998</v>
      </c>
      <c r="U37" s="3"/>
      <c r="V37" s="3">
        <v>336.24</v>
      </c>
      <c r="W37" s="3">
        <v>56.76</v>
      </c>
      <c r="X37" s="3"/>
      <c r="Y37" s="3">
        <f t="shared" si="0"/>
        <v>0.13386259301124839</v>
      </c>
      <c r="Z37" s="3">
        <f t="shared" si="1"/>
        <v>0.15397479788638788</v>
      </c>
      <c r="AA37" s="3">
        <f t="shared" si="2"/>
        <v>0.16057747016256729</v>
      </c>
      <c r="AB37" s="3">
        <f t="shared" si="3"/>
        <v>0.13980061295307974</v>
      </c>
      <c r="AC37" s="3">
        <f t="shared" si="4"/>
        <v>0.12589463436934512</v>
      </c>
      <c r="AD37" s="3">
        <f t="shared" si="5"/>
        <v>0.13205815343162369</v>
      </c>
      <c r="AE37" s="3">
        <f t="shared" si="6"/>
        <v>0.14246113376060077</v>
      </c>
      <c r="AF37" s="3"/>
      <c r="AG37" s="3">
        <v>336.24</v>
      </c>
      <c r="AH37" s="3">
        <v>-0.4127089615740438</v>
      </c>
      <c r="AI37" s="3">
        <f t="shared" si="7"/>
        <v>-6.5986627047780022E-2</v>
      </c>
      <c r="AJ37" s="3">
        <f t="shared" si="8"/>
        <v>6.0308136150396541E-3</v>
      </c>
      <c r="AK37" s="3">
        <f t="shared" si="9"/>
        <v>-4.7686411666946593E-2</v>
      </c>
      <c r="AL37" s="3">
        <f t="shared" si="10"/>
        <v>0</v>
      </c>
    </row>
    <row r="38" spans="1:38">
      <c r="A38" s="3">
        <v>336.84</v>
      </c>
      <c r="B38" s="3">
        <v>77.736999999999995</v>
      </c>
      <c r="C38" s="3"/>
      <c r="D38" s="3">
        <v>336.84</v>
      </c>
      <c r="E38" s="3">
        <v>-0.14699999999999999</v>
      </c>
      <c r="F38" s="3"/>
      <c r="G38" s="3">
        <v>336.84</v>
      </c>
      <c r="H38" s="3">
        <v>55.853000000000002</v>
      </c>
      <c r="I38" s="3"/>
      <c r="J38" s="3">
        <v>336.84</v>
      </c>
      <c r="K38" s="3">
        <v>55.883000000000003</v>
      </c>
      <c r="L38" s="3"/>
      <c r="M38" s="3">
        <v>336.84</v>
      </c>
      <c r="N38" s="3">
        <v>54.476999999999997</v>
      </c>
      <c r="O38" s="3"/>
      <c r="P38" s="3">
        <v>336.84</v>
      </c>
      <c r="Q38" s="3">
        <v>57.277000000000001</v>
      </c>
      <c r="R38" s="3"/>
      <c r="S38" s="3">
        <v>336.84</v>
      </c>
      <c r="T38" s="3">
        <v>54.762999999999998</v>
      </c>
      <c r="U38" s="3"/>
      <c r="V38" s="3">
        <v>336.84</v>
      </c>
      <c r="W38" s="3">
        <v>56.536999999999999</v>
      </c>
      <c r="X38" s="3"/>
      <c r="Y38" s="3">
        <f t="shared" si="0"/>
        <v>0.14326022109753941</v>
      </c>
      <c r="Z38" s="3">
        <f t="shared" si="1"/>
        <v>0.14302762563617147</v>
      </c>
      <c r="AA38" s="3">
        <f t="shared" si="2"/>
        <v>0.1540647486691003</v>
      </c>
      <c r="AB38" s="3">
        <f t="shared" si="3"/>
        <v>0.13235480711457523</v>
      </c>
      <c r="AC38" s="3">
        <f t="shared" si="4"/>
        <v>0.15179680439436305</v>
      </c>
      <c r="AD38" s="3">
        <f t="shared" si="5"/>
        <v>0.13798775874015975</v>
      </c>
      <c r="AE38" s="3">
        <f t="shared" si="6"/>
        <v>0.14384634891087397</v>
      </c>
      <c r="AF38" s="3"/>
      <c r="AG38" s="3">
        <v>336.84</v>
      </c>
      <c r="AH38" s="3">
        <v>-0.40667814795900414</v>
      </c>
      <c r="AI38" s="3">
        <f t="shared" si="7"/>
        <v>-5.9955813432740368E-2</v>
      </c>
      <c r="AJ38" s="3">
        <f t="shared" si="8"/>
        <v>-6.4775406358897336E-3</v>
      </c>
      <c r="AK38" s="3">
        <f t="shared" si="9"/>
        <v>-1.8076828167893799E-2</v>
      </c>
      <c r="AL38" s="3">
        <f t="shared" si="10"/>
        <v>0</v>
      </c>
    </row>
    <row r="39" spans="1:38">
      <c r="A39" s="3">
        <v>337.44</v>
      </c>
      <c r="B39" s="3">
        <v>78.003</v>
      </c>
      <c r="C39" s="3"/>
      <c r="D39" s="3">
        <v>337.44</v>
      </c>
      <c r="E39" s="3">
        <v>0.13700000000000001</v>
      </c>
      <c r="F39" s="3"/>
      <c r="G39" s="3">
        <v>337.44</v>
      </c>
      <c r="H39" s="3">
        <v>55.133000000000003</v>
      </c>
      <c r="I39" s="3"/>
      <c r="J39" s="3">
        <v>337.44</v>
      </c>
      <c r="K39" s="3">
        <v>56.933</v>
      </c>
      <c r="L39" s="3"/>
      <c r="M39" s="3">
        <v>337.44</v>
      </c>
      <c r="N39" s="3">
        <v>54.216999999999999</v>
      </c>
      <c r="O39" s="3"/>
      <c r="P39" s="3">
        <v>337.44</v>
      </c>
      <c r="Q39" s="3">
        <v>55.61</v>
      </c>
      <c r="R39" s="3"/>
      <c r="S39" s="3">
        <v>337.44</v>
      </c>
      <c r="T39" s="3">
        <v>56.872999999999998</v>
      </c>
      <c r="U39" s="3"/>
      <c r="V39" s="3">
        <v>337.44</v>
      </c>
      <c r="W39" s="3">
        <v>57.8</v>
      </c>
      <c r="X39" s="3"/>
      <c r="Y39" s="3">
        <f t="shared" si="0"/>
        <v>0.1510167621376968</v>
      </c>
      <c r="Z39" s="3">
        <f t="shared" si="1"/>
        <v>0.13703011491448941</v>
      </c>
      <c r="AA39" s="3">
        <f t="shared" si="2"/>
        <v>0.15831118249652873</v>
      </c>
      <c r="AB39" s="3">
        <f t="shared" si="3"/>
        <v>0.14726621211274982</v>
      </c>
      <c r="AC39" s="3">
        <f t="shared" si="4"/>
        <v>0.13748915150928448</v>
      </c>
      <c r="AD39" s="3">
        <f t="shared" si="5"/>
        <v>0.13045063199892284</v>
      </c>
      <c r="AE39" s="3">
        <f t="shared" si="6"/>
        <v>0.14210945860639507</v>
      </c>
      <c r="AF39" s="3"/>
      <c r="AG39" s="3">
        <v>337.44</v>
      </c>
      <c r="AH39" s="3">
        <v>-0.41315568859489388</v>
      </c>
      <c r="AI39" s="3">
        <f t="shared" si="7"/>
        <v>-6.6433354068630102E-2</v>
      </c>
      <c r="AJ39" s="3">
        <f t="shared" si="8"/>
        <v>-4.7686411666946593E-2</v>
      </c>
      <c r="AK39" s="3">
        <f t="shared" si="9"/>
        <v>-9.906458028639431E-3</v>
      </c>
      <c r="AL39" s="3">
        <f t="shared" si="10"/>
        <v>0</v>
      </c>
    </row>
    <row r="40" spans="1:38">
      <c r="A40" s="3">
        <v>338.04</v>
      </c>
      <c r="B40" s="3">
        <v>77.162999999999997</v>
      </c>
      <c r="C40" s="3"/>
      <c r="D40" s="3">
        <v>338.04</v>
      </c>
      <c r="E40" s="3">
        <v>-0.63300000000000001</v>
      </c>
      <c r="F40" s="3"/>
      <c r="G40" s="3">
        <v>338.04</v>
      </c>
      <c r="H40" s="3">
        <v>55.856999999999999</v>
      </c>
      <c r="I40" s="3"/>
      <c r="J40" s="3">
        <v>338.04</v>
      </c>
      <c r="K40" s="3">
        <v>57.162999999999997</v>
      </c>
      <c r="L40" s="3"/>
      <c r="M40" s="3">
        <v>338.04</v>
      </c>
      <c r="N40" s="3">
        <v>55.637</v>
      </c>
      <c r="O40" s="3"/>
      <c r="P40" s="3">
        <v>338.04</v>
      </c>
      <c r="Q40" s="3">
        <v>56.18</v>
      </c>
      <c r="R40" s="3"/>
      <c r="S40" s="3">
        <v>338.04</v>
      </c>
      <c r="T40" s="3">
        <v>57.082999999999998</v>
      </c>
      <c r="U40" s="3"/>
      <c r="V40" s="3">
        <v>338.04</v>
      </c>
      <c r="W40" s="3">
        <v>59.59</v>
      </c>
      <c r="X40" s="3"/>
      <c r="Y40" s="3">
        <f t="shared" si="0"/>
        <v>0.13898569291420126</v>
      </c>
      <c r="Z40" s="3">
        <f t="shared" si="1"/>
        <v>0.12905948525145883</v>
      </c>
      <c r="AA40" s="3">
        <f t="shared" si="2"/>
        <v>0.14068035249653585</v>
      </c>
      <c r="AB40" s="3">
        <f t="shared" si="3"/>
        <v>0.13650954492764689</v>
      </c>
      <c r="AC40" s="3">
        <f t="shared" si="4"/>
        <v>0.12966104290966218</v>
      </c>
      <c r="AD40" s="3">
        <f t="shared" si="5"/>
        <v>0.11119488161836297</v>
      </c>
      <c r="AE40" s="3">
        <f t="shared" si="6"/>
        <v>0.12942106144073334</v>
      </c>
      <c r="AF40" s="3"/>
      <c r="AG40" s="3">
        <v>338.04</v>
      </c>
      <c r="AH40" s="3">
        <v>-0.46084210026184047</v>
      </c>
      <c r="AI40" s="3">
        <f t="shared" si="7"/>
        <v>-0.11411976573557669</v>
      </c>
      <c r="AJ40" s="3">
        <f t="shared" si="8"/>
        <v>-1.8076828167893799E-2</v>
      </c>
      <c r="AK40" s="3">
        <f t="shared" si="9"/>
        <v>2.1089911195965205E-2</v>
      </c>
      <c r="AL40" s="3">
        <f t="shared" si="10"/>
        <v>0</v>
      </c>
    </row>
    <row r="41" spans="1:38">
      <c r="A41" s="3">
        <v>338.64</v>
      </c>
      <c r="B41" s="3">
        <v>75.64</v>
      </c>
      <c r="C41" s="3"/>
      <c r="D41" s="3">
        <v>338.64</v>
      </c>
      <c r="E41" s="3">
        <v>-0.22</v>
      </c>
      <c r="F41" s="3"/>
      <c r="G41" s="3">
        <v>338.64</v>
      </c>
      <c r="H41" s="3">
        <v>56.54</v>
      </c>
      <c r="I41" s="3"/>
      <c r="J41" s="3">
        <v>338.64</v>
      </c>
      <c r="K41" s="3">
        <v>55.906999999999996</v>
      </c>
      <c r="L41" s="3"/>
      <c r="M41" s="3">
        <v>338.64</v>
      </c>
      <c r="N41" s="3">
        <v>54.783000000000001</v>
      </c>
      <c r="O41" s="3"/>
      <c r="P41" s="3">
        <v>338.64</v>
      </c>
      <c r="Q41" s="3">
        <v>55.243000000000002</v>
      </c>
      <c r="R41" s="3"/>
      <c r="S41" s="3">
        <v>338.64</v>
      </c>
      <c r="T41" s="3">
        <v>57.953000000000003</v>
      </c>
      <c r="U41" s="3"/>
      <c r="V41" s="3">
        <v>338.64</v>
      </c>
      <c r="W41" s="3">
        <v>59.493000000000002</v>
      </c>
      <c r="X41" s="3"/>
      <c r="Y41" s="3">
        <f t="shared" si="0"/>
        <v>0.12597045158133538</v>
      </c>
      <c r="Z41" s="3">
        <f t="shared" si="1"/>
        <v>0.13084100865849774</v>
      </c>
      <c r="AA41" s="3">
        <f t="shared" si="2"/>
        <v>0.13962646072864032</v>
      </c>
      <c r="AB41" s="3">
        <f t="shared" si="3"/>
        <v>0.13600948145149724</v>
      </c>
      <c r="AC41" s="3">
        <f t="shared" si="4"/>
        <v>0.11529137728715794</v>
      </c>
      <c r="AD41" s="3">
        <f t="shared" si="5"/>
        <v>0.10394394754478881</v>
      </c>
      <c r="AE41" s="3">
        <f t="shared" si="6"/>
        <v>0.1251424551341164</v>
      </c>
      <c r="AF41" s="3"/>
      <c r="AG41" s="3">
        <v>338.64</v>
      </c>
      <c r="AH41" s="3">
        <v>-0.47891892842973427</v>
      </c>
      <c r="AI41" s="3">
        <f t="shared" si="7"/>
        <v>-0.13219659390347049</v>
      </c>
      <c r="AJ41" s="3">
        <f t="shared" si="8"/>
        <v>-9.906458028639431E-3</v>
      </c>
      <c r="AK41" s="3">
        <f t="shared" si="9"/>
        <v>9.3290597513390194E-3</v>
      </c>
      <c r="AL41" s="3">
        <f t="shared" si="10"/>
        <v>0</v>
      </c>
    </row>
    <row r="42" spans="1:38">
      <c r="A42" s="3">
        <v>339.24</v>
      </c>
      <c r="B42" s="3">
        <v>74.626999999999995</v>
      </c>
      <c r="C42" s="3"/>
      <c r="D42" s="3">
        <v>339.24</v>
      </c>
      <c r="E42" s="3">
        <v>0.02</v>
      </c>
      <c r="F42" s="3"/>
      <c r="G42" s="3">
        <v>339.24</v>
      </c>
      <c r="H42" s="3">
        <v>56.356999999999999</v>
      </c>
      <c r="I42" s="3"/>
      <c r="J42" s="3">
        <v>339.24</v>
      </c>
      <c r="K42" s="3">
        <v>55.423000000000002</v>
      </c>
      <c r="L42" s="3"/>
      <c r="M42" s="3">
        <v>339.24</v>
      </c>
      <c r="N42" s="3">
        <v>54.89</v>
      </c>
      <c r="O42" s="3"/>
      <c r="P42" s="3">
        <v>339.24</v>
      </c>
      <c r="Q42" s="3">
        <v>57.13</v>
      </c>
      <c r="R42" s="3"/>
      <c r="S42" s="3">
        <v>339.24</v>
      </c>
      <c r="T42" s="3">
        <v>56.476999999999997</v>
      </c>
      <c r="U42" s="3"/>
      <c r="V42" s="3">
        <v>339.24</v>
      </c>
      <c r="W42" s="3">
        <v>57.726999999999997</v>
      </c>
      <c r="X42" s="3"/>
      <c r="Y42" s="3">
        <f t="shared" si="0"/>
        <v>0.12198586039152721</v>
      </c>
      <c r="Z42" s="3">
        <f t="shared" si="1"/>
        <v>0.12924629521037695</v>
      </c>
      <c r="AA42" s="3">
        <f t="shared" si="2"/>
        <v>0.1334446168577158</v>
      </c>
      <c r="AB42" s="3">
        <f t="shared" si="3"/>
        <v>0.11606741688902343</v>
      </c>
      <c r="AC42" s="3">
        <f t="shared" si="4"/>
        <v>0.12106178007713596</v>
      </c>
      <c r="AD42" s="3">
        <f t="shared" si="5"/>
        <v>0.11155107972159167</v>
      </c>
      <c r="AE42" s="3">
        <f t="shared" si="6"/>
        <v>0.12227423775116877</v>
      </c>
      <c r="AF42" s="3"/>
      <c r="AG42" s="3">
        <v>339.24</v>
      </c>
      <c r="AH42" s="3">
        <v>-0.4888253864583737</v>
      </c>
      <c r="AI42" s="3">
        <f t="shared" si="7"/>
        <v>-0.14210305193210993</v>
      </c>
      <c r="AJ42" s="3">
        <f t="shared" si="8"/>
        <v>2.1089911195965205E-2</v>
      </c>
      <c r="AK42" s="3">
        <f t="shared" si="9"/>
        <v>8.948440137642677E-3</v>
      </c>
      <c r="AL42" s="3">
        <f t="shared" si="10"/>
        <v>0</v>
      </c>
    </row>
    <row r="43" spans="1:38">
      <c r="A43" s="3">
        <v>339.84</v>
      </c>
      <c r="B43" s="3">
        <v>75.89</v>
      </c>
      <c r="C43" s="3"/>
      <c r="D43" s="3">
        <v>339.84</v>
      </c>
      <c r="E43" s="3">
        <v>0.10299999999999999</v>
      </c>
      <c r="F43" s="3"/>
      <c r="G43" s="3">
        <v>339.84</v>
      </c>
      <c r="H43" s="3">
        <v>56.936999999999998</v>
      </c>
      <c r="I43" s="3"/>
      <c r="J43" s="3">
        <v>339.84</v>
      </c>
      <c r="K43" s="3">
        <v>55.16</v>
      </c>
      <c r="L43" s="3"/>
      <c r="M43" s="3">
        <v>339.84</v>
      </c>
      <c r="N43" s="3">
        <v>55.267000000000003</v>
      </c>
      <c r="O43" s="3"/>
      <c r="P43" s="3">
        <v>339.84</v>
      </c>
      <c r="Q43" s="3">
        <v>56.317</v>
      </c>
      <c r="R43" s="3"/>
      <c r="S43" s="3">
        <v>339.84</v>
      </c>
      <c r="T43" s="3">
        <v>58.402999999999999</v>
      </c>
      <c r="U43" s="3"/>
      <c r="V43" s="3">
        <v>339.84</v>
      </c>
      <c r="W43" s="3">
        <v>57.872999999999998</v>
      </c>
      <c r="X43" s="3"/>
      <c r="Y43" s="3">
        <f t="shared" si="0"/>
        <v>0.12498649307935007</v>
      </c>
      <c r="Z43" s="3">
        <f t="shared" si="1"/>
        <v>0.13878217258487871</v>
      </c>
      <c r="AA43" s="3">
        <f t="shared" si="2"/>
        <v>0.13793896622381499</v>
      </c>
      <c r="AB43" s="3">
        <f t="shared" si="3"/>
        <v>0.12975022668824485</v>
      </c>
      <c r="AC43" s="3">
        <f t="shared" si="4"/>
        <v>0.11392616126273541</v>
      </c>
      <c r="AD43" s="3">
        <f t="shared" si="5"/>
        <v>0.11789234848033683</v>
      </c>
      <c r="AE43" s="3">
        <f t="shared" si="6"/>
        <v>0.12765797504800214</v>
      </c>
      <c r="AF43" s="3"/>
      <c r="AG43" s="3">
        <v>339.84</v>
      </c>
      <c r="AH43" s="3">
        <v>-0.4677354752624085</v>
      </c>
      <c r="AI43" s="3">
        <f t="shared" si="7"/>
        <v>-0.12101314073614472</v>
      </c>
      <c r="AJ43" s="3">
        <f t="shared" si="8"/>
        <v>9.3290597513390194E-3</v>
      </c>
      <c r="AK43" s="3">
        <f t="shared" si="9"/>
        <v>-1.6879866851029102E-2</v>
      </c>
      <c r="AL43" s="3">
        <f t="shared" si="10"/>
        <v>0</v>
      </c>
    </row>
    <row r="44" spans="1:38">
      <c r="A44" s="3">
        <v>340.44</v>
      </c>
      <c r="B44" s="3">
        <v>77.81</v>
      </c>
      <c r="C44" s="3"/>
      <c r="D44" s="3">
        <v>340.44</v>
      </c>
      <c r="E44" s="3">
        <v>-0.52300000000000002</v>
      </c>
      <c r="F44" s="3"/>
      <c r="G44" s="3">
        <v>340.44</v>
      </c>
      <c r="H44" s="3">
        <v>56.923000000000002</v>
      </c>
      <c r="I44" s="3"/>
      <c r="J44" s="3">
        <v>340.44</v>
      </c>
      <c r="K44" s="3">
        <v>56.16</v>
      </c>
      <c r="L44" s="3"/>
      <c r="M44" s="3">
        <v>340.44</v>
      </c>
      <c r="N44" s="3">
        <v>54.917000000000002</v>
      </c>
      <c r="O44" s="3"/>
      <c r="P44" s="3">
        <v>340.44</v>
      </c>
      <c r="Q44" s="3">
        <v>58.113</v>
      </c>
      <c r="R44" s="3"/>
      <c r="S44" s="3">
        <v>340.44</v>
      </c>
      <c r="T44" s="3">
        <v>60.353000000000002</v>
      </c>
      <c r="U44" s="3"/>
      <c r="V44" s="3">
        <v>340.44</v>
      </c>
      <c r="W44" s="3">
        <v>58.11</v>
      </c>
      <c r="X44" s="3"/>
      <c r="Y44" s="3">
        <f t="shared" si="0"/>
        <v>0.13468496559896784</v>
      </c>
      <c r="Z44" s="3">
        <f t="shared" si="1"/>
        <v>0.14049193186721684</v>
      </c>
      <c r="AA44" s="3">
        <f t="shared" si="2"/>
        <v>0.1501215378827663</v>
      </c>
      <c r="AB44" s="3">
        <f t="shared" si="3"/>
        <v>0.12578042331693781</v>
      </c>
      <c r="AC44" s="3">
        <f t="shared" si="4"/>
        <v>0.1094986511214876</v>
      </c>
      <c r="AD44" s="3">
        <f t="shared" si="5"/>
        <v>0.12580264374085201</v>
      </c>
      <c r="AE44" s="3">
        <f t="shared" si="6"/>
        <v>0.13033903758585214</v>
      </c>
      <c r="AF44" s="3"/>
      <c r="AG44" s="3">
        <v>340.44</v>
      </c>
      <c r="AH44" s="3">
        <v>-0.45840641551106948</v>
      </c>
      <c r="AI44" s="3">
        <f t="shared" si="7"/>
        <v>-0.1116840809848057</v>
      </c>
      <c r="AJ44" s="3">
        <f t="shared" si="8"/>
        <v>8.948440137642677E-3</v>
      </c>
      <c r="AK44" s="3">
        <f t="shared" si="9"/>
        <v>1.3378926306939321E-2</v>
      </c>
      <c r="AL44" s="3">
        <f t="shared" si="10"/>
        <v>0</v>
      </c>
    </row>
    <row r="45" spans="1:38">
      <c r="A45" s="3">
        <v>341.04</v>
      </c>
      <c r="B45" s="3">
        <v>78.787000000000006</v>
      </c>
      <c r="C45" s="3"/>
      <c r="D45" s="3">
        <v>341.04</v>
      </c>
      <c r="E45" s="3">
        <v>-0.78</v>
      </c>
      <c r="F45" s="3"/>
      <c r="G45" s="3">
        <v>341.04</v>
      </c>
      <c r="H45" s="3">
        <v>57.063000000000002</v>
      </c>
      <c r="I45" s="3"/>
      <c r="J45" s="3">
        <v>341.04</v>
      </c>
      <c r="K45" s="3">
        <v>56.216999999999999</v>
      </c>
      <c r="L45" s="3"/>
      <c r="M45" s="3">
        <v>341.04</v>
      </c>
      <c r="N45" s="3">
        <v>56.662999999999997</v>
      </c>
      <c r="O45" s="3"/>
      <c r="P45" s="3">
        <v>341.04</v>
      </c>
      <c r="Q45" s="3">
        <v>57.027000000000001</v>
      </c>
      <c r="R45" s="3"/>
      <c r="S45" s="3">
        <v>341.04</v>
      </c>
      <c r="T45" s="3">
        <v>60.743000000000002</v>
      </c>
      <c r="U45" s="3"/>
      <c r="V45" s="3">
        <v>341.04</v>
      </c>
      <c r="W45" s="3">
        <v>58.773000000000003</v>
      </c>
      <c r="X45" s="3"/>
      <c r="Y45" s="3">
        <f t="shared" si="0"/>
        <v>0.13848217434906479</v>
      </c>
      <c r="Z45" s="3">
        <f t="shared" si="1"/>
        <v>0.14488098623214599</v>
      </c>
      <c r="AA45" s="3">
        <f t="shared" si="2"/>
        <v>0.14149587054561943</v>
      </c>
      <c r="AB45" s="3">
        <f t="shared" si="3"/>
        <v>0.13875255224536404</v>
      </c>
      <c r="AC45" s="3">
        <f t="shared" si="4"/>
        <v>0.11169547921231637</v>
      </c>
      <c r="AD45" s="3">
        <f t="shared" si="5"/>
        <v>0.12582933961586923</v>
      </c>
      <c r="AE45" s="3">
        <f t="shared" si="6"/>
        <v>0.13253084557026301</v>
      </c>
      <c r="AF45" s="3"/>
      <c r="AG45" s="3">
        <v>341.04</v>
      </c>
      <c r="AH45" s="3">
        <v>-0.4494579753734268</v>
      </c>
      <c r="AI45" s="3">
        <f t="shared" si="7"/>
        <v>-0.10273564084716302</v>
      </c>
      <c r="AJ45" s="3">
        <f t="shared" si="8"/>
        <v>-1.6879866851029102E-2</v>
      </c>
      <c r="AK45" s="3">
        <f t="shared" si="9"/>
        <v>-3.6980730189972721E-4</v>
      </c>
      <c r="AL45" s="3">
        <f t="shared" si="10"/>
        <v>0</v>
      </c>
    </row>
    <row r="46" spans="1:38">
      <c r="A46" s="3">
        <v>341.64</v>
      </c>
      <c r="B46" s="3">
        <v>79.582999999999998</v>
      </c>
      <c r="C46" s="3"/>
      <c r="D46" s="3">
        <v>341.64</v>
      </c>
      <c r="E46" s="3">
        <v>-1.69</v>
      </c>
      <c r="F46" s="3"/>
      <c r="G46" s="3">
        <v>341.64</v>
      </c>
      <c r="H46" s="3">
        <v>56.783000000000001</v>
      </c>
      <c r="I46" s="3"/>
      <c r="J46" s="3">
        <v>341.64</v>
      </c>
      <c r="K46" s="3">
        <v>58.753</v>
      </c>
      <c r="L46" s="3"/>
      <c r="M46" s="3">
        <v>341.64</v>
      </c>
      <c r="N46" s="3">
        <v>56.927</v>
      </c>
      <c r="O46" s="3"/>
      <c r="P46" s="3">
        <v>341.64</v>
      </c>
      <c r="Q46" s="3">
        <v>59.027000000000001</v>
      </c>
      <c r="R46" s="3"/>
      <c r="S46" s="3">
        <v>341.64</v>
      </c>
      <c r="T46" s="3">
        <v>60.593000000000004</v>
      </c>
      <c r="U46" s="3"/>
      <c r="V46" s="3">
        <v>341.64</v>
      </c>
      <c r="W46" s="3">
        <v>59.012999999999998</v>
      </c>
      <c r="X46" s="3"/>
      <c r="Y46" s="3">
        <f t="shared" si="0"/>
        <v>0.14299091479458703</v>
      </c>
      <c r="Z46" s="3">
        <f t="shared" si="1"/>
        <v>0.12860027922521453</v>
      </c>
      <c r="AA46" s="3">
        <f t="shared" si="2"/>
        <v>0.14192270338587326</v>
      </c>
      <c r="AB46" s="3">
        <f t="shared" si="3"/>
        <v>0.12663598587919242</v>
      </c>
      <c r="AC46" s="3">
        <f t="shared" si="4"/>
        <v>0.11557676783429846</v>
      </c>
      <c r="AD46" s="3">
        <f t="shared" si="5"/>
        <v>0.12673613614724696</v>
      </c>
      <c r="AE46" s="3">
        <f t="shared" si="6"/>
        <v>0.12789437449436514</v>
      </c>
      <c r="AF46" s="3"/>
      <c r="AG46" s="3">
        <v>341.64</v>
      </c>
      <c r="AH46" s="3">
        <v>-0.4663378422244559</v>
      </c>
      <c r="AI46" s="3">
        <f t="shared" si="7"/>
        <v>-0.11961550769819213</v>
      </c>
      <c r="AJ46" s="3">
        <f t="shared" si="8"/>
        <v>1.3378926306939321E-2</v>
      </c>
      <c r="AK46" s="3">
        <f t="shared" si="9"/>
        <v>-5.6137251550098521E-3</v>
      </c>
      <c r="AL46" s="3">
        <f t="shared" si="10"/>
        <v>0</v>
      </c>
    </row>
    <row r="47" spans="1:38">
      <c r="A47" s="3">
        <v>342.24</v>
      </c>
      <c r="B47" s="3">
        <v>79.91</v>
      </c>
      <c r="C47" s="3"/>
      <c r="D47" s="3">
        <v>342.24</v>
      </c>
      <c r="E47" s="3">
        <v>-0.60299999999999998</v>
      </c>
      <c r="F47" s="3"/>
      <c r="G47" s="3">
        <v>342.24</v>
      </c>
      <c r="H47" s="3">
        <v>56.57</v>
      </c>
      <c r="I47" s="3"/>
      <c r="J47" s="3">
        <v>342.24</v>
      </c>
      <c r="K47" s="3">
        <v>58.433</v>
      </c>
      <c r="L47" s="3"/>
      <c r="M47" s="3">
        <v>342.24</v>
      </c>
      <c r="N47" s="3">
        <v>58.716999999999999</v>
      </c>
      <c r="O47" s="3"/>
      <c r="P47" s="3">
        <v>342.24</v>
      </c>
      <c r="Q47" s="3">
        <v>57.74</v>
      </c>
      <c r="R47" s="3"/>
      <c r="S47" s="3">
        <v>342.24</v>
      </c>
      <c r="T47" s="3">
        <v>60.067</v>
      </c>
      <c r="U47" s="3"/>
      <c r="V47" s="3">
        <v>342.24</v>
      </c>
      <c r="W47" s="3">
        <v>59.64</v>
      </c>
      <c r="X47" s="3"/>
      <c r="Y47" s="3">
        <f t="shared" si="0"/>
        <v>0.14867502796647561</v>
      </c>
      <c r="Z47" s="3">
        <f t="shared" si="1"/>
        <v>0.13474908514523401</v>
      </c>
      <c r="AA47" s="3">
        <f t="shared" si="2"/>
        <v>0.13266486686170401</v>
      </c>
      <c r="AB47" s="3">
        <f t="shared" si="3"/>
        <v>0.13987725241402857</v>
      </c>
      <c r="AC47" s="3">
        <f t="shared" si="4"/>
        <v>0.12289201427400011</v>
      </c>
      <c r="AD47" s="3">
        <f t="shared" si="5"/>
        <v>0.12595941835268726</v>
      </c>
      <c r="AE47" s="3">
        <f t="shared" si="6"/>
        <v>0.13122852740953078</v>
      </c>
      <c r="AF47" s="3"/>
      <c r="AG47" s="3">
        <v>342.24</v>
      </c>
      <c r="AH47" s="3">
        <v>-0.45295891591751658</v>
      </c>
      <c r="AI47" s="3">
        <f t="shared" si="7"/>
        <v>-0.1062365813912528</v>
      </c>
      <c r="AJ47" s="3">
        <f t="shared" si="8"/>
        <v>-3.6980730189972721E-4</v>
      </c>
      <c r="AK47" s="3">
        <f t="shared" si="9"/>
        <v>-1.2448568599663368E-3</v>
      </c>
      <c r="AL47" s="3">
        <f t="shared" si="10"/>
        <v>0</v>
      </c>
    </row>
    <row r="48" spans="1:38">
      <c r="A48" s="3">
        <v>342.84</v>
      </c>
      <c r="B48" s="3">
        <v>80.253</v>
      </c>
      <c r="C48" s="3"/>
      <c r="D48" s="3">
        <v>342.84</v>
      </c>
      <c r="E48" s="3">
        <v>-0.23699999999999999</v>
      </c>
      <c r="F48" s="3"/>
      <c r="G48" s="3">
        <v>342.84</v>
      </c>
      <c r="H48" s="3">
        <v>58.256999999999998</v>
      </c>
      <c r="I48" s="3"/>
      <c r="J48" s="3">
        <v>342.84</v>
      </c>
      <c r="K48" s="3">
        <v>58.927</v>
      </c>
      <c r="L48" s="3"/>
      <c r="M48" s="3">
        <v>342.84</v>
      </c>
      <c r="N48" s="3">
        <v>58.98</v>
      </c>
      <c r="O48" s="3"/>
      <c r="P48" s="3">
        <v>342.84</v>
      </c>
      <c r="Q48" s="3">
        <v>58.503</v>
      </c>
      <c r="R48" s="3"/>
      <c r="S48" s="3">
        <v>342.84</v>
      </c>
      <c r="T48" s="3">
        <v>59.093000000000004</v>
      </c>
      <c r="U48" s="3"/>
      <c r="V48" s="3">
        <v>342.84</v>
      </c>
      <c r="W48" s="3">
        <v>60.902999999999999</v>
      </c>
      <c r="X48" s="3"/>
      <c r="Y48" s="3">
        <f t="shared" si="0"/>
        <v>0.13863060661761972</v>
      </c>
      <c r="Z48" s="3">
        <f t="shared" si="1"/>
        <v>0.13368439899706883</v>
      </c>
      <c r="AA48" s="3">
        <f t="shared" si="2"/>
        <v>0.13329552562923502</v>
      </c>
      <c r="AB48" s="3">
        <f t="shared" si="3"/>
        <v>0.13680798520481993</v>
      </c>
      <c r="AC48" s="3">
        <f t="shared" si="4"/>
        <v>0.13246757905414752</v>
      </c>
      <c r="AD48" s="3">
        <f t="shared" si="5"/>
        <v>0.11941649300153138</v>
      </c>
      <c r="AE48" s="3">
        <f t="shared" si="6"/>
        <v>0.13113439637736052</v>
      </c>
      <c r="AF48" s="3"/>
      <c r="AG48" s="3">
        <v>342.84</v>
      </c>
      <c r="AH48" s="3">
        <v>-0.45332872321941631</v>
      </c>
      <c r="AI48" s="3">
        <f t="shared" si="7"/>
        <v>-0.10660638869315253</v>
      </c>
      <c r="AJ48" s="3">
        <f t="shared" si="8"/>
        <v>-5.6137251550098521E-3</v>
      </c>
      <c r="AK48" s="3">
        <f t="shared" si="9"/>
        <v>3.3889357231411954E-3</v>
      </c>
      <c r="AL48" s="3">
        <f t="shared" si="10"/>
        <v>0</v>
      </c>
    </row>
    <row r="49" spans="1:38">
      <c r="A49" s="3">
        <v>343.44</v>
      </c>
      <c r="B49" s="3">
        <v>78.826999999999998</v>
      </c>
      <c r="C49" s="3"/>
      <c r="D49" s="3">
        <v>343.44</v>
      </c>
      <c r="E49" s="3">
        <v>0.877</v>
      </c>
      <c r="F49" s="3"/>
      <c r="G49" s="3">
        <v>343.44</v>
      </c>
      <c r="H49" s="3">
        <v>57.947000000000003</v>
      </c>
      <c r="I49" s="3"/>
      <c r="J49" s="3">
        <v>343.44</v>
      </c>
      <c r="K49" s="3">
        <v>57.256999999999998</v>
      </c>
      <c r="L49" s="3"/>
      <c r="M49" s="3">
        <v>343.44</v>
      </c>
      <c r="N49" s="3">
        <v>58.042999999999999</v>
      </c>
      <c r="O49" s="3"/>
      <c r="P49" s="3">
        <v>343.44</v>
      </c>
      <c r="Q49" s="3">
        <v>57.093000000000004</v>
      </c>
      <c r="R49" s="3"/>
      <c r="S49" s="3">
        <v>343.44</v>
      </c>
      <c r="T49" s="3">
        <v>60.85</v>
      </c>
      <c r="U49" s="3"/>
      <c r="V49" s="3">
        <v>343.44</v>
      </c>
      <c r="W49" s="3">
        <v>60.167000000000002</v>
      </c>
      <c r="X49" s="3"/>
      <c r="Y49" s="3">
        <f t="shared" si="0"/>
        <v>0.13540824697590237</v>
      </c>
      <c r="Z49" s="3">
        <f t="shared" si="1"/>
        <v>0.14069104798927701</v>
      </c>
      <c r="AA49" s="3">
        <f t="shared" si="2"/>
        <v>0.13467831455394652</v>
      </c>
      <c r="AB49" s="3">
        <f t="shared" si="3"/>
        <v>0.14195617899569812</v>
      </c>
      <c r="AC49" s="3">
        <f t="shared" si="4"/>
        <v>0.11386034564358578</v>
      </c>
      <c r="AD49" s="3">
        <f t="shared" si="5"/>
        <v>0.11883466917989675</v>
      </c>
      <c r="AE49" s="3">
        <f t="shared" si="6"/>
        <v>0.13000411127248085</v>
      </c>
      <c r="AF49" s="3"/>
      <c r="AG49" s="3">
        <v>343.44</v>
      </c>
      <c r="AH49" s="3">
        <v>-0.45894244837442616</v>
      </c>
      <c r="AI49" s="3">
        <f t="shared" si="7"/>
        <v>-0.11222011384816238</v>
      </c>
      <c r="AJ49" s="3">
        <f t="shared" si="8"/>
        <v>-1.2448568599663368E-3</v>
      </c>
      <c r="AK49" s="3">
        <f t="shared" si="9"/>
        <v>1.8119221394105489E-2</v>
      </c>
      <c r="AL49" s="3">
        <f t="shared" si="10"/>
        <v>0</v>
      </c>
    </row>
    <row r="50" spans="1:38">
      <c r="A50" s="3">
        <v>344.04</v>
      </c>
      <c r="B50" s="3">
        <v>78.623000000000005</v>
      </c>
      <c r="C50" s="3"/>
      <c r="D50" s="3">
        <v>344.04</v>
      </c>
      <c r="E50" s="3">
        <v>0.14299999999999999</v>
      </c>
      <c r="F50" s="3"/>
      <c r="G50" s="3">
        <v>344.04</v>
      </c>
      <c r="H50" s="3">
        <v>58.427</v>
      </c>
      <c r="I50" s="3"/>
      <c r="J50" s="3">
        <v>344.04</v>
      </c>
      <c r="K50" s="3">
        <v>57.69</v>
      </c>
      <c r="L50" s="3"/>
      <c r="M50" s="3">
        <v>344.04</v>
      </c>
      <c r="N50" s="3">
        <v>56.786999999999999</v>
      </c>
      <c r="O50" s="3"/>
      <c r="P50" s="3">
        <v>344.04</v>
      </c>
      <c r="Q50" s="3">
        <v>57.697000000000003</v>
      </c>
      <c r="R50" s="3"/>
      <c r="S50" s="3">
        <v>344.04</v>
      </c>
      <c r="T50" s="3">
        <v>60.103000000000002</v>
      </c>
      <c r="U50" s="3"/>
      <c r="V50" s="3">
        <v>344.04</v>
      </c>
      <c r="W50" s="3">
        <v>59.707000000000001</v>
      </c>
      <c r="X50" s="3"/>
      <c r="Y50" s="3">
        <f t="shared" si="0"/>
        <v>0.1292096448512311</v>
      </c>
      <c r="Z50" s="3">
        <f t="shared" si="1"/>
        <v>0.13473630615248686</v>
      </c>
      <c r="AA50" s="3">
        <f t="shared" si="2"/>
        <v>0.14160508025886825</v>
      </c>
      <c r="AB50" s="3">
        <f t="shared" si="3"/>
        <v>0.13468348191330429</v>
      </c>
      <c r="AC50" s="3">
        <f t="shared" si="4"/>
        <v>0.11689737019565025</v>
      </c>
      <c r="AD50" s="3">
        <f t="shared" si="5"/>
        <v>0.11977513941538502</v>
      </c>
      <c r="AE50" s="3">
        <f t="shared" si="6"/>
        <v>0.12953947558713891</v>
      </c>
      <c r="AF50" s="3"/>
      <c r="AG50" s="3">
        <v>344.04</v>
      </c>
      <c r="AH50" s="3">
        <v>-0.4601873052343925</v>
      </c>
      <c r="AI50" s="3">
        <f t="shared" si="7"/>
        <v>-0.11346497070812872</v>
      </c>
      <c r="AJ50" s="3">
        <f t="shared" si="8"/>
        <v>3.3889357231411954E-3</v>
      </c>
      <c r="AK50" s="3">
        <f t="shared" si="9"/>
        <v>1.0841921865027637E-2</v>
      </c>
      <c r="AL50" s="3">
        <f t="shared" si="10"/>
        <v>0</v>
      </c>
    </row>
    <row r="51" spans="1:38">
      <c r="A51" s="3">
        <v>344.64</v>
      </c>
      <c r="B51" s="3">
        <v>78.27</v>
      </c>
      <c r="C51" s="3"/>
      <c r="D51" s="3">
        <v>344.64</v>
      </c>
      <c r="E51" s="3">
        <v>1.0469999999999999</v>
      </c>
      <c r="F51" s="3"/>
      <c r="G51" s="3">
        <v>344.64</v>
      </c>
      <c r="H51" s="3">
        <v>57.593000000000004</v>
      </c>
      <c r="I51" s="3"/>
      <c r="J51" s="3">
        <v>344.64</v>
      </c>
      <c r="K51" s="3">
        <v>57.17</v>
      </c>
      <c r="L51" s="3"/>
      <c r="M51" s="3">
        <v>344.64</v>
      </c>
      <c r="N51" s="3">
        <v>56.6</v>
      </c>
      <c r="O51" s="3"/>
      <c r="P51" s="3">
        <v>344.64</v>
      </c>
      <c r="Q51" s="3">
        <v>57.587000000000003</v>
      </c>
      <c r="R51" s="3"/>
      <c r="S51" s="3">
        <v>344.64</v>
      </c>
      <c r="T51" s="3">
        <v>61.582999999999998</v>
      </c>
      <c r="U51" s="3"/>
      <c r="V51" s="3">
        <v>344.64</v>
      </c>
      <c r="W51" s="3">
        <v>58.18</v>
      </c>
      <c r="X51" s="3"/>
      <c r="Y51" s="3">
        <f t="shared" si="0"/>
        <v>0.13534478046956092</v>
      </c>
      <c r="Z51" s="3">
        <f t="shared" si="1"/>
        <v>0.13860579155478436</v>
      </c>
      <c r="AA51" s="3">
        <f t="shared" si="2"/>
        <v>0.14303915242675844</v>
      </c>
      <c r="AB51" s="3">
        <f t="shared" si="3"/>
        <v>0.13539086516428639</v>
      </c>
      <c r="AC51" s="3">
        <f t="shared" si="4"/>
        <v>0.10573294835827643</v>
      </c>
      <c r="AD51" s="3">
        <f t="shared" si="5"/>
        <v>0.13085964026444075</v>
      </c>
      <c r="AE51" s="3">
        <f t="shared" si="6"/>
        <v>0.13072567955370928</v>
      </c>
      <c r="AF51" s="3"/>
      <c r="AG51" s="3">
        <v>344.64</v>
      </c>
      <c r="AH51" s="3">
        <v>-0.4567983695112513</v>
      </c>
      <c r="AI51" s="3">
        <f t="shared" si="7"/>
        <v>-0.11007603498498753</v>
      </c>
      <c r="AJ51" s="3">
        <f t="shared" si="8"/>
        <v>1.8119221394105489E-2</v>
      </c>
      <c r="AK51" s="3">
        <f t="shared" si="9"/>
        <v>1.0706919554556493E-2</v>
      </c>
      <c r="AL51" s="3">
        <f t="shared" si="10"/>
        <v>0</v>
      </c>
    </row>
    <row r="52" spans="1:38">
      <c r="A52" s="3">
        <v>345.24</v>
      </c>
      <c r="B52" s="3">
        <v>78.75</v>
      </c>
      <c r="C52" s="3"/>
      <c r="D52" s="3">
        <v>345.24</v>
      </c>
      <c r="E52" s="3">
        <v>0.64</v>
      </c>
      <c r="F52" s="3"/>
      <c r="G52" s="3">
        <v>345.24</v>
      </c>
      <c r="H52" s="3">
        <v>58.747</v>
      </c>
      <c r="I52" s="3"/>
      <c r="J52" s="3">
        <v>345.24</v>
      </c>
      <c r="K52" s="3">
        <v>57.07</v>
      </c>
      <c r="L52" s="3"/>
      <c r="M52" s="3">
        <v>345.24</v>
      </c>
      <c r="N52" s="3">
        <v>57.396999999999998</v>
      </c>
      <c r="O52" s="3"/>
      <c r="P52" s="3">
        <v>345.24</v>
      </c>
      <c r="Q52" s="3">
        <v>57.81</v>
      </c>
      <c r="R52" s="3"/>
      <c r="S52" s="3">
        <v>345.24</v>
      </c>
      <c r="T52" s="3">
        <v>58.05</v>
      </c>
      <c r="U52" s="3"/>
      <c r="V52" s="3">
        <v>345.24</v>
      </c>
      <c r="W52" s="3">
        <v>59.122999999999998</v>
      </c>
      <c r="X52" s="3"/>
      <c r="Y52" s="3">
        <f t="shared" si="0"/>
        <v>0.1284781839307943</v>
      </c>
      <c r="Z52" s="3">
        <f t="shared" si="1"/>
        <v>0.1411965875356242</v>
      </c>
      <c r="AA52" s="3">
        <f t="shared" si="2"/>
        <v>0.13868720588066438</v>
      </c>
      <c r="AB52" s="3">
        <f t="shared" si="3"/>
        <v>0.13553844559139297</v>
      </c>
      <c r="AC52" s="3">
        <f t="shared" si="4"/>
        <v>0.13371909093804626</v>
      </c>
      <c r="AD52" s="3">
        <f t="shared" si="5"/>
        <v>0.12567699529860846</v>
      </c>
      <c r="AE52" s="3">
        <f t="shared" si="6"/>
        <v>0.13496366504886723</v>
      </c>
      <c r="AF52" s="3"/>
      <c r="AG52" s="3">
        <v>345.24</v>
      </c>
      <c r="AH52" s="3">
        <v>-0.43867914811714581</v>
      </c>
      <c r="AI52" s="3">
        <f t="shared" si="7"/>
        <v>-9.1956813590882036E-2</v>
      </c>
      <c r="AJ52" s="3">
        <f t="shared" si="8"/>
        <v>1.0841921865027637E-2</v>
      </c>
      <c r="AK52" s="3">
        <f t="shared" si="9"/>
        <v>-2.6444608324732721E-3</v>
      </c>
      <c r="AL52" s="3">
        <f t="shared" si="10"/>
        <v>0</v>
      </c>
    </row>
    <row r="53" spans="1:38">
      <c r="A53" s="3">
        <v>345.84</v>
      </c>
      <c r="B53" s="3">
        <v>78.95</v>
      </c>
      <c r="C53" s="3"/>
      <c r="D53" s="3">
        <v>345.84</v>
      </c>
      <c r="E53" s="3">
        <v>0.42699999999999999</v>
      </c>
      <c r="F53" s="3"/>
      <c r="G53" s="3">
        <v>345.84</v>
      </c>
      <c r="H53" s="3">
        <v>58.716999999999999</v>
      </c>
      <c r="I53" s="3"/>
      <c r="J53" s="3">
        <v>345.84</v>
      </c>
      <c r="K53" s="3">
        <v>56.972999999999999</v>
      </c>
      <c r="L53" s="3"/>
      <c r="M53" s="3">
        <v>345.84</v>
      </c>
      <c r="N53" s="3">
        <v>56.646999999999998</v>
      </c>
      <c r="O53" s="3"/>
      <c r="P53" s="3">
        <v>345.84</v>
      </c>
      <c r="Q53" s="3">
        <v>57.563000000000002</v>
      </c>
      <c r="R53" s="3"/>
      <c r="S53" s="3">
        <v>345.84</v>
      </c>
      <c r="T53" s="3">
        <v>56.976999999999997</v>
      </c>
      <c r="U53" s="3"/>
      <c r="V53" s="3">
        <v>345.84</v>
      </c>
      <c r="W53" s="3">
        <v>59.75</v>
      </c>
      <c r="X53" s="3"/>
      <c r="Y53" s="3">
        <f t="shared" si="0"/>
        <v>0.12940282830537564</v>
      </c>
      <c r="Z53" s="3">
        <f t="shared" si="1"/>
        <v>0.14259499477659432</v>
      </c>
      <c r="AA53" s="3">
        <f t="shared" si="2"/>
        <v>0.14510604235339872</v>
      </c>
      <c r="AB53" s="3">
        <f t="shared" si="3"/>
        <v>0.13808705077611391</v>
      </c>
      <c r="AC53" s="3">
        <f t="shared" si="4"/>
        <v>0.14256427436334651</v>
      </c>
      <c r="AD53" s="3">
        <f t="shared" si="5"/>
        <v>0.12177377817843316</v>
      </c>
      <c r="AE53" s="3">
        <f t="shared" si="6"/>
        <v>0.13802522808957735</v>
      </c>
      <c r="AF53" s="3"/>
      <c r="AG53" s="3">
        <v>345.84</v>
      </c>
      <c r="AH53" s="3">
        <v>-0.42783722625211817</v>
      </c>
      <c r="AI53" s="3">
        <f t="shared" si="7"/>
        <v>-8.1114891725854399E-2</v>
      </c>
      <c r="AJ53" s="3">
        <f t="shared" si="8"/>
        <v>1.0706919554556493E-2</v>
      </c>
      <c r="AK53" s="3">
        <f t="shared" si="9"/>
        <v>-1.9218868998081284E-2</v>
      </c>
      <c r="AL53" s="3">
        <f t="shared" si="10"/>
        <v>0</v>
      </c>
    </row>
    <row r="54" spans="1:38">
      <c r="A54" s="3">
        <v>346.44</v>
      </c>
      <c r="B54" s="3">
        <v>79.209999999999994</v>
      </c>
      <c r="C54" s="3"/>
      <c r="D54" s="3">
        <v>346.44</v>
      </c>
      <c r="E54" s="3">
        <v>-0.54700000000000004</v>
      </c>
      <c r="F54" s="3"/>
      <c r="G54" s="3">
        <v>346.44</v>
      </c>
      <c r="H54" s="3">
        <v>57.96</v>
      </c>
      <c r="I54" s="3"/>
      <c r="J54" s="3">
        <v>346.44</v>
      </c>
      <c r="K54" s="3">
        <v>57.91</v>
      </c>
      <c r="L54" s="3"/>
      <c r="M54" s="3">
        <v>346.44</v>
      </c>
      <c r="N54" s="3">
        <v>56.28</v>
      </c>
      <c r="O54" s="3"/>
      <c r="P54" s="3">
        <v>346.44</v>
      </c>
      <c r="Q54" s="3">
        <v>57.2</v>
      </c>
      <c r="R54" s="3"/>
      <c r="S54" s="3">
        <v>346.44</v>
      </c>
      <c r="T54" s="3">
        <v>55.317</v>
      </c>
      <c r="U54" s="3"/>
      <c r="V54" s="3">
        <v>346.44</v>
      </c>
      <c r="W54" s="3">
        <v>58.86</v>
      </c>
      <c r="X54" s="3"/>
      <c r="Y54" s="3">
        <f t="shared" si="0"/>
        <v>0.13456098011378936</v>
      </c>
      <c r="Z54" s="3">
        <f t="shared" si="1"/>
        <v>0.1349322862493163</v>
      </c>
      <c r="AA54" s="3">
        <f t="shared" si="2"/>
        <v>0.14721408048862339</v>
      </c>
      <c r="AB54" s="3">
        <f t="shared" si="3"/>
        <v>0.14023938272231037</v>
      </c>
      <c r="AC54" s="3">
        <f t="shared" si="4"/>
        <v>0.15463678091521169</v>
      </c>
      <c r="AD54" s="3">
        <f t="shared" si="5"/>
        <v>0.1279311884979682</v>
      </c>
      <c r="AE54" s="3">
        <f t="shared" si="6"/>
        <v>0.14099074377468601</v>
      </c>
      <c r="AF54" s="3"/>
      <c r="AG54" s="3">
        <v>346.44</v>
      </c>
      <c r="AH54" s="3">
        <v>-0.41713030669756168</v>
      </c>
      <c r="AI54" s="3">
        <f t="shared" si="7"/>
        <v>-7.0407972171297906E-2</v>
      </c>
      <c r="AJ54" s="3">
        <f t="shared" si="8"/>
        <v>-2.6444608324732721E-3</v>
      </c>
      <c r="AK54" s="3">
        <f t="shared" si="9"/>
        <v>-2.4189469296800381E-2</v>
      </c>
      <c r="AL54" s="3">
        <f t="shared" si="10"/>
        <v>0</v>
      </c>
    </row>
    <row r="55" spans="1:38">
      <c r="A55" s="3">
        <v>347.04</v>
      </c>
      <c r="B55" s="3">
        <v>78.989999999999995</v>
      </c>
      <c r="C55" s="3"/>
      <c r="D55" s="3">
        <v>347.04</v>
      </c>
      <c r="E55" s="3">
        <v>-1.35</v>
      </c>
      <c r="F55" s="3"/>
      <c r="G55" s="3">
        <v>347.04</v>
      </c>
      <c r="H55" s="3">
        <v>55.966999999999999</v>
      </c>
      <c r="I55" s="3"/>
      <c r="J55" s="3">
        <v>347.04</v>
      </c>
      <c r="K55" s="3">
        <v>57.656999999999996</v>
      </c>
      <c r="L55" s="3"/>
      <c r="M55" s="3">
        <v>347.04</v>
      </c>
      <c r="N55" s="3">
        <v>55.743000000000002</v>
      </c>
      <c r="O55" s="3"/>
      <c r="P55" s="3">
        <v>347.04</v>
      </c>
      <c r="Q55" s="3">
        <v>55.707000000000001</v>
      </c>
      <c r="R55" s="3"/>
      <c r="S55" s="3">
        <v>347.04</v>
      </c>
      <c r="T55" s="3">
        <v>56.927</v>
      </c>
      <c r="U55" s="3"/>
      <c r="V55" s="3">
        <v>347.04</v>
      </c>
      <c r="W55" s="3">
        <v>58.152999999999999</v>
      </c>
      <c r="X55" s="3"/>
      <c r="Y55" s="3">
        <f t="shared" si="0"/>
        <v>0.14664837626249322</v>
      </c>
      <c r="Z55" s="3">
        <f t="shared" si="1"/>
        <v>0.13402829234596664</v>
      </c>
      <c r="AA55" s="3">
        <f t="shared" si="2"/>
        <v>0.14834896341831708</v>
      </c>
      <c r="AB55" s="3">
        <f t="shared" si="3"/>
        <v>0.14862289424384251</v>
      </c>
      <c r="AC55" s="3">
        <f t="shared" si="4"/>
        <v>0.13943464045727855</v>
      </c>
      <c r="AD55" s="3">
        <f t="shared" si="5"/>
        <v>0.13039296501834644</v>
      </c>
      <c r="AE55" s="3">
        <f t="shared" si="6"/>
        <v>0.14016555109675025</v>
      </c>
      <c r="AF55" s="3"/>
      <c r="AG55" s="3">
        <v>347.04</v>
      </c>
      <c r="AH55" s="3">
        <v>-0.41977476753003495</v>
      </c>
      <c r="AI55" s="3">
        <f t="shared" si="7"/>
        <v>-7.3052433003771178E-2</v>
      </c>
      <c r="AJ55" s="3">
        <f t="shared" si="8"/>
        <v>-1.9218868998081284E-2</v>
      </c>
      <c r="AK55" s="3">
        <f t="shared" si="9"/>
        <v>3.749851575404306E-3</v>
      </c>
      <c r="AL55" s="3">
        <f t="shared" si="10"/>
        <v>0</v>
      </c>
    </row>
    <row r="56" spans="1:38">
      <c r="A56" s="3">
        <v>347.64</v>
      </c>
      <c r="B56" s="3">
        <v>79.326999999999998</v>
      </c>
      <c r="C56" s="3"/>
      <c r="D56" s="3">
        <v>347.64</v>
      </c>
      <c r="E56" s="3">
        <v>-1.8129999999999999</v>
      </c>
      <c r="F56" s="3"/>
      <c r="G56" s="3">
        <v>347.64</v>
      </c>
      <c r="H56" s="3">
        <v>56.59</v>
      </c>
      <c r="I56" s="3"/>
      <c r="J56" s="3">
        <v>347.64</v>
      </c>
      <c r="K56" s="3">
        <v>57.332999999999998</v>
      </c>
      <c r="L56" s="3"/>
      <c r="M56" s="3">
        <v>347.64</v>
      </c>
      <c r="N56" s="3">
        <v>56.482999999999997</v>
      </c>
      <c r="O56" s="3"/>
      <c r="P56" s="3">
        <v>347.64</v>
      </c>
      <c r="Q56" s="3">
        <v>57.24</v>
      </c>
      <c r="R56" s="3"/>
      <c r="S56" s="3">
        <v>347.64</v>
      </c>
      <c r="T56" s="3">
        <v>58.976999999999997</v>
      </c>
      <c r="U56" s="3"/>
      <c r="V56" s="3">
        <v>347.64</v>
      </c>
      <c r="W56" s="3">
        <v>58.296999999999997</v>
      </c>
      <c r="X56" s="3"/>
      <c r="Y56" s="3">
        <f t="shared" si="0"/>
        <v>0.14279984718086702</v>
      </c>
      <c r="Z56" s="3">
        <f t="shared" si="1"/>
        <v>0.13730962442410993</v>
      </c>
      <c r="AA56" s="3">
        <f t="shared" si="2"/>
        <v>0.14359624685157082</v>
      </c>
      <c r="AB56" s="3">
        <f t="shared" si="3"/>
        <v>0.1379930379073305</v>
      </c>
      <c r="AC56" s="3">
        <f t="shared" si="4"/>
        <v>0.12540285998386633</v>
      </c>
      <c r="AD56" s="3">
        <f t="shared" si="5"/>
        <v>0.13028827539969068</v>
      </c>
      <c r="AE56" s="3">
        <f t="shared" si="6"/>
        <v>0.13491800891331368</v>
      </c>
      <c r="AF56" s="3"/>
      <c r="AG56" s="3">
        <v>347.64</v>
      </c>
      <c r="AH56" s="3">
        <v>-0.43899363652811624</v>
      </c>
      <c r="AI56" s="3">
        <f t="shared" si="7"/>
        <v>-9.2271302001852462E-2</v>
      </c>
      <c r="AJ56" s="3">
        <f t="shared" si="8"/>
        <v>-2.4189469296800381E-2</v>
      </c>
      <c r="AK56" s="3">
        <f t="shared" si="9"/>
        <v>-9.1809630291759814E-3</v>
      </c>
      <c r="AL56" s="3">
        <f t="shared" si="10"/>
        <v>0</v>
      </c>
    </row>
    <row r="57" spans="1:38">
      <c r="A57" s="3">
        <v>348.24</v>
      </c>
      <c r="B57" s="3">
        <v>81.037000000000006</v>
      </c>
      <c r="C57" s="3"/>
      <c r="D57" s="3">
        <v>348.24</v>
      </c>
      <c r="E57" s="3">
        <v>-1.76</v>
      </c>
      <c r="F57" s="3"/>
      <c r="G57" s="3">
        <v>348.24</v>
      </c>
      <c r="H57" s="3">
        <v>58.49</v>
      </c>
      <c r="I57" s="3"/>
      <c r="J57" s="3">
        <v>348.24</v>
      </c>
      <c r="K57" s="3">
        <v>58.433</v>
      </c>
      <c r="L57" s="3"/>
      <c r="M57" s="3">
        <v>348.24</v>
      </c>
      <c r="N57" s="3">
        <v>58.48</v>
      </c>
      <c r="O57" s="3"/>
      <c r="P57" s="3">
        <v>348.24</v>
      </c>
      <c r="Q57" s="3">
        <v>59.356999999999999</v>
      </c>
      <c r="R57" s="3"/>
      <c r="S57" s="3">
        <v>348.24</v>
      </c>
      <c r="T57" s="3">
        <v>62.12</v>
      </c>
      <c r="U57" s="3"/>
      <c r="V57" s="3">
        <v>348.24</v>
      </c>
      <c r="W57" s="3">
        <v>60.63</v>
      </c>
      <c r="X57" s="3"/>
      <c r="Y57" s="3">
        <f t="shared" si="0"/>
        <v>0.13805754994559205</v>
      </c>
      <c r="Z57" s="3">
        <f t="shared" si="1"/>
        <v>0.1384686122292712</v>
      </c>
      <c r="AA57" s="3">
        <f t="shared" si="2"/>
        <v>0.13812963799985395</v>
      </c>
      <c r="AB57" s="3">
        <f t="shared" si="3"/>
        <v>0.13185257295833921</v>
      </c>
      <c r="AC57" s="3">
        <f t="shared" si="4"/>
        <v>0.11264969372605278</v>
      </c>
      <c r="AD57" s="3">
        <f t="shared" si="5"/>
        <v>0.12289961556213483</v>
      </c>
      <c r="AE57" s="3">
        <f t="shared" si="6"/>
        <v>0.12880002649513039</v>
      </c>
      <c r="AF57" s="3"/>
      <c r="AG57" s="3">
        <v>348.24</v>
      </c>
      <c r="AH57" s="3">
        <v>-0.46318310582491662</v>
      </c>
      <c r="AI57" s="3">
        <f t="shared" si="7"/>
        <v>-0.11646077129865284</v>
      </c>
      <c r="AJ57" s="3">
        <f t="shared" si="8"/>
        <v>3.749851575404306E-3</v>
      </c>
      <c r="AK57" s="3">
        <f t="shared" si="9"/>
        <v>1.1366180865481135E-2</v>
      </c>
      <c r="AL57" s="3">
        <f t="shared" si="10"/>
        <v>0</v>
      </c>
    </row>
    <row r="58" spans="1:38">
      <c r="A58" s="3">
        <v>348.84</v>
      </c>
      <c r="B58" s="3">
        <v>83.03</v>
      </c>
      <c r="C58" s="3"/>
      <c r="D58" s="3">
        <v>348.84</v>
      </c>
      <c r="E58" s="3">
        <v>-1.03</v>
      </c>
      <c r="F58" s="3"/>
      <c r="G58" s="3">
        <v>348.84</v>
      </c>
      <c r="H58" s="3">
        <v>60.292999999999999</v>
      </c>
      <c r="I58" s="3"/>
      <c r="J58" s="3">
        <v>348.84</v>
      </c>
      <c r="K58" s="3">
        <v>59.762999999999998</v>
      </c>
      <c r="L58" s="3"/>
      <c r="M58" s="3">
        <v>348.84</v>
      </c>
      <c r="N58" s="3">
        <v>60.337000000000003</v>
      </c>
      <c r="O58" s="3"/>
      <c r="P58" s="3">
        <v>348.84</v>
      </c>
      <c r="Q58" s="3">
        <v>61.587000000000003</v>
      </c>
      <c r="R58" s="3"/>
      <c r="S58" s="3">
        <v>348.84</v>
      </c>
      <c r="T58" s="3">
        <v>62.976999999999997</v>
      </c>
      <c r="U58" s="3"/>
      <c r="V58" s="3">
        <v>348.84</v>
      </c>
      <c r="W58" s="3">
        <v>62.067</v>
      </c>
      <c r="X58" s="3"/>
      <c r="Y58" s="3">
        <f t="shared" si="0"/>
        <v>0.13696599272296092</v>
      </c>
      <c r="Z58" s="3">
        <f t="shared" si="1"/>
        <v>0.14073581028468146</v>
      </c>
      <c r="AA58" s="3">
        <f t="shared" si="2"/>
        <v>0.13665449287744835</v>
      </c>
      <c r="AB58" s="3">
        <f t="shared" si="3"/>
        <v>0.12789712907418113</v>
      </c>
      <c r="AC58" s="3">
        <f t="shared" si="4"/>
        <v>0.11836191332409224</v>
      </c>
      <c r="AD58" s="3">
        <f t="shared" si="5"/>
        <v>0.12458067483128335</v>
      </c>
      <c r="AE58" s="3">
        <f t="shared" si="6"/>
        <v>0.12964600407833732</v>
      </c>
      <c r="AF58" s="3"/>
      <c r="AG58" s="3">
        <v>348.84</v>
      </c>
      <c r="AH58" s="3">
        <v>-0.45943325424951231</v>
      </c>
      <c r="AI58" s="3">
        <f t="shared" si="7"/>
        <v>-0.11271091972324854</v>
      </c>
      <c r="AJ58" s="3">
        <f t="shared" si="8"/>
        <v>-9.1809630291759814E-3</v>
      </c>
      <c r="AK58" s="3">
        <f t="shared" si="9"/>
        <v>1.6510338721145434E-2</v>
      </c>
      <c r="AL58" s="3">
        <f t="shared" si="10"/>
        <v>0</v>
      </c>
    </row>
    <row r="59" spans="1:38">
      <c r="A59" s="3">
        <v>349.44</v>
      </c>
      <c r="B59" s="3">
        <v>84.543000000000006</v>
      </c>
      <c r="C59" s="3"/>
      <c r="D59" s="3">
        <v>349.44</v>
      </c>
      <c r="E59" s="3">
        <v>-1.5369999999999999</v>
      </c>
      <c r="F59" s="3"/>
      <c r="G59" s="3">
        <v>349.44</v>
      </c>
      <c r="H59" s="3">
        <v>61.453000000000003</v>
      </c>
      <c r="I59" s="3"/>
      <c r="J59" s="3">
        <v>349.44</v>
      </c>
      <c r="K59" s="3">
        <v>60.497</v>
      </c>
      <c r="L59" s="3"/>
      <c r="M59" s="3">
        <v>349.44</v>
      </c>
      <c r="N59" s="3">
        <v>61.616999999999997</v>
      </c>
      <c r="O59" s="3"/>
      <c r="P59" s="3">
        <v>349.44</v>
      </c>
      <c r="Q59" s="3">
        <v>62.576999999999998</v>
      </c>
      <c r="R59" s="3"/>
      <c r="S59" s="3">
        <v>349.44</v>
      </c>
      <c r="T59" s="3">
        <v>64.486999999999995</v>
      </c>
      <c r="U59" s="3"/>
      <c r="V59" s="3">
        <v>349.44</v>
      </c>
      <c r="W59" s="3">
        <v>64.177000000000007</v>
      </c>
      <c r="X59" s="3"/>
      <c r="Y59" s="3">
        <f t="shared" si="0"/>
        <v>0.1356306499724414</v>
      </c>
      <c r="Z59" s="3">
        <f t="shared" si="1"/>
        <v>0.14227247261246406</v>
      </c>
      <c r="AA59" s="3">
        <f t="shared" si="2"/>
        <v>0.13450139554636553</v>
      </c>
      <c r="AB59" s="3">
        <f t="shared" si="3"/>
        <v>0.12794938545143192</v>
      </c>
      <c r="AC59" s="3">
        <f t="shared" si="4"/>
        <v>0.11520042622102444</v>
      </c>
      <c r="AD59" s="3">
        <f t="shared" si="5"/>
        <v>0.11724435489597938</v>
      </c>
      <c r="AE59" s="3">
        <f t="shared" si="6"/>
        <v>0.12743360694545308</v>
      </c>
      <c r="AF59" s="3"/>
      <c r="AG59" s="3">
        <v>349.44</v>
      </c>
      <c r="AH59" s="3">
        <v>-0.46861421727868829</v>
      </c>
      <c r="AI59" s="3">
        <f t="shared" si="7"/>
        <v>-0.12189188275242452</v>
      </c>
      <c r="AJ59" s="3">
        <f t="shared" si="8"/>
        <v>1.1366180865481135E-2</v>
      </c>
      <c r="AK59" s="3">
        <f t="shared" si="9"/>
        <v>1.2531573055641121E-2</v>
      </c>
      <c r="AL59" s="3">
        <f t="shared" si="10"/>
        <v>0</v>
      </c>
    </row>
    <row r="60" spans="1:38">
      <c r="A60" s="3">
        <v>350.04</v>
      </c>
      <c r="B60" s="3">
        <v>85.57</v>
      </c>
      <c r="C60" s="3"/>
      <c r="D60" s="3">
        <v>350.04</v>
      </c>
      <c r="E60" s="3">
        <v>-1.1830000000000001</v>
      </c>
      <c r="F60" s="3"/>
      <c r="G60" s="3">
        <v>350.04</v>
      </c>
      <c r="H60" s="3">
        <v>64.52</v>
      </c>
      <c r="I60" s="3"/>
      <c r="J60" s="3">
        <v>350.04</v>
      </c>
      <c r="K60" s="3">
        <v>60.73</v>
      </c>
      <c r="L60" s="3"/>
      <c r="M60" s="3">
        <v>350.04</v>
      </c>
      <c r="N60" s="3">
        <v>62.337000000000003</v>
      </c>
      <c r="O60" s="3"/>
      <c r="P60" s="3">
        <v>350.04</v>
      </c>
      <c r="Q60" s="3">
        <v>63.41</v>
      </c>
      <c r="R60" s="3"/>
      <c r="S60" s="3">
        <v>350.04</v>
      </c>
      <c r="T60" s="3">
        <v>63.883000000000003</v>
      </c>
      <c r="U60" s="3"/>
      <c r="V60" s="3">
        <v>350.04</v>
      </c>
      <c r="W60" s="3">
        <v>65.126999999999995</v>
      </c>
      <c r="X60" s="3"/>
      <c r="Y60" s="3">
        <f t="shared" si="0"/>
        <v>0.12069930212727405</v>
      </c>
      <c r="Z60" s="3">
        <f t="shared" si="1"/>
        <v>0.14650265373151353</v>
      </c>
      <c r="AA60" s="3">
        <f t="shared" si="2"/>
        <v>0.13537401261353121</v>
      </c>
      <c r="AB60" s="3">
        <f t="shared" si="3"/>
        <v>0.12809904636093017</v>
      </c>
      <c r="AC60" s="3">
        <f t="shared" si="4"/>
        <v>0.12493039318290053</v>
      </c>
      <c r="AD60" s="3">
        <f t="shared" si="5"/>
        <v>0.11670547412056222</v>
      </c>
      <c r="AE60" s="3">
        <f t="shared" si="6"/>
        <v>0.13032231600188754</v>
      </c>
      <c r="AF60" s="3"/>
      <c r="AG60" s="3">
        <v>350.04</v>
      </c>
      <c r="AH60" s="3">
        <v>-0.45724803641320716</v>
      </c>
      <c r="AI60" s="3">
        <f t="shared" si="7"/>
        <v>-0.11052570188694338</v>
      </c>
      <c r="AJ60" s="3">
        <f t="shared" si="8"/>
        <v>1.6510338721145434E-2</v>
      </c>
      <c r="AK60" s="3">
        <f t="shared" si="9"/>
        <v>-1.8825249690903878E-2</v>
      </c>
      <c r="AL60" s="3">
        <f t="shared" si="10"/>
        <v>0</v>
      </c>
    </row>
    <row r="61" spans="1:38">
      <c r="A61" s="3">
        <v>350.64</v>
      </c>
      <c r="B61" s="3">
        <v>87.503</v>
      </c>
      <c r="C61" s="3"/>
      <c r="D61" s="3">
        <v>350.64</v>
      </c>
      <c r="E61" s="3">
        <v>-1.107</v>
      </c>
      <c r="F61" s="3"/>
      <c r="G61" s="3">
        <v>350.64</v>
      </c>
      <c r="H61" s="3">
        <v>65.497</v>
      </c>
      <c r="I61" s="3"/>
      <c r="J61" s="3">
        <v>350.64</v>
      </c>
      <c r="K61" s="3">
        <v>61.48</v>
      </c>
      <c r="L61" s="3"/>
      <c r="M61" s="3">
        <v>350.64</v>
      </c>
      <c r="N61" s="3">
        <v>62.33</v>
      </c>
      <c r="O61" s="3"/>
      <c r="P61" s="3">
        <v>350.64</v>
      </c>
      <c r="Q61" s="3">
        <v>64.709999999999994</v>
      </c>
      <c r="R61" s="3"/>
      <c r="S61" s="3">
        <v>350.64</v>
      </c>
      <c r="T61" s="3">
        <v>66.356999999999999</v>
      </c>
      <c r="U61" s="3"/>
      <c r="V61" s="3">
        <v>350.64</v>
      </c>
      <c r="W61" s="3">
        <v>64.563000000000002</v>
      </c>
      <c r="X61" s="3"/>
      <c r="Y61" s="3">
        <f t="shared" si="0"/>
        <v>0.12398242441721523</v>
      </c>
      <c r="Z61" s="3">
        <f t="shared" si="1"/>
        <v>0.150998601662369</v>
      </c>
      <c r="AA61" s="3">
        <f t="shared" si="2"/>
        <v>0.14514009998779626</v>
      </c>
      <c r="AB61" s="3">
        <f t="shared" si="3"/>
        <v>0.12914465369334627</v>
      </c>
      <c r="AC61" s="3">
        <f t="shared" si="4"/>
        <v>0.11841064923787191</v>
      </c>
      <c r="AD61" s="3">
        <f t="shared" si="5"/>
        <v>0.13011572026932447</v>
      </c>
      <c r="AE61" s="3">
        <f t="shared" si="6"/>
        <v>0.13476194497014157</v>
      </c>
      <c r="AF61" s="3"/>
      <c r="AG61" s="3">
        <v>350.64</v>
      </c>
      <c r="AH61" s="3">
        <v>-0.44073769769206173</v>
      </c>
      <c r="AI61" s="3">
        <f t="shared" si="7"/>
        <v>-9.4015363165797949E-2</v>
      </c>
      <c r="AJ61" s="3">
        <f t="shared" si="8"/>
        <v>1.2531573055641121E-2</v>
      </c>
      <c r="AK61" s="3">
        <f t="shared" si="9"/>
        <v>-1.8703743758722857E-2</v>
      </c>
      <c r="AL61" s="3">
        <f t="shared" si="10"/>
        <v>0</v>
      </c>
    </row>
    <row r="62" spans="1:38">
      <c r="A62" s="3">
        <v>351.24</v>
      </c>
      <c r="B62" s="3">
        <v>88.41</v>
      </c>
      <c r="C62" s="3"/>
      <c r="D62" s="3">
        <v>351.24</v>
      </c>
      <c r="E62" s="3">
        <v>0.35</v>
      </c>
      <c r="F62" s="3"/>
      <c r="G62" s="3">
        <v>351.24</v>
      </c>
      <c r="H62" s="3">
        <v>66.343000000000004</v>
      </c>
      <c r="I62" s="3"/>
      <c r="J62" s="3">
        <v>351.24</v>
      </c>
      <c r="K62" s="3">
        <v>63.4</v>
      </c>
      <c r="L62" s="3"/>
      <c r="M62" s="3">
        <v>351.24</v>
      </c>
      <c r="N62" s="3">
        <v>64.22</v>
      </c>
      <c r="O62" s="3"/>
      <c r="P62" s="3">
        <v>351.24</v>
      </c>
      <c r="Q62" s="3">
        <v>64.917000000000002</v>
      </c>
      <c r="R62" s="3"/>
      <c r="S62" s="3">
        <v>351.24</v>
      </c>
      <c r="T62" s="3">
        <v>64.98</v>
      </c>
      <c r="U62" s="3"/>
      <c r="V62" s="3">
        <v>351.24</v>
      </c>
      <c r="W62" s="3">
        <v>64.876999999999995</v>
      </c>
      <c r="X62" s="3"/>
      <c r="Y62" s="3">
        <f t="shared" si="0"/>
        <v>0.12528080956042759</v>
      </c>
      <c r="Z62" s="3">
        <f t="shared" si="1"/>
        <v>0.14509359021440654</v>
      </c>
      <c r="AA62" s="3">
        <f t="shared" si="2"/>
        <v>0.13948176496552198</v>
      </c>
      <c r="AB62" s="3">
        <f t="shared" si="3"/>
        <v>0.13476807303133342</v>
      </c>
      <c r="AC62" s="3">
        <f t="shared" si="4"/>
        <v>0.13434452520083412</v>
      </c>
      <c r="AD62" s="3">
        <f t="shared" si="5"/>
        <v>0.13503720683820403</v>
      </c>
      <c r="AE62" s="3">
        <f t="shared" si="6"/>
        <v>0.13774503205006</v>
      </c>
      <c r="AF62" s="3"/>
      <c r="AG62" s="3">
        <v>351.24</v>
      </c>
      <c r="AH62" s="3">
        <v>-0.4282061246364206</v>
      </c>
      <c r="AI62" s="3">
        <f t="shared" si="7"/>
        <v>-8.1483790110156828E-2</v>
      </c>
      <c r="AJ62" s="3">
        <f t="shared" si="8"/>
        <v>-1.8825249690903878E-2</v>
      </c>
      <c r="AK62" s="3">
        <f t="shared" si="9"/>
        <v>-1.4540365646883491E-2</v>
      </c>
      <c r="AL62" s="3">
        <f t="shared" si="10"/>
        <v>0</v>
      </c>
    </row>
    <row r="63" spans="1:38">
      <c r="A63" s="3">
        <v>351.84</v>
      </c>
      <c r="B63" s="3">
        <v>89.293000000000006</v>
      </c>
      <c r="C63" s="3"/>
      <c r="D63" s="3">
        <v>351.84</v>
      </c>
      <c r="E63" s="3">
        <v>-0.6</v>
      </c>
      <c r="F63" s="3"/>
      <c r="G63" s="3">
        <v>351.84</v>
      </c>
      <c r="H63" s="3">
        <v>66.156999999999996</v>
      </c>
      <c r="I63" s="3"/>
      <c r="J63" s="3">
        <v>351.84</v>
      </c>
      <c r="K63" s="3">
        <v>64.253</v>
      </c>
      <c r="L63" s="3"/>
      <c r="M63" s="3">
        <v>351.84</v>
      </c>
      <c r="N63" s="3">
        <v>65.352999999999994</v>
      </c>
      <c r="O63" s="3"/>
      <c r="P63" s="3">
        <v>351.84</v>
      </c>
      <c r="Q63" s="3">
        <v>65.5</v>
      </c>
      <c r="R63" s="3"/>
      <c r="S63" s="3">
        <v>351.84</v>
      </c>
      <c r="T63" s="3">
        <v>66.83</v>
      </c>
      <c r="U63" s="3"/>
      <c r="V63" s="3">
        <v>351.84</v>
      </c>
      <c r="W63" s="3">
        <v>66.173000000000002</v>
      </c>
      <c r="X63" s="3"/>
      <c r="Y63" s="3">
        <f t="shared" si="0"/>
        <v>0.12922906274423909</v>
      </c>
      <c r="Z63" s="3">
        <f t="shared" si="1"/>
        <v>0.14179580370423503</v>
      </c>
      <c r="AA63" s="3">
        <f t="shared" si="2"/>
        <v>0.13449131932583958</v>
      </c>
      <c r="AB63" s="3">
        <f t="shared" si="3"/>
        <v>0.13352441489791581</v>
      </c>
      <c r="AC63" s="3">
        <f t="shared" si="4"/>
        <v>0.12487271470691594</v>
      </c>
      <c r="AD63" s="3">
        <f t="shared" si="5"/>
        <v>0.12912498558189792</v>
      </c>
      <c r="AE63" s="3">
        <f t="shared" si="6"/>
        <v>0.13276184764336085</v>
      </c>
      <c r="AF63" s="3"/>
      <c r="AG63" s="3">
        <v>351.84</v>
      </c>
      <c r="AH63" s="3">
        <v>-0.44703137432732448</v>
      </c>
      <c r="AI63" s="3">
        <f t="shared" si="7"/>
        <v>-0.10030903980106071</v>
      </c>
      <c r="AJ63" s="3">
        <f t="shared" si="8"/>
        <v>-1.8703743758722857E-2</v>
      </c>
      <c r="AK63" s="3">
        <f t="shared" si="9"/>
        <v>-2.8714376588496959E-2</v>
      </c>
      <c r="AL63" s="3">
        <f t="shared" si="10"/>
        <v>0</v>
      </c>
    </row>
    <row r="64" spans="1:38">
      <c r="A64" s="3">
        <v>352.43</v>
      </c>
      <c r="B64" s="3">
        <v>89.516999999999996</v>
      </c>
      <c r="C64" s="3"/>
      <c r="D64" s="3">
        <v>352.43</v>
      </c>
      <c r="E64" s="3">
        <v>0.06</v>
      </c>
      <c r="F64" s="3"/>
      <c r="G64" s="3">
        <v>352.43</v>
      </c>
      <c r="H64" s="3">
        <v>67.507000000000005</v>
      </c>
      <c r="I64" s="3"/>
      <c r="J64" s="3">
        <v>352.43</v>
      </c>
      <c r="K64" s="3">
        <v>66.5</v>
      </c>
      <c r="L64" s="3"/>
      <c r="M64" s="3">
        <v>352.43</v>
      </c>
      <c r="N64" s="3">
        <v>66.203000000000003</v>
      </c>
      <c r="O64" s="3"/>
      <c r="P64" s="3">
        <v>352.43</v>
      </c>
      <c r="Q64" s="3">
        <v>65.867000000000004</v>
      </c>
      <c r="R64" s="3"/>
      <c r="S64" s="3">
        <v>352.43</v>
      </c>
      <c r="T64" s="3">
        <v>66.222999999999999</v>
      </c>
      <c r="U64" s="3"/>
      <c r="V64" s="3">
        <v>352.43</v>
      </c>
      <c r="W64" s="3">
        <v>68.680000000000007</v>
      </c>
      <c r="X64" s="3"/>
      <c r="Y64" s="3">
        <f t="shared" si="0"/>
        <v>0.12265169243350242</v>
      </c>
      <c r="Z64" s="3">
        <f t="shared" si="1"/>
        <v>0.12918470594715387</v>
      </c>
      <c r="AA64" s="3">
        <f t="shared" si="2"/>
        <v>0.13113044072278657</v>
      </c>
      <c r="AB64" s="3">
        <f t="shared" si="3"/>
        <v>0.13334223702928175</v>
      </c>
      <c r="AC64" s="3">
        <f t="shared" si="4"/>
        <v>0.13099914071062954</v>
      </c>
      <c r="AD64" s="3">
        <f t="shared" si="5"/>
        <v>0.11516361600635615</v>
      </c>
      <c r="AE64" s="3">
        <f t="shared" si="6"/>
        <v>0.12796402808324159</v>
      </c>
      <c r="AF64" s="3"/>
      <c r="AG64" s="3">
        <v>352.43</v>
      </c>
      <c r="AH64" s="3">
        <v>-0.46573511808604734</v>
      </c>
      <c r="AI64" s="3">
        <f t="shared" si="7"/>
        <v>-0.11901278355978356</v>
      </c>
      <c r="AJ64" s="3">
        <f t="shared" si="8"/>
        <v>-1.4540365646883491E-2</v>
      </c>
      <c r="AK64" s="3">
        <f t="shared" si="9"/>
        <v>-3.6201164814192777E-2</v>
      </c>
      <c r="AL64" s="3">
        <f t="shared" si="10"/>
        <v>0</v>
      </c>
    </row>
    <row r="65" spans="1:38">
      <c r="A65" s="3">
        <v>353.03</v>
      </c>
      <c r="B65" s="3">
        <v>90.936999999999998</v>
      </c>
      <c r="C65" s="3"/>
      <c r="D65" s="3">
        <v>353.03</v>
      </c>
      <c r="E65" s="3">
        <v>-0.90300000000000002</v>
      </c>
      <c r="F65" s="3"/>
      <c r="G65" s="3">
        <v>353.03</v>
      </c>
      <c r="H65" s="3">
        <v>69.563000000000002</v>
      </c>
      <c r="I65" s="3"/>
      <c r="J65" s="3">
        <v>353.03</v>
      </c>
      <c r="K65" s="3">
        <v>68.132999999999996</v>
      </c>
      <c r="L65" s="3"/>
      <c r="M65" s="3">
        <v>353.03</v>
      </c>
      <c r="N65" s="3">
        <v>66.582999999999998</v>
      </c>
      <c r="O65" s="3"/>
      <c r="P65" s="3">
        <v>353.03</v>
      </c>
      <c r="Q65" s="3">
        <v>67.05</v>
      </c>
      <c r="R65" s="3"/>
      <c r="S65" s="3">
        <v>353.03</v>
      </c>
      <c r="T65" s="3">
        <v>70.173000000000002</v>
      </c>
      <c r="U65" s="3"/>
      <c r="V65" s="3">
        <v>353.03</v>
      </c>
      <c r="W65" s="3">
        <v>68.453000000000003</v>
      </c>
      <c r="X65" s="3"/>
      <c r="Y65" s="3">
        <f t="shared" si="0"/>
        <v>0.11505225556787024</v>
      </c>
      <c r="Z65" s="3">
        <f t="shared" si="1"/>
        <v>0.1239562549807742</v>
      </c>
      <c r="AA65" s="3">
        <f t="shared" si="2"/>
        <v>0.13381818745791174</v>
      </c>
      <c r="AB65" s="3">
        <f t="shared" si="3"/>
        <v>0.13082324025933173</v>
      </c>
      <c r="AC65" s="3">
        <f t="shared" si="4"/>
        <v>0.11130889636532992</v>
      </c>
      <c r="AD65" s="3">
        <f t="shared" si="5"/>
        <v>0.12194783712584206</v>
      </c>
      <c r="AE65" s="3">
        <f t="shared" si="6"/>
        <v>0.12437088323783793</v>
      </c>
      <c r="AF65" s="3"/>
      <c r="AG65" s="3">
        <v>353.03</v>
      </c>
      <c r="AH65" s="3">
        <v>-0.48027548373293083</v>
      </c>
      <c r="AI65" s="3">
        <f t="shared" si="7"/>
        <v>-0.13355314920666705</v>
      </c>
      <c r="AJ65" s="3">
        <f t="shared" si="8"/>
        <v>-2.8714376588496959E-2</v>
      </c>
      <c r="AK65" s="3">
        <f t="shared" si="9"/>
        <v>2.4109157421053795E-2</v>
      </c>
      <c r="AL65" s="3">
        <f t="shared" si="10"/>
        <v>0</v>
      </c>
    </row>
    <row r="66" spans="1:38">
      <c r="A66" s="3">
        <v>353.63</v>
      </c>
      <c r="B66" s="3">
        <v>90.91</v>
      </c>
      <c r="C66" s="3"/>
      <c r="D66" s="3">
        <v>353.63</v>
      </c>
      <c r="E66" s="3">
        <v>0.20699999999999999</v>
      </c>
      <c r="F66" s="3"/>
      <c r="G66" s="3">
        <v>353.63</v>
      </c>
      <c r="H66" s="3">
        <v>69.307000000000002</v>
      </c>
      <c r="I66" s="3"/>
      <c r="J66" s="3">
        <v>353.63</v>
      </c>
      <c r="K66" s="3">
        <v>71.516999999999996</v>
      </c>
      <c r="L66" s="3"/>
      <c r="M66" s="3">
        <v>353.63</v>
      </c>
      <c r="N66" s="3">
        <v>67.777000000000001</v>
      </c>
      <c r="O66" s="3"/>
      <c r="P66" s="3">
        <v>353.63</v>
      </c>
      <c r="Q66" s="3">
        <v>68.183000000000007</v>
      </c>
      <c r="R66" s="3"/>
      <c r="S66" s="3">
        <v>353.63</v>
      </c>
      <c r="T66" s="3">
        <v>70.52</v>
      </c>
      <c r="U66" s="3"/>
      <c r="V66" s="3">
        <v>353.63</v>
      </c>
      <c r="W66" s="3">
        <v>69.137</v>
      </c>
      <c r="X66" s="3"/>
      <c r="Y66" s="3">
        <f t="shared" si="0"/>
        <v>0.11814360420518068</v>
      </c>
      <c r="Z66" s="3">
        <f t="shared" si="1"/>
        <v>0.10447121513153644</v>
      </c>
      <c r="AA66" s="3">
        <f t="shared" si="2"/>
        <v>0.12786773265440404</v>
      </c>
      <c r="AB66" s="3">
        <f t="shared" si="3"/>
        <v>0.12526604633436994</v>
      </c>
      <c r="AC66" s="3">
        <f t="shared" si="4"/>
        <v>0.11058602348258753</v>
      </c>
      <c r="AD66" s="3">
        <f t="shared" si="5"/>
        <v>0.11921337308519236</v>
      </c>
      <c r="AE66" s="3">
        <f t="shared" si="6"/>
        <v>0.11748087813761807</v>
      </c>
      <c r="AF66" s="3"/>
      <c r="AG66" s="3">
        <v>353.63</v>
      </c>
      <c r="AH66" s="3">
        <v>-0.50898986032142779</v>
      </c>
      <c r="AI66" s="3">
        <f t="shared" si="7"/>
        <v>-0.16226752579516401</v>
      </c>
      <c r="AJ66" s="3">
        <f t="shared" si="8"/>
        <v>-3.6201164814192777E-2</v>
      </c>
      <c r="AK66" s="3">
        <f t="shared" si="9"/>
        <v>2.2775942353736978E-2</v>
      </c>
      <c r="AL66" s="3">
        <f t="shared" si="10"/>
        <v>0</v>
      </c>
    </row>
    <row r="67" spans="1:38">
      <c r="A67" s="3">
        <v>354.23</v>
      </c>
      <c r="B67" s="3">
        <v>90.67</v>
      </c>
      <c r="C67" s="3"/>
      <c r="D67" s="3">
        <v>354.23</v>
      </c>
      <c r="E67" s="3">
        <v>-1.5129999999999999</v>
      </c>
      <c r="F67" s="3"/>
      <c r="G67" s="3">
        <v>354.23</v>
      </c>
      <c r="H67" s="3">
        <v>69.617000000000004</v>
      </c>
      <c r="I67" s="3"/>
      <c r="J67" s="3">
        <v>354.23</v>
      </c>
      <c r="K67" s="3">
        <v>70.430000000000007</v>
      </c>
      <c r="L67" s="3"/>
      <c r="M67" s="3">
        <v>354.23</v>
      </c>
      <c r="N67" s="3">
        <v>69.34</v>
      </c>
      <c r="O67" s="3"/>
      <c r="P67" s="3">
        <v>354.23</v>
      </c>
      <c r="Q67" s="3">
        <v>70.462999999999994</v>
      </c>
      <c r="R67" s="3"/>
      <c r="S67" s="3">
        <v>354.23</v>
      </c>
      <c r="T67" s="3">
        <v>71.527000000000001</v>
      </c>
      <c r="U67" s="3"/>
      <c r="V67" s="3">
        <v>354.23</v>
      </c>
      <c r="W67" s="3">
        <v>69.31</v>
      </c>
      <c r="X67" s="3"/>
      <c r="Y67" s="3">
        <f t="shared" si="0"/>
        <v>0.11259802898352339</v>
      </c>
      <c r="Z67" s="3">
        <f t="shared" si="1"/>
        <v>0.107662293880833</v>
      </c>
      <c r="AA67" s="3">
        <f t="shared" si="2"/>
        <v>0.11429259416546703</v>
      </c>
      <c r="AB67" s="3">
        <f t="shared" si="3"/>
        <v>0.10746313021024093</v>
      </c>
      <c r="AC67" s="3">
        <f t="shared" si="4"/>
        <v>0.10109007315513148</v>
      </c>
      <c r="AD67" s="3">
        <f t="shared" si="5"/>
        <v>0.11447651853729897</v>
      </c>
      <c r="AE67" s="3">
        <f t="shared" si="6"/>
        <v>0.10899692198979427</v>
      </c>
      <c r="AF67" s="3"/>
      <c r="AG67" s="3">
        <v>354.23</v>
      </c>
      <c r="AH67" s="3">
        <v>-0.54519102513562057</v>
      </c>
      <c r="AI67" s="3">
        <f t="shared" si="7"/>
        <v>-0.19846869060935679</v>
      </c>
      <c r="AJ67" s="3">
        <f t="shared" si="8"/>
        <v>2.4109157421053795E-2</v>
      </c>
      <c r="AK67" s="3">
        <f t="shared" si="9"/>
        <v>1.5033425978942805E-2</v>
      </c>
      <c r="AL67" s="3">
        <f t="shared" si="10"/>
        <v>0</v>
      </c>
    </row>
    <row r="68" spans="1:38">
      <c r="A68" s="3">
        <v>354.83</v>
      </c>
      <c r="B68" s="3">
        <v>93.68</v>
      </c>
      <c r="C68" s="3"/>
      <c r="D68" s="3">
        <v>354.83</v>
      </c>
      <c r="E68" s="3">
        <v>-0.77</v>
      </c>
      <c r="F68" s="3"/>
      <c r="G68" s="3">
        <v>354.83</v>
      </c>
      <c r="H68" s="3">
        <v>72.117000000000004</v>
      </c>
      <c r="I68" s="3"/>
      <c r="J68" s="3">
        <v>354.83</v>
      </c>
      <c r="K68" s="3">
        <v>71.53</v>
      </c>
      <c r="L68" s="3"/>
      <c r="M68" s="3">
        <v>354.83</v>
      </c>
      <c r="N68" s="3">
        <v>71.643000000000001</v>
      </c>
      <c r="O68" s="3"/>
      <c r="P68" s="3">
        <v>354.83</v>
      </c>
      <c r="Q68" s="3">
        <v>72.59</v>
      </c>
      <c r="R68" s="3"/>
      <c r="S68" s="3">
        <v>354.83</v>
      </c>
      <c r="T68" s="3">
        <v>70.510000000000005</v>
      </c>
      <c r="U68" s="3"/>
      <c r="V68" s="3">
        <v>354.83</v>
      </c>
      <c r="W68" s="3">
        <v>72.747</v>
      </c>
      <c r="X68" s="3"/>
      <c r="Y68" s="3">
        <f t="shared" si="0"/>
        <v>0.11255188704995901</v>
      </c>
      <c r="Z68" s="3">
        <f t="shared" si="1"/>
        <v>0.1160636649633216</v>
      </c>
      <c r="AA68" s="3">
        <f t="shared" si="2"/>
        <v>0.11538542200754856</v>
      </c>
      <c r="AB68" s="3">
        <f t="shared" si="3"/>
        <v>0.10974263959588772</v>
      </c>
      <c r="AC68" s="3">
        <f t="shared" si="4"/>
        <v>0.12223427122903405</v>
      </c>
      <c r="AD68" s="3">
        <f t="shared" si="5"/>
        <v>0.10881418572458346</v>
      </c>
      <c r="AE68" s="3">
        <f t="shared" si="6"/>
        <v>0.11444803670407508</v>
      </c>
      <c r="AF68" s="3"/>
      <c r="AG68" s="3">
        <v>354.83</v>
      </c>
      <c r="AH68" s="3">
        <v>-0.52108186771456677</v>
      </c>
      <c r="AI68" s="3">
        <f t="shared" si="7"/>
        <v>-0.174359533188303</v>
      </c>
      <c r="AJ68" s="3">
        <f t="shared" si="8"/>
        <v>2.2775942353736978E-2</v>
      </c>
      <c r="AK68" s="3">
        <f t="shared" si="9"/>
        <v>-3.7406136877910501E-3</v>
      </c>
      <c r="AL68" s="3">
        <f t="shared" si="10"/>
        <v>0</v>
      </c>
    </row>
    <row r="69" spans="1:38">
      <c r="A69" s="3">
        <v>355.43</v>
      </c>
      <c r="B69" s="3">
        <v>96.477000000000004</v>
      </c>
      <c r="C69" s="3"/>
      <c r="D69" s="3">
        <v>355.43</v>
      </c>
      <c r="E69" s="3">
        <v>-1.5329999999999999</v>
      </c>
      <c r="F69" s="3"/>
      <c r="G69" s="3">
        <v>355.43</v>
      </c>
      <c r="H69" s="3">
        <v>74.582999999999998</v>
      </c>
      <c r="I69" s="3"/>
      <c r="J69" s="3">
        <v>355.43</v>
      </c>
      <c r="K69" s="3">
        <v>71.456999999999994</v>
      </c>
      <c r="L69" s="3"/>
      <c r="M69" s="3">
        <v>355.43</v>
      </c>
      <c r="N69" s="3">
        <v>71.78</v>
      </c>
      <c r="O69" s="3"/>
      <c r="P69" s="3">
        <v>355.43</v>
      </c>
      <c r="Q69" s="3">
        <v>74.540000000000006</v>
      </c>
      <c r="R69" s="3"/>
      <c r="S69" s="3">
        <v>355.43</v>
      </c>
      <c r="T69" s="3">
        <v>72.787000000000006</v>
      </c>
      <c r="U69" s="3"/>
      <c r="V69" s="3">
        <v>355.43</v>
      </c>
      <c r="W69" s="3">
        <v>73.64</v>
      </c>
      <c r="X69" s="3"/>
      <c r="Y69" s="3">
        <f t="shared" si="0"/>
        <v>0.10979443175001129</v>
      </c>
      <c r="Z69" s="3">
        <f t="shared" si="1"/>
        <v>0.12800702554461899</v>
      </c>
      <c r="AA69" s="3">
        <f t="shared" si="2"/>
        <v>0.12608939780539521</v>
      </c>
      <c r="AB69" s="3">
        <f t="shared" si="3"/>
        <v>0.11003984584983155</v>
      </c>
      <c r="AC69" s="3">
        <f t="shared" si="4"/>
        <v>0.12016468820951443</v>
      </c>
      <c r="AD69" s="3">
        <f t="shared" si="5"/>
        <v>0.11520850680256783</v>
      </c>
      <c r="AE69" s="3">
        <f t="shared" si="6"/>
        <v>0.11990189284238562</v>
      </c>
      <c r="AF69" s="3"/>
      <c r="AG69" s="3">
        <v>355.43</v>
      </c>
      <c r="AH69" s="3">
        <v>-0.49830592536082979</v>
      </c>
      <c r="AI69" s="3">
        <f t="shared" si="7"/>
        <v>-0.15158359083456602</v>
      </c>
      <c r="AJ69" s="3">
        <f t="shared" si="8"/>
        <v>1.5033425978942805E-2</v>
      </c>
      <c r="AK69" s="3">
        <f t="shared" si="9"/>
        <v>-2.1784162057983947E-3</v>
      </c>
      <c r="AL69" s="3">
        <f t="shared" si="10"/>
        <v>0</v>
      </c>
    </row>
    <row r="70" spans="1:38">
      <c r="A70" s="3">
        <v>356.03</v>
      </c>
      <c r="B70" s="3">
        <v>100.57299999999999</v>
      </c>
      <c r="C70" s="3"/>
      <c r="D70" s="3">
        <v>356.03</v>
      </c>
      <c r="E70" s="3">
        <v>-1.5069999999999999</v>
      </c>
      <c r="F70" s="3"/>
      <c r="G70" s="3">
        <v>356.03</v>
      </c>
      <c r="H70" s="3">
        <v>77.742999999999995</v>
      </c>
      <c r="I70" s="3"/>
      <c r="J70" s="3">
        <v>356.03</v>
      </c>
      <c r="K70" s="3">
        <v>75.007000000000005</v>
      </c>
      <c r="L70" s="3"/>
      <c r="M70" s="3">
        <v>356.03</v>
      </c>
      <c r="N70" s="3">
        <v>75.912999999999997</v>
      </c>
      <c r="O70" s="3"/>
      <c r="P70" s="3">
        <v>356.03</v>
      </c>
      <c r="Q70" s="3">
        <v>75.623000000000005</v>
      </c>
      <c r="R70" s="3"/>
      <c r="S70" s="3">
        <v>356.03</v>
      </c>
      <c r="T70" s="3">
        <v>74.076999999999998</v>
      </c>
      <c r="U70" s="3"/>
      <c r="V70" s="3">
        <v>356.03</v>
      </c>
      <c r="W70" s="3">
        <v>75.962999999999994</v>
      </c>
      <c r="X70" s="3"/>
      <c r="Y70" s="3">
        <f t="shared" si="0"/>
        <v>0.10994139048729798</v>
      </c>
      <c r="Z70" s="3">
        <f t="shared" si="1"/>
        <v>0.12519975476643139</v>
      </c>
      <c r="AA70" s="3">
        <f t="shared" si="2"/>
        <v>0.12008749439415077</v>
      </c>
      <c r="AB70" s="3">
        <f t="shared" si="3"/>
        <v>0.121717330014564</v>
      </c>
      <c r="AC70" s="3">
        <f t="shared" si="4"/>
        <v>0.13051078977968508</v>
      </c>
      <c r="AD70" s="3">
        <f t="shared" si="5"/>
        <v>0.1198071054103632</v>
      </c>
      <c r="AE70" s="3">
        <f t="shared" si="6"/>
        <v>0.1234644948730389</v>
      </c>
      <c r="AF70" s="3"/>
      <c r="AG70" s="3">
        <v>356.03</v>
      </c>
      <c r="AH70" s="3">
        <v>-0.48327249938188699</v>
      </c>
      <c r="AI70" s="3">
        <f t="shared" si="7"/>
        <v>-0.13655016485562321</v>
      </c>
      <c r="AJ70" s="3">
        <f t="shared" si="8"/>
        <v>-3.7406136877910501E-3</v>
      </c>
      <c r="AK70" s="3">
        <f t="shared" si="9"/>
        <v>2.2864103661937196E-2</v>
      </c>
      <c r="AL70" s="3">
        <f t="shared" si="10"/>
        <v>0</v>
      </c>
    </row>
    <row r="71" spans="1:38">
      <c r="A71" s="3">
        <v>356.63</v>
      </c>
      <c r="B71" s="3">
        <v>102.21299999999999</v>
      </c>
      <c r="C71" s="3"/>
      <c r="D71" s="3">
        <v>356.63</v>
      </c>
      <c r="E71" s="3">
        <v>-0.69299999999999995</v>
      </c>
      <c r="F71" s="3"/>
      <c r="G71" s="3">
        <v>356.63</v>
      </c>
      <c r="H71" s="3">
        <v>78.453000000000003</v>
      </c>
      <c r="I71" s="3"/>
      <c r="J71" s="3">
        <v>356.63</v>
      </c>
      <c r="K71" s="3">
        <v>76.546999999999997</v>
      </c>
      <c r="L71" s="3"/>
      <c r="M71" s="3">
        <v>356.63</v>
      </c>
      <c r="N71" s="3">
        <v>77.37</v>
      </c>
      <c r="O71" s="3"/>
      <c r="P71" s="3">
        <v>356.63</v>
      </c>
      <c r="Q71" s="3">
        <v>75.007000000000005</v>
      </c>
      <c r="R71" s="3"/>
      <c r="S71" s="3">
        <v>356.63</v>
      </c>
      <c r="T71" s="3">
        <v>77.997</v>
      </c>
      <c r="U71" s="3"/>
      <c r="V71" s="3">
        <v>356.63</v>
      </c>
      <c r="W71" s="3">
        <v>77.623000000000005</v>
      </c>
      <c r="X71" s="3"/>
      <c r="Y71" s="3">
        <f t="shared" si="0"/>
        <v>0.11401172659456627</v>
      </c>
      <c r="Z71" s="3">
        <f t="shared" si="1"/>
        <v>0.12459843221022154</v>
      </c>
      <c r="AA71" s="3">
        <f t="shared" si="2"/>
        <v>0.1199954598982242</v>
      </c>
      <c r="AB71" s="3">
        <f t="shared" si="3"/>
        <v>0.13334481781750582</v>
      </c>
      <c r="AC71" s="3">
        <f t="shared" si="4"/>
        <v>0.11652115200756259</v>
      </c>
      <c r="AD71" s="3">
        <f t="shared" si="5"/>
        <v>0.11859019960383209</v>
      </c>
      <c r="AE71" s="3">
        <f t="shared" si="6"/>
        <v>0.12261001230746923</v>
      </c>
      <c r="AF71" s="3"/>
      <c r="AG71" s="3">
        <v>356.63</v>
      </c>
      <c r="AH71" s="3">
        <v>-0.48701311306967804</v>
      </c>
      <c r="AI71" s="3">
        <f t="shared" si="7"/>
        <v>-0.14029077854341426</v>
      </c>
      <c r="AJ71" s="3">
        <f t="shared" si="8"/>
        <v>-2.1784162057983947E-3</v>
      </c>
      <c r="AK71" s="3">
        <f t="shared" si="9"/>
        <v>-3.5515680889800505E-2</v>
      </c>
      <c r="AL71" s="3">
        <f t="shared" si="10"/>
        <v>0</v>
      </c>
    </row>
    <row r="72" spans="1:38">
      <c r="A72" s="3">
        <v>357.23</v>
      </c>
      <c r="B72" s="3">
        <v>106.033</v>
      </c>
      <c r="C72" s="3"/>
      <c r="D72" s="3">
        <v>357.23</v>
      </c>
      <c r="E72" s="3">
        <v>-1.6970000000000001</v>
      </c>
      <c r="F72" s="3"/>
      <c r="G72" s="3">
        <v>357.23</v>
      </c>
      <c r="H72" s="3">
        <v>80.747</v>
      </c>
      <c r="I72" s="3"/>
      <c r="J72" s="3">
        <v>357.23</v>
      </c>
      <c r="K72" s="3">
        <v>78.94</v>
      </c>
      <c r="L72" s="3"/>
      <c r="M72" s="3">
        <v>357.23</v>
      </c>
      <c r="N72" s="3">
        <v>80.367000000000004</v>
      </c>
      <c r="O72" s="3"/>
      <c r="P72" s="3">
        <v>357.23</v>
      </c>
      <c r="Q72" s="3">
        <v>78.25</v>
      </c>
      <c r="R72" s="3"/>
      <c r="S72" s="3">
        <v>357.23</v>
      </c>
      <c r="T72" s="3">
        <v>79.63</v>
      </c>
      <c r="U72" s="3"/>
      <c r="V72" s="3">
        <v>357.23</v>
      </c>
      <c r="W72" s="3">
        <v>81.040000000000006</v>
      </c>
      <c r="X72" s="3"/>
      <c r="Y72" s="3">
        <f t="shared" si="0"/>
        <v>0.11617760522248891</v>
      </c>
      <c r="Z72" s="3">
        <f t="shared" si="1"/>
        <v>0.1258022978335897</v>
      </c>
      <c r="AA72" s="3">
        <f t="shared" si="2"/>
        <v>0.11818397812405718</v>
      </c>
      <c r="AB72" s="3">
        <f t="shared" si="3"/>
        <v>0.12953448829744907</v>
      </c>
      <c r="AC72" s="3">
        <f t="shared" si="4"/>
        <v>0.12210190755635694</v>
      </c>
      <c r="AD72" s="3">
        <f t="shared" si="5"/>
        <v>0.11463689028970307</v>
      </c>
      <c r="AE72" s="3">
        <f t="shared" si="6"/>
        <v>0.1220519124202312</v>
      </c>
      <c r="AF72" s="3"/>
      <c r="AG72" s="3">
        <v>357.23</v>
      </c>
      <c r="AH72" s="3">
        <v>-0.48919152927547643</v>
      </c>
      <c r="AI72" s="3">
        <f t="shared" si="7"/>
        <v>-0.14246919474921266</v>
      </c>
      <c r="AJ72" s="3">
        <f t="shared" si="8"/>
        <v>2.2864103661937196E-2</v>
      </c>
      <c r="AK72" s="3">
        <f t="shared" si="9"/>
        <v>6.6958367446139366E-3</v>
      </c>
      <c r="AL72" s="3">
        <f t="shared" si="10"/>
        <v>0</v>
      </c>
    </row>
    <row r="73" spans="1:38">
      <c r="A73" s="3">
        <v>357.83</v>
      </c>
      <c r="B73" s="3">
        <v>109.35299999999999</v>
      </c>
      <c r="C73" s="3"/>
      <c r="D73" s="3">
        <v>357.83</v>
      </c>
      <c r="E73" s="3">
        <v>-0.19700000000000001</v>
      </c>
      <c r="F73" s="3"/>
      <c r="G73" s="3">
        <v>357.83</v>
      </c>
      <c r="H73" s="3">
        <v>82.06</v>
      </c>
      <c r="I73" s="3"/>
      <c r="J73" s="3">
        <v>357.83</v>
      </c>
      <c r="K73" s="3">
        <v>80.647000000000006</v>
      </c>
      <c r="L73" s="3"/>
      <c r="M73" s="3">
        <v>357.83</v>
      </c>
      <c r="N73" s="3">
        <v>80.56</v>
      </c>
      <c r="O73" s="3"/>
      <c r="P73" s="3">
        <v>357.83</v>
      </c>
      <c r="Q73" s="3">
        <v>79.97</v>
      </c>
      <c r="R73" s="3"/>
      <c r="S73" s="3">
        <v>357.83</v>
      </c>
      <c r="T73" s="3">
        <v>83.436999999999998</v>
      </c>
      <c r="U73" s="3"/>
      <c r="V73" s="3">
        <v>357.83</v>
      </c>
      <c r="W73" s="3">
        <v>82.54</v>
      </c>
      <c r="X73" s="3"/>
      <c r="Y73" s="3">
        <f t="shared" si="0"/>
        <v>0.12443951561493892</v>
      </c>
      <c r="Z73" s="3">
        <f t="shared" si="1"/>
        <v>0.13196458849642093</v>
      </c>
      <c r="AA73" s="3">
        <f t="shared" si="2"/>
        <v>0.13243220470641864</v>
      </c>
      <c r="AB73" s="3">
        <f t="shared" si="3"/>
        <v>0.13561675011202864</v>
      </c>
      <c r="AC73" s="3">
        <f t="shared" si="4"/>
        <v>0.11722951342253358</v>
      </c>
      <c r="AD73" s="3">
        <f t="shared" si="5"/>
        <v>0.12191261234069162</v>
      </c>
      <c r="AE73" s="3">
        <f t="shared" si="6"/>
        <v>0.1278311338156187</v>
      </c>
      <c r="AF73" s="3"/>
      <c r="AG73" s="3">
        <v>357.83</v>
      </c>
      <c r="AH73" s="3">
        <v>-0.46632742561353924</v>
      </c>
      <c r="AI73" s="3">
        <f t="shared" si="7"/>
        <v>-0.11960509108727546</v>
      </c>
      <c r="AJ73" s="3">
        <f t="shared" si="8"/>
        <v>-3.5515680889800505E-2</v>
      </c>
      <c r="AK73" s="3">
        <f t="shared" si="9"/>
        <v>-3.9911453454674617E-3</v>
      </c>
      <c r="AL73" s="3">
        <f t="shared" si="10"/>
        <v>0</v>
      </c>
    </row>
    <row r="74" spans="1:38">
      <c r="A74" s="3">
        <v>358.43</v>
      </c>
      <c r="B74" s="3">
        <v>111.843</v>
      </c>
      <c r="C74" s="3"/>
      <c r="D74" s="3">
        <v>358.43</v>
      </c>
      <c r="E74" s="3">
        <v>-0.16700000000000001</v>
      </c>
      <c r="F74" s="3"/>
      <c r="G74" s="3">
        <v>358.43</v>
      </c>
      <c r="H74" s="3">
        <v>85.316999999999993</v>
      </c>
      <c r="I74" s="3"/>
      <c r="J74" s="3">
        <v>358.43</v>
      </c>
      <c r="K74" s="3">
        <v>84.322999999999993</v>
      </c>
      <c r="L74" s="3"/>
      <c r="M74" s="3">
        <v>358.43</v>
      </c>
      <c r="N74" s="3">
        <v>85.337000000000003</v>
      </c>
      <c r="O74" s="3"/>
      <c r="P74" s="3">
        <v>358.43</v>
      </c>
      <c r="Q74" s="3">
        <v>85.07</v>
      </c>
      <c r="R74" s="3"/>
      <c r="S74" s="3">
        <v>358.43</v>
      </c>
      <c r="T74" s="3">
        <v>85.68</v>
      </c>
      <c r="U74" s="3"/>
      <c r="V74" s="3">
        <v>358.43</v>
      </c>
      <c r="W74" s="3">
        <v>84.67</v>
      </c>
      <c r="X74" s="3"/>
      <c r="Y74" s="3">
        <f t="shared" ref="Y74:Y137" si="11">-LOG10((H74-E74)/(B74-E74))</f>
        <v>0.11737196159134625</v>
      </c>
      <c r="Z74" s="3">
        <f t="shared" ref="Z74:Z137" si="12">-LOG10((K74-E74)/(B74-E74))</f>
        <v>0.12245148712062122</v>
      </c>
      <c r="AA74" s="3">
        <f t="shared" ref="AA74:AA137" si="13">-LOG10((N74-E74)/(B74-E74))</f>
        <v>0.11727036510881317</v>
      </c>
      <c r="AB74" s="3">
        <f t="shared" ref="AB74:AB137" si="14">-LOG10((Q74-E74)/(B74-E74))</f>
        <v>0.11862864134226343</v>
      </c>
      <c r="AC74" s="3">
        <f t="shared" ref="AC74:AC137" si="15">-LOG10((T74-E74)/(B74-E74))</f>
        <v>0.11553167427822324</v>
      </c>
      <c r="AD74" s="3">
        <f t="shared" ref="AD74:AD137" si="16">-LOG10((W74-E74)/(B74-E74))</f>
        <v>0.12067149460695892</v>
      </c>
      <c r="AE74" s="3">
        <f t="shared" ref="AE74:AE137" si="17">AVERAGE(Z74:AD74)</f>
        <v>0.11891073249137599</v>
      </c>
      <c r="AF74" s="3"/>
      <c r="AG74" s="3">
        <v>358.43</v>
      </c>
      <c r="AH74" s="3">
        <v>-0.50184310650333974</v>
      </c>
      <c r="AI74" s="3">
        <f t="shared" ref="AI74:AI137" si="18">(AH74+AH$1354)</f>
        <v>-0.15512077197707597</v>
      </c>
      <c r="AJ74" s="3">
        <f t="shared" ref="AJ74:AJ137" si="19">AI75-AI74</f>
        <v>6.6958367446139366E-3</v>
      </c>
      <c r="AK74" s="3">
        <f t="shared" ref="AK74:AK137" si="20">AI77-AI76</f>
        <v>-1.4229244855132939E-2</v>
      </c>
      <c r="AL74" s="3">
        <f t="shared" ref="AL74:AL137" si="21">IF(AND((AJ74&gt;$AS$2), AK74&gt;=0, AI75&gt;$AS$3),1,0)</f>
        <v>0</v>
      </c>
    </row>
    <row r="75" spans="1:38">
      <c r="A75" s="3">
        <v>359.03</v>
      </c>
      <c r="B75" s="3">
        <v>115.423</v>
      </c>
      <c r="C75" s="3"/>
      <c r="D75" s="3">
        <v>359.03</v>
      </c>
      <c r="E75" s="3">
        <v>0.85699999999999998</v>
      </c>
      <c r="F75" s="3"/>
      <c r="G75" s="3">
        <v>359.03</v>
      </c>
      <c r="H75" s="3">
        <v>89.013000000000005</v>
      </c>
      <c r="I75" s="3"/>
      <c r="J75" s="3">
        <v>359.03</v>
      </c>
      <c r="K75" s="3">
        <v>85.28</v>
      </c>
      <c r="L75" s="3"/>
      <c r="M75" s="3">
        <v>359.03</v>
      </c>
      <c r="N75" s="3">
        <v>87.98</v>
      </c>
      <c r="O75" s="3"/>
      <c r="P75" s="3">
        <v>359.03</v>
      </c>
      <c r="Q75" s="3">
        <v>86.572999999999993</v>
      </c>
      <c r="R75" s="3"/>
      <c r="S75" s="3">
        <v>359.03</v>
      </c>
      <c r="T75" s="3">
        <v>90.167000000000002</v>
      </c>
      <c r="U75" s="3"/>
      <c r="V75" s="3">
        <v>359.03</v>
      </c>
      <c r="W75" s="3">
        <v>88.153000000000006</v>
      </c>
      <c r="X75" s="3"/>
      <c r="Y75" s="3">
        <f t="shared" si="11"/>
        <v>0.11380387400899333</v>
      </c>
      <c r="Z75" s="3">
        <f t="shared" si="12"/>
        <v>0.13259496934373305</v>
      </c>
      <c r="AA75" s="3">
        <f t="shared" si="13"/>
        <v>0.11892292870398632</v>
      </c>
      <c r="AB75" s="3">
        <f t="shared" si="14"/>
        <v>0.12599385406619593</v>
      </c>
      <c r="AC75" s="3">
        <f t="shared" si="15"/>
        <v>0.10815566087197583</v>
      </c>
      <c r="AD75" s="3">
        <f t="shared" si="16"/>
        <v>0.11806140593401572</v>
      </c>
      <c r="AE75" s="3">
        <f t="shared" si="17"/>
        <v>0.12074576378398136</v>
      </c>
      <c r="AF75" s="3"/>
      <c r="AG75" s="3">
        <v>359.03</v>
      </c>
      <c r="AH75" s="3">
        <v>-0.49514726975872581</v>
      </c>
      <c r="AI75" s="3">
        <f t="shared" si="18"/>
        <v>-0.14842493523246203</v>
      </c>
      <c r="AJ75" s="3">
        <f t="shared" si="19"/>
        <v>-3.9911453454674617E-3</v>
      </c>
      <c r="AK75" s="3">
        <f t="shared" si="20"/>
        <v>-2.6127683430567039E-2</v>
      </c>
      <c r="AL75" s="3">
        <f t="shared" si="21"/>
        <v>0</v>
      </c>
    </row>
    <row r="76" spans="1:38">
      <c r="A76" s="3">
        <v>359.63</v>
      </c>
      <c r="B76" s="3">
        <v>119.66</v>
      </c>
      <c r="C76" s="3"/>
      <c r="D76" s="3">
        <v>359.63</v>
      </c>
      <c r="E76" s="3">
        <v>1.677</v>
      </c>
      <c r="F76" s="3"/>
      <c r="G76" s="3">
        <v>359.63</v>
      </c>
      <c r="H76" s="3">
        <v>93.257000000000005</v>
      </c>
      <c r="I76" s="3"/>
      <c r="J76" s="3">
        <v>359.63</v>
      </c>
      <c r="K76" s="3">
        <v>89.837000000000003</v>
      </c>
      <c r="L76" s="3"/>
      <c r="M76" s="3">
        <v>359.63</v>
      </c>
      <c r="N76" s="3">
        <v>91.037000000000006</v>
      </c>
      <c r="O76" s="3"/>
      <c r="P76" s="3">
        <v>359.63</v>
      </c>
      <c r="Q76" s="3">
        <v>90.712999999999994</v>
      </c>
      <c r="R76" s="3"/>
      <c r="S76" s="3">
        <v>359.63</v>
      </c>
      <c r="T76" s="3">
        <v>92.34</v>
      </c>
      <c r="U76" s="3"/>
      <c r="V76" s="3">
        <v>359.63</v>
      </c>
      <c r="W76" s="3">
        <v>92.373000000000005</v>
      </c>
      <c r="X76" s="3"/>
      <c r="Y76" s="3">
        <f t="shared" si="11"/>
        <v>0.11001879575792009</v>
      </c>
      <c r="Z76" s="3">
        <f t="shared" si="12"/>
        <v>0.12654785344188879</v>
      </c>
      <c r="AA76" s="3">
        <f t="shared" si="13"/>
        <v>0.12067627484204593</v>
      </c>
      <c r="AB76" s="3">
        <f t="shared" si="14"/>
        <v>0.12225379414573374</v>
      </c>
      <c r="AC76" s="3">
        <f t="shared" si="15"/>
        <v>0.11438934936999663</v>
      </c>
      <c r="AD76" s="3">
        <f t="shared" si="16"/>
        <v>0.11423130132097807</v>
      </c>
      <c r="AE76" s="3">
        <f t="shared" si="17"/>
        <v>0.11961971462412864</v>
      </c>
      <c r="AF76" s="3"/>
      <c r="AG76" s="3">
        <v>359.63</v>
      </c>
      <c r="AH76" s="3">
        <v>-0.49913841510419327</v>
      </c>
      <c r="AI76" s="3">
        <f t="shared" si="18"/>
        <v>-0.15241608057792949</v>
      </c>
      <c r="AJ76" s="3">
        <f t="shared" si="19"/>
        <v>-1.4229244855132939E-2</v>
      </c>
      <c r="AK76" s="3">
        <f t="shared" si="20"/>
        <v>-1.0206834911678286E-2</v>
      </c>
      <c r="AL76" s="3">
        <f t="shared" si="21"/>
        <v>0</v>
      </c>
    </row>
    <row r="77" spans="1:38">
      <c r="A77" s="3">
        <v>360.22</v>
      </c>
      <c r="B77" s="3">
        <v>122.19</v>
      </c>
      <c r="C77" s="3"/>
      <c r="D77" s="3">
        <v>360.22</v>
      </c>
      <c r="E77" s="3">
        <v>0.35</v>
      </c>
      <c r="F77" s="3"/>
      <c r="G77" s="3">
        <v>360.22</v>
      </c>
      <c r="H77" s="3">
        <v>94.936999999999998</v>
      </c>
      <c r="I77" s="3"/>
      <c r="J77" s="3">
        <v>360.22</v>
      </c>
      <c r="K77" s="3">
        <v>91.096999999999994</v>
      </c>
      <c r="L77" s="3"/>
      <c r="M77" s="3">
        <v>360.22</v>
      </c>
      <c r="N77" s="3">
        <v>93.78</v>
      </c>
      <c r="O77" s="3"/>
      <c r="P77" s="3">
        <v>360.22</v>
      </c>
      <c r="Q77" s="3">
        <v>92.856999999999999</v>
      </c>
      <c r="R77" s="3"/>
      <c r="S77" s="3">
        <v>360.22</v>
      </c>
      <c r="T77" s="3">
        <v>94.53</v>
      </c>
      <c r="U77" s="3"/>
      <c r="V77" s="3">
        <v>360.22</v>
      </c>
      <c r="W77" s="3">
        <v>95.58</v>
      </c>
      <c r="X77" s="3"/>
      <c r="Y77" s="3">
        <f t="shared" si="11"/>
        <v>0.10995843908715722</v>
      </c>
      <c r="Z77" s="3">
        <f t="shared" si="12"/>
        <v>0.12795761369952141</v>
      </c>
      <c r="AA77" s="3">
        <f t="shared" si="13"/>
        <v>0.11530354148033589</v>
      </c>
      <c r="AB77" s="3">
        <f t="shared" si="14"/>
        <v>0.1196152933040911</v>
      </c>
      <c r="AC77" s="3">
        <f t="shared" si="15"/>
        <v>0.11183120422128245</v>
      </c>
      <c r="AD77" s="3">
        <f t="shared" si="16"/>
        <v>0.10701610599786374</v>
      </c>
      <c r="AE77" s="3">
        <f t="shared" si="17"/>
        <v>0.11634475174061891</v>
      </c>
      <c r="AF77" s="3"/>
      <c r="AG77" s="3">
        <v>360.22</v>
      </c>
      <c r="AH77" s="3">
        <v>-0.51336765995932621</v>
      </c>
      <c r="AI77" s="3">
        <f t="shared" si="18"/>
        <v>-0.16664532543306243</v>
      </c>
      <c r="AJ77" s="3">
        <f t="shared" si="19"/>
        <v>-2.6127683430567039E-2</v>
      </c>
      <c r="AK77" s="3">
        <f t="shared" si="20"/>
        <v>-2.0212136787006396E-2</v>
      </c>
      <c r="AL77" s="3">
        <f t="shared" si="21"/>
        <v>0</v>
      </c>
    </row>
    <row r="78" spans="1:38">
      <c r="A78" s="3">
        <v>360.82</v>
      </c>
      <c r="B78" s="3">
        <v>124.32299999999999</v>
      </c>
      <c r="C78" s="3"/>
      <c r="D78" s="3">
        <v>360.82</v>
      </c>
      <c r="E78" s="3">
        <v>1.1970000000000001</v>
      </c>
      <c r="F78" s="3"/>
      <c r="G78" s="3">
        <v>360.82</v>
      </c>
      <c r="H78" s="3">
        <v>97.456999999999994</v>
      </c>
      <c r="I78" s="3"/>
      <c r="J78" s="3">
        <v>360.82</v>
      </c>
      <c r="K78" s="3">
        <v>96.497</v>
      </c>
      <c r="L78" s="3"/>
      <c r="M78" s="3">
        <v>360.82</v>
      </c>
      <c r="N78" s="3">
        <v>96.42</v>
      </c>
      <c r="O78" s="3"/>
      <c r="P78" s="3">
        <v>360.82</v>
      </c>
      <c r="Q78" s="3">
        <v>97.183000000000007</v>
      </c>
      <c r="R78" s="3"/>
      <c r="S78" s="3">
        <v>360.82</v>
      </c>
      <c r="T78" s="3">
        <v>96.82</v>
      </c>
      <c r="U78" s="3"/>
      <c r="V78" s="3">
        <v>360.82</v>
      </c>
      <c r="W78" s="3">
        <v>96.76</v>
      </c>
      <c r="X78" s="3"/>
      <c r="Y78" s="3">
        <f t="shared" si="11"/>
        <v>0.1069039134148323</v>
      </c>
      <c r="Z78" s="3">
        <f t="shared" si="12"/>
        <v>0.11125687011784555</v>
      </c>
      <c r="AA78" s="3">
        <f t="shared" si="13"/>
        <v>0.11160791095729546</v>
      </c>
      <c r="AB78" s="3">
        <f t="shared" si="14"/>
        <v>0.10814187694714554</v>
      </c>
      <c r="AC78" s="3">
        <f t="shared" si="15"/>
        <v>0.10978740597276951</v>
      </c>
      <c r="AD78" s="3">
        <f t="shared" si="16"/>
        <v>0.11005999569973335</v>
      </c>
      <c r="AE78" s="3">
        <f t="shared" si="17"/>
        <v>0.11017081193895788</v>
      </c>
      <c r="AF78" s="3"/>
      <c r="AG78" s="3">
        <v>360.82</v>
      </c>
      <c r="AH78" s="3">
        <v>-0.53949534338989324</v>
      </c>
      <c r="AI78" s="3">
        <f t="shared" si="18"/>
        <v>-0.19277300886362947</v>
      </c>
      <c r="AJ78" s="3">
        <f t="shared" si="19"/>
        <v>-1.0206834911678286E-2</v>
      </c>
      <c r="AK78" s="3">
        <f t="shared" si="20"/>
        <v>-1.6165190234612714E-3</v>
      </c>
      <c r="AL78" s="3">
        <f t="shared" si="21"/>
        <v>0</v>
      </c>
    </row>
    <row r="79" spans="1:38">
      <c r="A79" s="3">
        <v>361.42</v>
      </c>
      <c r="B79" s="3">
        <v>127.87</v>
      </c>
      <c r="C79" s="3"/>
      <c r="D79" s="3">
        <v>361.42</v>
      </c>
      <c r="E79" s="3">
        <v>1</v>
      </c>
      <c r="F79" s="3"/>
      <c r="G79" s="3">
        <v>361.42</v>
      </c>
      <c r="H79" s="3">
        <v>99.02</v>
      </c>
      <c r="I79" s="3"/>
      <c r="J79" s="3">
        <v>361.42</v>
      </c>
      <c r="K79" s="3">
        <v>97.466999999999999</v>
      </c>
      <c r="L79" s="3"/>
      <c r="M79" s="3">
        <v>361.42</v>
      </c>
      <c r="N79" s="3">
        <v>100.08</v>
      </c>
      <c r="O79" s="3"/>
      <c r="P79" s="3">
        <v>361.42</v>
      </c>
      <c r="Q79" s="3">
        <v>100.45</v>
      </c>
      <c r="R79" s="3"/>
      <c r="S79" s="3">
        <v>361.42</v>
      </c>
      <c r="T79" s="3">
        <v>100.63</v>
      </c>
      <c r="U79" s="3"/>
      <c r="V79" s="3">
        <v>361.42</v>
      </c>
      <c r="W79" s="3">
        <v>101.07299999999999</v>
      </c>
      <c r="X79" s="3"/>
      <c r="Y79" s="3">
        <f t="shared" si="11"/>
        <v>0.11204424168995206</v>
      </c>
      <c r="Z79" s="3">
        <f t="shared" si="12"/>
        <v>0.11898016713378171</v>
      </c>
      <c r="AA79" s="3">
        <f t="shared" si="13"/>
        <v>0.10737294195276348</v>
      </c>
      <c r="AB79" s="3">
        <f t="shared" si="14"/>
        <v>0.10575415240610846</v>
      </c>
      <c r="AC79" s="3">
        <f t="shared" si="15"/>
        <v>0.10496880954851516</v>
      </c>
      <c r="AD79" s="3">
        <f t="shared" si="16"/>
        <v>0.10304202055625303</v>
      </c>
      <c r="AE79" s="3">
        <f t="shared" si="17"/>
        <v>0.10802361831948437</v>
      </c>
      <c r="AF79" s="3"/>
      <c r="AG79" s="3">
        <v>361.42</v>
      </c>
      <c r="AH79" s="3">
        <v>-0.54970217830157153</v>
      </c>
      <c r="AI79" s="3">
        <f t="shared" si="18"/>
        <v>-0.20297984377530776</v>
      </c>
      <c r="AJ79" s="3">
        <f t="shared" si="19"/>
        <v>-2.0212136787006396E-2</v>
      </c>
      <c r="AK79" s="3">
        <f t="shared" si="20"/>
        <v>-1.0201654039954877E-2</v>
      </c>
      <c r="AL79" s="3">
        <f t="shared" si="21"/>
        <v>0</v>
      </c>
    </row>
    <row r="80" spans="1:38">
      <c r="A80" s="3">
        <v>362.02</v>
      </c>
      <c r="B80" s="3">
        <v>131.887</v>
      </c>
      <c r="C80" s="3"/>
      <c r="D80" s="3">
        <v>362.02</v>
      </c>
      <c r="E80" s="3">
        <v>-0.42299999999999999</v>
      </c>
      <c r="F80" s="3"/>
      <c r="G80" s="3">
        <v>362.02</v>
      </c>
      <c r="H80" s="3">
        <v>103.197</v>
      </c>
      <c r="I80" s="3"/>
      <c r="J80" s="3">
        <v>362.02</v>
      </c>
      <c r="K80" s="3">
        <v>101.40300000000001</v>
      </c>
      <c r="L80" s="3"/>
      <c r="M80" s="3">
        <v>362.02</v>
      </c>
      <c r="N80" s="3">
        <v>103.563</v>
      </c>
      <c r="O80" s="3"/>
      <c r="P80" s="3">
        <v>362.02</v>
      </c>
      <c r="Q80" s="3">
        <v>104.06</v>
      </c>
      <c r="R80" s="3"/>
      <c r="S80" s="3">
        <v>362.02</v>
      </c>
      <c r="T80" s="3">
        <v>105.33</v>
      </c>
      <c r="U80" s="3"/>
      <c r="V80" s="3">
        <v>362.02</v>
      </c>
      <c r="W80" s="3">
        <v>104.64700000000001</v>
      </c>
      <c r="X80" s="3"/>
      <c r="Y80" s="3">
        <f t="shared" si="11"/>
        <v>0.10614908148730438</v>
      </c>
      <c r="Z80" s="3">
        <f t="shared" si="12"/>
        <v>0.1137339855946915</v>
      </c>
      <c r="AA80" s="3">
        <f t="shared" si="13"/>
        <v>0.10461779679368809</v>
      </c>
      <c r="AB80" s="3">
        <f t="shared" si="14"/>
        <v>0.10254703551563159</v>
      </c>
      <c r="AC80" s="3">
        <f t="shared" si="15"/>
        <v>9.7299973155247049E-2</v>
      </c>
      <c r="AD80" s="3">
        <f t="shared" si="16"/>
        <v>0.10011393718087958</v>
      </c>
      <c r="AE80" s="3">
        <f t="shared" si="17"/>
        <v>0.10366254564802757</v>
      </c>
      <c r="AF80" s="3"/>
      <c r="AG80" s="3">
        <v>362.02</v>
      </c>
      <c r="AH80" s="3">
        <v>-0.56991431508857793</v>
      </c>
      <c r="AI80" s="3">
        <f t="shared" si="18"/>
        <v>-0.22319198056231415</v>
      </c>
      <c r="AJ80" s="3">
        <f t="shared" si="19"/>
        <v>-1.6165190234612714E-3</v>
      </c>
      <c r="AK80" s="3">
        <f t="shared" si="20"/>
        <v>2.9465787279991718E-2</v>
      </c>
      <c r="AL80" s="3">
        <f t="shared" si="21"/>
        <v>0</v>
      </c>
    </row>
    <row r="81" spans="1:38">
      <c r="A81" s="3">
        <v>362.62</v>
      </c>
      <c r="B81" s="3">
        <v>136.42699999999999</v>
      </c>
      <c r="C81" s="3"/>
      <c r="D81" s="3">
        <v>362.62</v>
      </c>
      <c r="E81" s="3">
        <v>-1.57</v>
      </c>
      <c r="F81" s="3"/>
      <c r="G81" s="3">
        <v>362.62</v>
      </c>
      <c r="H81" s="3">
        <v>106.52</v>
      </c>
      <c r="I81" s="3"/>
      <c r="J81" s="3">
        <v>362.62</v>
      </c>
      <c r="K81" s="3">
        <v>104.62</v>
      </c>
      <c r="L81" s="3"/>
      <c r="M81" s="3">
        <v>362.62</v>
      </c>
      <c r="N81" s="3">
        <v>107.18</v>
      </c>
      <c r="O81" s="3"/>
      <c r="P81" s="3">
        <v>362.62</v>
      </c>
      <c r="Q81" s="3">
        <v>106.87</v>
      </c>
      <c r="R81" s="3"/>
      <c r="S81" s="3">
        <v>362.62</v>
      </c>
      <c r="T81" s="3">
        <v>109.15</v>
      </c>
      <c r="U81" s="3"/>
      <c r="V81" s="3">
        <v>362.62</v>
      </c>
      <c r="W81" s="3">
        <v>108.25</v>
      </c>
      <c r="X81" s="3"/>
      <c r="Y81" s="3">
        <f t="shared" si="11"/>
        <v>0.10608412827199332</v>
      </c>
      <c r="Z81" s="3">
        <f t="shared" si="12"/>
        <v>0.11378602431323689</v>
      </c>
      <c r="AA81" s="3">
        <f t="shared" si="13"/>
        <v>0.10344037948754928</v>
      </c>
      <c r="AB81" s="3">
        <f t="shared" si="14"/>
        <v>0.10468013620577626</v>
      </c>
      <c r="AC81" s="3">
        <f t="shared" si="15"/>
        <v>9.5643568001541654E-2</v>
      </c>
      <c r="AD81" s="3">
        <f t="shared" si="16"/>
        <v>9.9188205740866217E-2</v>
      </c>
      <c r="AE81" s="3">
        <f t="shared" si="17"/>
        <v>0.10334766274979405</v>
      </c>
      <c r="AF81" s="3"/>
      <c r="AG81" s="3">
        <v>362.62</v>
      </c>
      <c r="AH81" s="3">
        <v>-0.5715308341120392</v>
      </c>
      <c r="AI81" s="3">
        <f t="shared" si="18"/>
        <v>-0.22480849958577542</v>
      </c>
      <c r="AJ81" s="3">
        <f t="shared" si="19"/>
        <v>-1.0201654039954877E-2</v>
      </c>
      <c r="AK81" s="3">
        <f t="shared" si="20"/>
        <v>3.7372100724968327E-3</v>
      </c>
      <c r="AL81" s="3">
        <f t="shared" si="21"/>
        <v>0</v>
      </c>
    </row>
    <row r="82" spans="1:38">
      <c r="A82" s="3">
        <v>363.22</v>
      </c>
      <c r="B82" s="3">
        <v>141.01300000000001</v>
      </c>
      <c r="C82" s="3"/>
      <c r="D82" s="3">
        <v>363.22</v>
      </c>
      <c r="E82" s="3">
        <v>-3.42</v>
      </c>
      <c r="F82" s="3"/>
      <c r="G82" s="3">
        <v>363.22</v>
      </c>
      <c r="H82" s="3">
        <v>109.867</v>
      </c>
      <c r="I82" s="3"/>
      <c r="J82" s="3">
        <v>363.22</v>
      </c>
      <c r="K82" s="3">
        <v>109.42700000000001</v>
      </c>
      <c r="L82" s="3"/>
      <c r="M82" s="3">
        <v>363.22</v>
      </c>
      <c r="N82" s="3">
        <v>111.813</v>
      </c>
      <c r="O82" s="3"/>
      <c r="P82" s="3">
        <v>363.22</v>
      </c>
      <c r="Q82" s="3">
        <v>110.087</v>
      </c>
      <c r="R82" s="3"/>
      <c r="S82" s="3">
        <v>363.22</v>
      </c>
      <c r="T82" s="3">
        <v>111.69</v>
      </c>
      <c r="U82" s="3"/>
      <c r="V82" s="3">
        <v>363.22</v>
      </c>
      <c r="W82" s="3">
        <v>112.063</v>
      </c>
      <c r="X82" s="3"/>
      <c r="Y82" s="3">
        <f t="shared" si="11"/>
        <v>0.10548635580188728</v>
      </c>
      <c r="Z82" s="3">
        <f t="shared" si="12"/>
        <v>0.10717641402567614</v>
      </c>
      <c r="AA82" s="3">
        <f t="shared" si="13"/>
        <v>9.8089563473113789E-2</v>
      </c>
      <c r="AB82" s="3">
        <f t="shared" si="14"/>
        <v>0.1046437866335015</v>
      </c>
      <c r="AC82" s="3">
        <f t="shared" si="15"/>
        <v>9.8553378100442193E-2</v>
      </c>
      <c r="AD82" s="3">
        <f t="shared" si="16"/>
        <v>9.7148374626481182E-2</v>
      </c>
      <c r="AE82" s="3">
        <f t="shared" si="17"/>
        <v>0.10112230337184296</v>
      </c>
      <c r="AF82" s="3"/>
      <c r="AG82" s="3">
        <v>363.22</v>
      </c>
      <c r="AH82" s="3">
        <v>-0.58173248815199408</v>
      </c>
      <c r="AI82" s="3">
        <f t="shared" si="18"/>
        <v>-0.2350101536257303</v>
      </c>
      <c r="AJ82" s="3">
        <f t="shared" si="19"/>
        <v>2.9465787279991718E-2</v>
      </c>
      <c r="AK82" s="3">
        <f t="shared" si="20"/>
        <v>1.4269548773794605E-2</v>
      </c>
      <c r="AL82" s="3">
        <f t="shared" si="21"/>
        <v>0</v>
      </c>
    </row>
    <row r="83" spans="1:38">
      <c r="A83" s="3">
        <v>363.82</v>
      </c>
      <c r="B83" s="3">
        <v>146.77000000000001</v>
      </c>
      <c r="C83" s="3"/>
      <c r="D83" s="3">
        <v>363.82</v>
      </c>
      <c r="E83" s="3">
        <v>-0.81699999999999995</v>
      </c>
      <c r="F83" s="3"/>
      <c r="G83" s="3">
        <v>363.82</v>
      </c>
      <c r="H83" s="3">
        <v>111.92700000000001</v>
      </c>
      <c r="I83" s="3"/>
      <c r="J83" s="3">
        <v>363.82</v>
      </c>
      <c r="K83" s="3">
        <v>113.307</v>
      </c>
      <c r="L83" s="3"/>
      <c r="M83" s="3">
        <v>363.82</v>
      </c>
      <c r="N83" s="3">
        <v>114.48699999999999</v>
      </c>
      <c r="O83" s="3"/>
      <c r="P83" s="3">
        <v>363.82</v>
      </c>
      <c r="Q83" s="3">
        <v>114.95</v>
      </c>
      <c r="R83" s="3"/>
      <c r="S83" s="3">
        <v>363.82</v>
      </c>
      <c r="T83" s="3">
        <v>114.407</v>
      </c>
      <c r="U83" s="3"/>
      <c r="V83" s="3">
        <v>363.82</v>
      </c>
      <c r="W83" s="3">
        <v>115.087</v>
      </c>
      <c r="X83" s="3"/>
      <c r="Y83" s="3">
        <f t="shared" si="11"/>
        <v>0.11695466601294105</v>
      </c>
      <c r="Z83" s="3">
        <f t="shared" si="12"/>
        <v>0.11167111983584894</v>
      </c>
      <c r="AA83" s="3">
        <f t="shared" si="13"/>
        <v>0.10720373130920033</v>
      </c>
      <c r="AB83" s="3">
        <f t="shared" si="14"/>
        <v>0.10546332585613395</v>
      </c>
      <c r="AC83" s="3">
        <f t="shared" si="15"/>
        <v>0.10750515725266035</v>
      </c>
      <c r="AD83" s="3">
        <f t="shared" si="16"/>
        <v>0.10494968063548651</v>
      </c>
      <c r="AE83" s="3">
        <f t="shared" si="17"/>
        <v>0.10735860297786601</v>
      </c>
      <c r="AF83" s="3"/>
      <c r="AG83" s="3">
        <v>363.82</v>
      </c>
      <c r="AH83" s="3">
        <v>-0.55226670087200236</v>
      </c>
      <c r="AI83" s="3">
        <f t="shared" si="18"/>
        <v>-0.20554436634573858</v>
      </c>
      <c r="AJ83" s="3">
        <f t="shared" si="19"/>
        <v>3.7372100724968327E-3</v>
      </c>
      <c r="AK83" s="3">
        <f t="shared" si="20"/>
        <v>1.0473158412531602E-2</v>
      </c>
      <c r="AL83" s="3">
        <f t="shared" si="21"/>
        <v>0</v>
      </c>
    </row>
    <row r="84" spans="1:38">
      <c r="A84" s="3">
        <v>364.42</v>
      </c>
      <c r="B84" s="3">
        <v>153.26</v>
      </c>
      <c r="C84" s="3"/>
      <c r="D84" s="3">
        <v>364.42</v>
      </c>
      <c r="E84" s="3">
        <v>-1.137</v>
      </c>
      <c r="F84" s="3"/>
      <c r="G84" s="3">
        <v>364.42</v>
      </c>
      <c r="H84" s="3">
        <v>116.247</v>
      </c>
      <c r="I84" s="3"/>
      <c r="J84" s="3">
        <v>364.42</v>
      </c>
      <c r="K84" s="3">
        <v>117.50700000000001</v>
      </c>
      <c r="L84" s="3"/>
      <c r="M84" s="3">
        <v>364.42</v>
      </c>
      <c r="N84" s="3">
        <v>119.2</v>
      </c>
      <c r="O84" s="3"/>
      <c r="P84" s="3">
        <v>364.42</v>
      </c>
      <c r="Q84" s="3">
        <v>119.21299999999999</v>
      </c>
      <c r="R84" s="3"/>
      <c r="S84" s="3">
        <v>364.42</v>
      </c>
      <c r="T84" s="3">
        <v>118.907</v>
      </c>
      <c r="U84" s="3"/>
      <c r="V84" s="3">
        <v>364.42</v>
      </c>
      <c r="W84" s="3">
        <v>121.21299999999999</v>
      </c>
      <c r="X84" s="3"/>
      <c r="Y84" s="3">
        <f t="shared" si="11"/>
        <v>0.11902995302056327</v>
      </c>
      <c r="Z84" s="3">
        <f t="shared" si="12"/>
        <v>0.11439307734968525</v>
      </c>
      <c r="AA84" s="3">
        <f t="shared" si="13"/>
        <v>0.10823967721920408</v>
      </c>
      <c r="AB84" s="3">
        <f t="shared" si="14"/>
        <v>0.10819276294240288</v>
      </c>
      <c r="AC84" s="3">
        <f t="shared" si="15"/>
        <v>0.10929839938290137</v>
      </c>
      <c r="AD84" s="3">
        <f t="shared" si="16"/>
        <v>0.1010348838656437</v>
      </c>
      <c r="AE84" s="3">
        <f t="shared" si="17"/>
        <v>0.10823176015196745</v>
      </c>
      <c r="AF84" s="3"/>
      <c r="AG84" s="3">
        <v>364.42</v>
      </c>
      <c r="AH84" s="3">
        <v>-0.54852949079950553</v>
      </c>
      <c r="AI84" s="3">
        <f t="shared" si="18"/>
        <v>-0.20180715627324175</v>
      </c>
      <c r="AJ84" s="3">
        <f t="shared" si="19"/>
        <v>1.4269548773794605E-2</v>
      </c>
      <c r="AK84" s="3">
        <f t="shared" si="20"/>
        <v>7.4850213797456044E-3</v>
      </c>
      <c r="AL84" s="3">
        <f t="shared" si="21"/>
        <v>0</v>
      </c>
    </row>
    <row r="85" spans="1:38">
      <c r="A85" s="3">
        <v>365.01</v>
      </c>
      <c r="B85" s="3">
        <v>158.91300000000001</v>
      </c>
      <c r="C85" s="3"/>
      <c r="D85" s="3">
        <v>365.01</v>
      </c>
      <c r="E85" s="3">
        <v>0.74299999999999999</v>
      </c>
      <c r="F85" s="3"/>
      <c r="G85" s="3">
        <v>365.01</v>
      </c>
      <c r="H85" s="3">
        <v>120.98</v>
      </c>
      <c r="I85" s="3"/>
      <c r="J85" s="3">
        <v>365.01</v>
      </c>
      <c r="K85" s="3">
        <v>121.72</v>
      </c>
      <c r="L85" s="3"/>
      <c r="M85" s="3">
        <v>365.01</v>
      </c>
      <c r="N85" s="3">
        <v>121.68300000000001</v>
      </c>
      <c r="O85" s="3"/>
      <c r="P85" s="3">
        <v>365.01</v>
      </c>
      <c r="Q85" s="3">
        <v>124.53700000000001</v>
      </c>
      <c r="R85" s="3"/>
      <c r="S85" s="3">
        <v>365.01</v>
      </c>
      <c r="T85" s="3">
        <v>123.98699999999999</v>
      </c>
      <c r="U85" s="3"/>
      <c r="V85" s="3">
        <v>365.01</v>
      </c>
      <c r="W85" s="3">
        <v>123.717</v>
      </c>
      <c r="X85" s="3"/>
      <c r="Y85" s="3">
        <f t="shared" si="11"/>
        <v>0.11908598287031764</v>
      </c>
      <c r="Z85" s="3">
        <f t="shared" si="12"/>
        <v>0.11642130399737338</v>
      </c>
      <c r="AA85" s="3">
        <f t="shared" si="13"/>
        <v>0.11655415035340222</v>
      </c>
      <c r="AB85" s="3">
        <f t="shared" si="14"/>
        <v>0.10642451864712622</v>
      </c>
      <c r="AC85" s="3">
        <f t="shared" si="15"/>
        <v>0.10835832931356949</v>
      </c>
      <c r="AD85" s="3">
        <f t="shared" si="16"/>
        <v>0.10931081497355977</v>
      </c>
      <c r="AE85" s="3">
        <f t="shared" si="17"/>
        <v>0.11141382345700621</v>
      </c>
      <c r="AF85" s="3"/>
      <c r="AG85" s="3">
        <v>365.01</v>
      </c>
      <c r="AH85" s="3">
        <v>-0.53425994202571092</v>
      </c>
      <c r="AI85" s="3">
        <f t="shared" si="18"/>
        <v>-0.18753760749944715</v>
      </c>
      <c r="AJ85" s="3">
        <f t="shared" si="19"/>
        <v>1.0473158412531602E-2</v>
      </c>
      <c r="AK85" s="3">
        <f t="shared" si="20"/>
        <v>1.4476263368806697E-3</v>
      </c>
      <c r="AL85" s="3">
        <f t="shared" si="21"/>
        <v>0</v>
      </c>
    </row>
    <row r="86" spans="1:38">
      <c r="A86" s="3">
        <v>365.61</v>
      </c>
      <c r="B86" s="3">
        <v>165.09299999999999</v>
      </c>
      <c r="C86" s="3"/>
      <c r="D86" s="3">
        <v>365.61</v>
      </c>
      <c r="E86" s="3">
        <v>-0.623</v>
      </c>
      <c r="F86" s="3"/>
      <c r="G86" s="3">
        <v>365.61</v>
      </c>
      <c r="H86" s="3">
        <v>128.64699999999999</v>
      </c>
      <c r="I86" s="3"/>
      <c r="J86" s="3">
        <v>365.61</v>
      </c>
      <c r="K86" s="3">
        <v>128.15</v>
      </c>
      <c r="L86" s="3"/>
      <c r="M86" s="3">
        <v>365.61</v>
      </c>
      <c r="N86" s="3">
        <v>125.18300000000001</v>
      </c>
      <c r="O86" s="3"/>
      <c r="P86" s="3">
        <v>365.61</v>
      </c>
      <c r="Q86" s="3">
        <v>126.65</v>
      </c>
      <c r="R86" s="3"/>
      <c r="S86" s="3">
        <v>365.61</v>
      </c>
      <c r="T86" s="3">
        <v>127.767</v>
      </c>
      <c r="U86" s="3"/>
      <c r="V86" s="3">
        <v>365.61</v>
      </c>
      <c r="W86" s="3">
        <v>126.76300000000001</v>
      </c>
      <c r="X86" s="3"/>
      <c r="Y86" s="3">
        <f t="shared" si="11"/>
        <v>0.10786669308293043</v>
      </c>
      <c r="Z86" s="3">
        <f t="shared" si="12"/>
        <v>0.10953962840306068</v>
      </c>
      <c r="AA86" s="3">
        <f t="shared" si="13"/>
        <v>0.11966308770736467</v>
      </c>
      <c r="AB86" s="3">
        <f t="shared" si="14"/>
        <v>0.11462816074091199</v>
      </c>
      <c r="AC86" s="3">
        <f t="shared" si="15"/>
        <v>0.11083324303309193</v>
      </c>
      <c r="AD86" s="3">
        <f t="shared" si="16"/>
        <v>0.11424274118239661</v>
      </c>
      <c r="AE86" s="3">
        <f t="shared" si="17"/>
        <v>0.11378137221336518</v>
      </c>
      <c r="AF86" s="3"/>
      <c r="AG86" s="3">
        <v>365.61</v>
      </c>
      <c r="AH86" s="3">
        <v>-0.52378678361317932</v>
      </c>
      <c r="AI86" s="3">
        <f t="shared" si="18"/>
        <v>-0.17706444908691554</v>
      </c>
      <c r="AJ86" s="3">
        <f t="shared" si="19"/>
        <v>7.4850213797456044E-3</v>
      </c>
      <c r="AK86" s="3">
        <f t="shared" si="20"/>
        <v>-2.6491685127300602E-2</v>
      </c>
      <c r="AL86" s="3">
        <f t="shared" si="21"/>
        <v>0</v>
      </c>
    </row>
    <row r="87" spans="1:38">
      <c r="A87" s="3">
        <v>366.21</v>
      </c>
      <c r="B87" s="3">
        <v>170.977</v>
      </c>
      <c r="C87" s="3"/>
      <c r="D87" s="3">
        <v>366.21</v>
      </c>
      <c r="E87" s="3">
        <v>0.7</v>
      </c>
      <c r="F87" s="3"/>
      <c r="G87" s="3">
        <v>366.21</v>
      </c>
      <c r="H87" s="3">
        <v>133.69</v>
      </c>
      <c r="I87" s="3"/>
      <c r="J87" s="3">
        <v>366.21</v>
      </c>
      <c r="K87" s="3">
        <v>133.25700000000001</v>
      </c>
      <c r="L87" s="3"/>
      <c r="M87" s="3">
        <v>366.21</v>
      </c>
      <c r="N87" s="3">
        <v>129.09700000000001</v>
      </c>
      <c r="O87" s="3"/>
      <c r="P87" s="3">
        <v>366.21</v>
      </c>
      <c r="Q87" s="3">
        <v>129.08699999999999</v>
      </c>
      <c r="R87" s="3"/>
      <c r="S87" s="3">
        <v>366.21</v>
      </c>
      <c r="T87" s="3">
        <v>134.233</v>
      </c>
      <c r="U87" s="3"/>
      <c r="V87" s="3">
        <v>366.21</v>
      </c>
      <c r="W87" s="3">
        <v>130.233</v>
      </c>
      <c r="X87" s="3"/>
      <c r="Y87" s="3">
        <f t="shared" si="11"/>
        <v>0.10733700400076615</v>
      </c>
      <c r="Z87" s="3">
        <f t="shared" si="12"/>
        <v>0.10875332335160946</v>
      </c>
      <c r="AA87" s="3">
        <f t="shared" si="13"/>
        <v>0.12260111347280513</v>
      </c>
      <c r="AB87" s="3">
        <f t="shared" si="14"/>
        <v>0.12263493913812103</v>
      </c>
      <c r="AC87" s="3">
        <f t="shared" si="15"/>
        <v>0.1055673838932609</v>
      </c>
      <c r="AD87" s="3">
        <f t="shared" si="16"/>
        <v>0.11877556606454673</v>
      </c>
      <c r="AE87" s="3">
        <f t="shared" si="17"/>
        <v>0.11566646518406865</v>
      </c>
      <c r="AF87" s="3"/>
      <c r="AG87" s="3">
        <v>366.21</v>
      </c>
      <c r="AH87" s="3">
        <v>-0.51630176223343371</v>
      </c>
      <c r="AI87" s="3">
        <f t="shared" si="18"/>
        <v>-0.16957942770716994</v>
      </c>
      <c r="AJ87" s="3">
        <f t="shared" si="19"/>
        <v>1.4476263368806697E-3</v>
      </c>
      <c r="AK87" s="3">
        <f t="shared" si="20"/>
        <v>-3.3778671308141162E-3</v>
      </c>
      <c r="AL87" s="3">
        <f t="shared" si="21"/>
        <v>0</v>
      </c>
    </row>
    <row r="88" spans="1:38">
      <c r="A88" s="3">
        <v>366.81</v>
      </c>
      <c r="B88" s="3">
        <v>177.96299999999999</v>
      </c>
      <c r="C88" s="3"/>
      <c r="D88" s="3">
        <v>366.81</v>
      </c>
      <c r="E88" s="3">
        <v>-1.3029999999999999</v>
      </c>
      <c r="F88" s="3"/>
      <c r="G88" s="3">
        <v>366.81</v>
      </c>
      <c r="H88" s="3">
        <v>138.53299999999999</v>
      </c>
      <c r="I88" s="3"/>
      <c r="J88" s="3">
        <v>366.81</v>
      </c>
      <c r="K88" s="3">
        <v>138.71299999999999</v>
      </c>
      <c r="L88" s="3"/>
      <c r="M88" s="3">
        <v>366.81</v>
      </c>
      <c r="N88" s="3">
        <v>133.827</v>
      </c>
      <c r="O88" s="3"/>
      <c r="P88" s="3">
        <v>366.81</v>
      </c>
      <c r="Q88" s="3">
        <v>132.59700000000001</v>
      </c>
      <c r="R88" s="3"/>
      <c r="S88" s="3">
        <v>366.81</v>
      </c>
      <c r="T88" s="3">
        <v>139.303</v>
      </c>
      <c r="U88" s="3"/>
      <c r="V88" s="3">
        <v>366.81</v>
      </c>
      <c r="W88" s="3">
        <v>135.28299999999999</v>
      </c>
      <c r="X88" s="3"/>
      <c r="Y88" s="3">
        <f t="shared" si="11"/>
        <v>0.10787893558497152</v>
      </c>
      <c r="Z88" s="3">
        <f t="shared" si="12"/>
        <v>0.10732026158926872</v>
      </c>
      <c r="AA88" s="3">
        <f t="shared" si="13"/>
        <v>0.12274615132144566</v>
      </c>
      <c r="AB88" s="3">
        <f t="shared" si="14"/>
        <v>0.1267173510745796</v>
      </c>
      <c r="AC88" s="3">
        <f t="shared" si="15"/>
        <v>0.10549407460553292</v>
      </c>
      <c r="AD88" s="3">
        <f t="shared" si="16"/>
        <v>0.11809174143756715</v>
      </c>
      <c r="AE88" s="3">
        <f t="shared" si="17"/>
        <v>0.11607391600567882</v>
      </c>
      <c r="AF88" s="3"/>
      <c r="AG88" s="3">
        <v>366.81</v>
      </c>
      <c r="AH88" s="3">
        <v>-0.51485413589655304</v>
      </c>
      <c r="AI88" s="3">
        <f t="shared" si="18"/>
        <v>-0.16813180137028927</v>
      </c>
      <c r="AJ88" s="3">
        <f t="shared" si="19"/>
        <v>-2.6491685127300602E-2</v>
      </c>
      <c r="AK88" s="3">
        <f t="shared" si="20"/>
        <v>-2.1148473171973103E-2</v>
      </c>
      <c r="AL88" s="3">
        <f t="shared" si="21"/>
        <v>0</v>
      </c>
    </row>
    <row r="89" spans="1:38">
      <c r="A89" s="3">
        <v>367.41</v>
      </c>
      <c r="B89" s="3">
        <v>183.09</v>
      </c>
      <c r="C89" s="3"/>
      <c r="D89" s="3">
        <v>367.41</v>
      </c>
      <c r="E89" s="3">
        <v>-1.2869999999999999</v>
      </c>
      <c r="F89" s="3"/>
      <c r="G89" s="3">
        <v>367.41</v>
      </c>
      <c r="H89" s="3">
        <v>141.26</v>
      </c>
      <c r="I89" s="3"/>
      <c r="J89" s="3">
        <v>367.41</v>
      </c>
      <c r="K89" s="3">
        <v>141.84700000000001</v>
      </c>
      <c r="L89" s="3"/>
      <c r="M89" s="3">
        <v>367.41</v>
      </c>
      <c r="N89" s="3">
        <v>138.83000000000001</v>
      </c>
      <c r="O89" s="3"/>
      <c r="P89" s="3">
        <v>367.41</v>
      </c>
      <c r="Q89" s="3">
        <v>139.05699999999999</v>
      </c>
      <c r="R89" s="3"/>
      <c r="S89" s="3">
        <v>367.41</v>
      </c>
      <c r="T89" s="3">
        <v>146.22300000000001</v>
      </c>
      <c r="U89" s="3"/>
      <c r="V89" s="3">
        <v>367.41</v>
      </c>
      <c r="W89" s="3">
        <v>143.29300000000001</v>
      </c>
      <c r="X89" s="3"/>
      <c r="Y89" s="3">
        <f t="shared" si="11"/>
        <v>0.11174866257313976</v>
      </c>
      <c r="Z89" s="3">
        <f t="shared" si="12"/>
        <v>0.10996393611497901</v>
      </c>
      <c r="AA89" s="3">
        <f t="shared" si="13"/>
        <v>0.11921591408188424</v>
      </c>
      <c r="AB89" s="3">
        <f t="shared" si="14"/>
        <v>0.11851289391922605</v>
      </c>
      <c r="AC89" s="3">
        <f t="shared" si="15"/>
        <v>9.6885281277853438E-2</v>
      </c>
      <c r="AD89" s="3">
        <f t="shared" si="16"/>
        <v>0.10559852387672682</v>
      </c>
      <c r="AE89" s="3">
        <f t="shared" si="17"/>
        <v>0.11003530985413393</v>
      </c>
      <c r="AF89" s="3"/>
      <c r="AG89" s="3">
        <v>367.41</v>
      </c>
      <c r="AH89" s="3">
        <v>-0.54134582102385365</v>
      </c>
      <c r="AI89" s="3">
        <f t="shared" si="18"/>
        <v>-0.19462348649758987</v>
      </c>
      <c r="AJ89" s="3">
        <f t="shared" si="19"/>
        <v>-3.3778671308141162E-3</v>
      </c>
      <c r="AK89" s="3">
        <f t="shared" si="20"/>
        <v>1.0470525824502142E-2</v>
      </c>
      <c r="AL89" s="3">
        <f t="shared" si="21"/>
        <v>0</v>
      </c>
    </row>
    <row r="90" spans="1:38">
      <c r="A90" s="3">
        <v>368.01</v>
      </c>
      <c r="B90" s="3">
        <v>189.797</v>
      </c>
      <c r="C90" s="3"/>
      <c r="D90" s="3">
        <v>368.01</v>
      </c>
      <c r="E90" s="3">
        <v>-2.7170000000000001</v>
      </c>
      <c r="F90" s="3"/>
      <c r="G90" s="3">
        <v>368.01</v>
      </c>
      <c r="H90" s="3">
        <v>145.78299999999999</v>
      </c>
      <c r="I90" s="3"/>
      <c r="J90" s="3">
        <v>368.01</v>
      </c>
      <c r="K90" s="3">
        <v>146.44</v>
      </c>
      <c r="L90" s="3"/>
      <c r="M90" s="3">
        <v>368.01</v>
      </c>
      <c r="N90" s="3">
        <v>144.643</v>
      </c>
      <c r="O90" s="3"/>
      <c r="P90" s="3">
        <v>368.01</v>
      </c>
      <c r="Q90" s="3">
        <v>146.233</v>
      </c>
      <c r="R90" s="3"/>
      <c r="S90" s="3">
        <v>368.01</v>
      </c>
      <c r="T90" s="3">
        <v>149.21</v>
      </c>
      <c r="U90" s="3"/>
      <c r="V90" s="3">
        <v>368.01</v>
      </c>
      <c r="W90" s="3">
        <v>148.68700000000001</v>
      </c>
      <c r="X90" s="3"/>
      <c r="Y90" s="3">
        <f t="shared" si="11"/>
        <v>0.11273586409602596</v>
      </c>
      <c r="Z90" s="3">
        <f t="shared" si="12"/>
        <v>0.11081867795237216</v>
      </c>
      <c r="AA90" s="3">
        <f t="shared" si="13"/>
        <v>0.1160827048964834</v>
      </c>
      <c r="AB90" s="3">
        <f t="shared" si="14"/>
        <v>0.11142181019819462</v>
      </c>
      <c r="AC90" s="3">
        <f t="shared" si="15"/>
        <v>0.1028273555454592</v>
      </c>
      <c r="AD90" s="3">
        <f t="shared" si="16"/>
        <v>0.10432496864213951</v>
      </c>
      <c r="AE90" s="3">
        <f t="shared" si="17"/>
        <v>0.10909510344692977</v>
      </c>
      <c r="AF90" s="3"/>
      <c r="AG90" s="3">
        <v>368.01</v>
      </c>
      <c r="AH90" s="3">
        <v>-0.54472368815466776</v>
      </c>
      <c r="AI90" s="3">
        <f t="shared" si="18"/>
        <v>-0.19800135362840399</v>
      </c>
      <c r="AJ90" s="3">
        <f t="shared" si="19"/>
        <v>-2.1148473171973103E-2</v>
      </c>
      <c r="AK90" s="3">
        <f t="shared" si="20"/>
        <v>-7.6828439778309221E-3</v>
      </c>
      <c r="AL90" s="3">
        <f t="shared" si="21"/>
        <v>0</v>
      </c>
    </row>
    <row r="91" spans="1:38">
      <c r="A91" s="3">
        <v>368.61</v>
      </c>
      <c r="B91" s="3">
        <v>194.917</v>
      </c>
      <c r="C91" s="3"/>
      <c r="D91" s="3">
        <v>368.61</v>
      </c>
      <c r="E91" s="3">
        <v>-2.06</v>
      </c>
      <c r="F91" s="3"/>
      <c r="G91" s="3">
        <v>368.61</v>
      </c>
      <c r="H91" s="3">
        <v>152.453</v>
      </c>
      <c r="I91" s="3"/>
      <c r="J91" s="3">
        <v>368.61</v>
      </c>
      <c r="K91" s="3">
        <v>150.697</v>
      </c>
      <c r="L91" s="3"/>
      <c r="M91" s="3">
        <v>368.61</v>
      </c>
      <c r="N91" s="3">
        <v>151.72999999999999</v>
      </c>
      <c r="O91" s="3"/>
      <c r="P91" s="3">
        <v>368.61</v>
      </c>
      <c r="Q91" s="3">
        <v>150.71</v>
      </c>
      <c r="R91" s="3"/>
      <c r="S91" s="3">
        <v>368.61</v>
      </c>
      <c r="T91" s="3">
        <v>155.333</v>
      </c>
      <c r="U91" s="3"/>
      <c r="V91" s="3">
        <v>368.61</v>
      </c>
      <c r="W91" s="3">
        <v>155.47300000000001</v>
      </c>
      <c r="X91" s="3"/>
      <c r="Y91" s="3">
        <f t="shared" si="11"/>
        <v>0.10545049396824681</v>
      </c>
      <c r="Z91" s="3">
        <f t="shared" si="12"/>
        <v>0.1104143981088636</v>
      </c>
      <c r="AA91" s="3">
        <f t="shared" si="13"/>
        <v>0.10748742183479472</v>
      </c>
      <c r="AB91" s="3">
        <f t="shared" si="14"/>
        <v>0.11037744014267309</v>
      </c>
      <c r="AC91" s="3">
        <f t="shared" si="15"/>
        <v>9.7430105415989787E-2</v>
      </c>
      <c r="AD91" s="3">
        <f t="shared" si="16"/>
        <v>9.7043975141120647E-2</v>
      </c>
      <c r="AE91" s="3">
        <f t="shared" si="17"/>
        <v>0.10455066812868836</v>
      </c>
      <c r="AF91" s="3"/>
      <c r="AG91" s="3">
        <v>368.61</v>
      </c>
      <c r="AH91" s="3">
        <v>-0.56587216132664087</v>
      </c>
      <c r="AI91" s="3">
        <f t="shared" si="18"/>
        <v>-0.21914982680037709</v>
      </c>
      <c r="AJ91" s="3">
        <f t="shared" si="19"/>
        <v>1.0470525824502142E-2</v>
      </c>
      <c r="AK91" s="3">
        <f t="shared" si="20"/>
        <v>-1.7150753076680125E-3</v>
      </c>
      <c r="AL91" s="3">
        <f t="shared" si="21"/>
        <v>0</v>
      </c>
    </row>
    <row r="92" spans="1:38">
      <c r="A92" s="3">
        <v>369.21</v>
      </c>
      <c r="B92" s="3">
        <v>203.53700000000001</v>
      </c>
      <c r="C92" s="3"/>
      <c r="D92" s="3">
        <v>369.21</v>
      </c>
      <c r="E92" s="3">
        <v>-1.3169999999999999</v>
      </c>
      <c r="F92" s="3"/>
      <c r="G92" s="3">
        <v>369.21</v>
      </c>
      <c r="H92" s="3">
        <v>158.69</v>
      </c>
      <c r="I92" s="3"/>
      <c r="J92" s="3">
        <v>369.21</v>
      </c>
      <c r="K92" s="3">
        <v>157.6</v>
      </c>
      <c r="L92" s="3"/>
      <c r="M92" s="3">
        <v>369.21</v>
      </c>
      <c r="N92" s="3">
        <v>159.45699999999999</v>
      </c>
      <c r="O92" s="3"/>
      <c r="P92" s="3">
        <v>369.21</v>
      </c>
      <c r="Q92" s="3">
        <v>156.78</v>
      </c>
      <c r="R92" s="3"/>
      <c r="S92" s="3">
        <v>369.21</v>
      </c>
      <c r="T92" s="3">
        <v>161.31</v>
      </c>
      <c r="U92" s="3"/>
      <c r="V92" s="3">
        <v>369.21</v>
      </c>
      <c r="W92" s="3">
        <v>159.40700000000001</v>
      </c>
      <c r="X92" s="3"/>
      <c r="Y92" s="3">
        <f t="shared" si="11"/>
        <v>0.10730546582620844</v>
      </c>
      <c r="Z92" s="3">
        <f t="shared" si="12"/>
        <v>0.11027409050462177</v>
      </c>
      <c r="AA92" s="3">
        <f t="shared" si="13"/>
        <v>0.10522863145999223</v>
      </c>
      <c r="AB92" s="3">
        <f t="shared" si="14"/>
        <v>0.11252081947808343</v>
      </c>
      <c r="AC92" s="3">
        <f t="shared" si="15"/>
        <v>0.1002517978589442</v>
      </c>
      <c r="AD92" s="3">
        <f t="shared" si="16"/>
        <v>0.105363716121609</v>
      </c>
      <c r="AE92" s="3">
        <f t="shared" si="17"/>
        <v>0.10672781108465013</v>
      </c>
      <c r="AF92" s="3"/>
      <c r="AG92" s="3">
        <v>369.21</v>
      </c>
      <c r="AH92" s="3">
        <v>-0.55540163550213872</v>
      </c>
      <c r="AI92" s="3">
        <f t="shared" si="18"/>
        <v>-0.20867930097587495</v>
      </c>
      <c r="AJ92" s="3">
        <f t="shared" si="19"/>
        <v>-7.6828439778309221E-3</v>
      </c>
      <c r="AK92" s="3">
        <f t="shared" si="20"/>
        <v>8.30350522560519E-3</v>
      </c>
      <c r="AL92" s="3">
        <f t="shared" si="21"/>
        <v>0</v>
      </c>
    </row>
    <row r="93" spans="1:38">
      <c r="A93" s="3">
        <v>369.8</v>
      </c>
      <c r="B93" s="3">
        <v>209.22300000000001</v>
      </c>
      <c r="C93" s="3"/>
      <c r="D93" s="3">
        <v>369.8</v>
      </c>
      <c r="E93" s="3">
        <v>-0.25700000000000001</v>
      </c>
      <c r="F93" s="3"/>
      <c r="G93" s="3">
        <v>369.8</v>
      </c>
      <c r="H93" s="3">
        <v>163.953</v>
      </c>
      <c r="I93" s="3"/>
      <c r="J93" s="3">
        <v>369.8</v>
      </c>
      <c r="K93" s="3">
        <v>161.80000000000001</v>
      </c>
      <c r="L93" s="3"/>
      <c r="M93" s="3">
        <v>369.8</v>
      </c>
      <c r="N93" s="3">
        <v>164.053</v>
      </c>
      <c r="O93" s="3"/>
      <c r="P93" s="3">
        <v>369.8</v>
      </c>
      <c r="Q93" s="3">
        <v>162.637</v>
      </c>
      <c r="R93" s="3"/>
      <c r="S93" s="3">
        <v>369.8</v>
      </c>
      <c r="T93" s="3">
        <v>167.59299999999999</v>
      </c>
      <c r="U93" s="3"/>
      <c r="V93" s="3">
        <v>369.8</v>
      </c>
      <c r="W93" s="3">
        <v>164.94</v>
      </c>
      <c r="X93" s="3"/>
      <c r="Y93" s="3">
        <f t="shared" si="11"/>
        <v>0.10574296413555848</v>
      </c>
      <c r="Z93" s="3">
        <f t="shared" si="12"/>
        <v>0.11147477024557531</v>
      </c>
      <c r="AA93" s="3">
        <f t="shared" si="13"/>
        <v>0.1054785695810007</v>
      </c>
      <c r="AB93" s="3">
        <f t="shared" si="14"/>
        <v>0.10923747732904784</v>
      </c>
      <c r="AC93" s="3">
        <f t="shared" si="15"/>
        <v>9.6221219645417064E-2</v>
      </c>
      <c r="AD93" s="3">
        <f t="shared" si="16"/>
        <v>0.10314040902036281</v>
      </c>
      <c r="AE93" s="3">
        <f t="shared" si="17"/>
        <v>0.10511048916428074</v>
      </c>
      <c r="AF93" s="3"/>
      <c r="AG93" s="3">
        <v>369.8</v>
      </c>
      <c r="AH93" s="3">
        <v>-0.56308447947996965</v>
      </c>
      <c r="AI93" s="3">
        <f t="shared" si="18"/>
        <v>-0.21636214495370587</v>
      </c>
      <c r="AJ93" s="3">
        <f t="shared" si="19"/>
        <v>-1.7150753076680125E-3</v>
      </c>
      <c r="AK93" s="3">
        <f t="shared" si="20"/>
        <v>-1.2308758218670279E-2</v>
      </c>
      <c r="AL93" s="3">
        <f t="shared" si="21"/>
        <v>0</v>
      </c>
    </row>
    <row r="94" spans="1:38">
      <c r="A94" s="3">
        <v>370.4</v>
      </c>
      <c r="B94" s="3">
        <v>217.49700000000001</v>
      </c>
      <c r="C94" s="3"/>
      <c r="D94" s="3">
        <v>370.4</v>
      </c>
      <c r="E94" s="3">
        <v>1.2330000000000001</v>
      </c>
      <c r="F94" s="3"/>
      <c r="G94" s="3">
        <v>370.4</v>
      </c>
      <c r="H94" s="3">
        <v>170.03299999999999</v>
      </c>
      <c r="I94" s="3"/>
      <c r="J94" s="3">
        <v>370.4</v>
      </c>
      <c r="K94" s="3">
        <v>169.86699999999999</v>
      </c>
      <c r="L94" s="3"/>
      <c r="M94" s="3">
        <v>370.4</v>
      </c>
      <c r="N94" s="3">
        <v>170.44300000000001</v>
      </c>
      <c r="O94" s="3"/>
      <c r="P94" s="3">
        <v>370.4</v>
      </c>
      <c r="Q94" s="3">
        <v>170.65700000000001</v>
      </c>
      <c r="R94" s="3"/>
      <c r="S94" s="3">
        <v>370.4</v>
      </c>
      <c r="T94" s="3">
        <v>174.61699999999999</v>
      </c>
      <c r="U94" s="3"/>
      <c r="V94" s="3">
        <v>370.4</v>
      </c>
      <c r="W94" s="3">
        <v>170.28700000000001</v>
      </c>
      <c r="X94" s="3"/>
      <c r="Y94" s="3">
        <f t="shared" si="11"/>
        <v>0.10761178911168692</v>
      </c>
      <c r="Z94" s="3">
        <f t="shared" si="12"/>
        <v>0.10803908979752029</v>
      </c>
      <c r="AA94" s="3">
        <f t="shared" si="13"/>
        <v>0.10655820593421392</v>
      </c>
      <c r="AB94" s="3">
        <f t="shared" si="14"/>
        <v>0.10600930044038048</v>
      </c>
      <c r="AC94" s="3">
        <f t="shared" si="15"/>
        <v>9.5975213418667091E-2</v>
      </c>
      <c r="AD94" s="3">
        <f t="shared" si="16"/>
        <v>0.10695878030204529</v>
      </c>
      <c r="AE94" s="3">
        <f t="shared" si="17"/>
        <v>0.10470811797856541</v>
      </c>
      <c r="AF94" s="3"/>
      <c r="AG94" s="3">
        <v>370.4</v>
      </c>
      <c r="AH94" s="3">
        <v>-0.56479955478763766</v>
      </c>
      <c r="AI94" s="3">
        <f t="shared" si="18"/>
        <v>-0.21807722026137388</v>
      </c>
      <c r="AJ94" s="3">
        <f t="shared" si="19"/>
        <v>8.30350522560519E-3</v>
      </c>
      <c r="AK94" s="3">
        <f t="shared" si="20"/>
        <v>1.0599309687054026E-2</v>
      </c>
      <c r="AL94" s="3">
        <f t="shared" si="21"/>
        <v>0</v>
      </c>
    </row>
    <row r="95" spans="1:38">
      <c r="A95" s="3">
        <v>371</v>
      </c>
      <c r="B95" s="3">
        <v>226.143</v>
      </c>
      <c r="C95" s="3"/>
      <c r="D95" s="3">
        <v>371</v>
      </c>
      <c r="E95" s="3">
        <v>0.81699999999999995</v>
      </c>
      <c r="F95" s="3"/>
      <c r="G95" s="3">
        <v>371</v>
      </c>
      <c r="H95" s="3">
        <v>174.553</v>
      </c>
      <c r="I95" s="3"/>
      <c r="J95" s="3">
        <v>371</v>
      </c>
      <c r="K95" s="3">
        <v>173.93700000000001</v>
      </c>
      <c r="L95" s="3"/>
      <c r="M95" s="3">
        <v>371</v>
      </c>
      <c r="N95" s="3">
        <v>174.607</v>
      </c>
      <c r="O95" s="3"/>
      <c r="P95" s="3">
        <v>371</v>
      </c>
      <c r="Q95" s="3">
        <v>177.18700000000001</v>
      </c>
      <c r="R95" s="3"/>
      <c r="S95" s="3">
        <v>371</v>
      </c>
      <c r="T95" s="3">
        <v>181.46</v>
      </c>
      <c r="U95" s="3"/>
      <c r="V95" s="3">
        <v>371</v>
      </c>
      <c r="W95" s="3">
        <v>178.41300000000001</v>
      </c>
      <c r="X95" s="3"/>
      <c r="Y95" s="3">
        <f t="shared" si="11"/>
        <v>0.11292148880784003</v>
      </c>
      <c r="Z95" s="3">
        <f t="shared" si="12"/>
        <v>0.11446406372141889</v>
      </c>
      <c r="AA95" s="3">
        <f t="shared" si="13"/>
        <v>0.11278652392917474</v>
      </c>
      <c r="AB95" s="3">
        <f t="shared" si="14"/>
        <v>0.10638659223915013</v>
      </c>
      <c r="AC95" s="3">
        <f t="shared" si="15"/>
        <v>9.5990170030315791E-2</v>
      </c>
      <c r="AD95" s="3">
        <f t="shared" si="16"/>
        <v>0.10337812722271479</v>
      </c>
      <c r="AE95" s="3">
        <f t="shared" si="17"/>
        <v>0.10660109542855487</v>
      </c>
      <c r="AF95" s="3"/>
      <c r="AG95" s="3">
        <v>371</v>
      </c>
      <c r="AH95" s="3">
        <v>-0.55649604956203247</v>
      </c>
      <c r="AI95" s="3">
        <f t="shared" si="18"/>
        <v>-0.20977371503576869</v>
      </c>
      <c r="AJ95" s="3">
        <f t="shared" si="19"/>
        <v>-1.2308758218670279E-2</v>
      </c>
      <c r="AK95" s="3">
        <f t="shared" si="20"/>
        <v>4.701383891184685E-4</v>
      </c>
      <c r="AL95" s="3">
        <f t="shared" si="21"/>
        <v>0</v>
      </c>
    </row>
    <row r="96" spans="1:38">
      <c r="A96" s="3">
        <v>371.6</v>
      </c>
      <c r="B96" s="3">
        <v>234.57</v>
      </c>
      <c r="C96" s="3"/>
      <c r="D96" s="3">
        <v>371.6</v>
      </c>
      <c r="E96" s="3">
        <v>-0.95699999999999996</v>
      </c>
      <c r="F96" s="3"/>
      <c r="G96" s="3">
        <v>371.6</v>
      </c>
      <c r="H96" s="3">
        <v>181.42</v>
      </c>
      <c r="I96" s="3"/>
      <c r="J96" s="3">
        <v>371.6</v>
      </c>
      <c r="K96" s="3">
        <v>181.93299999999999</v>
      </c>
      <c r="L96" s="3"/>
      <c r="M96" s="3">
        <v>371.6</v>
      </c>
      <c r="N96" s="3">
        <v>183.55699999999999</v>
      </c>
      <c r="O96" s="3"/>
      <c r="P96" s="3">
        <v>371.6</v>
      </c>
      <c r="Q96" s="3">
        <v>183.703</v>
      </c>
      <c r="R96" s="3"/>
      <c r="S96" s="3">
        <v>371.6</v>
      </c>
      <c r="T96" s="3">
        <v>186.99</v>
      </c>
      <c r="U96" s="3"/>
      <c r="V96" s="3">
        <v>371.6</v>
      </c>
      <c r="W96" s="3">
        <v>186.25299999999999</v>
      </c>
      <c r="X96" s="3"/>
      <c r="Y96" s="3">
        <f t="shared" si="11"/>
        <v>0.1110706328058027</v>
      </c>
      <c r="Z96" s="3">
        <f t="shared" si="12"/>
        <v>0.10985074042186477</v>
      </c>
      <c r="AA96" s="3">
        <f t="shared" si="13"/>
        <v>0.10601137649520496</v>
      </c>
      <c r="AB96" s="3">
        <f t="shared" si="14"/>
        <v>0.10566786911026703</v>
      </c>
      <c r="AC96" s="3">
        <f t="shared" si="15"/>
        <v>9.8005302415094572E-2</v>
      </c>
      <c r="AD96" s="3">
        <f t="shared" si="16"/>
        <v>9.9711657060851763E-2</v>
      </c>
      <c r="AE96" s="3">
        <f t="shared" si="17"/>
        <v>0.10384938910065662</v>
      </c>
      <c r="AF96" s="3"/>
      <c r="AG96" s="3">
        <v>371.6</v>
      </c>
      <c r="AH96" s="3">
        <v>-0.56880480778070275</v>
      </c>
      <c r="AI96" s="3">
        <f t="shared" si="18"/>
        <v>-0.22208247325443897</v>
      </c>
      <c r="AJ96" s="3">
        <f t="shared" si="19"/>
        <v>1.0599309687054026E-2</v>
      </c>
      <c r="AK96" s="3">
        <f t="shared" si="20"/>
        <v>2.1065267136222032E-2</v>
      </c>
      <c r="AL96" s="3">
        <f t="shared" si="21"/>
        <v>0</v>
      </c>
    </row>
    <row r="97" spans="1:38">
      <c r="A97" s="3">
        <v>372.2</v>
      </c>
      <c r="B97" s="3">
        <v>243.78700000000001</v>
      </c>
      <c r="C97" s="3"/>
      <c r="D97" s="3">
        <v>372.2</v>
      </c>
      <c r="E97" s="3">
        <v>-2.347</v>
      </c>
      <c r="F97" s="3"/>
      <c r="G97" s="3">
        <v>372.2</v>
      </c>
      <c r="H97" s="3">
        <v>187.01</v>
      </c>
      <c r="I97" s="3"/>
      <c r="J97" s="3">
        <v>372.2</v>
      </c>
      <c r="K97" s="3">
        <v>187.523</v>
      </c>
      <c r="L97" s="3"/>
      <c r="M97" s="3">
        <v>372.2</v>
      </c>
      <c r="N97" s="3">
        <v>188.72</v>
      </c>
      <c r="O97" s="3"/>
      <c r="P97" s="3">
        <v>372.2</v>
      </c>
      <c r="Q97" s="3">
        <v>188.53700000000001</v>
      </c>
      <c r="R97" s="3"/>
      <c r="S97" s="3">
        <v>372.2</v>
      </c>
      <c r="T97" s="3">
        <v>193.143</v>
      </c>
      <c r="U97" s="3"/>
      <c r="V97" s="3">
        <v>372.2</v>
      </c>
      <c r="W97" s="3">
        <v>194.143</v>
      </c>
      <c r="X97" s="3"/>
      <c r="Y97" s="3">
        <f t="shared" si="11"/>
        <v>0.11389024519989661</v>
      </c>
      <c r="Z97" s="3">
        <f t="shared" si="12"/>
        <v>0.11271525921463901</v>
      </c>
      <c r="AA97" s="3">
        <f t="shared" si="13"/>
        <v>0.10998592493728755</v>
      </c>
      <c r="AB97" s="3">
        <f t="shared" si="14"/>
        <v>0.11040208248770453</v>
      </c>
      <c r="AC97" s="3">
        <f t="shared" si="15"/>
        <v>0.10004706299663287</v>
      </c>
      <c r="AD97" s="3">
        <f t="shared" si="16"/>
        <v>9.783115696015203E-2</v>
      </c>
      <c r="AE97" s="3">
        <f t="shared" si="17"/>
        <v>0.10619629731928319</v>
      </c>
      <c r="AF97" s="3"/>
      <c r="AG97" s="3">
        <v>372.2</v>
      </c>
      <c r="AH97" s="3">
        <v>-0.55820549809364872</v>
      </c>
      <c r="AI97" s="3">
        <f t="shared" si="18"/>
        <v>-0.21148316356738495</v>
      </c>
      <c r="AJ97" s="3">
        <f t="shared" si="19"/>
        <v>4.701383891184685E-4</v>
      </c>
      <c r="AK97" s="3">
        <f t="shared" si="20"/>
        <v>-1.7215375106064523E-2</v>
      </c>
      <c r="AL97" s="3">
        <f t="shared" si="21"/>
        <v>0</v>
      </c>
    </row>
    <row r="98" spans="1:38">
      <c r="A98" s="3">
        <v>372.8</v>
      </c>
      <c r="B98" s="3">
        <v>253.1</v>
      </c>
      <c r="C98" s="3"/>
      <c r="D98" s="3">
        <v>372.8</v>
      </c>
      <c r="E98" s="3">
        <v>-2.1429999999999998</v>
      </c>
      <c r="F98" s="3"/>
      <c r="G98" s="3">
        <v>372.8</v>
      </c>
      <c r="H98" s="3">
        <v>194.81299999999999</v>
      </c>
      <c r="I98" s="3"/>
      <c r="J98" s="3">
        <v>372.8</v>
      </c>
      <c r="K98" s="3">
        <v>196.68700000000001</v>
      </c>
      <c r="L98" s="3"/>
      <c r="M98" s="3">
        <v>372.8</v>
      </c>
      <c r="N98" s="3">
        <v>197.78700000000001</v>
      </c>
      <c r="O98" s="3"/>
      <c r="P98" s="3">
        <v>372.8</v>
      </c>
      <c r="Q98" s="3">
        <v>195.59</v>
      </c>
      <c r="R98" s="3"/>
      <c r="S98" s="3">
        <v>372.8</v>
      </c>
      <c r="T98" s="3">
        <v>198.31</v>
      </c>
      <c r="U98" s="3"/>
      <c r="V98" s="3">
        <v>372.8</v>
      </c>
      <c r="W98" s="3">
        <v>200.32</v>
      </c>
      <c r="X98" s="3"/>
      <c r="Y98" s="3">
        <f t="shared" si="11"/>
        <v>0.11258462491816958</v>
      </c>
      <c r="Z98" s="3">
        <f t="shared" si="12"/>
        <v>0.10847192794944326</v>
      </c>
      <c r="AA98" s="3">
        <f t="shared" si="13"/>
        <v>0.10607587447435646</v>
      </c>
      <c r="AB98" s="3">
        <f t="shared" si="14"/>
        <v>0.11087468494837487</v>
      </c>
      <c r="AC98" s="3">
        <f t="shared" si="15"/>
        <v>0.10494128013232919</v>
      </c>
      <c r="AD98" s="3">
        <f t="shared" si="16"/>
        <v>0.10060817273461824</v>
      </c>
      <c r="AE98" s="3">
        <f t="shared" si="17"/>
        <v>0.1061943880478244</v>
      </c>
      <c r="AF98" s="3"/>
      <c r="AG98" s="3">
        <v>372.8</v>
      </c>
      <c r="AH98" s="3">
        <v>-0.55773535970453025</v>
      </c>
      <c r="AI98" s="3">
        <f t="shared" si="18"/>
        <v>-0.21101302517826648</v>
      </c>
      <c r="AJ98" s="3">
        <f t="shared" si="19"/>
        <v>2.1065267136222032E-2</v>
      </c>
      <c r="AK98" s="3">
        <f t="shared" si="20"/>
        <v>-8.1641672233516704E-3</v>
      </c>
      <c r="AL98" s="3">
        <f t="shared" si="21"/>
        <v>0</v>
      </c>
    </row>
    <row r="99" spans="1:38">
      <c r="A99" s="3">
        <v>373.39</v>
      </c>
      <c r="B99" s="3">
        <v>263.02999999999997</v>
      </c>
      <c r="C99" s="3"/>
      <c r="D99" s="3">
        <v>373.39</v>
      </c>
      <c r="E99" s="3">
        <v>-0.19700000000000001</v>
      </c>
      <c r="F99" s="3"/>
      <c r="G99" s="3">
        <v>373.39</v>
      </c>
      <c r="H99" s="3">
        <v>200.89699999999999</v>
      </c>
      <c r="I99" s="3"/>
      <c r="J99" s="3">
        <v>373.39</v>
      </c>
      <c r="K99" s="3">
        <v>202.203</v>
      </c>
      <c r="L99" s="3"/>
      <c r="M99" s="3">
        <v>373.39</v>
      </c>
      <c r="N99" s="3">
        <v>202.50299999999999</v>
      </c>
      <c r="O99" s="3"/>
      <c r="P99" s="3">
        <v>373.39</v>
      </c>
      <c r="Q99" s="3">
        <v>200.31299999999999</v>
      </c>
      <c r="R99" s="3"/>
      <c r="S99" s="3">
        <v>373.39</v>
      </c>
      <c r="T99" s="3">
        <v>207.077</v>
      </c>
      <c r="U99" s="3"/>
      <c r="V99" s="3">
        <v>373.39</v>
      </c>
      <c r="W99" s="3">
        <v>206.48</v>
      </c>
      <c r="X99" s="3"/>
      <c r="Y99" s="3">
        <f t="shared" si="11"/>
        <v>0.11693132130695036</v>
      </c>
      <c r="Z99" s="3">
        <f t="shared" si="12"/>
        <v>0.11411992597479256</v>
      </c>
      <c r="AA99" s="3">
        <f t="shared" si="13"/>
        <v>0.11347668544954542</v>
      </c>
      <c r="AB99" s="3">
        <f t="shared" si="14"/>
        <v>0.11819439715383546</v>
      </c>
      <c r="AC99" s="3">
        <f t="shared" si="15"/>
        <v>0.10378560558800967</v>
      </c>
      <c r="AD99" s="3">
        <f t="shared" si="16"/>
        <v>0.10503828518271754</v>
      </c>
      <c r="AE99" s="3">
        <f t="shared" si="17"/>
        <v>0.11092297986978013</v>
      </c>
      <c r="AF99" s="3"/>
      <c r="AG99" s="3">
        <v>373.39</v>
      </c>
      <c r="AH99" s="3">
        <v>-0.53667009256830822</v>
      </c>
      <c r="AI99" s="3">
        <f t="shared" si="18"/>
        <v>-0.18994775804204445</v>
      </c>
      <c r="AJ99" s="3">
        <f t="shared" si="19"/>
        <v>-1.7215375106064523E-2</v>
      </c>
      <c r="AK99" s="3">
        <f t="shared" si="20"/>
        <v>-1.641208760106605E-2</v>
      </c>
      <c r="AL99" s="3">
        <f t="shared" si="21"/>
        <v>0</v>
      </c>
    </row>
    <row r="100" spans="1:38">
      <c r="A100" s="3">
        <v>373.99</v>
      </c>
      <c r="B100" s="3">
        <v>270.83999999999997</v>
      </c>
      <c r="C100" s="3"/>
      <c r="D100" s="3">
        <v>373.99</v>
      </c>
      <c r="E100" s="3">
        <v>-1.637</v>
      </c>
      <c r="F100" s="3"/>
      <c r="G100" s="3">
        <v>373.99</v>
      </c>
      <c r="H100" s="3">
        <v>210.52</v>
      </c>
      <c r="I100" s="3"/>
      <c r="J100" s="3">
        <v>373.99</v>
      </c>
      <c r="K100" s="3">
        <v>210.7</v>
      </c>
      <c r="L100" s="3"/>
      <c r="M100" s="3">
        <v>373.99</v>
      </c>
      <c r="N100" s="3">
        <v>210.69</v>
      </c>
      <c r="O100" s="3"/>
      <c r="P100" s="3">
        <v>373.99</v>
      </c>
      <c r="Q100" s="3">
        <v>209.45</v>
      </c>
      <c r="R100" s="3"/>
      <c r="S100" s="3">
        <v>373.99</v>
      </c>
      <c r="T100" s="3">
        <v>213.62700000000001</v>
      </c>
      <c r="U100" s="3"/>
      <c r="V100" s="3">
        <v>373.99</v>
      </c>
      <c r="W100" s="3">
        <v>212.20699999999999</v>
      </c>
      <c r="X100" s="3"/>
      <c r="Y100" s="3">
        <f t="shared" si="11"/>
        <v>0.10867248337822918</v>
      </c>
      <c r="Z100" s="3">
        <f t="shared" si="12"/>
        <v>0.10830417187593293</v>
      </c>
      <c r="AA100" s="3">
        <f t="shared" si="13"/>
        <v>0.10832462543366247</v>
      </c>
      <c r="AB100" s="3">
        <f t="shared" si="14"/>
        <v>0.11086836133815187</v>
      </c>
      <c r="AC100" s="3">
        <f t="shared" si="15"/>
        <v>0.10235844301489962</v>
      </c>
      <c r="AD100" s="3">
        <f t="shared" si="16"/>
        <v>0.10523277961742314</v>
      </c>
      <c r="AE100" s="3">
        <f t="shared" si="17"/>
        <v>0.10701767625601399</v>
      </c>
      <c r="AF100" s="3"/>
      <c r="AG100" s="3">
        <v>373.99</v>
      </c>
      <c r="AH100" s="3">
        <v>-0.55388546767437274</v>
      </c>
      <c r="AI100" s="3">
        <f t="shared" si="18"/>
        <v>-0.20716313314810897</v>
      </c>
      <c r="AJ100" s="3">
        <f t="shared" si="19"/>
        <v>-8.1641672233516704E-3</v>
      </c>
      <c r="AK100" s="3">
        <f t="shared" si="20"/>
        <v>1.9503225371974575E-2</v>
      </c>
      <c r="AL100" s="3">
        <f t="shared" si="21"/>
        <v>0</v>
      </c>
    </row>
    <row r="101" spans="1:38">
      <c r="A101" s="3">
        <v>374.59</v>
      </c>
      <c r="B101" s="3">
        <v>278.83300000000003</v>
      </c>
      <c r="C101" s="3"/>
      <c r="D101" s="3">
        <v>374.59</v>
      </c>
      <c r="E101" s="3">
        <v>-1.7769999999999999</v>
      </c>
      <c r="F101" s="3"/>
      <c r="G101" s="3">
        <v>374.59</v>
      </c>
      <c r="H101" s="3">
        <v>216.98699999999999</v>
      </c>
      <c r="I101" s="3"/>
      <c r="J101" s="3">
        <v>374.59</v>
      </c>
      <c r="K101" s="3">
        <v>216.233</v>
      </c>
      <c r="L101" s="3"/>
      <c r="M101" s="3">
        <v>374.59</v>
      </c>
      <c r="N101" s="3">
        <v>216.01</v>
      </c>
      <c r="O101" s="3"/>
      <c r="P101" s="3">
        <v>374.59</v>
      </c>
      <c r="Q101" s="3">
        <v>215.81</v>
      </c>
      <c r="R101" s="3"/>
      <c r="S101" s="3">
        <v>374.59</v>
      </c>
      <c r="T101" s="3">
        <v>223.39699999999999</v>
      </c>
      <c r="U101" s="3"/>
      <c r="V101" s="3">
        <v>374.59</v>
      </c>
      <c r="W101" s="3">
        <v>220.56299999999999</v>
      </c>
      <c r="X101" s="3"/>
      <c r="Y101" s="3">
        <f t="shared" si="11"/>
        <v>0.10812728811621965</v>
      </c>
      <c r="Z101" s="3">
        <f t="shared" si="12"/>
        <v>0.1096267288550926</v>
      </c>
      <c r="AA101" s="3">
        <f t="shared" si="13"/>
        <v>0.11007119119841945</v>
      </c>
      <c r="AB101" s="3">
        <f t="shared" si="14"/>
        <v>0.11047019941889404</v>
      </c>
      <c r="AC101" s="3">
        <f t="shared" si="15"/>
        <v>9.558490105410207E-2</v>
      </c>
      <c r="AD101" s="3">
        <f t="shared" si="16"/>
        <v>0.10108554244306651</v>
      </c>
      <c r="AE101" s="3">
        <f t="shared" si="17"/>
        <v>0.10536771259391493</v>
      </c>
      <c r="AF101" s="3"/>
      <c r="AG101" s="3">
        <v>374.59</v>
      </c>
      <c r="AH101" s="3">
        <v>-0.56204963489772441</v>
      </c>
      <c r="AI101" s="3">
        <f t="shared" si="18"/>
        <v>-0.21532730037146064</v>
      </c>
      <c r="AJ101" s="3">
        <f t="shared" si="19"/>
        <v>-1.641208760106605E-2</v>
      </c>
      <c r="AK101" s="3">
        <f t="shared" si="20"/>
        <v>9.3163301379959318E-3</v>
      </c>
      <c r="AL101" s="3">
        <f t="shared" si="21"/>
        <v>0</v>
      </c>
    </row>
    <row r="102" spans="1:38">
      <c r="A102" s="3">
        <v>375.19</v>
      </c>
      <c r="B102" s="3">
        <v>288.64299999999997</v>
      </c>
      <c r="C102" s="3"/>
      <c r="D102" s="3">
        <v>375.19</v>
      </c>
      <c r="E102" s="3">
        <v>-2.4369999999999998</v>
      </c>
      <c r="F102" s="3"/>
      <c r="G102" s="3">
        <v>375.19</v>
      </c>
      <c r="H102" s="3">
        <v>226.40299999999999</v>
      </c>
      <c r="I102" s="3"/>
      <c r="J102" s="3">
        <v>375.19</v>
      </c>
      <c r="K102" s="3">
        <v>226.797</v>
      </c>
      <c r="L102" s="3"/>
      <c r="M102" s="3">
        <v>375.19</v>
      </c>
      <c r="N102" s="3">
        <v>226.50700000000001</v>
      </c>
      <c r="O102" s="3"/>
      <c r="P102" s="3">
        <v>375.19</v>
      </c>
      <c r="Q102" s="3">
        <v>226.56299999999999</v>
      </c>
      <c r="R102" s="3"/>
      <c r="S102" s="3">
        <v>375.19</v>
      </c>
      <c r="T102" s="3">
        <v>229.78</v>
      </c>
      <c r="U102" s="3"/>
      <c r="V102" s="3">
        <v>375.19</v>
      </c>
      <c r="W102" s="3">
        <v>229.56</v>
      </c>
      <c r="X102" s="3"/>
      <c r="Y102" s="3">
        <f t="shared" si="11"/>
        <v>0.10448042715578364</v>
      </c>
      <c r="Z102" s="3">
        <f t="shared" si="12"/>
        <v>0.10373333359418965</v>
      </c>
      <c r="AA102" s="3">
        <f t="shared" si="13"/>
        <v>0.10428309991457388</v>
      </c>
      <c r="AB102" s="3">
        <f t="shared" si="14"/>
        <v>0.10417688390952606</v>
      </c>
      <c r="AC102" s="3">
        <f t="shared" si="15"/>
        <v>9.8118356118433253E-2</v>
      </c>
      <c r="AD102" s="3">
        <f t="shared" si="16"/>
        <v>9.8529997271745398E-2</v>
      </c>
      <c r="AE102" s="3">
        <f t="shared" si="17"/>
        <v>0.10176833416169365</v>
      </c>
      <c r="AF102" s="3"/>
      <c r="AG102" s="3">
        <v>375.19</v>
      </c>
      <c r="AH102" s="3">
        <v>-0.57846172249879046</v>
      </c>
      <c r="AI102" s="3">
        <f t="shared" si="18"/>
        <v>-0.23173938797252669</v>
      </c>
      <c r="AJ102" s="3">
        <f t="shared" si="19"/>
        <v>1.9503225371974575E-2</v>
      </c>
      <c r="AK102" s="3">
        <f t="shared" si="20"/>
        <v>1.6894749377300067E-2</v>
      </c>
      <c r="AL102" s="3">
        <f t="shared" si="21"/>
        <v>0</v>
      </c>
    </row>
    <row r="103" spans="1:38">
      <c r="A103" s="3">
        <v>375.79</v>
      </c>
      <c r="B103" s="3">
        <v>300.32</v>
      </c>
      <c r="C103" s="3"/>
      <c r="D103" s="3">
        <v>375.79</v>
      </c>
      <c r="E103" s="3">
        <v>-0.89300000000000002</v>
      </c>
      <c r="F103" s="3"/>
      <c r="G103" s="3">
        <v>375.79</v>
      </c>
      <c r="H103" s="3">
        <v>232.88</v>
      </c>
      <c r="I103" s="3"/>
      <c r="J103" s="3">
        <v>375.79</v>
      </c>
      <c r="K103" s="3">
        <v>233.49299999999999</v>
      </c>
      <c r="L103" s="3"/>
      <c r="M103" s="3">
        <v>375.79</v>
      </c>
      <c r="N103" s="3">
        <v>233.9</v>
      </c>
      <c r="O103" s="3"/>
      <c r="P103" s="3">
        <v>375.79</v>
      </c>
      <c r="Q103" s="3">
        <v>233.50700000000001</v>
      </c>
      <c r="R103" s="3"/>
      <c r="S103" s="3">
        <v>375.79</v>
      </c>
      <c r="T103" s="3">
        <v>237.11</v>
      </c>
      <c r="U103" s="3"/>
      <c r="V103" s="3">
        <v>375.79</v>
      </c>
      <c r="W103" s="3">
        <v>237.65299999999999</v>
      </c>
      <c r="X103" s="3"/>
      <c r="Y103" s="3">
        <f t="shared" si="11"/>
        <v>0.11007936141250313</v>
      </c>
      <c r="Z103" s="3">
        <f t="shared" si="12"/>
        <v>0.1089420440927384</v>
      </c>
      <c r="AA103" s="3">
        <f t="shared" si="13"/>
        <v>0.10818856664182122</v>
      </c>
      <c r="AB103" s="3">
        <f t="shared" si="14"/>
        <v>0.10891610422785993</v>
      </c>
      <c r="AC103" s="3">
        <f t="shared" si="15"/>
        <v>0.10229128025171055</v>
      </c>
      <c r="AD103" s="3">
        <f t="shared" si="16"/>
        <v>0.10130157297824391</v>
      </c>
      <c r="AE103" s="3">
        <f t="shared" si="17"/>
        <v>0.1059279136384748</v>
      </c>
      <c r="AF103" s="3"/>
      <c r="AG103" s="3">
        <v>375.79</v>
      </c>
      <c r="AH103" s="3">
        <v>-0.55895849712681589</v>
      </c>
      <c r="AI103" s="3">
        <f t="shared" si="18"/>
        <v>-0.21223616260055211</v>
      </c>
      <c r="AJ103" s="3">
        <f t="shared" si="19"/>
        <v>9.3163301379959318E-3</v>
      </c>
      <c r="AK103" s="3">
        <f t="shared" si="20"/>
        <v>2.7977399851996099E-3</v>
      </c>
      <c r="AL103" s="3">
        <f t="shared" si="21"/>
        <v>0</v>
      </c>
    </row>
    <row r="104" spans="1:38">
      <c r="A104" s="3">
        <v>376.39</v>
      </c>
      <c r="B104" s="3">
        <v>312.88299999999998</v>
      </c>
      <c r="C104" s="3"/>
      <c r="D104" s="3">
        <v>376.39</v>
      </c>
      <c r="E104" s="3">
        <v>-0.53700000000000003</v>
      </c>
      <c r="F104" s="3"/>
      <c r="G104" s="3">
        <v>376.39</v>
      </c>
      <c r="H104" s="3">
        <v>242.46299999999999</v>
      </c>
      <c r="I104" s="3"/>
      <c r="J104" s="3">
        <v>376.39</v>
      </c>
      <c r="K104" s="3">
        <v>244.077</v>
      </c>
      <c r="L104" s="3"/>
      <c r="M104" s="3">
        <v>376.39</v>
      </c>
      <c r="N104" s="3">
        <v>243.72300000000001</v>
      </c>
      <c r="O104" s="3"/>
      <c r="P104" s="3">
        <v>376.39</v>
      </c>
      <c r="Q104" s="3">
        <v>242.63</v>
      </c>
      <c r="R104" s="3"/>
      <c r="S104" s="3">
        <v>376.39</v>
      </c>
      <c r="T104" s="3">
        <v>244.3</v>
      </c>
      <c r="U104" s="3"/>
      <c r="V104" s="3">
        <v>376.39</v>
      </c>
      <c r="W104" s="3">
        <v>244.89</v>
      </c>
      <c r="X104" s="3"/>
      <c r="Y104" s="3">
        <f t="shared" si="11"/>
        <v>0.11052043267752515</v>
      </c>
      <c r="Z104" s="3">
        <f t="shared" si="12"/>
        <v>0.10764539687585106</v>
      </c>
      <c r="AA104" s="3">
        <f t="shared" si="13"/>
        <v>0.10827435351279414</v>
      </c>
      <c r="AB104" s="3">
        <f t="shared" si="14"/>
        <v>0.11022206943472812</v>
      </c>
      <c r="AC104" s="3">
        <f t="shared" si="15"/>
        <v>0.10724965684808228</v>
      </c>
      <c r="AD104" s="3">
        <f t="shared" si="16"/>
        <v>0.10620436750185251</v>
      </c>
      <c r="AE104" s="3">
        <f t="shared" si="17"/>
        <v>0.10791916883466161</v>
      </c>
      <c r="AF104" s="3"/>
      <c r="AG104" s="3">
        <v>376.39</v>
      </c>
      <c r="AH104" s="3">
        <v>-0.54964216698881996</v>
      </c>
      <c r="AI104" s="3">
        <f t="shared" si="18"/>
        <v>-0.20291983246255618</v>
      </c>
      <c r="AJ104" s="3">
        <f t="shared" si="19"/>
        <v>1.6894749377300067E-2</v>
      </c>
      <c r="AK104" s="3">
        <f t="shared" si="20"/>
        <v>-2.5139661044396577E-3</v>
      </c>
      <c r="AL104" s="3">
        <f t="shared" si="21"/>
        <v>0</v>
      </c>
    </row>
    <row r="105" spans="1:38">
      <c r="A105" s="3">
        <v>376.98</v>
      </c>
      <c r="B105" s="3">
        <v>325.32</v>
      </c>
      <c r="C105" s="3"/>
      <c r="D105" s="3">
        <v>376.98</v>
      </c>
      <c r="E105" s="3">
        <v>-1.06</v>
      </c>
      <c r="F105" s="3"/>
      <c r="G105" s="3">
        <v>376.98</v>
      </c>
      <c r="H105" s="3">
        <v>250.273</v>
      </c>
      <c r="I105" s="3"/>
      <c r="J105" s="3">
        <v>376.98</v>
      </c>
      <c r="K105" s="3">
        <v>251.64</v>
      </c>
      <c r="L105" s="3"/>
      <c r="M105" s="3">
        <v>376.98</v>
      </c>
      <c r="N105" s="3">
        <v>249.54300000000001</v>
      </c>
      <c r="O105" s="3"/>
      <c r="P105" s="3">
        <v>376.98</v>
      </c>
      <c r="Q105" s="3">
        <v>249.09</v>
      </c>
      <c r="R105" s="3"/>
      <c r="S105" s="3">
        <v>376.98</v>
      </c>
      <c r="T105" s="3">
        <v>252.703</v>
      </c>
      <c r="U105" s="3"/>
      <c r="V105" s="3">
        <v>376.98</v>
      </c>
      <c r="W105" s="3">
        <v>253.50299999999999</v>
      </c>
      <c r="X105" s="3"/>
      <c r="Y105" s="3">
        <f t="shared" si="11"/>
        <v>0.11347402292265441</v>
      </c>
      <c r="Z105" s="3">
        <f t="shared" si="12"/>
        <v>0.11111829616509276</v>
      </c>
      <c r="AA105" s="3">
        <f t="shared" si="13"/>
        <v>0.11473727240194739</v>
      </c>
      <c r="AB105" s="3">
        <f t="shared" si="14"/>
        <v>0.11552303086557955</v>
      </c>
      <c r="AC105" s="3">
        <f t="shared" si="15"/>
        <v>0.10929523816414216</v>
      </c>
      <c r="AD105" s="3">
        <f t="shared" si="16"/>
        <v>0.10792825763444767</v>
      </c>
      <c r="AE105" s="3">
        <f t="shared" si="17"/>
        <v>0.1117204190462419</v>
      </c>
      <c r="AF105" s="3"/>
      <c r="AG105" s="3">
        <v>376.98</v>
      </c>
      <c r="AH105" s="3">
        <v>-0.53274741761151989</v>
      </c>
      <c r="AI105" s="3">
        <f t="shared" si="18"/>
        <v>-0.18602508308525612</v>
      </c>
      <c r="AJ105" s="3">
        <f t="shared" si="19"/>
        <v>2.7977399851996099E-3</v>
      </c>
      <c r="AK105" s="3">
        <f t="shared" si="20"/>
        <v>-1.5546701627206283E-2</v>
      </c>
      <c r="AL105" s="3">
        <f t="shared" si="21"/>
        <v>0</v>
      </c>
    </row>
    <row r="106" spans="1:38">
      <c r="A106" s="3">
        <v>377.58</v>
      </c>
      <c r="B106" s="3">
        <v>336.62</v>
      </c>
      <c r="C106" s="3"/>
      <c r="D106" s="3">
        <v>377.58</v>
      </c>
      <c r="E106" s="3">
        <v>-0.79</v>
      </c>
      <c r="F106" s="3"/>
      <c r="G106" s="3">
        <v>377.58</v>
      </c>
      <c r="H106" s="3">
        <v>260.17700000000002</v>
      </c>
      <c r="I106" s="3"/>
      <c r="J106" s="3">
        <v>377.58</v>
      </c>
      <c r="K106" s="3">
        <v>258.43700000000001</v>
      </c>
      <c r="L106" s="3"/>
      <c r="M106" s="3">
        <v>377.58</v>
      </c>
      <c r="N106" s="3">
        <v>258.01</v>
      </c>
      <c r="O106" s="3"/>
      <c r="P106" s="3">
        <v>377.58</v>
      </c>
      <c r="Q106" s="3">
        <v>258.34300000000002</v>
      </c>
      <c r="R106" s="3"/>
      <c r="S106" s="3">
        <v>377.58</v>
      </c>
      <c r="T106" s="3">
        <v>262.61700000000002</v>
      </c>
      <c r="U106" s="3"/>
      <c r="V106" s="3">
        <v>377.58</v>
      </c>
      <c r="W106" s="3">
        <v>261.14999999999998</v>
      </c>
      <c r="X106" s="3"/>
      <c r="Y106" s="3">
        <f t="shared" si="11"/>
        <v>0.11157235679082191</v>
      </c>
      <c r="Z106" s="3">
        <f t="shared" si="12"/>
        <v>0.114477716009823</v>
      </c>
      <c r="AA106" s="3">
        <f t="shared" si="13"/>
        <v>0.11519367786421283</v>
      </c>
      <c r="AB106" s="3">
        <f t="shared" si="14"/>
        <v>0.11463522693561354</v>
      </c>
      <c r="AC106" s="3">
        <f t="shared" si="15"/>
        <v>0.10753063777353733</v>
      </c>
      <c r="AD106" s="3">
        <f t="shared" si="16"/>
        <v>0.10995612668262765</v>
      </c>
      <c r="AE106" s="3">
        <f t="shared" si="17"/>
        <v>0.11235867705316287</v>
      </c>
      <c r="AF106" s="3"/>
      <c r="AG106" s="3">
        <v>377.58</v>
      </c>
      <c r="AH106" s="3">
        <v>-0.52994967762632028</v>
      </c>
      <c r="AI106" s="3">
        <f t="shared" si="18"/>
        <v>-0.18322734310005651</v>
      </c>
      <c r="AJ106" s="3">
        <f t="shared" si="19"/>
        <v>-2.5139661044396577E-3</v>
      </c>
      <c r="AK106" s="3">
        <f t="shared" si="20"/>
        <v>-6.9497799313014141E-3</v>
      </c>
      <c r="AL106" s="3">
        <f t="shared" si="21"/>
        <v>0</v>
      </c>
    </row>
    <row r="107" spans="1:38">
      <c r="A107" s="3">
        <v>378.18</v>
      </c>
      <c r="B107" s="3">
        <v>345.97699999999998</v>
      </c>
      <c r="C107" s="3"/>
      <c r="D107" s="3">
        <v>378.18</v>
      </c>
      <c r="E107" s="3">
        <v>-1.2370000000000001</v>
      </c>
      <c r="F107" s="3"/>
      <c r="G107" s="3">
        <v>378.18</v>
      </c>
      <c r="H107" s="3">
        <v>269.33</v>
      </c>
      <c r="I107" s="3"/>
      <c r="J107" s="3">
        <v>378.18</v>
      </c>
      <c r="K107" s="3">
        <v>264.84300000000002</v>
      </c>
      <c r="L107" s="3"/>
      <c r="M107" s="3">
        <v>378.18</v>
      </c>
      <c r="N107" s="3">
        <v>265.61</v>
      </c>
      <c r="O107" s="3"/>
      <c r="P107" s="3">
        <v>378.18</v>
      </c>
      <c r="Q107" s="3">
        <v>264.70299999999997</v>
      </c>
      <c r="R107" s="3"/>
      <c r="S107" s="3">
        <v>378.18</v>
      </c>
      <c r="T107" s="3">
        <v>270.983</v>
      </c>
      <c r="U107" s="3"/>
      <c r="V107" s="3">
        <v>378.18</v>
      </c>
      <c r="W107" s="3">
        <v>269.71699999999998</v>
      </c>
      <c r="X107" s="3"/>
      <c r="Y107" s="3">
        <f t="shared" si="11"/>
        <v>0.1083224017354615</v>
      </c>
      <c r="Z107" s="3">
        <f t="shared" si="12"/>
        <v>0.11558499615022798</v>
      </c>
      <c r="AA107" s="3">
        <f t="shared" si="13"/>
        <v>0.11433490336974368</v>
      </c>
      <c r="AB107" s="3">
        <f t="shared" si="14"/>
        <v>0.11581356360584959</v>
      </c>
      <c r="AC107" s="3">
        <f t="shared" si="15"/>
        <v>0.10567719837601175</v>
      </c>
      <c r="AD107" s="3">
        <f t="shared" si="16"/>
        <v>0.10770166129101079</v>
      </c>
      <c r="AE107" s="3">
        <f t="shared" si="17"/>
        <v>0.11182246455856877</v>
      </c>
      <c r="AF107" s="3"/>
      <c r="AG107" s="3">
        <v>378.18</v>
      </c>
      <c r="AH107" s="3">
        <v>-0.53246364373075994</v>
      </c>
      <c r="AI107" s="3">
        <f t="shared" si="18"/>
        <v>-0.18574130920449616</v>
      </c>
      <c r="AJ107" s="3">
        <f t="shared" si="19"/>
        <v>-1.5546701627206283E-2</v>
      </c>
      <c r="AK107" s="3">
        <f t="shared" si="20"/>
        <v>2.1092038846092231E-3</v>
      </c>
      <c r="AL107" s="3">
        <f t="shared" si="21"/>
        <v>0</v>
      </c>
    </row>
    <row r="108" spans="1:38">
      <c r="A108" s="3">
        <v>378.78</v>
      </c>
      <c r="B108" s="3">
        <v>355.55700000000002</v>
      </c>
      <c r="C108" s="3"/>
      <c r="D108" s="3">
        <v>378.78</v>
      </c>
      <c r="E108" s="3">
        <v>-0.89700000000000002</v>
      </c>
      <c r="F108" s="3"/>
      <c r="G108" s="3">
        <v>378.78</v>
      </c>
      <c r="H108" s="3">
        <v>277.73</v>
      </c>
      <c r="I108" s="3"/>
      <c r="J108" s="3">
        <v>378.78</v>
      </c>
      <c r="K108" s="3">
        <v>272.553</v>
      </c>
      <c r="L108" s="3"/>
      <c r="M108" s="3">
        <v>378.78</v>
      </c>
      <c r="N108" s="3">
        <v>276.47300000000001</v>
      </c>
      <c r="O108" s="3"/>
      <c r="P108" s="3">
        <v>378.78</v>
      </c>
      <c r="Q108" s="3">
        <v>276.5</v>
      </c>
      <c r="R108" s="3"/>
      <c r="S108" s="3">
        <v>378.78</v>
      </c>
      <c r="T108" s="3">
        <v>279.66699999999997</v>
      </c>
      <c r="U108" s="3"/>
      <c r="V108" s="3">
        <v>378.78</v>
      </c>
      <c r="W108" s="3">
        <v>279.17700000000002</v>
      </c>
      <c r="X108" s="3"/>
      <c r="Y108" s="3">
        <f t="shared" si="11"/>
        <v>0.10698029368528544</v>
      </c>
      <c r="Z108" s="3">
        <f t="shared" si="12"/>
        <v>0.1151255648638962</v>
      </c>
      <c r="AA108" s="3">
        <f t="shared" si="13"/>
        <v>0.10894400605726998</v>
      </c>
      <c r="AB108" s="3">
        <f t="shared" si="14"/>
        <v>0.10890173263069397</v>
      </c>
      <c r="AC108" s="3">
        <f t="shared" si="15"/>
        <v>0.10397154792200841</v>
      </c>
      <c r="AD108" s="3">
        <f t="shared" si="16"/>
        <v>0.10473069856937263</v>
      </c>
      <c r="AE108" s="3">
        <f t="shared" si="17"/>
        <v>0.10833471000864825</v>
      </c>
      <c r="AF108" s="3"/>
      <c r="AG108" s="3">
        <v>378.78</v>
      </c>
      <c r="AH108" s="3">
        <v>-0.54801034535796622</v>
      </c>
      <c r="AI108" s="3">
        <f t="shared" si="18"/>
        <v>-0.20128801083170245</v>
      </c>
      <c r="AJ108" s="3">
        <f t="shared" si="19"/>
        <v>-6.9497799313014141E-3</v>
      </c>
      <c r="AK108" s="3">
        <f t="shared" si="20"/>
        <v>9.6998858412201683E-3</v>
      </c>
      <c r="AL108" s="3">
        <f t="shared" si="21"/>
        <v>0</v>
      </c>
    </row>
    <row r="109" spans="1:38">
      <c r="A109" s="3">
        <v>379.38</v>
      </c>
      <c r="B109" s="3">
        <v>366.54</v>
      </c>
      <c r="C109" s="3"/>
      <c r="D109" s="3">
        <v>379.38</v>
      </c>
      <c r="E109" s="3">
        <v>-2.0099999999999998</v>
      </c>
      <c r="F109" s="3"/>
      <c r="G109" s="3">
        <v>379.38</v>
      </c>
      <c r="H109" s="3">
        <v>285.7</v>
      </c>
      <c r="I109" s="3"/>
      <c r="J109" s="3">
        <v>379.38</v>
      </c>
      <c r="K109" s="3">
        <v>282.3</v>
      </c>
      <c r="L109" s="3"/>
      <c r="M109" s="3">
        <v>379.38</v>
      </c>
      <c r="N109" s="3">
        <v>284.73700000000002</v>
      </c>
      <c r="O109" s="3"/>
      <c r="P109" s="3">
        <v>379.38</v>
      </c>
      <c r="Q109" s="3">
        <v>285.66000000000003</v>
      </c>
      <c r="R109" s="3"/>
      <c r="S109" s="3">
        <v>379.38</v>
      </c>
      <c r="T109" s="3">
        <v>288.16699999999997</v>
      </c>
      <c r="U109" s="3"/>
      <c r="V109" s="3">
        <v>379.38</v>
      </c>
      <c r="W109" s="3">
        <v>290.10300000000001</v>
      </c>
      <c r="X109" s="3"/>
      <c r="Y109" s="3">
        <f t="shared" si="11"/>
        <v>0.107541458513897</v>
      </c>
      <c r="Z109" s="3">
        <f t="shared" si="12"/>
        <v>0.11270428019128831</v>
      </c>
      <c r="AA109" s="3">
        <f t="shared" si="13"/>
        <v>0.10899753260765717</v>
      </c>
      <c r="AB109" s="3">
        <f t="shared" si="14"/>
        <v>0.10760184218835249</v>
      </c>
      <c r="AC109" s="3">
        <f t="shared" si="15"/>
        <v>0.10383342910509348</v>
      </c>
      <c r="AD109" s="3">
        <f t="shared" si="16"/>
        <v>0.10094553058332226</v>
      </c>
      <c r="AE109" s="3">
        <f t="shared" si="17"/>
        <v>0.10681652293514274</v>
      </c>
      <c r="AF109" s="3"/>
      <c r="AG109" s="3">
        <v>379.38</v>
      </c>
      <c r="AH109" s="3">
        <v>-0.55496012528926764</v>
      </c>
      <c r="AI109" s="3">
        <f t="shared" si="18"/>
        <v>-0.20823779076300386</v>
      </c>
      <c r="AJ109" s="3">
        <f t="shared" si="19"/>
        <v>2.1092038846092231E-3</v>
      </c>
      <c r="AK109" s="3">
        <f t="shared" si="20"/>
        <v>-9.4059106946910997E-3</v>
      </c>
      <c r="AL109" s="3">
        <f t="shared" si="21"/>
        <v>0</v>
      </c>
    </row>
    <row r="110" spans="1:38">
      <c r="A110" s="3">
        <v>379.97</v>
      </c>
      <c r="B110" s="3">
        <v>379.76299999999998</v>
      </c>
      <c r="C110" s="3"/>
      <c r="D110" s="3">
        <v>379.97</v>
      </c>
      <c r="E110" s="3">
        <v>-2.2029999999999998</v>
      </c>
      <c r="F110" s="3"/>
      <c r="G110" s="3">
        <v>379.97</v>
      </c>
      <c r="H110" s="3">
        <v>294.55700000000002</v>
      </c>
      <c r="I110" s="3"/>
      <c r="J110" s="3">
        <v>379.97</v>
      </c>
      <c r="K110" s="3">
        <v>293.05700000000002</v>
      </c>
      <c r="L110" s="3"/>
      <c r="M110" s="3">
        <v>379.97</v>
      </c>
      <c r="N110" s="3">
        <v>295.85300000000001</v>
      </c>
      <c r="O110" s="3"/>
      <c r="P110" s="3">
        <v>379.97</v>
      </c>
      <c r="Q110" s="3">
        <v>295.89999999999998</v>
      </c>
      <c r="R110" s="3"/>
      <c r="S110" s="3">
        <v>379.97</v>
      </c>
      <c r="T110" s="3">
        <v>298.18299999999999</v>
      </c>
      <c r="U110" s="3"/>
      <c r="V110" s="3">
        <v>379.97</v>
      </c>
      <c r="W110" s="3">
        <v>297.98</v>
      </c>
      <c r="X110" s="3"/>
      <c r="Y110" s="3">
        <f t="shared" si="11"/>
        <v>0.10961934429977634</v>
      </c>
      <c r="Z110" s="3">
        <f t="shared" si="12"/>
        <v>0.11182009129097402</v>
      </c>
      <c r="AA110" s="3">
        <f t="shared" si="13"/>
        <v>0.10772683791389952</v>
      </c>
      <c r="AB110" s="3">
        <f t="shared" si="14"/>
        <v>0.10765836007261313</v>
      </c>
      <c r="AC110" s="3">
        <f t="shared" si="15"/>
        <v>0.10434501893725905</v>
      </c>
      <c r="AD110" s="3">
        <f t="shared" si="16"/>
        <v>0.10463861312271952</v>
      </c>
      <c r="AE110" s="3">
        <f t="shared" si="17"/>
        <v>0.10723778426749304</v>
      </c>
      <c r="AF110" s="3"/>
      <c r="AG110" s="3">
        <v>379.97</v>
      </c>
      <c r="AH110" s="3">
        <v>-0.55285092140465841</v>
      </c>
      <c r="AI110" s="3">
        <f t="shared" si="18"/>
        <v>-0.20612858687839464</v>
      </c>
      <c r="AJ110" s="3">
        <f t="shared" si="19"/>
        <v>9.6998858412201683E-3</v>
      </c>
      <c r="AK110" s="3">
        <f t="shared" si="20"/>
        <v>-5.5362966718264239E-5</v>
      </c>
      <c r="AL110" s="3">
        <f t="shared" si="21"/>
        <v>0</v>
      </c>
    </row>
    <row r="111" spans="1:38">
      <c r="A111" s="3">
        <v>380.57</v>
      </c>
      <c r="B111" s="3">
        <v>395.553</v>
      </c>
      <c r="C111" s="3"/>
      <c r="D111" s="3">
        <v>380.57</v>
      </c>
      <c r="E111" s="3">
        <v>-0.69</v>
      </c>
      <c r="F111" s="3"/>
      <c r="G111" s="3">
        <v>380.57</v>
      </c>
      <c r="H111" s="3">
        <v>305.39699999999999</v>
      </c>
      <c r="I111" s="3"/>
      <c r="J111" s="3">
        <v>380.57</v>
      </c>
      <c r="K111" s="3">
        <v>304.553</v>
      </c>
      <c r="L111" s="3"/>
      <c r="M111" s="3">
        <v>380.57</v>
      </c>
      <c r="N111" s="3">
        <v>305.36700000000002</v>
      </c>
      <c r="O111" s="3"/>
      <c r="P111" s="3">
        <v>380.57</v>
      </c>
      <c r="Q111" s="3">
        <v>305.04000000000002</v>
      </c>
      <c r="R111" s="3"/>
      <c r="S111" s="3">
        <v>380.57</v>
      </c>
      <c r="T111" s="3">
        <v>312.35000000000002</v>
      </c>
      <c r="U111" s="3"/>
      <c r="V111" s="3">
        <v>380.57</v>
      </c>
      <c r="W111" s="3">
        <v>309.27300000000002</v>
      </c>
      <c r="X111" s="3"/>
      <c r="Y111" s="3">
        <f t="shared" si="11"/>
        <v>0.1121167182647935</v>
      </c>
      <c r="Z111" s="3">
        <f t="shared" si="12"/>
        <v>0.11331588982715832</v>
      </c>
      <c r="AA111" s="3">
        <f t="shared" si="13"/>
        <v>0.11215928613923974</v>
      </c>
      <c r="AB111" s="3">
        <f t="shared" si="14"/>
        <v>0.11262354676951268</v>
      </c>
      <c r="AC111" s="3">
        <f t="shared" si="15"/>
        <v>0.10236176818624179</v>
      </c>
      <c r="AD111" s="3">
        <f t="shared" si="16"/>
        <v>0.10665174748606693</v>
      </c>
      <c r="AE111" s="3">
        <f t="shared" si="17"/>
        <v>0.10942244768164389</v>
      </c>
      <c r="AF111" s="3"/>
      <c r="AG111" s="3">
        <v>380.57</v>
      </c>
      <c r="AH111" s="3">
        <v>-0.54315103556343824</v>
      </c>
      <c r="AI111" s="3">
        <f t="shared" si="18"/>
        <v>-0.19642870103717447</v>
      </c>
      <c r="AJ111" s="3">
        <f t="shared" si="19"/>
        <v>-9.4059106946910997E-3</v>
      </c>
      <c r="AK111" s="3">
        <f t="shared" si="20"/>
        <v>-5.0901849257799503E-3</v>
      </c>
      <c r="AL111" s="3">
        <f t="shared" si="21"/>
        <v>0</v>
      </c>
    </row>
    <row r="112" spans="1:38">
      <c r="A112" s="3">
        <v>381.17</v>
      </c>
      <c r="B112" s="3">
        <v>407.39299999999997</v>
      </c>
      <c r="C112" s="3"/>
      <c r="D112" s="3">
        <v>381.17</v>
      </c>
      <c r="E112" s="3">
        <v>-0.3</v>
      </c>
      <c r="F112" s="3"/>
      <c r="G112" s="3">
        <v>381.17</v>
      </c>
      <c r="H112" s="3">
        <v>316.02300000000002</v>
      </c>
      <c r="I112" s="3"/>
      <c r="J112" s="3">
        <v>381.17</v>
      </c>
      <c r="K112" s="3">
        <v>316.947</v>
      </c>
      <c r="L112" s="3"/>
      <c r="M112" s="3">
        <v>381.17</v>
      </c>
      <c r="N112" s="3">
        <v>316.17700000000002</v>
      </c>
      <c r="O112" s="3"/>
      <c r="P112" s="3">
        <v>381.17</v>
      </c>
      <c r="Q112" s="3">
        <v>315.053</v>
      </c>
      <c r="R112" s="3"/>
      <c r="S112" s="3">
        <v>381.17</v>
      </c>
      <c r="T112" s="3">
        <v>322.90300000000002</v>
      </c>
      <c r="U112" s="3"/>
      <c r="V112" s="3">
        <v>381.17</v>
      </c>
      <c r="W112" s="3">
        <v>319.58</v>
      </c>
      <c r="X112" s="3"/>
      <c r="Y112" s="3">
        <f t="shared" si="11"/>
        <v>0.11020248394659311</v>
      </c>
      <c r="Z112" s="3">
        <f t="shared" si="12"/>
        <v>0.10893573083080839</v>
      </c>
      <c r="AA112" s="3">
        <f t="shared" si="13"/>
        <v>0.10999110167246715</v>
      </c>
      <c r="AB112" s="3">
        <f t="shared" si="14"/>
        <v>0.11153628791752047</v>
      </c>
      <c r="AC112" s="3">
        <f t="shared" si="15"/>
        <v>0.10085787149190216</v>
      </c>
      <c r="AD112" s="3">
        <f t="shared" si="16"/>
        <v>0.10534616742929653</v>
      </c>
      <c r="AE112" s="3">
        <f t="shared" si="17"/>
        <v>0.10733343186839894</v>
      </c>
      <c r="AF112" s="3"/>
      <c r="AG112" s="3">
        <v>381.17</v>
      </c>
      <c r="AH112" s="3">
        <v>-0.55255694625812934</v>
      </c>
      <c r="AI112" s="3">
        <f t="shared" si="18"/>
        <v>-0.20583461173186557</v>
      </c>
      <c r="AJ112" s="3">
        <f t="shared" si="19"/>
        <v>-5.5362966718264239E-5</v>
      </c>
      <c r="AK112" s="3">
        <f t="shared" si="20"/>
        <v>7.3165115699179717E-3</v>
      </c>
      <c r="AL112" s="3">
        <f t="shared" si="21"/>
        <v>0</v>
      </c>
    </row>
    <row r="113" spans="1:38">
      <c r="A113" s="3">
        <v>381.77</v>
      </c>
      <c r="B113" s="3">
        <v>420.69</v>
      </c>
      <c r="C113" s="3"/>
      <c r="D113" s="3">
        <v>381.77</v>
      </c>
      <c r="E113" s="3">
        <v>1.637</v>
      </c>
      <c r="F113" s="3"/>
      <c r="G113" s="3">
        <v>381.77</v>
      </c>
      <c r="H113" s="3">
        <v>327.81700000000001</v>
      </c>
      <c r="I113" s="3"/>
      <c r="J113" s="3">
        <v>381.77</v>
      </c>
      <c r="K113" s="3">
        <v>327.02699999999999</v>
      </c>
      <c r="L113" s="3"/>
      <c r="M113" s="3">
        <v>381.77</v>
      </c>
      <c r="N113" s="3">
        <v>324.19</v>
      </c>
      <c r="O113" s="3"/>
      <c r="P113" s="3">
        <v>381.77</v>
      </c>
      <c r="Q113" s="3">
        <v>326.00700000000001</v>
      </c>
      <c r="R113" s="3"/>
      <c r="S113" s="3">
        <v>381.77</v>
      </c>
      <c r="T113" s="3">
        <v>332.99700000000001</v>
      </c>
      <c r="U113" s="3"/>
      <c r="V113" s="3">
        <v>381.77</v>
      </c>
      <c r="W113" s="3">
        <v>334.38</v>
      </c>
      <c r="X113" s="3"/>
      <c r="Y113" s="3">
        <f t="shared" si="11"/>
        <v>0.1088116257258329</v>
      </c>
      <c r="Z113" s="3">
        <f t="shared" si="12"/>
        <v>0.10986475220134531</v>
      </c>
      <c r="AA113" s="3">
        <f t="shared" si="13"/>
        <v>0.11366786858270395</v>
      </c>
      <c r="AB113" s="3">
        <f t="shared" si="14"/>
        <v>0.11122827330274085</v>
      </c>
      <c r="AC113" s="3">
        <f t="shared" si="15"/>
        <v>0.10196887256702787</v>
      </c>
      <c r="AD113" s="3">
        <f t="shared" si="16"/>
        <v>0.10016002623821363</v>
      </c>
      <c r="AE113" s="3">
        <f t="shared" si="17"/>
        <v>0.1073779585784063</v>
      </c>
      <c r="AF113" s="3"/>
      <c r="AG113" s="3">
        <v>381.77</v>
      </c>
      <c r="AH113" s="3">
        <v>-0.55261230922484761</v>
      </c>
      <c r="AI113" s="3">
        <f t="shared" si="18"/>
        <v>-0.20588997469858383</v>
      </c>
      <c r="AJ113" s="3">
        <f t="shared" si="19"/>
        <v>-5.0901849257799503E-3</v>
      </c>
      <c r="AK113" s="3">
        <f t="shared" si="20"/>
        <v>-2.780205974354466E-3</v>
      </c>
      <c r="AL113" s="3">
        <f t="shared" si="21"/>
        <v>0</v>
      </c>
    </row>
    <row r="114" spans="1:38">
      <c r="A114" s="3">
        <v>382.36</v>
      </c>
      <c r="B114" s="3">
        <v>432.98</v>
      </c>
      <c r="C114" s="3"/>
      <c r="D114" s="3">
        <v>382.36</v>
      </c>
      <c r="E114" s="3">
        <v>-1.2999999999999999E-2</v>
      </c>
      <c r="F114" s="3"/>
      <c r="G114" s="3">
        <v>382.36</v>
      </c>
      <c r="H114" s="3">
        <v>340.1</v>
      </c>
      <c r="I114" s="3"/>
      <c r="J114" s="3">
        <v>382.36</v>
      </c>
      <c r="K114" s="3">
        <v>337.55</v>
      </c>
      <c r="L114" s="3"/>
      <c r="M114" s="3">
        <v>382.36</v>
      </c>
      <c r="N114" s="3">
        <v>335.60300000000001</v>
      </c>
      <c r="O114" s="3"/>
      <c r="P114" s="3">
        <v>382.36</v>
      </c>
      <c r="Q114" s="3">
        <v>335.62299999999999</v>
      </c>
      <c r="R114" s="3"/>
      <c r="S114" s="3">
        <v>382.36</v>
      </c>
      <c r="T114" s="3">
        <v>341.78699999999998</v>
      </c>
      <c r="U114" s="3"/>
      <c r="V114" s="3">
        <v>382.36</v>
      </c>
      <c r="W114" s="3">
        <v>344.62700000000001</v>
      </c>
      <c r="X114" s="3"/>
      <c r="Y114" s="3">
        <f t="shared" si="11"/>
        <v>0.10485764325944257</v>
      </c>
      <c r="Z114" s="3">
        <f t="shared" si="12"/>
        <v>0.10812603746475567</v>
      </c>
      <c r="AA114" s="3">
        <f t="shared" si="13"/>
        <v>0.1106382183677207</v>
      </c>
      <c r="AB114" s="3">
        <f t="shared" si="14"/>
        <v>0.11061233869915915</v>
      </c>
      <c r="AC114" s="3">
        <f t="shared" si="15"/>
        <v>0.10270881698493653</v>
      </c>
      <c r="AD114" s="3">
        <f t="shared" si="16"/>
        <v>9.9115193751766945E-2</v>
      </c>
      <c r="AE114" s="3">
        <f t="shared" si="17"/>
        <v>0.1062401210536678</v>
      </c>
      <c r="AF114" s="3"/>
      <c r="AG114" s="3">
        <v>382.36</v>
      </c>
      <c r="AH114" s="3">
        <v>-0.55770249415062756</v>
      </c>
      <c r="AI114" s="3">
        <f t="shared" si="18"/>
        <v>-0.21098015962436378</v>
      </c>
      <c r="AJ114" s="3">
        <f t="shared" si="19"/>
        <v>7.3165115699179717E-3</v>
      </c>
      <c r="AK114" s="3">
        <f t="shared" si="20"/>
        <v>4.1269849406759818E-3</v>
      </c>
      <c r="AL114" s="3">
        <f t="shared" si="21"/>
        <v>0</v>
      </c>
    </row>
    <row r="115" spans="1:38">
      <c r="A115" s="3">
        <v>382.96</v>
      </c>
      <c r="B115" s="3">
        <v>450.38299999999998</v>
      </c>
      <c r="C115" s="3"/>
      <c r="D115" s="3">
        <v>382.96</v>
      </c>
      <c r="E115" s="3">
        <v>-4.7E-2</v>
      </c>
      <c r="F115" s="3"/>
      <c r="G115" s="3">
        <v>382.96</v>
      </c>
      <c r="H115" s="3">
        <v>351.52</v>
      </c>
      <c r="I115" s="3"/>
      <c r="J115" s="3">
        <v>382.96</v>
      </c>
      <c r="K115" s="3">
        <v>348.08300000000003</v>
      </c>
      <c r="L115" s="3"/>
      <c r="M115" s="3">
        <v>382.96</v>
      </c>
      <c r="N115" s="3">
        <v>347.863</v>
      </c>
      <c r="O115" s="3"/>
      <c r="P115" s="3">
        <v>382.96</v>
      </c>
      <c r="Q115" s="3">
        <v>348.49700000000001</v>
      </c>
      <c r="R115" s="3"/>
      <c r="S115" s="3">
        <v>382.96</v>
      </c>
      <c r="T115" s="3">
        <v>355.07</v>
      </c>
      <c r="U115" s="3"/>
      <c r="V115" s="3">
        <v>382.96</v>
      </c>
      <c r="W115" s="3">
        <v>357.27</v>
      </c>
      <c r="X115" s="3"/>
      <c r="Y115" s="3">
        <f t="shared" si="11"/>
        <v>0.10761920507102764</v>
      </c>
      <c r="Z115" s="3">
        <f t="shared" si="12"/>
        <v>0.11188585803656372</v>
      </c>
      <c r="AA115" s="3">
        <f t="shared" si="13"/>
        <v>0.11216039625046073</v>
      </c>
      <c r="AB115" s="3">
        <f t="shared" si="14"/>
        <v>0.11136969714446124</v>
      </c>
      <c r="AC115" s="3">
        <f t="shared" si="15"/>
        <v>0.10325584498451829</v>
      </c>
      <c r="AD115" s="3">
        <f t="shared" si="16"/>
        <v>0.10057362909593412</v>
      </c>
      <c r="AE115" s="3">
        <f t="shared" si="17"/>
        <v>0.10784908510238762</v>
      </c>
      <c r="AF115" s="3"/>
      <c r="AG115" s="3">
        <v>382.96</v>
      </c>
      <c r="AH115" s="3">
        <v>-0.55038598258070959</v>
      </c>
      <c r="AI115" s="3">
        <f t="shared" si="18"/>
        <v>-0.20366364805444581</v>
      </c>
      <c r="AJ115" s="3">
        <f t="shared" si="19"/>
        <v>-2.780205974354466E-3</v>
      </c>
      <c r="AK115" s="3">
        <f t="shared" si="20"/>
        <v>1.7255589709195274E-3</v>
      </c>
      <c r="AL115" s="3">
        <f t="shared" si="21"/>
        <v>0</v>
      </c>
    </row>
    <row r="116" spans="1:38">
      <c r="A116" s="3">
        <v>383.56</v>
      </c>
      <c r="B116" s="3">
        <v>467.80700000000002</v>
      </c>
      <c r="C116" s="3"/>
      <c r="D116" s="3">
        <v>383.56</v>
      </c>
      <c r="E116" s="3">
        <v>-1.25</v>
      </c>
      <c r="F116" s="3"/>
      <c r="G116" s="3">
        <v>383.56</v>
      </c>
      <c r="H116" s="3">
        <v>364.25700000000001</v>
      </c>
      <c r="I116" s="3"/>
      <c r="J116" s="3">
        <v>383.56</v>
      </c>
      <c r="K116" s="3">
        <v>362.24</v>
      </c>
      <c r="L116" s="3"/>
      <c r="M116" s="3">
        <v>383.56</v>
      </c>
      <c r="N116" s="3">
        <v>361.33</v>
      </c>
      <c r="O116" s="3"/>
      <c r="P116" s="3">
        <v>383.56</v>
      </c>
      <c r="Q116" s="3">
        <v>364.03300000000002</v>
      </c>
      <c r="R116" s="3"/>
      <c r="S116" s="3">
        <v>383.56</v>
      </c>
      <c r="T116" s="3">
        <v>370.12299999999999</v>
      </c>
      <c r="U116" s="3"/>
      <c r="V116" s="3">
        <v>383.56</v>
      </c>
      <c r="W116" s="3">
        <v>368.36700000000002</v>
      </c>
      <c r="X116" s="3"/>
      <c r="Y116" s="3">
        <f t="shared" si="11"/>
        <v>0.10832992281086361</v>
      </c>
      <c r="Z116" s="3">
        <f t="shared" si="12"/>
        <v>0.11073315411435429</v>
      </c>
      <c r="AA116" s="3">
        <f t="shared" si="13"/>
        <v>0.11182177693437279</v>
      </c>
      <c r="AB116" s="3">
        <f t="shared" si="14"/>
        <v>0.10859616062745378</v>
      </c>
      <c r="AC116" s="3">
        <f t="shared" si="15"/>
        <v>0.10141529560713246</v>
      </c>
      <c r="AD116" s="3">
        <f t="shared" si="16"/>
        <v>0.10347368381168182</v>
      </c>
      <c r="AE116" s="3">
        <f t="shared" si="17"/>
        <v>0.10720801421899902</v>
      </c>
      <c r="AF116" s="3"/>
      <c r="AG116" s="3">
        <v>383.56</v>
      </c>
      <c r="AH116" s="3">
        <v>-0.55316618855506405</v>
      </c>
      <c r="AI116" s="3">
        <f t="shared" si="18"/>
        <v>-0.20644385402880028</v>
      </c>
      <c r="AJ116" s="3">
        <f t="shared" si="19"/>
        <v>4.1269849406759818E-3</v>
      </c>
      <c r="AK116" s="3">
        <f t="shared" si="20"/>
        <v>6.988897421955631E-4</v>
      </c>
      <c r="AL116" s="3">
        <f t="shared" si="21"/>
        <v>0</v>
      </c>
    </row>
    <row r="117" spans="1:38">
      <c r="A117" s="3">
        <v>384.16</v>
      </c>
      <c r="B117" s="3">
        <v>487.21699999999998</v>
      </c>
      <c r="C117" s="3"/>
      <c r="D117" s="3">
        <v>384.16</v>
      </c>
      <c r="E117" s="3">
        <v>-1.373</v>
      </c>
      <c r="F117" s="3"/>
      <c r="G117" s="3">
        <v>384.16</v>
      </c>
      <c r="H117" s="3">
        <v>377.29300000000001</v>
      </c>
      <c r="I117" s="3"/>
      <c r="J117" s="3">
        <v>384.16</v>
      </c>
      <c r="K117" s="3">
        <v>376.58699999999999</v>
      </c>
      <c r="L117" s="3"/>
      <c r="M117" s="3">
        <v>384.16</v>
      </c>
      <c r="N117" s="3">
        <v>374.43700000000001</v>
      </c>
      <c r="O117" s="3"/>
      <c r="P117" s="3">
        <v>384.16</v>
      </c>
      <c r="Q117" s="3">
        <v>378.09300000000002</v>
      </c>
      <c r="R117" s="3"/>
      <c r="S117" s="3">
        <v>384.16</v>
      </c>
      <c r="T117" s="3">
        <v>385.59699999999998</v>
      </c>
      <c r="U117" s="3"/>
      <c r="V117" s="3">
        <v>384.16</v>
      </c>
      <c r="W117" s="3">
        <v>383.02300000000002</v>
      </c>
      <c r="X117" s="3"/>
      <c r="Y117" s="3">
        <f t="shared" si="11"/>
        <v>0.11068826194620893</v>
      </c>
      <c r="Z117" s="3">
        <f t="shared" si="12"/>
        <v>0.1114987336804827</v>
      </c>
      <c r="AA117" s="3">
        <f t="shared" si="13"/>
        <v>0.11397624185491335</v>
      </c>
      <c r="AB117" s="3">
        <f t="shared" si="14"/>
        <v>0.10977170463302542</v>
      </c>
      <c r="AC117" s="3">
        <f t="shared" si="15"/>
        <v>0.10126727652286871</v>
      </c>
      <c r="AD117" s="3">
        <f t="shared" si="16"/>
        <v>0.10416571421827789</v>
      </c>
      <c r="AE117" s="3">
        <f t="shared" si="17"/>
        <v>0.10813593418191361</v>
      </c>
      <c r="AF117" s="3"/>
      <c r="AG117" s="3">
        <v>384.16</v>
      </c>
      <c r="AH117" s="3">
        <v>-0.54903920361438807</v>
      </c>
      <c r="AI117" s="3">
        <f t="shared" si="18"/>
        <v>-0.2023168690881243</v>
      </c>
      <c r="AJ117" s="3">
        <f t="shared" si="19"/>
        <v>1.7255589709195274E-3</v>
      </c>
      <c r="AK117" s="3">
        <f t="shared" si="20"/>
        <v>5.1568081202379989E-4</v>
      </c>
      <c r="AL117" s="3">
        <f t="shared" si="21"/>
        <v>0</v>
      </c>
    </row>
    <row r="118" spans="1:38">
      <c r="A118" s="3">
        <v>384.76</v>
      </c>
      <c r="B118" s="3">
        <v>506.053</v>
      </c>
      <c r="C118" s="3"/>
      <c r="D118" s="3">
        <v>384.76</v>
      </c>
      <c r="E118" s="3">
        <v>-0.84299999999999997</v>
      </c>
      <c r="F118" s="3"/>
      <c r="G118" s="3">
        <v>384.76</v>
      </c>
      <c r="H118" s="3">
        <v>391.89699999999999</v>
      </c>
      <c r="I118" s="3"/>
      <c r="J118" s="3">
        <v>384.76</v>
      </c>
      <c r="K118" s="3">
        <v>391.71</v>
      </c>
      <c r="L118" s="3"/>
      <c r="M118" s="3">
        <v>384.76</v>
      </c>
      <c r="N118" s="3">
        <v>389.01299999999998</v>
      </c>
      <c r="O118" s="3"/>
      <c r="P118" s="3">
        <v>384.76</v>
      </c>
      <c r="Q118" s="3">
        <v>391.22699999999998</v>
      </c>
      <c r="R118" s="3"/>
      <c r="S118" s="3">
        <v>384.76</v>
      </c>
      <c r="T118" s="3">
        <v>400.81</v>
      </c>
      <c r="U118" s="3"/>
      <c r="V118" s="3">
        <v>384.76</v>
      </c>
      <c r="W118" s="3">
        <v>397.24700000000001</v>
      </c>
      <c r="X118" s="3"/>
      <c r="Y118" s="3">
        <f t="shared" si="11"/>
        <v>0.11081372836064075</v>
      </c>
      <c r="Z118" s="3">
        <f t="shared" si="12"/>
        <v>0.1110205634391426</v>
      </c>
      <c r="AA118" s="3">
        <f t="shared" si="13"/>
        <v>0.11401464161788054</v>
      </c>
      <c r="AB118" s="3">
        <f t="shared" si="14"/>
        <v>0.11155525146448829</v>
      </c>
      <c r="AC118" s="3">
        <f t="shared" si="15"/>
        <v>0.10106784903235221</v>
      </c>
      <c r="AD118" s="3">
        <f t="shared" si="16"/>
        <v>0.10493759588106148</v>
      </c>
      <c r="AE118" s="3">
        <f t="shared" si="17"/>
        <v>0.10851918028698501</v>
      </c>
      <c r="AF118" s="3"/>
      <c r="AG118" s="3">
        <v>384.76</v>
      </c>
      <c r="AH118" s="3">
        <v>-0.54731364464346854</v>
      </c>
      <c r="AI118" s="3">
        <f t="shared" si="18"/>
        <v>-0.20059131011720477</v>
      </c>
      <c r="AJ118" s="3">
        <f t="shared" si="19"/>
        <v>6.988897421955631E-4</v>
      </c>
      <c r="AK118" s="3">
        <f t="shared" si="20"/>
        <v>-5.0614878065351476E-3</v>
      </c>
      <c r="AL118" s="3">
        <f t="shared" si="21"/>
        <v>0</v>
      </c>
    </row>
    <row r="119" spans="1:38">
      <c r="A119" s="3">
        <v>385.35</v>
      </c>
      <c r="B119" s="3">
        <v>523.50699999999995</v>
      </c>
      <c r="C119" s="3"/>
      <c r="D119" s="3">
        <v>385.35</v>
      </c>
      <c r="E119" s="3">
        <v>-0.16700000000000001</v>
      </c>
      <c r="F119" s="3"/>
      <c r="G119" s="3">
        <v>385.35</v>
      </c>
      <c r="H119" s="3">
        <v>406.08699999999999</v>
      </c>
      <c r="I119" s="3"/>
      <c r="J119" s="3">
        <v>385.35</v>
      </c>
      <c r="K119" s="3">
        <v>402.93299999999999</v>
      </c>
      <c r="L119" s="3"/>
      <c r="M119" s="3">
        <v>385.35</v>
      </c>
      <c r="N119" s="3">
        <v>404.23700000000002</v>
      </c>
      <c r="O119" s="3"/>
      <c r="P119" s="3">
        <v>385.35</v>
      </c>
      <c r="Q119" s="3">
        <v>403.02699999999999</v>
      </c>
      <c r="R119" s="3"/>
      <c r="S119" s="3">
        <v>385.35</v>
      </c>
      <c r="T119" s="3">
        <v>414.13299999999998</v>
      </c>
      <c r="U119" s="3"/>
      <c r="V119" s="3">
        <v>385.35</v>
      </c>
      <c r="W119" s="3">
        <v>413.58</v>
      </c>
      <c r="X119" s="3"/>
      <c r="Y119" s="3">
        <f t="shared" si="11"/>
        <v>0.11026336196297896</v>
      </c>
      <c r="Z119" s="3">
        <f t="shared" si="12"/>
        <v>0.11364821390609037</v>
      </c>
      <c r="AA119" s="3">
        <f t="shared" si="13"/>
        <v>0.11224556946921792</v>
      </c>
      <c r="AB119" s="3">
        <f t="shared" si="14"/>
        <v>0.11354695138526334</v>
      </c>
      <c r="AC119" s="3">
        <f t="shared" si="15"/>
        <v>0.10174607876084785</v>
      </c>
      <c r="AD119" s="3">
        <f t="shared" si="16"/>
        <v>0.10232615424979338</v>
      </c>
      <c r="AE119" s="3">
        <f t="shared" si="17"/>
        <v>0.10870259355424257</v>
      </c>
      <c r="AF119" s="3"/>
      <c r="AG119" s="3">
        <v>385.35</v>
      </c>
      <c r="AH119" s="3">
        <v>-0.54661475490127298</v>
      </c>
      <c r="AI119" s="3">
        <f t="shared" si="18"/>
        <v>-0.19989242037500921</v>
      </c>
      <c r="AJ119" s="3">
        <f t="shared" si="19"/>
        <v>5.1568081202379989E-4</v>
      </c>
      <c r="AK119" s="3">
        <f t="shared" si="20"/>
        <v>-2.9989747762818597E-3</v>
      </c>
      <c r="AL119" s="3">
        <f t="shared" si="21"/>
        <v>0</v>
      </c>
    </row>
    <row r="120" spans="1:38">
      <c r="A120" s="3">
        <v>385.95</v>
      </c>
      <c r="B120" s="3">
        <v>541.47699999999998</v>
      </c>
      <c r="C120" s="3"/>
      <c r="D120" s="3">
        <v>385.95</v>
      </c>
      <c r="E120" s="3">
        <v>1.643</v>
      </c>
      <c r="F120" s="3"/>
      <c r="G120" s="3">
        <v>385.95</v>
      </c>
      <c r="H120" s="3">
        <v>420.97</v>
      </c>
      <c r="I120" s="3"/>
      <c r="J120" s="3">
        <v>385.95</v>
      </c>
      <c r="K120" s="3">
        <v>415.89299999999997</v>
      </c>
      <c r="L120" s="3"/>
      <c r="M120" s="3">
        <v>385.95</v>
      </c>
      <c r="N120" s="3">
        <v>418.40300000000002</v>
      </c>
      <c r="O120" s="3"/>
      <c r="P120" s="3">
        <v>385.95</v>
      </c>
      <c r="Q120" s="3">
        <v>417.91</v>
      </c>
      <c r="R120" s="3"/>
      <c r="S120" s="3">
        <v>385.95</v>
      </c>
      <c r="T120" s="3">
        <v>429.31</v>
      </c>
      <c r="U120" s="3"/>
      <c r="V120" s="3">
        <v>385.95</v>
      </c>
      <c r="W120" s="3">
        <v>427.767</v>
      </c>
      <c r="X120" s="3"/>
      <c r="Y120" s="3">
        <f t="shared" si="11"/>
        <v>0.10970740691433647</v>
      </c>
      <c r="Z120" s="3">
        <f t="shared" si="12"/>
        <v>0.11499771686638922</v>
      </c>
      <c r="AA120" s="3">
        <f t="shared" si="13"/>
        <v>0.11237420459937633</v>
      </c>
      <c r="AB120" s="3">
        <f t="shared" si="14"/>
        <v>0.11288825085375992</v>
      </c>
      <c r="AC120" s="3">
        <f t="shared" si="15"/>
        <v>0.10115449380342288</v>
      </c>
      <c r="AD120" s="3">
        <f t="shared" si="16"/>
        <v>0.10272423889357395</v>
      </c>
      <c r="AE120" s="3">
        <f t="shared" si="17"/>
        <v>0.10882778100330445</v>
      </c>
      <c r="AF120" s="3"/>
      <c r="AG120" s="3">
        <v>385.95</v>
      </c>
      <c r="AH120" s="3">
        <v>-0.54609907408924918</v>
      </c>
      <c r="AI120" s="3">
        <f t="shared" si="18"/>
        <v>-0.19937673956298541</v>
      </c>
      <c r="AJ120" s="3">
        <f t="shared" si="19"/>
        <v>-5.0614878065351476E-3</v>
      </c>
      <c r="AK120" s="3">
        <f t="shared" si="20"/>
        <v>-4.5669145980632431E-3</v>
      </c>
      <c r="AL120" s="3">
        <f t="shared" si="21"/>
        <v>0</v>
      </c>
    </row>
    <row r="121" spans="1:38">
      <c r="A121" s="3">
        <v>386.55</v>
      </c>
      <c r="B121" s="3">
        <v>554.45699999999999</v>
      </c>
      <c r="C121" s="3"/>
      <c r="D121" s="3">
        <v>386.55</v>
      </c>
      <c r="E121" s="3">
        <v>2.14</v>
      </c>
      <c r="F121" s="3"/>
      <c r="G121" s="3">
        <v>386.55</v>
      </c>
      <c r="H121" s="3">
        <v>431.14699999999999</v>
      </c>
      <c r="I121" s="3"/>
      <c r="J121" s="3">
        <v>386.55</v>
      </c>
      <c r="K121" s="3">
        <v>423.96</v>
      </c>
      <c r="L121" s="3"/>
      <c r="M121" s="3">
        <v>386.55</v>
      </c>
      <c r="N121" s="3">
        <v>428.60700000000003</v>
      </c>
      <c r="O121" s="3"/>
      <c r="P121" s="3">
        <v>386.55</v>
      </c>
      <c r="Q121" s="3">
        <v>431.12299999999999</v>
      </c>
      <c r="R121" s="3"/>
      <c r="S121" s="3">
        <v>386.55</v>
      </c>
      <c r="T121" s="3">
        <v>438.88</v>
      </c>
      <c r="U121" s="3"/>
      <c r="V121" s="3">
        <v>386.55</v>
      </c>
      <c r="W121" s="3">
        <v>443.07</v>
      </c>
      <c r="X121" s="3"/>
      <c r="Y121" s="3">
        <f t="shared" si="11"/>
        <v>0.10972403224702976</v>
      </c>
      <c r="Z121" s="3">
        <f t="shared" si="12"/>
        <v>0.11706124341249273</v>
      </c>
      <c r="AA121" s="3">
        <f t="shared" si="13"/>
        <v>0.11230297965065709</v>
      </c>
      <c r="AB121" s="3">
        <f t="shared" si="14"/>
        <v>0.1097483287250036</v>
      </c>
      <c r="AC121" s="3">
        <f t="shared" si="15"/>
        <v>0.10196544100044998</v>
      </c>
      <c r="AD121" s="3">
        <f t="shared" si="16"/>
        <v>9.7818762399958417E-2</v>
      </c>
      <c r="AE121" s="3">
        <f t="shared" si="17"/>
        <v>0.10777935103771237</v>
      </c>
      <c r="AF121" s="3"/>
      <c r="AG121" s="3">
        <v>386.55</v>
      </c>
      <c r="AH121" s="3">
        <v>-0.55116056189578433</v>
      </c>
      <c r="AI121" s="3">
        <f t="shared" si="18"/>
        <v>-0.20443822736952055</v>
      </c>
      <c r="AJ121" s="3">
        <f t="shared" si="19"/>
        <v>-2.9989747762818597E-3</v>
      </c>
      <c r="AK121" s="3">
        <f t="shared" si="20"/>
        <v>5.7738987616797743E-3</v>
      </c>
      <c r="AL121" s="3">
        <f t="shared" si="21"/>
        <v>0</v>
      </c>
    </row>
    <row r="122" spans="1:38">
      <c r="A122" s="3">
        <v>387.15</v>
      </c>
      <c r="B122" s="3">
        <v>567.91999999999996</v>
      </c>
      <c r="C122" s="3"/>
      <c r="D122" s="3">
        <v>387.15</v>
      </c>
      <c r="E122" s="3">
        <v>0.21299999999999999</v>
      </c>
      <c r="F122" s="3"/>
      <c r="G122" s="3">
        <v>387.15</v>
      </c>
      <c r="H122" s="3">
        <v>440.78699999999998</v>
      </c>
      <c r="I122" s="3"/>
      <c r="J122" s="3">
        <v>387.15</v>
      </c>
      <c r="K122" s="3">
        <v>437.20699999999999</v>
      </c>
      <c r="L122" s="3"/>
      <c r="M122" s="3">
        <v>387.15</v>
      </c>
      <c r="N122" s="3">
        <v>439.387</v>
      </c>
      <c r="O122" s="3"/>
      <c r="P122" s="3">
        <v>387.15</v>
      </c>
      <c r="Q122" s="3">
        <v>441.94</v>
      </c>
      <c r="R122" s="3"/>
      <c r="S122" s="3">
        <v>387.15</v>
      </c>
      <c r="T122" s="3">
        <v>446.33699999999999</v>
      </c>
      <c r="U122" s="3"/>
      <c r="V122" s="3">
        <v>387.15</v>
      </c>
      <c r="W122" s="3">
        <v>454.697</v>
      </c>
      <c r="X122" s="3"/>
      <c r="Y122" s="3">
        <f t="shared" si="11"/>
        <v>0.11010538509153549</v>
      </c>
      <c r="Z122" s="3">
        <f t="shared" si="12"/>
        <v>0.11364877516530864</v>
      </c>
      <c r="AA122" s="3">
        <f t="shared" si="13"/>
        <v>0.11148762816095366</v>
      </c>
      <c r="AB122" s="3">
        <f t="shared" si="14"/>
        <v>0.10897030347498429</v>
      </c>
      <c r="AC122" s="3">
        <f t="shared" si="15"/>
        <v>0.10466866176047793</v>
      </c>
      <c r="AD122" s="3">
        <f t="shared" si="16"/>
        <v>9.6605650647257207E-2</v>
      </c>
      <c r="AE122" s="3">
        <f t="shared" si="17"/>
        <v>0.10707620384179635</v>
      </c>
      <c r="AF122" s="3"/>
      <c r="AG122" s="3">
        <v>387.15</v>
      </c>
      <c r="AH122" s="3">
        <v>-0.55415953667206619</v>
      </c>
      <c r="AI122" s="3">
        <f t="shared" si="18"/>
        <v>-0.20743720214580241</v>
      </c>
      <c r="AJ122" s="3">
        <f t="shared" si="19"/>
        <v>-4.5669145980632431E-3</v>
      </c>
      <c r="AK122" s="3">
        <f t="shared" si="20"/>
        <v>6.2253496484220294E-3</v>
      </c>
      <c r="AL122" s="3">
        <f t="shared" si="21"/>
        <v>0</v>
      </c>
    </row>
    <row r="123" spans="1:38">
      <c r="A123" s="3">
        <v>387.74</v>
      </c>
      <c r="B123" s="3">
        <v>581.303</v>
      </c>
      <c r="C123" s="3"/>
      <c r="D123" s="3">
        <v>387.74</v>
      </c>
      <c r="E123" s="3">
        <v>-1.927</v>
      </c>
      <c r="F123" s="3"/>
      <c r="G123" s="3">
        <v>387.74</v>
      </c>
      <c r="H123" s="3">
        <v>451.55700000000002</v>
      </c>
      <c r="I123" s="3"/>
      <c r="J123" s="3">
        <v>387.74</v>
      </c>
      <c r="K123" s="3">
        <v>450.45</v>
      </c>
      <c r="L123" s="3"/>
      <c r="M123" s="3">
        <v>387.74</v>
      </c>
      <c r="N123" s="3">
        <v>449.74299999999999</v>
      </c>
      <c r="O123" s="3"/>
      <c r="P123" s="3">
        <v>387.74</v>
      </c>
      <c r="Q123" s="3">
        <v>452.07299999999998</v>
      </c>
      <c r="R123" s="3"/>
      <c r="S123" s="3">
        <v>387.74</v>
      </c>
      <c r="T123" s="3">
        <v>457.04700000000003</v>
      </c>
      <c r="U123" s="3"/>
      <c r="V123" s="3">
        <v>387.74</v>
      </c>
      <c r="W123" s="3">
        <v>465.51299999999998</v>
      </c>
      <c r="X123" s="3"/>
      <c r="Y123" s="3">
        <f t="shared" si="11"/>
        <v>0.10927788626795783</v>
      </c>
      <c r="Z123" s="3">
        <f t="shared" si="12"/>
        <v>0.11033933881043222</v>
      </c>
      <c r="AA123" s="3">
        <f t="shared" si="13"/>
        <v>0.11101860938220683</v>
      </c>
      <c r="AB123" s="3">
        <f t="shared" si="14"/>
        <v>0.10878400212936577</v>
      </c>
      <c r="AC123" s="3">
        <f t="shared" si="15"/>
        <v>0.10405177070487039</v>
      </c>
      <c r="AD123" s="3">
        <f t="shared" si="16"/>
        <v>9.6113981684258595E-2</v>
      </c>
      <c r="AE123" s="3">
        <f t="shared" si="17"/>
        <v>0.10606154054222676</v>
      </c>
      <c r="AF123" s="3"/>
      <c r="AG123" s="3">
        <v>387.74</v>
      </c>
      <c r="AH123" s="3">
        <v>-0.55872645127012943</v>
      </c>
      <c r="AI123" s="3">
        <f t="shared" si="18"/>
        <v>-0.21200411674386566</v>
      </c>
      <c r="AJ123" s="3">
        <f t="shared" si="19"/>
        <v>5.7738987616797743E-3</v>
      </c>
      <c r="AK123" s="3">
        <f t="shared" si="20"/>
        <v>7.1353842832068137E-3</v>
      </c>
      <c r="AL123" s="3">
        <f t="shared" si="21"/>
        <v>0</v>
      </c>
    </row>
    <row r="124" spans="1:38">
      <c r="A124" s="3">
        <v>388.34</v>
      </c>
      <c r="B124" s="3">
        <v>598.62699999999995</v>
      </c>
      <c r="C124" s="3"/>
      <c r="D124" s="3">
        <v>388.34</v>
      </c>
      <c r="E124" s="3">
        <v>-3.2570000000000001</v>
      </c>
      <c r="F124" s="3"/>
      <c r="G124" s="3">
        <v>388.34</v>
      </c>
      <c r="H124" s="3">
        <v>462.63</v>
      </c>
      <c r="I124" s="3"/>
      <c r="J124" s="3">
        <v>388.34</v>
      </c>
      <c r="K124" s="3">
        <v>466.31700000000001</v>
      </c>
      <c r="L124" s="3"/>
      <c r="M124" s="3">
        <v>388.34</v>
      </c>
      <c r="N124" s="3">
        <v>461.68700000000001</v>
      </c>
      <c r="O124" s="3"/>
      <c r="P124" s="3">
        <v>388.34</v>
      </c>
      <c r="Q124" s="3">
        <v>461.55700000000002</v>
      </c>
      <c r="R124" s="3"/>
      <c r="S124" s="3">
        <v>388.34</v>
      </c>
      <c r="T124" s="3">
        <v>470.01</v>
      </c>
      <c r="U124" s="3"/>
      <c r="V124" s="3">
        <v>388.34</v>
      </c>
      <c r="W124" s="3">
        <v>475.02</v>
      </c>
      <c r="X124" s="3"/>
      <c r="Y124" s="3">
        <f t="shared" si="11"/>
        <v>0.11123220637574864</v>
      </c>
      <c r="Z124" s="3">
        <f t="shared" si="12"/>
        <v>0.10780875623444669</v>
      </c>
      <c r="AA124" s="3">
        <f t="shared" si="13"/>
        <v>0.11211215093397835</v>
      </c>
      <c r="AB124" s="3">
        <f t="shared" si="14"/>
        <v>0.11223359819878347</v>
      </c>
      <c r="AC124" s="3">
        <f t="shared" si="15"/>
        <v>0.10440657554051139</v>
      </c>
      <c r="AD124" s="3">
        <f t="shared" si="16"/>
        <v>9.9833302081088329E-2</v>
      </c>
      <c r="AE124" s="3">
        <f t="shared" si="17"/>
        <v>0.10727887659776165</v>
      </c>
      <c r="AF124" s="3"/>
      <c r="AG124" s="3">
        <v>388.34</v>
      </c>
      <c r="AH124" s="3">
        <v>-0.55295255250844966</v>
      </c>
      <c r="AI124" s="3">
        <f t="shared" si="18"/>
        <v>-0.20623021798218588</v>
      </c>
      <c r="AJ124" s="3">
        <f t="shared" si="19"/>
        <v>6.2253496484220294E-3</v>
      </c>
      <c r="AK124" s="3">
        <f t="shared" si="20"/>
        <v>-3.064366508209293E-3</v>
      </c>
      <c r="AL124" s="3">
        <f t="shared" si="21"/>
        <v>0</v>
      </c>
    </row>
    <row r="125" spans="1:38">
      <c r="A125" s="3">
        <v>388.94</v>
      </c>
      <c r="B125" s="3">
        <v>616.53</v>
      </c>
      <c r="C125" s="3"/>
      <c r="D125" s="3">
        <v>388.94</v>
      </c>
      <c r="E125" s="3">
        <v>-2.5630000000000002</v>
      </c>
      <c r="F125" s="3"/>
      <c r="G125" s="3">
        <v>388.94</v>
      </c>
      <c r="H125" s="3">
        <v>475.93</v>
      </c>
      <c r="I125" s="3"/>
      <c r="J125" s="3">
        <v>388.94</v>
      </c>
      <c r="K125" s="3">
        <v>476.47699999999998</v>
      </c>
      <c r="L125" s="3"/>
      <c r="M125" s="3">
        <v>388.94</v>
      </c>
      <c r="N125" s="3">
        <v>473.61</v>
      </c>
      <c r="O125" s="3"/>
      <c r="P125" s="3">
        <v>388.94</v>
      </c>
      <c r="Q125" s="3">
        <v>475.25700000000001</v>
      </c>
      <c r="R125" s="3"/>
      <c r="S125" s="3">
        <v>388.94</v>
      </c>
      <c r="T125" s="3">
        <v>487.577</v>
      </c>
      <c r="U125" s="3"/>
      <c r="V125" s="3">
        <v>388.94</v>
      </c>
      <c r="W125" s="3">
        <v>484.71</v>
      </c>
      <c r="X125" s="3"/>
      <c r="Y125" s="3">
        <f t="shared" si="11"/>
        <v>0.11188030478118598</v>
      </c>
      <c r="Z125" s="3">
        <f t="shared" si="12"/>
        <v>0.11138411486931335</v>
      </c>
      <c r="AA125" s="3">
        <f t="shared" si="13"/>
        <v>0.11399112716615738</v>
      </c>
      <c r="AB125" s="3">
        <f t="shared" si="14"/>
        <v>0.11249156957539481</v>
      </c>
      <c r="AC125" s="3">
        <f t="shared" si="15"/>
        <v>0.10143574708900105</v>
      </c>
      <c r="AD125" s="3">
        <f t="shared" si="16"/>
        <v>0.103983545922525</v>
      </c>
      <c r="AE125" s="3">
        <f t="shared" si="17"/>
        <v>0.10865722092447831</v>
      </c>
      <c r="AF125" s="3"/>
      <c r="AG125" s="3">
        <v>388.94</v>
      </c>
      <c r="AH125" s="3">
        <v>-0.54672720286002763</v>
      </c>
      <c r="AI125" s="3">
        <f t="shared" si="18"/>
        <v>-0.20000486833376385</v>
      </c>
      <c r="AJ125" s="3">
        <f t="shared" si="19"/>
        <v>7.1353842832068137E-3</v>
      </c>
      <c r="AK125" s="3">
        <f t="shared" si="20"/>
        <v>-3.8533649491174771E-3</v>
      </c>
      <c r="AL125" s="3">
        <f t="shared" si="21"/>
        <v>0</v>
      </c>
    </row>
    <row r="126" spans="1:38">
      <c r="A126" s="3">
        <v>389.54</v>
      </c>
      <c r="B126" s="3">
        <v>633.26300000000003</v>
      </c>
      <c r="C126" s="3"/>
      <c r="D126" s="3">
        <v>389.54</v>
      </c>
      <c r="E126" s="3">
        <v>-2.19</v>
      </c>
      <c r="F126" s="3"/>
      <c r="G126" s="3">
        <v>389.54</v>
      </c>
      <c r="H126" s="3">
        <v>488.68</v>
      </c>
      <c r="I126" s="3"/>
      <c r="J126" s="3">
        <v>389.54</v>
      </c>
      <c r="K126" s="3">
        <v>489.18700000000001</v>
      </c>
      <c r="L126" s="3"/>
      <c r="M126" s="3">
        <v>389.54</v>
      </c>
      <c r="N126" s="3">
        <v>485.83</v>
      </c>
      <c r="O126" s="3"/>
      <c r="P126" s="3">
        <v>389.54</v>
      </c>
      <c r="Q126" s="3">
        <v>486.93299999999999</v>
      </c>
      <c r="R126" s="3"/>
      <c r="S126" s="3">
        <v>389.54</v>
      </c>
      <c r="T126" s="3">
        <v>496.76299999999998</v>
      </c>
      <c r="U126" s="3"/>
      <c r="V126" s="3">
        <v>389.54</v>
      </c>
      <c r="W126" s="3">
        <v>495.613</v>
      </c>
      <c r="X126" s="3"/>
      <c r="Y126" s="3">
        <f t="shared" si="11"/>
        <v>0.11211694378308808</v>
      </c>
      <c r="Z126" s="3">
        <f t="shared" si="12"/>
        <v>0.1116686098673227</v>
      </c>
      <c r="AA126" s="3">
        <f t="shared" si="13"/>
        <v>0.11464581376994594</v>
      </c>
      <c r="AB126" s="3">
        <f t="shared" si="14"/>
        <v>0.11366534925861692</v>
      </c>
      <c r="AC126" s="3">
        <f t="shared" si="15"/>
        <v>0.1050237961575357</v>
      </c>
      <c r="AD126" s="3">
        <f t="shared" si="16"/>
        <v>0.10602592481448592</v>
      </c>
      <c r="AE126" s="3">
        <f t="shared" si="17"/>
        <v>0.11020589877358145</v>
      </c>
      <c r="AF126" s="3"/>
      <c r="AG126" s="3">
        <v>389.54</v>
      </c>
      <c r="AH126" s="3">
        <v>-0.53959181857682081</v>
      </c>
      <c r="AI126" s="3">
        <f t="shared" si="18"/>
        <v>-0.19286948405055704</v>
      </c>
      <c r="AJ126" s="3">
        <f t="shared" si="19"/>
        <v>-3.064366508209293E-3</v>
      </c>
      <c r="AK126" s="3">
        <f t="shared" si="20"/>
        <v>-1.1674004480599631E-4</v>
      </c>
      <c r="AL126" s="3">
        <f t="shared" si="21"/>
        <v>0</v>
      </c>
    </row>
    <row r="127" spans="1:38">
      <c r="A127" s="3">
        <v>390.13</v>
      </c>
      <c r="B127" s="3">
        <v>651.87300000000005</v>
      </c>
      <c r="C127" s="3"/>
      <c r="D127" s="3">
        <v>390.13</v>
      </c>
      <c r="E127" s="3">
        <v>-1.1499999999999999</v>
      </c>
      <c r="F127" s="3"/>
      <c r="G127" s="3">
        <v>390.13</v>
      </c>
      <c r="H127" s="3">
        <v>508</v>
      </c>
      <c r="I127" s="3"/>
      <c r="J127" s="3">
        <v>390.13</v>
      </c>
      <c r="K127" s="3">
        <v>504.48</v>
      </c>
      <c r="L127" s="3"/>
      <c r="M127" s="3">
        <v>390.13</v>
      </c>
      <c r="N127" s="3">
        <v>501.50299999999999</v>
      </c>
      <c r="O127" s="3"/>
      <c r="P127" s="3">
        <v>390.13</v>
      </c>
      <c r="Q127" s="3">
        <v>502.267</v>
      </c>
      <c r="R127" s="3"/>
      <c r="S127" s="3">
        <v>390.13</v>
      </c>
      <c r="T127" s="3">
        <v>512.64300000000003</v>
      </c>
      <c r="U127" s="3"/>
      <c r="V127" s="3">
        <v>390.13</v>
      </c>
      <c r="W127" s="3">
        <v>510.8</v>
      </c>
      <c r="X127" s="3"/>
      <c r="Y127" s="3">
        <f t="shared" si="11"/>
        <v>0.10808272964493904</v>
      </c>
      <c r="Z127" s="3">
        <f t="shared" si="12"/>
        <v>0.11109564418320075</v>
      </c>
      <c r="AA127" s="3">
        <f t="shared" si="13"/>
        <v>0.11366019883618848</v>
      </c>
      <c r="AB127" s="3">
        <f t="shared" si="14"/>
        <v>0.11300060050216709</v>
      </c>
      <c r="AC127" s="3">
        <f t="shared" si="15"/>
        <v>0.1041402946770759</v>
      </c>
      <c r="AD127" s="3">
        <f t="shared" si="16"/>
        <v>0.10570093041422303</v>
      </c>
      <c r="AE127" s="3">
        <f t="shared" si="17"/>
        <v>0.10951953372257106</v>
      </c>
      <c r="AF127" s="3"/>
      <c r="AG127" s="3">
        <v>390.13</v>
      </c>
      <c r="AH127" s="3">
        <v>-0.54265618508503011</v>
      </c>
      <c r="AI127" s="3">
        <f t="shared" si="18"/>
        <v>-0.19593385055876633</v>
      </c>
      <c r="AJ127" s="3">
        <f t="shared" si="19"/>
        <v>-3.8533649491174771E-3</v>
      </c>
      <c r="AK127" s="3">
        <f t="shared" si="20"/>
        <v>5.347366427615019E-3</v>
      </c>
      <c r="AL127" s="3">
        <f t="shared" si="21"/>
        <v>0</v>
      </c>
    </row>
    <row r="128" spans="1:38">
      <c r="A128" s="3">
        <v>390.73</v>
      </c>
      <c r="B128" s="3">
        <v>670.37300000000005</v>
      </c>
      <c r="C128" s="3"/>
      <c r="D128" s="3">
        <v>390.73</v>
      </c>
      <c r="E128" s="3">
        <v>-2.1070000000000002</v>
      </c>
      <c r="F128" s="3"/>
      <c r="G128" s="3">
        <v>390.73</v>
      </c>
      <c r="H128" s="3">
        <v>527.053</v>
      </c>
      <c r="I128" s="3"/>
      <c r="J128" s="3">
        <v>390.73</v>
      </c>
      <c r="K128" s="3">
        <v>520.70699999999999</v>
      </c>
      <c r="L128" s="3"/>
      <c r="M128" s="3">
        <v>390.73</v>
      </c>
      <c r="N128" s="3">
        <v>517.36699999999996</v>
      </c>
      <c r="O128" s="3"/>
      <c r="P128" s="3">
        <v>390.73</v>
      </c>
      <c r="Q128" s="3">
        <v>514.37</v>
      </c>
      <c r="R128" s="3"/>
      <c r="S128" s="3">
        <v>390.73</v>
      </c>
      <c r="T128" s="3">
        <v>528.41999999999996</v>
      </c>
      <c r="U128" s="3"/>
      <c r="V128" s="3">
        <v>390.73</v>
      </c>
      <c r="W128" s="3">
        <v>526.71699999999998</v>
      </c>
      <c r="X128" s="3"/>
      <c r="Y128" s="3">
        <f t="shared" si="11"/>
        <v>0.10409236487802062</v>
      </c>
      <c r="Z128" s="3">
        <f t="shared" si="12"/>
        <v>0.10933216398747901</v>
      </c>
      <c r="AA128" s="3">
        <f t="shared" si="13"/>
        <v>0.11211555693583077</v>
      </c>
      <c r="AB128" s="3">
        <f t="shared" si="14"/>
        <v>0.11462838658402427</v>
      </c>
      <c r="AC128" s="3">
        <f t="shared" si="15"/>
        <v>0.10297188140303512</v>
      </c>
      <c r="AD128" s="3">
        <f t="shared" si="16"/>
        <v>0.10436821583762956</v>
      </c>
      <c r="AE128" s="3">
        <f t="shared" si="17"/>
        <v>0.10868324094959976</v>
      </c>
      <c r="AF128" s="3"/>
      <c r="AG128" s="3">
        <v>390.73</v>
      </c>
      <c r="AH128" s="3">
        <v>-0.54650955003414758</v>
      </c>
      <c r="AI128" s="3">
        <f t="shared" si="18"/>
        <v>-0.19978721550788381</v>
      </c>
      <c r="AJ128" s="3">
        <f t="shared" si="19"/>
        <v>-1.1674004480599631E-4</v>
      </c>
      <c r="AK128" s="3">
        <f t="shared" si="20"/>
        <v>3.0978002849614272E-3</v>
      </c>
      <c r="AL128" s="3">
        <f t="shared" si="21"/>
        <v>0</v>
      </c>
    </row>
    <row r="129" spans="1:38">
      <c r="A129" s="3">
        <v>391.33</v>
      </c>
      <c r="B129" s="3">
        <v>690.423</v>
      </c>
      <c r="C129" s="3"/>
      <c r="D129" s="3">
        <v>391.33</v>
      </c>
      <c r="E129" s="3">
        <v>-1.3129999999999999</v>
      </c>
      <c r="F129" s="3"/>
      <c r="G129" s="3">
        <v>391.33</v>
      </c>
      <c r="H129" s="3">
        <v>539.84299999999996</v>
      </c>
      <c r="I129" s="3"/>
      <c r="J129" s="3">
        <v>391.33</v>
      </c>
      <c r="K129" s="3">
        <v>531.53700000000003</v>
      </c>
      <c r="L129" s="3"/>
      <c r="M129" s="3">
        <v>391.33</v>
      </c>
      <c r="N129" s="3">
        <v>535.35299999999995</v>
      </c>
      <c r="O129" s="3"/>
      <c r="P129" s="3">
        <v>391.33</v>
      </c>
      <c r="Q129" s="3">
        <v>529.24699999999996</v>
      </c>
      <c r="R129" s="3"/>
      <c r="S129" s="3">
        <v>391.33</v>
      </c>
      <c r="T129" s="3">
        <v>545.28300000000002</v>
      </c>
      <c r="U129" s="3"/>
      <c r="V129" s="3">
        <v>391.33</v>
      </c>
      <c r="W129" s="3">
        <v>545.08299999999997</v>
      </c>
      <c r="X129" s="3"/>
      <c r="Y129" s="3">
        <f t="shared" si="11"/>
        <v>0.1066179002483688</v>
      </c>
      <c r="Z129" s="3">
        <f t="shared" si="12"/>
        <v>0.1133354081305452</v>
      </c>
      <c r="AA129" s="3">
        <f t="shared" si="13"/>
        <v>0.11023629642850669</v>
      </c>
      <c r="AB129" s="3">
        <f t="shared" si="14"/>
        <v>0.1152058737099473</v>
      </c>
      <c r="AC129" s="3">
        <f t="shared" si="15"/>
        <v>0.1022739290511762</v>
      </c>
      <c r="AD129" s="3">
        <f t="shared" si="16"/>
        <v>0.10243286689765654</v>
      </c>
      <c r="AE129" s="3">
        <f t="shared" si="17"/>
        <v>0.10869687484356638</v>
      </c>
      <c r="AF129" s="3"/>
      <c r="AG129" s="3">
        <v>391.33</v>
      </c>
      <c r="AH129" s="3">
        <v>-0.54662629007895358</v>
      </c>
      <c r="AI129" s="3">
        <f t="shared" si="18"/>
        <v>-0.1999039555526898</v>
      </c>
      <c r="AJ129" s="3">
        <f t="shared" si="19"/>
        <v>5.347366427615019E-3</v>
      </c>
      <c r="AK129" s="3">
        <f t="shared" si="20"/>
        <v>8.9055479668631587E-4</v>
      </c>
      <c r="AL129" s="3">
        <f t="shared" si="21"/>
        <v>0</v>
      </c>
    </row>
    <row r="130" spans="1:38">
      <c r="A130" s="3">
        <v>391.93</v>
      </c>
      <c r="B130" s="3">
        <v>709.31700000000001</v>
      </c>
      <c r="C130" s="3"/>
      <c r="D130" s="3">
        <v>391.93</v>
      </c>
      <c r="E130" s="3">
        <v>-1.04</v>
      </c>
      <c r="F130" s="3"/>
      <c r="G130" s="3">
        <v>391.93</v>
      </c>
      <c r="H130" s="3">
        <v>552</v>
      </c>
      <c r="I130" s="3"/>
      <c r="J130" s="3">
        <v>391.93</v>
      </c>
      <c r="K130" s="3">
        <v>542.63699999999994</v>
      </c>
      <c r="L130" s="3"/>
      <c r="M130" s="3">
        <v>391.93</v>
      </c>
      <c r="N130" s="3">
        <v>549.6</v>
      </c>
      <c r="O130" s="3"/>
      <c r="P130" s="3">
        <v>391.93</v>
      </c>
      <c r="Q130" s="3">
        <v>543.79</v>
      </c>
      <c r="R130" s="3"/>
      <c r="S130" s="3">
        <v>391.93</v>
      </c>
      <c r="T130" s="3">
        <v>559.09699999999998</v>
      </c>
      <c r="U130" s="3"/>
      <c r="V130" s="3">
        <v>391.93</v>
      </c>
      <c r="W130" s="3">
        <v>557.70000000000005</v>
      </c>
      <c r="X130" s="3"/>
      <c r="Y130" s="3">
        <f t="shared" si="11"/>
        <v>0.10872012056856829</v>
      </c>
      <c r="Z130" s="3">
        <f t="shared" si="12"/>
        <v>0.11613570367659587</v>
      </c>
      <c r="AA130" s="3">
        <f t="shared" si="13"/>
        <v>0.11060890789726838</v>
      </c>
      <c r="AB130" s="3">
        <f t="shared" si="14"/>
        <v>0.1152156513022642</v>
      </c>
      <c r="AC130" s="3">
        <f t="shared" si="15"/>
        <v>0.10318240338802148</v>
      </c>
      <c r="AD130" s="3">
        <f t="shared" si="16"/>
        <v>0.10426690098068396</v>
      </c>
      <c r="AE130" s="3">
        <f t="shared" si="17"/>
        <v>0.10988191344896678</v>
      </c>
      <c r="AF130" s="3"/>
      <c r="AG130" s="3">
        <v>391.93</v>
      </c>
      <c r="AH130" s="3">
        <v>-0.54127892365133856</v>
      </c>
      <c r="AI130" s="3">
        <f t="shared" si="18"/>
        <v>-0.19455658912507479</v>
      </c>
      <c r="AJ130" s="3">
        <f t="shared" si="19"/>
        <v>3.0978002849614272E-3</v>
      </c>
      <c r="AK130" s="3">
        <f t="shared" si="20"/>
        <v>3.418660541809504E-3</v>
      </c>
      <c r="AL130" s="3">
        <f t="shared" si="21"/>
        <v>0</v>
      </c>
    </row>
    <row r="131" spans="1:38">
      <c r="A131" s="3">
        <v>392.52</v>
      </c>
      <c r="B131" s="3">
        <v>728.04300000000001</v>
      </c>
      <c r="C131" s="3"/>
      <c r="D131" s="3">
        <v>392.52</v>
      </c>
      <c r="E131" s="3">
        <v>1.667</v>
      </c>
      <c r="F131" s="3"/>
      <c r="G131" s="3">
        <v>392.52</v>
      </c>
      <c r="H131" s="3">
        <v>562.24</v>
      </c>
      <c r="I131" s="3"/>
      <c r="J131" s="3">
        <v>392.52</v>
      </c>
      <c r="K131" s="3">
        <v>556.26</v>
      </c>
      <c r="L131" s="3"/>
      <c r="M131" s="3">
        <v>392.52</v>
      </c>
      <c r="N131" s="3">
        <v>561.41999999999996</v>
      </c>
      <c r="O131" s="3"/>
      <c r="P131" s="3">
        <v>392.52</v>
      </c>
      <c r="Q131" s="3">
        <v>561.33699999999999</v>
      </c>
      <c r="R131" s="3"/>
      <c r="S131" s="3">
        <v>392.52</v>
      </c>
      <c r="T131" s="3">
        <v>571.41</v>
      </c>
      <c r="U131" s="3"/>
      <c r="V131" s="3">
        <v>392.52</v>
      </c>
      <c r="W131" s="3">
        <v>573.68299999999999</v>
      </c>
      <c r="X131" s="3"/>
      <c r="Y131" s="3">
        <f t="shared" si="11"/>
        <v>0.11252931020619897</v>
      </c>
      <c r="Z131" s="3">
        <f t="shared" si="12"/>
        <v>0.11718710267082404</v>
      </c>
      <c r="AA131" s="3">
        <f t="shared" si="13"/>
        <v>0.11316505647782819</v>
      </c>
      <c r="AB131" s="3">
        <f t="shared" si="14"/>
        <v>0.11322945830281129</v>
      </c>
      <c r="AC131" s="3">
        <f t="shared" si="15"/>
        <v>0.10548248830098066</v>
      </c>
      <c r="AD131" s="3">
        <f t="shared" si="16"/>
        <v>0.10375330961883504</v>
      </c>
      <c r="AE131" s="3">
        <f t="shared" si="17"/>
        <v>0.11056348307425586</v>
      </c>
      <c r="AF131" s="3"/>
      <c r="AG131" s="3">
        <v>392.52</v>
      </c>
      <c r="AH131" s="3">
        <v>-0.53818112336637713</v>
      </c>
      <c r="AI131" s="3">
        <f t="shared" si="18"/>
        <v>-0.19145878884011336</v>
      </c>
      <c r="AJ131" s="3">
        <f t="shared" si="19"/>
        <v>8.9055479668631587E-4</v>
      </c>
      <c r="AK131" s="3">
        <f t="shared" si="20"/>
        <v>5.0032364309526844E-3</v>
      </c>
      <c r="AL131" s="3">
        <f t="shared" si="21"/>
        <v>0</v>
      </c>
    </row>
    <row r="132" spans="1:38">
      <c r="A132" s="3">
        <v>393.12</v>
      </c>
      <c r="B132" s="3">
        <v>746.97299999999996</v>
      </c>
      <c r="C132" s="3"/>
      <c r="D132" s="3">
        <v>393.12</v>
      </c>
      <c r="E132" s="3">
        <v>0.93700000000000006</v>
      </c>
      <c r="F132" s="3"/>
      <c r="G132" s="3">
        <v>393.12</v>
      </c>
      <c r="H132" s="3">
        <v>580.50300000000004</v>
      </c>
      <c r="I132" s="3"/>
      <c r="J132" s="3">
        <v>393.12</v>
      </c>
      <c r="K132" s="3">
        <v>572.82299999999998</v>
      </c>
      <c r="L132" s="3"/>
      <c r="M132" s="3">
        <v>393.12</v>
      </c>
      <c r="N132" s="3">
        <v>575.28</v>
      </c>
      <c r="O132" s="3"/>
      <c r="P132" s="3">
        <v>393.12</v>
      </c>
      <c r="Q132" s="3">
        <v>575.73</v>
      </c>
      <c r="R132" s="3"/>
      <c r="S132" s="3">
        <v>393.12</v>
      </c>
      <c r="T132" s="3">
        <v>585.05999999999995</v>
      </c>
      <c r="U132" s="3"/>
      <c r="V132" s="3">
        <v>393.12</v>
      </c>
      <c r="W132" s="3">
        <v>586.60299999999995</v>
      </c>
      <c r="X132" s="3"/>
      <c r="Y132" s="3">
        <f t="shared" si="11"/>
        <v>0.10965688503762103</v>
      </c>
      <c r="Z132" s="3">
        <f t="shared" si="12"/>
        <v>0.11545031990497615</v>
      </c>
      <c r="AA132" s="3">
        <f t="shared" si="13"/>
        <v>0.11358845255324156</v>
      </c>
      <c r="AB132" s="3">
        <f t="shared" si="14"/>
        <v>0.11324831435054611</v>
      </c>
      <c r="AC132" s="3">
        <f t="shared" si="15"/>
        <v>0.10625547783942124</v>
      </c>
      <c r="AD132" s="3">
        <f t="shared" si="16"/>
        <v>0.10510977246141617</v>
      </c>
      <c r="AE132" s="3">
        <f t="shared" si="17"/>
        <v>0.11073046742192023</v>
      </c>
      <c r="AF132" s="3"/>
      <c r="AG132" s="3">
        <v>393.12</v>
      </c>
      <c r="AH132" s="3">
        <v>-0.53729056856969082</v>
      </c>
      <c r="AI132" s="3">
        <f t="shared" si="18"/>
        <v>-0.19056823404342704</v>
      </c>
      <c r="AJ132" s="3">
        <f t="shared" si="19"/>
        <v>3.418660541809504E-3</v>
      </c>
      <c r="AK132" s="3">
        <f t="shared" si="20"/>
        <v>-3.2112389535710051E-4</v>
      </c>
      <c r="AL132" s="3">
        <f t="shared" si="21"/>
        <v>0</v>
      </c>
    </row>
    <row r="133" spans="1:38">
      <c r="A133" s="3">
        <v>393.72</v>
      </c>
      <c r="B133" s="3">
        <v>768.1</v>
      </c>
      <c r="C133" s="3"/>
      <c r="D133" s="3">
        <v>393.72</v>
      </c>
      <c r="E133" s="3">
        <v>1.7</v>
      </c>
      <c r="F133" s="3"/>
      <c r="G133" s="3">
        <v>393.72</v>
      </c>
      <c r="H133" s="3">
        <v>594.67700000000002</v>
      </c>
      <c r="I133" s="3"/>
      <c r="J133" s="3">
        <v>393.72</v>
      </c>
      <c r="K133" s="3">
        <v>587.34299999999996</v>
      </c>
      <c r="L133" s="3"/>
      <c r="M133" s="3">
        <v>393.72</v>
      </c>
      <c r="N133" s="3">
        <v>589.52</v>
      </c>
      <c r="O133" s="3"/>
      <c r="P133" s="3">
        <v>393.72</v>
      </c>
      <c r="Q133" s="3">
        <v>590.48</v>
      </c>
      <c r="R133" s="3"/>
      <c r="S133" s="3">
        <v>393.72</v>
      </c>
      <c r="T133" s="3">
        <v>601.79</v>
      </c>
      <c r="U133" s="3"/>
      <c r="V133" s="3">
        <v>393.72</v>
      </c>
      <c r="W133" s="3">
        <v>603.68700000000001</v>
      </c>
      <c r="X133" s="3"/>
      <c r="Y133" s="3">
        <f t="shared" si="11"/>
        <v>0.11141764750690035</v>
      </c>
      <c r="Z133" s="3">
        <f t="shared" si="12"/>
        <v>0.11682253939801317</v>
      </c>
      <c r="AA133" s="3">
        <f t="shared" si="13"/>
        <v>0.11521113763795698</v>
      </c>
      <c r="AB133" s="3">
        <f t="shared" si="14"/>
        <v>0.11450244684220029</v>
      </c>
      <c r="AC133" s="3">
        <f t="shared" si="15"/>
        <v>0.10623910639988332</v>
      </c>
      <c r="AD133" s="3">
        <f t="shared" si="16"/>
        <v>0.10486838336619431</v>
      </c>
      <c r="AE133" s="3">
        <f t="shared" si="17"/>
        <v>0.11152872272884962</v>
      </c>
      <c r="AF133" s="3"/>
      <c r="AG133" s="3">
        <v>393.72</v>
      </c>
      <c r="AH133" s="3">
        <v>-0.53387190802788131</v>
      </c>
      <c r="AI133" s="3">
        <f t="shared" si="18"/>
        <v>-0.18714957350161754</v>
      </c>
      <c r="AJ133" s="3">
        <f t="shared" si="19"/>
        <v>5.0032364309526844E-3</v>
      </c>
      <c r="AK133" s="3">
        <f t="shared" si="20"/>
        <v>-5.684395178406465E-3</v>
      </c>
      <c r="AL133" s="3">
        <f t="shared" si="21"/>
        <v>0</v>
      </c>
    </row>
    <row r="134" spans="1:38">
      <c r="A134" s="3">
        <v>394.32</v>
      </c>
      <c r="B134" s="3">
        <v>793.15300000000002</v>
      </c>
      <c r="C134" s="3"/>
      <c r="D134" s="3">
        <v>394.32</v>
      </c>
      <c r="E134" s="3">
        <v>1.1000000000000001</v>
      </c>
      <c r="F134" s="3"/>
      <c r="G134" s="3">
        <v>394.32</v>
      </c>
      <c r="H134" s="3">
        <v>614.48</v>
      </c>
      <c r="I134" s="3"/>
      <c r="J134" s="3">
        <v>394.32</v>
      </c>
      <c r="K134" s="3">
        <v>604.50300000000004</v>
      </c>
      <c r="L134" s="3"/>
      <c r="M134" s="3">
        <v>394.32</v>
      </c>
      <c r="N134" s="3">
        <v>608.01700000000005</v>
      </c>
      <c r="O134" s="3"/>
      <c r="P134" s="3">
        <v>394.32</v>
      </c>
      <c r="Q134" s="3">
        <v>606.62699999999995</v>
      </c>
      <c r="R134" s="3"/>
      <c r="S134" s="3">
        <v>394.32</v>
      </c>
      <c r="T134" s="3">
        <v>618.78300000000002</v>
      </c>
      <c r="U134" s="3"/>
      <c r="V134" s="3">
        <v>394.32</v>
      </c>
      <c r="W134" s="3">
        <v>623.05700000000002</v>
      </c>
      <c r="X134" s="3"/>
      <c r="Y134" s="3">
        <f t="shared" si="11"/>
        <v>0.11102463207471099</v>
      </c>
      <c r="Z134" s="3">
        <f t="shared" si="12"/>
        <v>0.1181467781825601</v>
      </c>
      <c r="AA134" s="3">
        <f t="shared" si="13"/>
        <v>0.11562494082126826</v>
      </c>
      <c r="AB134" s="3">
        <f t="shared" si="14"/>
        <v>0.11662073047311265</v>
      </c>
      <c r="AC134" s="3">
        <f t="shared" si="15"/>
        <v>0.10798859449378438</v>
      </c>
      <c r="AD134" s="3">
        <f t="shared" si="16"/>
        <v>0.10499388317342602</v>
      </c>
      <c r="AE134" s="3">
        <f t="shared" si="17"/>
        <v>0.1126749854288303</v>
      </c>
      <c r="AF134" s="3"/>
      <c r="AG134" s="3">
        <v>394.32</v>
      </c>
      <c r="AH134" s="3">
        <v>-0.52886867159692863</v>
      </c>
      <c r="AI134" s="3">
        <f t="shared" si="18"/>
        <v>-0.18214633707066485</v>
      </c>
      <c r="AJ134" s="3">
        <f t="shared" si="19"/>
        <v>-3.2112389535710051E-4</v>
      </c>
      <c r="AK134" s="3">
        <f t="shared" si="20"/>
        <v>-1.2242913998724347E-2</v>
      </c>
      <c r="AL134" s="3">
        <f t="shared" si="21"/>
        <v>0</v>
      </c>
    </row>
    <row r="135" spans="1:38">
      <c r="A135" s="3">
        <v>394.91</v>
      </c>
      <c r="B135" s="3">
        <v>809.69</v>
      </c>
      <c r="C135" s="3"/>
      <c r="D135" s="3">
        <v>394.91</v>
      </c>
      <c r="E135" s="3">
        <v>2.4670000000000001</v>
      </c>
      <c r="F135" s="3"/>
      <c r="G135" s="3">
        <v>394.91</v>
      </c>
      <c r="H135" s="3">
        <v>625.32299999999998</v>
      </c>
      <c r="I135" s="3"/>
      <c r="J135" s="3">
        <v>394.91</v>
      </c>
      <c r="K135" s="3">
        <v>617.05999999999995</v>
      </c>
      <c r="L135" s="3"/>
      <c r="M135" s="3">
        <v>394.91</v>
      </c>
      <c r="N135" s="3">
        <v>617.79</v>
      </c>
      <c r="O135" s="3"/>
      <c r="P135" s="3">
        <v>394.91</v>
      </c>
      <c r="Q135" s="3">
        <v>622.25300000000004</v>
      </c>
      <c r="R135" s="3"/>
      <c r="S135" s="3">
        <v>394.91</v>
      </c>
      <c r="T135" s="3">
        <v>634.52</v>
      </c>
      <c r="U135" s="3"/>
      <c r="V135" s="3">
        <v>394.91</v>
      </c>
      <c r="W135" s="3">
        <v>635.17700000000002</v>
      </c>
      <c r="X135" s="3"/>
      <c r="Y135" s="3">
        <f t="shared" si="11"/>
        <v>0.11260587526457001</v>
      </c>
      <c r="Z135" s="3">
        <f t="shared" si="12"/>
        <v>0.11840591816176838</v>
      </c>
      <c r="AA135" s="3">
        <f t="shared" si="13"/>
        <v>0.11789037887450268</v>
      </c>
      <c r="AB135" s="3">
        <f t="shared" si="14"/>
        <v>0.11475176566913572</v>
      </c>
      <c r="AC135" s="3">
        <f t="shared" si="15"/>
        <v>0.10624003062710795</v>
      </c>
      <c r="AD135" s="3">
        <f t="shared" si="16"/>
        <v>0.1057888290972159</v>
      </c>
      <c r="AE135" s="3">
        <f t="shared" si="17"/>
        <v>0.11261538448594613</v>
      </c>
      <c r="AF135" s="3"/>
      <c r="AG135" s="3">
        <v>394.91</v>
      </c>
      <c r="AH135" s="3">
        <v>-0.52918979549228573</v>
      </c>
      <c r="AI135" s="3">
        <f t="shared" si="18"/>
        <v>-0.18246746096602195</v>
      </c>
      <c r="AJ135" s="3">
        <f t="shared" si="19"/>
        <v>-5.684395178406465E-3</v>
      </c>
      <c r="AK135" s="3">
        <f t="shared" si="20"/>
        <v>4.7864315827028658E-4</v>
      </c>
      <c r="AL135" s="3">
        <f t="shared" si="21"/>
        <v>0</v>
      </c>
    </row>
    <row r="136" spans="1:38">
      <c r="A136" s="3">
        <v>395.51</v>
      </c>
      <c r="B136" s="3">
        <v>828.68700000000001</v>
      </c>
      <c r="C136" s="3"/>
      <c r="D136" s="3">
        <v>395.51</v>
      </c>
      <c r="E136" s="3">
        <v>0.2</v>
      </c>
      <c r="F136" s="3"/>
      <c r="G136" s="3">
        <v>395.51</v>
      </c>
      <c r="H136" s="3">
        <v>640.62699999999995</v>
      </c>
      <c r="I136" s="3"/>
      <c r="J136" s="3">
        <v>395.51</v>
      </c>
      <c r="K136" s="3">
        <v>634.447</v>
      </c>
      <c r="L136" s="3"/>
      <c r="M136" s="3">
        <v>395.51</v>
      </c>
      <c r="N136" s="3">
        <v>632.66</v>
      </c>
      <c r="O136" s="3"/>
      <c r="P136" s="3">
        <v>395.51</v>
      </c>
      <c r="Q136" s="3">
        <v>638.06299999999999</v>
      </c>
      <c r="R136" s="3"/>
      <c r="S136" s="3">
        <v>395.51</v>
      </c>
      <c r="T136" s="3">
        <v>650.31700000000001</v>
      </c>
      <c r="U136" s="3"/>
      <c r="V136" s="3">
        <v>395.51</v>
      </c>
      <c r="W136" s="3">
        <v>651.553</v>
      </c>
      <c r="X136" s="3"/>
      <c r="Y136" s="3">
        <f t="shared" si="11"/>
        <v>0.111816064968005</v>
      </c>
      <c r="Z136" s="3">
        <f t="shared" si="12"/>
        <v>0.1160272765060463</v>
      </c>
      <c r="AA136" s="3">
        <f t="shared" si="13"/>
        <v>0.11725263446809446</v>
      </c>
      <c r="AB136" s="3">
        <f t="shared" si="14"/>
        <v>0.11355828706931576</v>
      </c>
      <c r="AC136" s="3">
        <f t="shared" si="15"/>
        <v>0.10529417556889713</v>
      </c>
      <c r="AD136" s="3">
        <f t="shared" si="16"/>
        <v>0.10446928042569342</v>
      </c>
      <c r="AE136" s="3">
        <f t="shared" si="17"/>
        <v>0.11132033080760942</v>
      </c>
      <c r="AF136" s="3"/>
      <c r="AG136" s="3">
        <v>395.51</v>
      </c>
      <c r="AH136" s="3">
        <v>-0.5348741906706922</v>
      </c>
      <c r="AI136" s="3">
        <f t="shared" si="18"/>
        <v>-0.18815185614442842</v>
      </c>
      <c r="AJ136" s="3">
        <f t="shared" si="19"/>
        <v>-1.2242913998724347E-2</v>
      </c>
      <c r="AK136" s="3">
        <f t="shared" si="20"/>
        <v>6.5891413653347275E-3</v>
      </c>
      <c r="AL136" s="3">
        <f t="shared" si="21"/>
        <v>0</v>
      </c>
    </row>
    <row r="137" spans="1:38">
      <c r="A137" s="3">
        <v>396.11</v>
      </c>
      <c r="B137" s="3">
        <v>844.90700000000004</v>
      </c>
      <c r="C137" s="3"/>
      <c r="D137" s="3">
        <v>396.11</v>
      </c>
      <c r="E137" s="3">
        <v>-0.82</v>
      </c>
      <c r="F137" s="3"/>
      <c r="G137" s="3">
        <v>396.11</v>
      </c>
      <c r="H137" s="3">
        <v>654.26700000000005</v>
      </c>
      <c r="I137" s="3"/>
      <c r="J137" s="3">
        <v>396.11</v>
      </c>
      <c r="K137" s="3">
        <v>650.34</v>
      </c>
      <c r="L137" s="3"/>
      <c r="M137" s="3">
        <v>396.11</v>
      </c>
      <c r="N137" s="3">
        <v>648.59299999999996</v>
      </c>
      <c r="O137" s="3"/>
      <c r="P137" s="3">
        <v>396.11</v>
      </c>
      <c r="Q137" s="3">
        <v>654.77</v>
      </c>
      <c r="R137" s="3"/>
      <c r="S137" s="3">
        <v>396.11</v>
      </c>
      <c r="T137" s="3">
        <v>668.49300000000005</v>
      </c>
      <c r="U137" s="3"/>
      <c r="V137" s="3">
        <v>396.11</v>
      </c>
      <c r="W137" s="3">
        <v>667.08699999999999</v>
      </c>
      <c r="X137" s="3"/>
      <c r="Y137" s="3">
        <f t="shared" si="11"/>
        <v>0.11093121467186813</v>
      </c>
      <c r="Z137" s="3">
        <f t="shared" si="12"/>
        <v>0.11354248125234546</v>
      </c>
      <c r="AA137" s="3">
        <f t="shared" si="13"/>
        <v>0.11470921763116992</v>
      </c>
      <c r="AB137" s="3">
        <f t="shared" si="14"/>
        <v>0.1105978752829542</v>
      </c>
      <c r="AC137" s="3">
        <f t="shared" si="15"/>
        <v>0.1016009354048666</v>
      </c>
      <c r="AD137" s="3">
        <f t="shared" si="16"/>
        <v>0.10251420063657429</v>
      </c>
      <c r="AE137" s="3">
        <f t="shared" si="17"/>
        <v>0.1085929420415821</v>
      </c>
      <c r="AF137" s="3"/>
      <c r="AG137" s="3">
        <v>396.11</v>
      </c>
      <c r="AH137" s="3">
        <v>-0.54711710466941654</v>
      </c>
      <c r="AI137" s="3">
        <f t="shared" si="18"/>
        <v>-0.20039477014315277</v>
      </c>
      <c r="AJ137" s="3">
        <f t="shared" si="19"/>
        <v>4.7864315827028658E-4</v>
      </c>
      <c r="AK137" s="3">
        <f t="shared" si="20"/>
        <v>3.0659790105797002E-3</v>
      </c>
      <c r="AL137" s="3">
        <f t="shared" si="21"/>
        <v>0</v>
      </c>
    </row>
    <row r="138" spans="1:38">
      <c r="A138" s="3">
        <v>396.7</v>
      </c>
      <c r="B138" s="3">
        <v>867.82299999999998</v>
      </c>
      <c r="C138" s="3"/>
      <c r="D138" s="3">
        <v>396.7</v>
      </c>
      <c r="E138" s="3">
        <v>-0.77</v>
      </c>
      <c r="F138" s="3"/>
      <c r="G138" s="3">
        <v>396.7</v>
      </c>
      <c r="H138" s="3">
        <v>672.79</v>
      </c>
      <c r="I138" s="3"/>
      <c r="J138" s="3">
        <v>396.7</v>
      </c>
      <c r="K138" s="3">
        <v>667.90300000000002</v>
      </c>
      <c r="L138" s="3"/>
      <c r="M138" s="3">
        <v>396.7</v>
      </c>
      <c r="N138" s="3">
        <v>669.73699999999997</v>
      </c>
      <c r="O138" s="3"/>
      <c r="P138" s="3">
        <v>396.7</v>
      </c>
      <c r="Q138" s="3">
        <v>669.84</v>
      </c>
      <c r="R138" s="3"/>
      <c r="S138" s="3">
        <v>396.7</v>
      </c>
      <c r="T138" s="3">
        <v>684.61300000000006</v>
      </c>
      <c r="U138" s="3"/>
      <c r="V138" s="3">
        <v>396.7</v>
      </c>
      <c r="W138" s="3">
        <v>685.76700000000005</v>
      </c>
      <c r="X138" s="3"/>
      <c r="Y138" s="3">
        <f t="shared" ref="Y138:Y201" si="22">-LOG10((H138-E138)/(B138-E138))</f>
        <v>0.11044003678928013</v>
      </c>
      <c r="Z138" s="3">
        <f t="shared" ref="Z138:Z201" si="23">-LOG10((K138-E138)/(B138-E138))</f>
        <v>0.11360253765411429</v>
      </c>
      <c r="AA138" s="3">
        <f t="shared" ref="AA138:AA201" si="24">-LOG10((N138-E138)/(B138-E138))</f>
        <v>0.11241300887119023</v>
      </c>
      <c r="AB138" s="3">
        <f t="shared" ref="AB138:AB201" si="25">-LOG10((Q138-E138)/(B138-E138))</f>
        <v>0.11234629980445851</v>
      </c>
      <c r="AC138" s="3">
        <f t="shared" ref="AC138:AC201" si="26">-LOG10((T138-E138)/(B138-E138))</f>
        <v>0.10288299691743347</v>
      </c>
      <c r="AD138" s="3">
        <f t="shared" ref="AD138:AD201" si="27">-LOG10((W138-E138)/(B138-E138))</f>
        <v>0.10215237712864424</v>
      </c>
      <c r="AE138" s="3">
        <f t="shared" ref="AE138:AE201" si="28">AVERAGE(Z138:AD138)</f>
        <v>0.10867944407516816</v>
      </c>
      <c r="AF138" s="3"/>
      <c r="AG138" s="3">
        <v>396.7</v>
      </c>
      <c r="AH138" s="3">
        <v>-0.54663846151114626</v>
      </c>
      <c r="AI138" s="3">
        <f t="shared" ref="AI138:AI201" si="29">(AH138+AH$1354)</f>
        <v>-0.19991612698488248</v>
      </c>
      <c r="AJ138" s="3">
        <f t="shared" ref="AJ138:AJ201" si="30">AI139-AI138</f>
        <v>6.5891413653347275E-3</v>
      </c>
      <c r="AK138" s="3">
        <f t="shared" ref="AK138:AK201" si="31">AI141-AI140</f>
        <v>-5.4826752617838093E-3</v>
      </c>
      <c r="AL138" s="3">
        <f t="shared" ref="AL138:AL201" si="32">IF(AND((AJ138&gt;$AS$2), AK138&gt;=0, AI139&gt;$AS$3),1,0)</f>
        <v>0</v>
      </c>
    </row>
    <row r="139" spans="1:38">
      <c r="A139" s="3">
        <v>397.3</v>
      </c>
      <c r="B139" s="3">
        <v>889.90700000000004</v>
      </c>
      <c r="C139" s="3"/>
      <c r="D139" s="3">
        <v>397.3</v>
      </c>
      <c r="E139" s="3">
        <v>1</v>
      </c>
      <c r="F139" s="3"/>
      <c r="G139" s="3">
        <v>397.3</v>
      </c>
      <c r="H139" s="3">
        <v>687.48299999999995</v>
      </c>
      <c r="I139" s="3"/>
      <c r="J139" s="3">
        <v>397.3</v>
      </c>
      <c r="K139" s="3">
        <v>681.86699999999996</v>
      </c>
      <c r="L139" s="3"/>
      <c r="M139" s="3">
        <v>397.3</v>
      </c>
      <c r="N139" s="3">
        <v>685.04</v>
      </c>
      <c r="O139" s="3"/>
      <c r="P139" s="3">
        <v>397.3</v>
      </c>
      <c r="Q139" s="3">
        <v>685.39</v>
      </c>
      <c r="R139" s="3"/>
      <c r="S139" s="3">
        <v>397.3</v>
      </c>
      <c r="T139" s="3">
        <v>701.33</v>
      </c>
      <c r="U139" s="3"/>
      <c r="V139" s="3">
        <v>397.3</v>
      </c>
      <c r="W139" s="3">
        <v>700.48</v>
      </c>
      <c r="X139" s="3"/>
      <c r="Y139" s="3">
        <f t="shared" si="22"/>
        <v>0.11222653933402553</v>
      </c>
      <c r="Z139" s="3">
        <f t="shared" si="23"/>
        <v>0.1157940407420994</v>
      </c>
      <c r="AA139" s="3">
        <f t="shared" si="24"/>
        <v>0.11377482789688614</v>
      </c>
      <c r="AB139" s="3">
        <f t="shared" si="25"/>
        <v>0.11355267101347864</v>
      </c>
      <c r="AC139" s="3">
        <f t="shared" si="26"/>
        <v>0.10355359561580667</v>
      </c>
      <c r="AD139" s="3">
        <f t="shared" si="27"/>
        <v>0.10408102484547233</v>
      </c>
      <c r="AE139" s="3">
        <f t="shared" si="28"/>
        <v>0.11015123202274864</v>
      </c>
      <c r="AF139" s="3"/>
      <c r="AG139" s="3">
        <v>397.3</v>
      </c>
      <c r="AH139" s="3">
        <v>-0.54004932014581153</v>
      </c>
      <c r="AI139" s="3">
        <f t="shared" si="29"/>
        <v>-0.19332698561954775</v>
      </c>
      <c r="AJ139" s="3">
        <f t="shared" si="30"/>
        <v>3.0659790105797002E-3</v>
      </c>
      <c r="AK139" s="3">
        <f t="shared" si="31"/>
        <v>-9.3340746879599923E-4</v>
      </c>
      <c r="AL139" s="3">
        <f t="shared" si="32"/>
        <v>0</v>
      </c>
    </row>
    <row r="140" spans="1:38">
      <c r="A140" s="3">
        <v>397.9</v>
      </c>
      <c r="B140" s="3">
        <v>910.65</v>
      </c>
      <c r="C140" s="3"/>
      <c r="D140" s="3">
        <v>397.9</v>
      </c>
      <c r="E140" s="3">
        <v>0.153</v>
      </c>
      <c r="F140" s="3"/>
      <c r="G140" s="3">
        <v>397.9</v>
      </c>
      <c r="H140" s="3">
        <v>705.38699999999994</v>
      </c>
      <c r="I140" s="3"/>
      <c r="J140" s="3">
        <v>397.9</v>
      </c>
      <c r="K140" s="3">
        <v>696.87699999999995</v>
      </c>
      <c r="L140" s="3"/>
      <c r="M140" s="3">
        <v>397.9</v>
      </c>
      <c r="N140" s="3">
        <v>700.91300000000001</v>
      </c>
      <c r="O140" s="3"/>
      <c r="P140" s="3">
        <v>397.9</v>
      </c>
      <c r="Q140" s="3">
        <v>700.00300000000004</v>
      </c>
      <c r="R140" s="3"/>
      <c r="S140" s="3">
        <v>397.9</v>
      </c>
      <c r="T140" s="3">
        <v>716.07299999999998</v>
      </c>
      <c r="U140" s="3"/>
      <c r="V140" s="3">
        <v>397.9</v>
      </c>
      <c r="W140" s="3">
        <v>714.27700000000004</v>
      </c>
      <c r="X140" s="3"/>
      <c r="Y140" s="3">
        <f t="shared" si="22"/>
        <v>0.1109452772938872</v>
      </c>
      <c r="Z140" s="3">
        <f t="shared" si="23"/>
        <v>0.11621774827269298</v>
      </c>
      <c r="AA140" s="3">
        <f t="shared" si="24"/>
        <v>0.11370921522003197</v>
      </c>
      <c r="AB140" s="3">
        <f t="shared" si="25"/>
        <v>0.11427355223624906</v>
      </c>
      <c r="AC140" s="3">
        <f t="shared" si="26"/>
        <v>0.1044140241011008</v>
      </c>
      <c r="AD140" s="3">
        <f t="shared" si="27"/>
        <v>0.10550489025569811</v>
      </c>
      <c r="AE140" s="3">
        <f t="shared" si="28"/>
        <v>0.11082388601715458</v>
      </c>
      <c r="AF140" s="3"/>
      <c r="AG140" s="3">
        <v>397.9</v>
      </c>
      <c r="AH140" s="3">
        <v>-0.53698334113523183</v>
      </c>
      <c r="AI140" s="3">
        <f t="shared" si="29"/>
        <v>-0.19026100660896805</v>
      </c>
      <c r="AJ140" s="3">
        <f t="shared" si="30"/>
        <v>-5.4826752617838093E-3</v>
      </c>
      <c r="AK140" s="3">
        <f t="shared" si="31"/>
        <v>5.143325221030004E-3</v>
      </c>
      <c r="AL140" s="3">
        <f t="shared" si="32"/>
        <v>0</v>
      </c>
    </row>
    <row r="141" spans="1:38">
      <c r="A141" s="3">
        <v>398.5</v>
      </c>
      <c r="B141" s="3">
        <v>928.91700000000003</v>
      </c>
      <c r="C141" s="3"/>
      <c r="D141" s="3">
        <v>398.5</v>
      </c>
      <c r="E141" s="3">
        <v>-0.70299999999999996</v>
      </c>
      <c r="F141" s="3"/>
      <c r="G141" s="3">
        <v>398.5</v>
      </c>
      <c r="H141" s="3">
        <v>721.72699999999998</v>
      </c>
      <c r="I141" s="3"/>
      <c r="J141" s="3">
        <v>398.5</v>
      </c>
      <c r="K141" s="3">
        <v>713.31</v>
      </c>
      <c r="L141" s="3"/>
      <c r="M141" s="3">
        <v>398.5</v>
      </c>
      <c r="N141" s="3">
        <v>713.90700000000004</v>
      </c>
      <c r="O141" s="3"/>
      <c r="P141" s="3">
        <v>398.5</v>
      </c>
      <c r="Q141" s="3">
        <v>716.66700000000003</v>
      </c>
      <c r="R141" s="3"/>
      <c r="S141" s="3">
        <v>398.5</v>
      </c>
      <c r="T141" s="3">
        <v>732.73699999999997</v>
      </c>
      <c r="U141" s="3"/>
      <c r="V141" s="3">
        <v>398.5</v>
      </c>
      <c r="W141" s="3">
        <v>731.43700000000001</v>
      </c>
      <c r="X141" s="3"/>
      <c r="Y141" s="3">
        <f t="shared" si="22"/>
        <v>0.10950968621471316</v>
      </c>
      <c r="Z141" s="3">
        <f t="shared" si="23"/>
        <v>0.11459933960412136</v>
      </c>
      <c r="AA141" s="3">
        <f t="shared" si="24"/>
        <v>0.11423636935824344</v>
      </c>
      <c r="AB141" s="3">
        <f t="shared" si="25"/>
        <v>0.11256224785607412</v>
      </c>
      <c r="AC141" s="3">
        <f t="shared" si="26"/>
        <v>0.10294086701555247</v>
      </c>
      <c r="AD141" s="3">
        <f t="shared" si="27"/>
        <v>0.10371132372831689</v>
      </c>
      <c r="AE141" s="3">
        <f t="shared" si="28"/>
        <v>0.10961002951246165</v>
      </c>
      <c r="AF141" s="3"/>
      <c r="AG141" s="3">
        <v>398.5</v>
      </c>
      <c r="AH141" s="3">
        <v>-0.54246601639701564</v>
      </c>
      <c r="AI141" s="3">
        <f t="shared" si="29"/>
        <v>-0.19574368187075186</v>
      </c>
      <c r="AJ141" s="3">
        <f t="shared" si="30"/>
        <v>-9.3340746879599923E-4</v>
      </c>
      <c r="AK141" s="3">
        <f t="shared" si="31"/>
        <v>4.1126787431182699E-3</v>
      </c>
      <c r="AL141" s="3">
        <f t="shared" si="32"/>
        <v>0</v>
      </c>
    </row>
    <row r="142" spans="1:38">
      <c r="A142" s="3">
        <v>399.09</v>
      </c>
      <c r="B142" s="3">
        <v>951.75300000000004</v>
      </c>
      <c r="C142" s="3"/>
      <c r="D142" s="3">
        <v>399.09</v>
      </c>
      <c r="E142" s="3">
        <v>-1.627</v>
      </c>
      <c r="F142" s="3"/>
      <c r="G142" s="3">
        <v>399.09</v>
      </c>
      <c r="H142" s="3">
        <v>740.82</v>
      </c>
      <c r="I142" s="3"/>
      <c r="J142" s="3">
        <v>399.09</v>
      </c>
      <c r="K142" s="3">
        <v>732.71</v>
      </c>
      <c r="L142" s="3"/>
      <c r="M142" s="3">
        <v>399.09</v>
      </c>
      <c r="N142" s="3">
        <v>734.17700000000002</v>
      </c>
      <c r="O142" s="3"/>
      <c r="P142" s="3">
        <v>399.09</v>
      </c>
      <c r="Q142" s="3">
        <v>733.24300000000005</v>
      </c>
      <c r="R142" s="3"/>
      <c r="S142" s="3">
        <v>399.09</v>
      </c>
      <c r="T142" s="3">
        <v>746.1</v>
      </c>
      <c r="U142" s="3"/>
      <c r="V142" s="3">
        <v>399.09</v>
      </c>
      <c r="W142" s="3">
        <v>751.44299999999998</v>
      </c>
      <c r="X142" s="3"/>
      <c r="Y142" s="3">
        <f t="shared" si="22"/>
        <v>0.10860058032155236</v>
      </c>
      <c r="Z142" s="3">
        <f t="shared" si="23"/>
        <v>0.11337062611847656</v>
      </c>
      <c r="AA142" s="3">
        <f t="shared" si="24"/>
        <v>0.11250389263316368</v>
      </c>
      <c r="AB142" s="3">
        <f t="shared" si="25"/>
        <v>0.11305551875918766</v>
      </c>
      <c r="AC142" s="3">
        <f t="shared" si="26"/>
        <v>0.10552297400103522</v>
      </c>
      <c r="AD142" s="3">
        <f t="shared" si="27"/>
        <v>0.1024306900742452</v>
      </c>
      <c r="AE142" s="3">
        <f t="shared" si="28"/>
        <v>0.10937674031722167</v>
      </c>
      <c r="AF142" s="3"/>
      <c r="AG142" s="3">
        <v>399.09</v>
      </c>
      <c r="AH142" s="3">
        <v>-0.54339942386581164</v>
      </c>
      <c r="AI142" s="3">
        <f t="shared" si="29"/>
        <v>-0.19667708933954786</v>
      </c>
      <c r="AJ142" s="3">
        <f t="shared" si="30"/>
        <v>5.143325221030004E-3</v>
      </c>
      <c r="AK142" s="3">
        <f t="shared" si="31"/>
        <v>5.1863904450621945E-4</v>
      </c>
      <c r="AL142" s="3">
        <f t="shared" si="32"/>
        <v>0</v>
      </c>
    </row>
    <row r="143" spans="1:38">
      <c r="A143" s="3">
        <v>399.69</v>
      </c>
      <c r="B143" s="3">
        <v>971.21299999999997</v>
      </c>
      <c r="C143" s="3"/>
      <c r="D143" s="3">
        <v>399.69</v>
      </c>
      <c r="E143" s="3">
        <v>6.3E-2</v>
      </c>
      <c r="F143" s="3"/>
      <c r="G143" s="3">
        <v>399.69</v>
      </c>
      <c r="H143" s="3">
        <v>754.12</v>
      </c>
      <c r="I143" s="3"/>
      <c r="J143" s="3">
        <v>399.69</v>
      </c>
      <c r="K143" s="3">
        <v>745.9</v>
      </c>
      <c r="L143" s="3"/>
      <c r="M143" s="3">
        <v>399.69</v>
      </c>
      <c r="N143" s="3">
        <v>747.43299999999999</v>
      </c>
      <c r="O143" s="3"/>
      <c r="P143" s="3">
        <v>399.69</v>
      </c>
      <c r="Q143" s="3">
        <v>744.82299999999998</v>
      </c>
      <c r="R143" s="3"/>
      <c r="S143" s="3">
        <v>399.69</v>
      </c>
      <c r="T143" s="3">
        <v>761.29</v>
      </c>
      <c r="U143" s="3"/>
      <c r="V143" s="3">
        <v>399.69</v>
      </c>
      <c r="W143" s="3">
        <v>765.66700000000003</v>
      </c>
      <c r="X143" s="3"/>
      <c r="Y143" s="3">
        <f t="shared" si="22"/>
        <v>0.10988213859298152</v>
      </c>
      <c r="Z143" s="3">
        <f t="shared" si="23"/>
        <v>0.11464239016025403</v>
      </c>
      <c r="AA143" s="3">
        <f t="shared" si="24"/>
        <v>0.11375065354949854</v>
      </c>
      <c r="AB143" s="3">
        <f t="shared" si="25"/>
        <v>0.11526997124139582</v>
      </c>
      <c r="AC143" s="3">
        <f t="shared" si="26"/>
        <v>0.10577213060060274</v>
      </c>
      <c r="AD143" s="3">
        <f t="shared" si="27"/>
        <v>0.1032821206982702</v>
      </c>
      <c r="AE143" s="3">
        <f t="shared" si="28"/>
        <v>0.11054345325000425</v>
      </c>
      <c r="AF143" s="3"/>
      <c r="AG143" s="3">
        <v>399.69</v>
      </c>
      <c r="AH143" s="3">
        <v>-0.53825609864478163</v>
      </c>
      <c r="AI143" s="3">
        <f t="shared" si="29"/>
        <v>-0.19153376411851786</v>
      </c>
      <c r="AJ143" s="3">
        <f t="shared" si="30"/>
        <v>4.1126787431182699E-3</v>
      </c>
      <c r="AK143" s="3">
        <f t="shared" si="31"/>
        <v>1.2635121324044984E-3</v>
      </c>
      <c r="AL143" s="3">
        <f t="shared" si="32"/>
        <v>0</v>
      </c>
    </row>
    <row r="144" spans="1:38">
      <c r="A144" s="3">
        <v>400.29</v>
      </c>
      <c r="B144" s="3">
        <v>999.10699999999997</v>
      </c>
      <c r="C144" s="3"/>
      <c r="D144" s="3">
        <v>400.29</v>
      </c>
      <c r="E144" s="3">
        <v>0.497</v>
      </c>
      <c r="F144" s="3"/>
      <c r="G144" s="3">
        <v>400.29</v>
      </c>
      <c r="H144" s="3">
        <v>772.63</v>
      </c>
      <c r="I144" s="3"/>
      <c r="J144" s="3">
        <v>400.29</v>
      </c>
      <c r="K144" s="3">
        <v>764.24300000000005</v>
      </c>
      <c r="L144" s="3"/>
      <c r="M144" s="3">
        <v>400.29</v>
      </c>
      <c r="N144" s="3">
        <v>768.66</v>
      </c>
      <c r="O144" s="3"/>
      <c r="P144" s="3">
        <v>400.29</v>
      </c>
      <c r="Q144" s="3">
        <v>764.827</v>
      </c>
      <c r="R144" s="3"/>
      <c r="S144" s="3">
        <v>400.29</v>
      </c>
      <c r="T144" s="3">
        <v>781.85699999999997</v>
      </c>
      <c r="U144" s="3"/>
      <c r="V144" s="3">
        <v>400.29</v>
      </c>
      <c r="W144" s="3">
        <v>785.89</v>
      </c>
      <c r="X144" s="3"/>
      <c r="Y144" s="3">
        <f t="shared" si="22"/>
        <v>0.11170379667597302</v>
      </c>
      <c r="Z144" s="3">
        <f t="shared" si="23"/>
        <v>0.11644696202351161</v>
      </c>
      <c r="AA144" s="3">
        <f t="shared" si="24"/>
        <v>0.11394252599953901</v>
      </c>
      <c r="AB144" s="3">
        <f t="shared" si="25"/>
        <v>0.11611500472586428</v>
      </c>
      <c r="AC144" s="3">
        <f t="shared" si="26"/>
        <v>0.10654473602005954</v>
      </c>
      <c r="AD144" s="3">
        <f t="shared" si="27"/>
        <v>0.10430888453093866</v>
      </c>
      <c r="AE144" s="3">
        <f t="shared" si="28"/>
        <v>0.11147162265998263</v>
      </c>
      <c r="AF144" s="3"/>
      <c r="AG144" s="3">
        <v>400.29</v>
      </c>
      <c r="AH144" s="3">
        <v>-0.53414341990166336</v>
      </c>
      <c r="AI144" s="3">
        <f t="shared" si="29"/>
        <v>-0.18742108537539959</v>
      </c>
      <c r="AJ144" s="3">
        <f t="shared" si="30"/>
        <v>5.1863904450621945E-4</v>
      </c>
      <c r="AK144" s="3">
        <f t="shared" si="31"/>
        <v>1.5700332218899771E-3</v>
      </c>
      <c r="AL144" s="3">
        <f t="shared" si="32"/>
        <v>0</v>
      </c>
    </row>
    <row r="145" spans="1:38">
      <c r="A145" s="3">
        <v>400.88</v>
      </c>
      <c r="B145" s="3">
        <v>1021.457</v>
      </c>
      <c r="C145" s="3"/>
      <c r="D145" s="3">
        <v>400.88</v>
      </c>
      <c r="E145" s="3">
        <v>2.9369999999999998</v>
      </c>
      <c r="F145" s="3"/>
      <c r="G145" s="3">
        <v>400.88</v>
      </c>
      <c r="H145" s="3">
        <v>791.51</v>
      </c>
      <c r="I145" s="3"/>
      <c r="J145" s="3">
        <v>400.88</v>
      </c>
      <c r="K145" s="3">
        <v>780.59299999999996</v>
      </c>
      <c r="L145" s="3"/>
      <c r="M145" s="3">
        <v>400.88</v>
      </c>
      <c r="N145" s="3">
        <v>784.88699999999994</v>
      </c>
      <c r="O145" s="3"/>
      <c r="P145" s="3">
        <v>400.88</v>
      </c>
      <c r="Q145" s="3">
        <v>784.52300000000002</v>
      </c>
      <c r="R145" s="3"/>
      <c r="S145" s="3">
        <v>400.88</v>
      </c>
      <c r="T145" s="3">
        <v>802.29</v>
      </c>
      <c r="U145" s="3"/>
      <c r="V145" s="3">
        <v>400.88</v>
      </c>
      <c r="W145" s="3">
        <v>801.34299999999996</v>
      </c>
      <c r="X145" s="3"/>
      <c r="Y145" s="3">
        <f t="shared" si="22"/>
        <v>0.1111276582158984</v>
      </c>
      <c r="Z145" s="3">
        <f t="shared" si="23"/>
        <v>0.11718203422823698</v>
      </c>
      <c r="AA145" s="3">
        <f t="shared" si="24"/>
        <v>0.11479057738918022</v>
      </c>
      <c r="AB145" s="3">
        <f t="shared" si="25"/>
        <v>0.11499278980292535</v>
      </c>
      <c r="AC145" s="3">
        <f t="shared" si="26"/>
        <v>0.10523095214972195</v>
      </c>
      <c r="AD145" s="3">
        <f t="shared" si="27"/>
        <v>0.10574576936874287</v>
      </c>
      <c r="AE145" s="3">
        <f t="shared" si="28"/>
        <v>0.11158842458776148</v>
      </c>
      <c r="AF145" s="3"/>
      <c r="AG145" s="3">
        <v>400.88</v>
      </c>
      <c r="AH145" s="3">
        <v>-0.53362478085715714</v>
      </c>
      <c r="AI145" s="3">
        <f t="shared" si="29"/>
        <v>-0.18690244633089337</v>
      </c>
      <c r="AJ145" s="3">
        <f t="shared" si="30"/>
        <v>1.2635121324044984E-3</v>
      </c>
      <c r="AK145" s="3">
        <f t="shared" si="31"/>
        <v>-5.4200090163392112E-4</v>
      </c>
      <c r="AL145" s="3">
        <f t="shared" si="32"/>
        <v>0</v>
      </c>
    </row>
    <row r="146" spans="1:38">
      <c r="A146" s="3">
        <v>401.48</v>
      </c>
      <c r="B146" s="3">
        <v>1048.49</v>
      </c>
      <c r="C146" s="3"/>
      <c r="D146" s="3">
        <v>401.48</v>
      </c>
      <c r="E146" s="3">
        <v>2.387</v>
      </c>
      <c r="F146" s="3"/>
      <c r="G146" s="3">
        <v>401.48</v>
      </c>
      <c r="H146" s="3">
        <v>811.74699999999996</v>
      </c>
      <c r="I146" s="3"/>
      <c r="J146" s="3">
        <v>401.48</v>
      </c>
      <c r="K146" s="3">
        <v>802.38699999999994</v>
      </c>
      <c r="L146" s="3"/>
      <c r="M146" s="3">
        <v>401.48</v>
      </c>
      <c r="N146" s="3">
        <v>804.89</v>
      </c>
      <c r="O146" s="3"/>
      <c r="P146" s="3">
        <v>401.48</v>
      </c>
      <c r="Q146" s="3">
        <v>806.06700000000001</v>
      </c>
      <c r="R146" s="3"/>
      <c r="S146" s="3">
        <v>401.48</v>
      </c>
      <c r="T146" s="3">
        <v>820.07</v>
      </c>
      <c r="U146" s="3"/>
      <c r="V146" s="3">
        <v>401.48</v>
      </c>
      <c r="W146" s="3">
        <v>821.65</v>
      </c>
      <c r="X146" s="3"/>
      <c r="Y146" s="3">
        <f t="shared" si="22"/>
        <v>0.1114327105753123</v>
      </c>
      <c r="Z146" s="3">
        <f t="shared" si="23"/>
        <v>0.11648446056930815</v>
      </c>
      <c r="AA146" s="3">
        <f t="shared" si="24"/>
        <v>0.11512778295660324</v>
      </c>
      <c r="AB146" s="3">
        <f t="shared" si="25"/>
        <v>0.11449128674577767</v>
      </c>
      <c r="AC146" s="3">
        <f t="shared" si="26"/>
        <v>0.10698947889431151</v>
      </c>
      <c r="AD146" s="3">
        <f t="shared" si="27"/>
        <v>0.10615110610193049</v>
      </c>
      <c r="AE146" s="3">
        <f t="shared" si="28"/>
        <v>0.1118488230535862</v>
      </c>
      <c r="AF146" s="3"/>
      <c r="AG146" s="3">
        <v>401.48</v>
      </c>
      <c r="AH146" s="3">
        <v>-0.53236126872475265</v>
      </c>
      <c r="AI146" s="3">
        <f t="shared" si="29"/>
        <v>-0.18563893419848887</v>
      </c>
      <c r="AJ146" s="3">
        <f t="shared" si="30"/>
        <v>1.5700332218899771E-3</v>
      </c>
      <c r="AK146" s="3">
        <f t="shared" si="31"/>
        <v>2.7954778603102026E-3</v>
      </c>
      <c r="AL146" s="3">
        <f t="shared" si="32"/>
        <v>0</v>
      </c>
    </row>
    <row r="147" spans="1:38">
      <c r="A147" s="3">
        <v>402.08</v>
      </c>
      <c r="B147" s="3">
        <v>1068.9870000000001</v>
      </c>
      <c r="C147" s="3"/>
      <c r="D147" s="3">
        <v>402.08</v>
      </c>
      <c r="E147" s="3">
        <v>2.3969999999999998</v>
      </c>
      <c r="F147" s="3"/>
      <c r="G147" s="3">
        <v>402.08</v>
      </c>
      <c r="H147" s="3">
        <v>829.04700000000003</v>
      </c>
      <c r="I147" s="3"/>
      <c r="J147" s="3">
        <v>402.08</v>
      </c>
      <c r="K147" s="3">
        <v>816.92700000000002</v>
      </c>
      <c r="L147" s="3"/>
      <c r="M147" s="3">
        <v>402.08</v>
      </c>
      <c r="N147" s="3">
        <v>820.72299999999996</v>
      </c>
      <c r="O147" s="3"/>
      <c r="P147" s="3">
        <v>402.08</v>
      </c>
      <c r="Q147" s="3">
        <v>819.86300000000006</v>
      </c>
      <c r="R147" s="3"/>
      <c r="S147" s="3">
        <v>402.08</v>
      </c>
      <c r="T147" s="3">
        <v>837.71299999999997</v>
      </c>
      <c r="U147" s="3"/>
      <c r="V147" s="3">
        <v>402.08</v>
      </c>
      <c r="W147" s="3">
        <v>835.63699999999994</v>
      </c>
      <c r="X147" s="3"/>
      <c r="Y147" s="3">
        <f t="shared" si="22"/>
        <v>0.11067583748136504</v>
      </c>
      <c r="Z147" s="3">
        <f t="shared" si="23"/>
        <v>0.1170904230990554</v>
      </c>
      <c r="AA147" s="3">
        <f t="shared" si="24"/>
        <v>0.11507115768527466</v>
      </c>
      <c r="AB147" s="3">
        <f t="shared" si="25"/>
        <v>0.11552780900628391</v>
      </c>
      <c r="AC147" s="3">
        <f t="shared" si="26"/>
        <v>0.1061467074146973</v>
      </c>
      <c r="AD147" s="3">
        <f t="shared" si="27"/>
        <v>0.10722739731621342</v>
      </c>
      <c r="AE147" s="3">
        <f t="shared" si="28"/>
        <v>0.11221269890430494</v>
      </c>
      <c r="AF147" s="3"/>
      <c r="AG147" s="3">
        <v>402.08</v>
      </c>
      <c r="AH147" s="3">
        <v>-0.53079123550286267</v>
      </c>
      <c r="AI147" s="3">
        <f t="shared" si="29"/>
        <v>-0.18406890097659889</v>
      </c>
      <c r="AJ147" s="3">
        <f t="shared" si="30"/>
        <v>-5.4200090163392112E-4</v>
      </c>
      <c r="AK147" s="3">
        <f t="shared" si="31"/>
        <v>2.3600015014640929E-3</v>
      </c>
      <c r="AL147" s="3">
        <f t="shared" si="32"/>
        <v>0</v>
      </c>
    </row>
    <row r="148" spans="1:38">
      <c r="A148" s="3">
        <v>402.67</v>
      </c>
      <c r="B148" s="3">
        <v>1092.0329999999999</v>
      </c>
      <c r="C148" s="3"/>
      <c r="D148" s="3">
        <v>402.67</v>
      </c>
      <c r="E148" s="3">
        <v>-0.69299999999999995</v>
      </c>
      <c r="F148" s="3"/>
      <c r="G148" s="3">
        <v>402.67</v>
      </c>
      <c r="H148" s="3">
        <v>845.38</v>
      </c>
      <c r="I148" s="3"/>
      <c r="J148" s="3">
        <v>402.67</v>
      </c>
      <c r="K148" s="3">
        <v>835.72</v>
      </c>
      <c r="L148" s="3"/>
      <c r="M148" s="3">
        <v>402.67</v>
      </c>
      <c r="N148" s="3">
        <v>838.99699999999996</v>
      </c>
      <c r="O148" s="3"/>
      <c r="P148" s="3">
        <v>402.67</v>
      </c>
      <c r="Q148" s="3">
        <v>834.92700000000002</v>
      </c>
      <c r="R148" s="3"/>
      <c r="S148" s="3">
        <v>402.67</v>
      </c>
      <c r="T148" s="3">
        <v>853.85699999999997</v>
      </c>
      <c r="U148" s="3"/>
      <c r="V148" s="3">
        <v>402.67</v>
      </c>
      <c r="W148" s="3">
        <v>854.07299999999998</v>
      </c>
      <c r="X148" s="3"/>
      <c r="Y148" s="3">
        <f t="shared" si="22"/>
        <v>0.11110344066910273</v>
      </c>
      <c r="Z148" s="3">
        <f t="shared" si="23"/>
        <v>0.11609050242783189</v>
      </c>
      <c r="AA148" s="3">
        <f t="shared" si="24"/>
        <v>0.11439229553888761</v>
      </c>
      <c r="AB148" s="3">
        <f t="shared" si="25"/>
        <v>0.11650245069676138</v>
      </c>
      <c r="AC148" s="3">
        <f t="shared" si="26"/>
        <v>0.10677379816200068</v>
      </c>
      <c r="AD148" s="3">
        <f t="shared" si="27"/>
        <v>0.1066640377565632</v>
      </c>
      <c r="AE148" s="3">
        <f t="shared" si="28"/>
        <v>0.11208461691640896</v>
      </c>
      <c r="AF148" s="3"/>
      <c r="AG148" s="3">
        <v>402.67</v>
      </c>
      <c r="AH148" s="3">
        <v>-0.53133323640449659</v>
      </c>
      <c r="AI148" s="3">
        <f t="shared" si="29"/>
        <v>-0.18461090187823281</v>
      </c>
      <c r="AJ148" s="3">
        <f t="shared" si="30"/>
        <v>2.7954778603102026E-3</v>
      </c>
      <c r="AK148" s="3">
        <f t="shared" si="31"/>
        <v>-3.5648395694310997E-3</v>
      </c>
      <c r="AL148" s="3">
        <f t="shared" si="32"/>
        <v>0</v>
      </c>
    </row>
    <row r="149" spans="1:38">
      <c r="A149" s="3">
        <v>403.27</v>
      </c>
      <c r="B149" s="3">
        <v>1112.47</v>
      </c>
      <c r="C149" s="3"/>
      <c r="D149" s="3">
        <v>403.27</v>
      </c>
      <c r="E149" s="3">
        <v>-0.60699999999999998</v>
      </c>
      <c r="F149" s="3"/>
      <c r="G149" s="3">
        <v>403.27</v>
      </c>
      <c r="H149" s="3">
        <v>858.62699999999995</v>
      </c>
      <c r="I149" s="3"/>
      <c r="J149" s="3">
        <v>403.27</v>
      </c>
      <c r="K149" s="3">
        <v>850.79300000000001</v>
      </c>
      <c r="L149" s="3"/>
      <c r="M149" s="3">
        <v>403.27</v>
      </c>
      <c r="N149" s="3">
        <v>852.41700000000003</v>
      </c>
      <c r="O149" s="3"/>
      <c r="P149" s="3">
        <v>403.27</v>
      </c>
      <c r="Q149" s="3">
        <v>848.95</v>
      </c>
      <c r="R149" s="3"/>
      <c r="S149" s="3">
        <v>403.27</v>
      </c>
      <c r="T149" s="3">
        <v>870.03300000000002</v>
      </c>
      <c r="U149" s="3"/>
      <c r="V149" s="3">
        <v>403.27</v>
      </c>
      <c r="W149" s="3">
        <v>868.09</v>
      </c>
      <c r="X149" s="3"/>
      <c r="Y149" s="3">
        <f t="shared" si="22"/>
        <v>0.11241375504158153</v>
      </c>
      <c r="Z149" s="3">
        <f t="shared" si="23"/>
        <v>0.11639156298452243</v>
      </c>
      <c r="AA149" s="3">
        <f t="shared" si="24"/>
        <v>0.11556395852454519</v>
      </c>
      <c r="AB149" s="3">
        <f t="shared" si="25"/>
        <v>0.11733268617972366</v>
      </c>
      <c r="AC149" s="3">
        <f t="shared" si="26"/>
        <v>0.10668659266149423</v>
      </c>
      <c r="AD149" s="3">
        <f t="shared" si="27"/>
        <v>0.10765688712351494</v>
      </c>
      <c r="AE149" s="3">
        <f t="shared" si="28"/>
        <v>0.11272633749476009</v>
      </c>
      <c r="AF149" s="3"/>
      <c r="AG149" s="3">
        <v>403.27</v>
      </c>
      <c r="AH149" s="3">
        <v>-0.52853775854418639</v>
      </c>
      <c r="AI149" s="3">
        <f t="shared" si="29"/>
        <v>-0.18181542401792261</v>
      </c>
      <c r="AJ149" s="3">
        <f t="shared" si="30"/>
        <v>2.3600015014640929E-3</v>
      </c>
      <c r="AK149" s="3">
        <f t="shared" si="31"/>
        <v>-1.1343824212799447E-3</v>
      </c>
      <c r="AL149" s="3">
        <f t="shared" si="32"/>
        <v>0</v>
      </c>
    </row>
    <row r="150" spans="1:38">
      <c r="A150" s="3">
        <v>403.87</v>
      </c>
      <c r="B150" s="3">
        <v>1145.097</v>
      </c>
      <c r="C150" s="3"/>
      <c r="D150" s="3">
        <v>403.87</v>
      </c>
      <c r="E150" s="3">
        <v>-1.74</v>
      </c>
      <c r="F150" s="3"/>
      <c r="G150" s="3">
        <v>403.87</v>
      </c>
      <c r="H150" s="3">
        <v>882.31299999999999</v>
      </c>
      <c r="I150" s="3"/>
      <c r="J150" s="3">
        <v>403.87</v>
      </c>
      <c r="K150" s="3">
        <v>876.50699999999995</v>
      </c>
      <c r="L150" s="3"/>
      <c r="M150" s="3">
        <v>403.87</v>
      </c>
      <c r="N150" s="3">
        <v>874.52700000000004</v>
      </c>
      <c r="O150" s="3"/>
      <c r="P150" s="3">
        <v>403.87</v>
      </c>
      <c r="Q150" s="3">
        <v>872.57299999999998</v>
      </c>
      <c r="R150" s="3"/>
      <c r="S150" s="3">
        <v>403.87</v>
      </c>
      <c r="T150" s="3">
        <v>894.803</v>
      </c>
      <c r="U150" s="3"/>
      <c r="V150" s="3">
        <v>403.87</v>
      </c>
      <c r="W150" s="3">
        <v>890.95299999999997</v>
      </c>
      <c r="X150" s="3"/>
      <c r="Y150" s="3">
        <f t="shared" si="22"/>
        <v>0.11302339374092971</v>
      </c>
      <c r="Z150" s="3">
        <f t="shared" si="23"/>
        <v>0.11588502102904451</v>
      </c>
      <c r="AA150" s="3">
        <f t="shared" si="24"/>
        <v>0.116865239413409</v>
      </c>
      <c r="AB150" s="3">
        <f t="shared" si="25"/>
        <v>0.11783476010948596</v>
      </c>
      <c r="AC150" s="3">
        <f t="shared" si="26"/>
        <v>0.10693057195914378</v>
      </c>
      <c r="AD150" s="3">
        <f t="shared" si="27"/>
        <v>0.10879956669865395</v>
      </c>
      <c r="AE150" s="3">
        <f t="shared" si="28"/>
        <v>0.11326303184194744</v>
      </c>
      <c r="AF150" s="3"/>
      <c r="AG150" s="3">
        <v>403.87</v>
      </c>
      <c r="AH150" s="3">
        <v>-0.52617775704272229</v>
      </c>
      <c r="AI150" s="3">
        <f t="shared" si="29"/>
        <v>-0.17945542251645852</v>
      </c>
      <c r="AJ150" s="3">
        <f t="shared" si="30"/>
        <v>-3.5648395694310997E-3</v>
      </c>
      <c r="AK150" s="3">
        <f t="shared" si="31"/>
        <v>-2.0129789127306674E-3</v>
      </c>
      <c r="AL150" s="3">
        <f t="shared" si="32"/>
        <v>0</v>
      </c>
    </row>
    <row r="151" spans="1:38">
      <c r="A151" s="3">
        <v>404.46</v>
      </c>
      <c r="B151" s="3">
        <v>1171.33</v>
      </c>
      <c r="C151" s="3"/>
      <c r="D151" s="3">
        <v>404.46</v>
      </c>
      <c r="E151" s="3">
        <v>-0.56299999999999994</v>
      </c>
      <c r="F151" s="3"/>
      <c r="G151" s="3">
        <v>404.46</v>
      </c>
      <c r="H151" s="3">
        <v>904.42</v>
      </c>
      <c r="I151" s="3"/>
      <c r="J151" s="3">
        <v>404.46</v>
      </c>
      <c r="K151" s="3">
        <v>897.08</v>
      </c>
      <c r="L151" s="3"/>
      <c r="M151" s="3">
        <v>404.46</v>
      </c>
      <c r="N151" s="3">
        <v>895.23699999999997</v>
      </c>
      <c r="O151" s="3"/>
      <c r="P151" s="3">
        <v>404.46</v>
      </c>
      <c r="Q151" s="3">
        <v>893.51300000000003</v>
      </c>
      <c r="R151" s="3"/>
      <c r="S151" s="3">
        <v>404.46</v>
      </c>
      <c r="T151" s="3">
        <v>919.68700000000001</v>
      </c>
      <c r="U151" s="3"/>
      <c r="V151" s="3">
        <v>404.46</v>
      </c>
      <c r="W151" s="3">
        <v>914.52700000000004</v>
      </c>
      <c r="X151" s="3"/>
      <c r="Y151" s="3">
        <f t="shared" si="22"/>
        <v>0.11224753900913605</v>
      </c>
      <c r="Z151" s="3">
        <f t="shared" si="23"/>
        <v>0.11578431160053376</v>
      </c>
      <c r="AA151" s="3">
        <f t="shared" si="24"/>
        <v>0.11667690201115499</v>
      </c>
      <c r="AB151" s="3">
        <f t="shared" si="25"/>
        <v>0.11751352300427727</v>
      </c>
      <c r="AC151" s="3">
        <f t="shared" si="26"/>
        <v>0.10498213400111969</v>
      </c>
      <c r="AD151" s="3">
        <f t="shared" si="27"/>
        <v>0.10742415066407483</v>
      </c>
      <c r="AE151" s="3">
        <f t="shared" si="28"/>
        <v>0.1124762042562321</v>
      </c>
      <c r="AF151" s="3"/>
      <c r="AG151" s="3">
        <v>404.46</v>
      </c>
      <c r="AH151" s="3">
        <v>-0.52974259661215339</v>
      </c>
      <c r="AI151" s="3">
        <f t="shared" si="29"/>
        <v>-0.18302026208588962</v>
      </c>
      <c r="AJ151" s="3">
        <f t="shared" si="30"/>
        <v>-1.1343824212799447E-3</v>
      </c>
      <c r="AK151" s="3">
        <f t="shared" si="31"/>
        <v>1.5622032640641992E-3</v>
      </c>
      <c r="AL151" s="3">
        <f t="shared" si="32"/>
        <v>0</v>
      </c>
    </row>
    <row r="152" spans="1:38">
      <c r="A152" s="3">
        <v>405.06</v>
      </c>
      <c r="B152" s="3">
        <v>1200.47</v>
      </c>
      <c r="C152" s="3"/>
      <c r="D152" s="3">
        <v>405.06</v>
      </c>
      <c r="E152" s="3">
        <v>-0.56699999999999995</v>
      </c>
      <c r="F152" s="3"/>
      <c r="G152" s="3">
        <v>405.06</v>
      </c>
      <c r="H152" s="3">
        <v>928.18299999999999</v>
      </c>
      <c r="I152" s="3"/>
      <c r="J152" s="3">
        <v>405.06</v>
      </c>
      <c r="K152" s="3">
        <v>922.00699999999995</v>
      </c>
      <c r="L152" s="3"/>
      <c r="M152" s="3">
        <v>405.06</v>
      </c>
      <c r="N152" s="3">
        <v>917.28</v>
      </c>
      <c r="O152" s="3"/>
      <c r="P152" s="3">
        <v>405.06</v>
      </c>
      <c r="Q152" s="3">
        <v>916.49699999999996</v>
      </c>
      <c r="R152" s="3"/>
      <c r="S152" s="3">
        <v>405.06</v>
      </c>
      <c r="T152" s="3">
        <v>943.74699999999996</v>
      </c>
      <c r="U152" s="3"/>
      <c r="V152" s="3">
        <v>405.06</v>
      </c>
      <c r="W152" s="3">
        <v>935.77300000000002</v>
      </c>
      <c r="X152" s="3"/>
      <c r="Y152" s="3">
        <f t="shared" si="22"/>
        <v>0.11165756002504285</v>
      </c>
      <c r="Z152" s="3">
        <f t="shared" si="23"/>
        <v>0.11455517564524942</v>
      </c>
      <c r="AA152" s="3">
        <f t="shared" si="24"/>
        <v>0.11678609403862074</v>
      </c>
      <c r="AB152" s="3">
        <f t="shared" si="25"/>
        <v>0.11715674155228292</v>
      </c>
      <c r="AC152" s="3">
        <f t="shared" si="26"/>
        <v>0.10443995839346525</v>
      </c>
      <c r="AD152" s="3">
        <f t="shared" si="27"/>
        <v>0.10812281015842441</v>
      </c>
      <c r="AE152" s="3">
        <f t="shared" si="28"/>
        <v>0.11221215595760856</v>
      </c>
      <c r="AF152" s="3"/>
      <c r="AG152" s="3">
        <v>405.06</v>
      </c>
      <c r="AH152" s="3">
        <v>-0.53087697903343334</v>
      </c>
      <c r="AI152" s="3">
        <f t="shared" si="29"/>
        <v>-0.18415464450716956</v>
      </c>
      <c r="AJ152" s="3">
        <f t="shared" si="30"/>
        <v>-2.0129789127306674E-3</v>
      </c>
      <c r="AK152" s="3">
        <f t="shared" si="31"/>
        <v>2.0988509134403088E-3</v>
      </c>
      <c r="AL152" s="3">
        <f t="shared" si="32"/>
        <v>0</v>
      </c>
    </row>
    <row r="153" spans="1:38">
      <c r="A153" s="3">
        <v>405.66</v>
      </c>
      <c r="B153" s="3">
        <v>1216.3599999999999</v>
      </c>
      <c r="C153" s="3"/>
      <c r="D153" s="3">
        <v>405.66</v>
      </c>
      <c r="E153" s="3">
        <v>0.627</v>
      </c>
      <c r="F153" s="3"/>
      <c r="G153" s="3">
        <v>405.66</v>
      </c>
      <c r="H153" s="3">
        <v>940.77</v>
      </c>
      <c r="I153" s="3"/>
      <c r="J153" s="3">
        <v>405.66</v>
      </c>
      <c r="K153" s="3">
        <v>933.15700000000004</v>
      </c>
      <c r="L153" s="3"/>
      <c r="M153" s="3">
        <v>405.66</v>
      </c>
      <c r="N153" s="3">
        <v>931.00699999999995</v>
      </c>
      <c r="O153" s="3"/>
      <c r="P153" s="3">
        <v>405.66</v>
      </c>
      <c r="Q153" s="3">
        <v>930.54700000000003</v>
      </c>
      <c r="R153" s="3"/>
      <c r="S153" s="3">
        <v>405.66</v>
      </c>
      <c r="T153" s="3">
        <v>956.01</v>
      </c>
      <c r="U153" s="3"/>
      <c r="V153" s="3">
        <v>405.66</v>
      </c>
      <c r="W153" s="3">
        <v>952.22299999999996</v>
      </c>
      <c r="X153" s="3"/>
      <c r="Y153" s="3">
        <f t="shared" si="22"/>
        <v>0.11164428862018573</v>
      </c>
      <c r="Z153" s="3">
        <f t="shared" si="23"/>
        <v>0.11517539320167453</v>
      </c>
      <c r="AA153" s="3">
        <f t="shared" si="24"/>
        <v>0.11617783942898487</v>
      </c>
      <c r="AB153" s="3">
        <f t="shared" si="25"/>
        <v>0.11639261711618272</v>
      </c>
      <c r="AC153" s="3">
        <f t="shared" si="26"/>
        <v>0.10466069617932901</v>
      </c>
      <c r="AD153" s="3">
        <f t="shared" si="27"/>
        <v>0.10638559757046129</v>
      </c>
      <c r="AE153" s="3">
        <f t="shared" si="28"/>
        <v>0.11175842869932646</v>
      </c>
      <c r="AF153" s="3"/>
      <c r="AG153" s="3">
        <v>405.66</v>
      </c>
      <c r="AH153" s="3">
        <v>-0.53288995794616401</v>
      </c>
      <c r="AI153" s="3">
        <f t="shared" si="29"/>
        <v>-0.18616762341990023</v>
      </c>
      <c r="AJ153" s="3">
        <f t="shared" si="30"/>
        <v>1.5622032640641992E-3</v>
      </c>
      <c r="AK153" s="3">
        <f t="shared" si="31"/>
        <v>-1.7923202750729228E-3</v>
      </c>
      <c r="AL153" s="3">
        <f t="shared" si="32"/>
        <v>0</v>
      </c>
    </row>
    <row r="154" spans="1:38">
      <c r="A154" s="3">
        <v>406.25</v>
      </c>
      <c r="B154" s="3">
        <v>1240.703</v>
      </c>
      <c r="C154" s="3"/>
      <c r="D154" s="3">
        <v>406.25</v>
      </c>
      <c r="E154" s="3">
        <v>0.57999999999999996</v>
      </c>
      <c r="F154" s="3"/>
      <c r="G154" s="3">
        <v>406.25</v>
      </c>
      <c r="H154" s="3">
        <v>961.09699999999998</v>
      </c>
      <c r="I154" s="3"/>
      <c r="J154" s="3">
        <v>406.25</v>
      </c>
      <c r="K154" s="3">
        <v>952.51</v>
      </c>
      <c r="L154" s="3"/>
      <c r="M154" s="3">
        <v>406.25</v>
      </c>
      <c r="N154" s="3">
        <v>949.39</v>
      </c>
      <c r="O154" s="3"/>
      <c r="P154" s="3">
        <v>406.25</v>
      </c>
      <c r="Q154" s="3">
        <v>948.05700000000002</v>
      </c>
      <c r="R154" s="3"/>
      <c r="S154" s="3">
        <v>406.25</v>
      </c>
      <c r="T154" s="3">
        <v>973.48299999999995</v>
      </c>
      <c r="U154" s="3"/>
      <c r="V154" s="3">
        <v>406.25</v>
      </c>
      <c r="W154" s="3">
        <v>969.73299999999995</v>
      </c>
      <c r="X154" s="3"/>
      <c r="Y154" s="3">
        <f t="shared" si="22"/>
        <v>0.11095970647880316</v>
      </c>
      <c r="Z154" s="3">
        <f t="shared" si="23"/>
        <v>0.11485974844388434</v>
      </c>
      <c r="AA154" s="3">
        <f t="shared" si="24"/>
        <v>0.11628550893770721</v>
      </c>
      <c r="AB154" s="3">
        <f t="shared" si="25"/>
        <v>0.11689608596505847</v>
      </c>
      <c r="AC154" s="3">
        <f t="shared" si="26"/>
        <v>0.10539521967083028</v>
      </c>
      <c r="AD154" s="3">
        <f t="shared" si="27"/>
        <v>0.10707241778586737</v>
      </c>
      <c r="AE154" s="3">
        <f t="shared" si="28"/>
        <v>0.11210179616066954</v>
      </c>
      <c r="AF154" s="3"/>
      <c r="AG154" s="3">
        <v>406.25</v>
      </c>
      <c r="AH154" s="3">
        <v>-0.53132775468209981</v>
      </c>
      <c r="AI154" s="3">
        <f t="shared" si="29"/>
        <v>-0.18460542015583603</v>
      </c>
      <c r="AJ154" s="3">
        <f t="shared" si="30"/>
        <v>2.0988509134403088E-3</v>
      </c>
      <c r="AK154" s="3">
        <f t="shared" si="31"/>
        <v>6.9212013129393846E-4</v>
      </c>
      <c r="AL154" s="3">
        <f t="shared" si="32"/>
        <v>0</v>
      </c>
    </row>
    <row r="155" spans="1:38">
      <c r="A155" s="3">
        <v>406.85</v>
      </c>
      <c r="B155" s="3">
        <v>1268.06</v>
      </c>
      <c r="C155" s="3"/>
      <c r="D155" s="3">
        <v>406.85</v>
      </c>
      <c r="E155" s="3">
        <v>0.54700000000000004</v>
      </c>
      <c r="F155" s="3"/>
      <c r="G155" s="3">
        <v>406.85</v>
      </c>
      <c r="H155" s="3">
        <v>981.84</v>
      </c>
      <c r="I155" s="3"/>
      <c r="J155" s="3">
        <v>406.85</v>
      </c>
      <c r="K155" s="3">
        <v>967.72299999999996</v>
      </c>
      <c r="L155" s="3"/>
      <c r="M155" s="3">
        <v>406.85</v>
      </c>
      <c r="N155" s="3">
        <v>970.14</v>
      </c>
      <c r="O155" s="3"/>
      <c r="P155" s="3">
        <v>406.85</v>
      </c>
      <c r="Q155" s="3">
        <v>968.31</v>
      </c>
      <c r="R155" s="3"/>
      <c r="S155" s="3">
        <v>406.85</v>
      </c>
      <c r="T155" s="3">
        <v>995.03300000000002</v>
      </c>
      <c r="U155" s="3"/>
      <c r="V155" s="3">
        <v>406.85</v>
      </c>
      <c r="W155" s="3">
        <v>992.04300000000001</v>
      </c>
      <c r="X155" s="3"/>
      <c r="Y155" s="3">
        <f t="shared" si="22"/>
        <v>0.11115372144517373</v>
      </c>
      <c r="Z155" s="3">
        <f t="shared" si="23"/>
        <v>0.11744691110391287</v>
      </c>
      <c r="AA155" s="3">
        <f t="shared" si="24"/>
        <v>0.11636295085084548</v>
      </c>
      <c r="AB155" s="3">
        <f t="shared" si="25"/>
        <v>0.11718340835917739</v>
      </c>
      <c r="AC155" s="3">
        <f t="shared" si="26"/>
        <v>0.10535374861585124</v>
      </c>
      <c r="AD155" s="3">
        <f t="shared" si="27"/>
        <v>0.10666145581764942</v>
      </c>
      <c r="AE155" s="3">
        <f t="shared" si="28"/>
        <v>0.11260169494948728</v>
      </c>
      <c r="AF155" s="3"/>
      <c r="AG155" s="3">
        <v>406.85</v>
      </c>
      <c r="AH155" s="3">
        <v>-0.5292289037686595</v>
      </c>
      <c r="AI155" s="3">
        <f t="shared" si="29"/>
        <v>-0.18250656924239572</v>
      </c>
      <c r="AJ155" s="3">
        <f t="shared" si="30"/>
        <v>-1.7923202750729228E-3</v>
      </c>
      <c r="AK155" s="3">
        <f t="shared" si="31"/>
        <v>-7.9711895332468252E-4</v>
      </c>
      <c r="AL155" s="3">
        <f t="shared" si="32"/>
        <v>0</v>
      </c>
    </row>
    <row r="156" spans="1:38">
      <c r="A156" s="3">
        <v>407.45</v>
      </c>
      <c r="B156" s="3">
        <v>1298.0830000000001</v>
      </c>
      <c r="C156" s="3"/>
      <c r="D156" s="3">
        <v>407.45</v>
      </c>
      <c r="E156" s="3">
        <v>-8.3000000000000004E-2</v>
      </c>
      <c r="F156" s="3"/>
      <c r="G156" s="3">
        <v>407.45</v>
      </c>
      <c r="H156" s="3">
        <v>1005.177</v>
      </c>
      <c r="I156" s="3"/>
      <c r="J156" s="3">
        <v>407.45</v>
      </c>
      <c r="K156" s="3">
        <v>994.51300000000003</v>
      </c>
      <c r="L156" s="3"/>
      <c r="M156" s="3">
        <v>407.45</v>
      </c>
      <c r="N156" s="3">
        <v>992.68</v>
      </c>
      <c r="O156" s="3"/>
      <c r="P156" s="3">
        <v>407.45</v>
      </c>
      <c r="Q156" s="3">
        <v>993.197</v>
      </c>
      <c r="R156" s="3"/>
      <c r="S156" s="3">
        <v>407.45</v>
      </c>
      <c r="T156" s="3">
        <v>1018.133</v>
      </c>
      <c r="U156" s="3"/>
      <c r="V156" s="3">
        <v>407.45</v>
      </c>
      <c r="W156" s="3">
        <v>1014.727</v>
      </c>
      <c r="X156" s="3"/>
      <c r="Y156" s="3">
        <f t="shared" si="22"/>
        <v>0.11105182840927492</v>
      </c>
      <c r="Z156" s="3">
        <f t="shared" si="23"/>
        <v>0.11568352214309688</v>
      </c>
      <c r="AA156" s="3">
        <f t="shared" si="24"/>
        <v>0.11648464766804054</v>
      </c>
      <c r="AB156" s="3">
        <f t="shared" si="25"/>
        <v>0.11625853952011447</v>
      </c>
      <c r="AC156" s="3">
        <f t="shared" si="26"/>
        <v>0.1054903132727648</v>
      </c>
      <c r="AD156" s="3">
        <f t="shared" si="27"/>
        <v>0.10694549229092326</v>
      </c>
      <c r="AE156" s="3">
        <f t="shared" si="28"/>
        <v>0.112172502978988</v>
      </c>
      <c r="AF156" s="3"/>
      <c r="AG156" s="3">
        <v>407.45</v>
      </c>
      <c r="AH156" s="3">
        <v>-0.53102122404373242</v>
      </c>
      <c r="AI156" s="3">
        <f t="shared" si="29"/>
        <v>-0.18429888951746864</v>
      </c>
      <c r="AJ156" s="3">
        <f t="shared" si="30"/>
        <v>6.9212013129393846E-4</v>
      </c>
      <c r="AK156" s="3">
        <f t="shared" si="31"/>
        <v>-2.0708485197691306E-3</v>
      </c>
      <c r="AL156" s="3">
        <f t="shared" si="32"/>
        <v>0</v>
      </c>
    </row>
    <row r="157" spans="1:38">
      <c r="A157" s="3">
        <v>408.04</v>
      </c>
      <c r="B157" s="3">
        <v>1321.6469999999999</v>
      </c>
      <c r="C157" s="3"/>
      <c r="D157" s="3">
        <v>408.04</v>
      </c>
      <c r="E157" s="3">
        <v>-0.53</v>
      </c>
      <c r="F157" s="3"/>
      <c r="G157" s="3">
        <v>408.04</v>
      </c>
      <c r="H157" s="3">
        <v>1020.4829999999999</v>
      </c>
      <c r="I157" s="3"/>
      <c r="J157" s="3">
        <v>408.04</v>
      </c>
      <c r="K157" s="3">
        <v>1010.647</v>
      </c>
      <c r="L157" s="3"/>
      <c r="M157" s="3">
        <v>408.04</v>
      </c>
      <c r="N157" s="3">
        <v>1009.037</v>
      </c>
      <c r="O157" s="3"/>
      <c r="P157" s="3">
        <v>408.04</v>
      </c>
      <c r="Q157" s="3">
        <v>1013.47</v>
      </c>
      <c r="R157" s="3"/>
      <c r="S157" s="3">
        <v>408.04</v>
      </c>
      <c r="T157" s="3">
        <v>1037.873</v>
      </c>
      <c r="U157" s="3"/>
      <c r="V157" s="3">
        <v>408.04</v>
      </c>
      <c r="W157" s="3">
        <v>1030.8430000000001</v>
      </c>
      <c r="X157" s="3"/>
      <c r="Y157" s="3">
        <f t="shared" si="22"/>
        <v>0.11225832634182566</v>
      </c>
      <c r="Z157" s="3">
        <f t="shared" si="23"/>
        <v>0.11646241540997437</v>
      </c>
      <c r="AA157" s="3">
        <f t="shared" si="24"/>
        <v>0.1171544518716096</v>
      </c>
      <c r="AB157" s="3">
        <f t="shared" si="25"/>
        <v>0.11525164310068606</v>
      </c>
      <c r="AC157" s="3">
        <f t="shared" si="26"/>
        <v>0.10492366394066562</v>
      </c>
      <c r="AD157" s="3">
        <f t="shared" si="27"/>
        <v>0.10787384014161303</v>
      </c>
      <c r="AE157" s="3">
        <f t="shared" si="28"/>
        <v>0.11233320289290974</v>
      </c>
      <c r="AF157" s="3"/>
      <c r="AG157" s="3">
        <v>408.04</v>
      </c>
      <c r="AH157" s="3">
        <v>-0.53032910391243848</v>
      </c>
      <c r="AI157" s="3">
        <f t="shared" si="29"/>
        <v>-0.18360676938617471</v>
      </c>
      <c r="AJ157" s="3">
        <f t="shared" si="30"/>
        <v>-7.9711895332468252E-4</v>
      </c>
      <c r="AK157" s="3">
        <f t="shared" si="31"/>
        <v>2.8447844896415386E-3</v>
      </c>
      <c r="AL157" s="3">
        <f t="shared" si="32"/>
        <v>0</v>
      </c>
    </row>
    <row r="158" spans="1:38">
      <c r="A158" s="3">
        <v>408.64</v>
      </c>
      <c r="B158" s="3">
        <v>1349.0530000000001</v>
      </c>
      <c r="C158" s="3"/>
      <c r="D158" s="3">
        <v>408.64</v>
      </c>
      <c r="E158" s="3">
        <v>0.23699999999999999</v>
      </c>
      <c r="F158" s="3"/>
      <c r="G158" s="3">
        <v>408.64</v>
      </c>
      <c r="H158" s="3">
        <v>1042.153</v>
      </c>
      <c r="I158" s="3"/>
      <c r="J158" s="3">
        <v>408.64</v>
      </c>
      <c r="K158" s="3">
        <v>1033.44</v>
      </c>
      <c r="L158" s="3"/>
      <c r="M158" s="3">
        <v>408.64</v>
      </c>
      <c r="N158" s="3">
        <v>1032.0429999999999</v>
      </c>
      <c r="O158" s="3"/>
      <c r="P158" s="3">
        <v>408.64</v>
      </c>
      <c r="Q158" s="3">
        <v>1035.3699999999999</v>
      </c>
      <c r="R158" s="3"/>
      <c r="S158" s="3">
        <v>408.64</v>
      </c>
      <c r="T158" s="3">
        <v>1057.807</v>
      </c>
      <c r="U158" s="3"/>
      <c r="V158" s="3">
        <v>408.64</v>
      </c>
      <c r="W158" s="3">
        <v>1052.2329999999999</v>
      </c>
      <c r="X158" s="3"/>
      <c r="Y158" s="3">
        <f t="shared" si="22"/>
        <v>0.1121200017747823</v>
      </c>
      <c r="Z158" s="3">
        <f t="shared" si="23"/>
        <v>0.1157670505062165</v>
      </c>
      <c r="AA158" s="3">
        <f t="shared" si="24"/>
        <v>0.11635466003603037</v>
      </c>
      <c r="AB158" s="3">
        <f t="shared" si="25"/>
        <v>0.1149565549258604</v>
      </c>
      <c r="AC158" s="3">
        <f t="shared" si="26"/>
        <v>0.10564358630238121</v>
      </c>
      <c r="AD158" s="3">
        <f t="shared" si="27"/>
        <v>0.10793862051856101</v>
      </c>
      <c r="AE158" s="3">
        <f t="shared" si="28"/>
        <v>0.11213209445780992</v>
      </c>
      <c r="AF158" s="3"/>
      <c r="AG158" s="3">
        <v>408.64</v>
      </c>
      <c r="AH158" s="3">
        <v>-0.53112622286576316</v>
      </c>
      <c r="AI158" s="3">
        <f t="shared" si="29"/>
        <v>-0.18440388833949939</v>
      </c>
      <c r="AJ158" s="3">
        <f t="shared" si="30"/>
        <v>-2.0708485197691306E-3</v>
      </c>
      <c r="AK158" s="3">
        <f t="shared" si="31"/>
        <v>-7.0256017490212264E-3</v>
      </c>
      <c r="AL158" s="3">
        <f t="shared" si="32"/>
        <v>0</v>
      </c>
    </row>
    <row r="159" spans="1:38">
      <c r="A159" s="3">
        <v>409.24</v>
      </c>
      <c r="B159" s="3">
        <v>1372.703</v>
      </c>
      <c r="C159" s="3"/>
      <c r="D159" s="3">
        <v>409.24</v>
      </c>
      <c r="E159" s="3">
        <v>0.34699999999999998</v>
      </c>
      <c r="F159" s="3"/>
      <c r="G159" s="3">
        <v>409.24</v>
      </c>
      <c r="H159" s="3">
        <v>1060.4369999999999</v>
      </c>
      <c r="I159" s="3"/>
      <c r="J159" s="3">
        <v>409.24</v>
      </c>
      <c r="K159" s="3">
        <v>1050.7070000000001</v>
      </c>
      <c r="L159" s="3"/>
      <c r="M159" s="3">
        <v>409.24</v>
      </c>
      <c r="N159" s="3">
        <v>1052.3030000000001</v>
      </c>
      <c r="O159" s="3"/>
      <c r="P159" s="3">
        <v>409.24</v>
      </c>
      <c r="Q159" s="3">
        <v>1053.2170000000001</v>
      </c>
      <c r="R159" s="3"/>
      <c r="S159" s="3">
        <v>409.24</v>
      </c>
      <c r="T159" s="3">
        <v>1079.877</v>
      </c>
      <c r="U159" s="3"/>
      <c r="V159" s="3">
        <v>409.24</v>
      </c>
      <c r="W159" s="3">
        <v>1071.8530000000001</v>
      </c>
      <c r="X159" s="3"/>
      <c r="Y159" s="3">
        <f t="shared" si="22"/>
        <v>0.11212404764972395</v>
      </c>
      <c r="Z159" s="3">
        <f t="shared" si="23"/>
        <v>0.11612861089384348</v>
      </c>
      <c r="AA159" s="3">
        <f t="shared" si="24"/>
        <v>0.1154692103791015</v>
      </c>
      <c r="AB159" s="3">
        <f t="shared" si="25"/>
        <v>0.11509203413611561</v>
      </c>
      <c r="AC159" s="3">
        <f t="shared" si="26"/>
        <v>0.10423206958315519</v>
      </c>
      <c r="AD159" s="3">
        <f t="shared" si="27"/>
        <v>0.10747217815094723</v>
      </c>
      <c r="AE159" s="3">
        <f t="shared" si="28"/>
        <v>0.11167882062863259</v>
      </c>
      <c r="AF159" s="3"/>
      <c r="AG159" s="3">
        <v>409.24</v>
      </c>
      <c r="AH159" s="3">
        <v>-0.5331970713855323</v>
      </c>
      <c r="AI159" s="3">
        <f t="shared" si="29"/>
        <v>-0.18647473685926852</v>
      </c>
      <c r="AJ159" s="3">
        <f t="shared" si="30"/>
        <v>2.8447844896415386E-3</v>
      </c>
      <c r="AK159" s="3">
        <f t="shared" si="31"/>
        <v>5.4830329505489717E-3</v>
      </c>
      <c r="AL159" s="3">
        <f t="shared" si="32"/>
        <v>0</v>
      </c>
    </row>
    <row r="160" spans="1:38">
      <c r="A160" s="3">
        <v>409.83</v>
      </c>
      <c r="B160" s="3">
        <v>1401.9929999999999</v>
      </c>
      <c r="C160" s="3"/>
      <c r="D160" s="3">
        <v>409.83</v>
      </c>
      <c r="E160" s="3">
        <v>0.52700000000000002</v>
      </c>
      <c r="F160" s="3"/>
      <c r="G160" s="3">
        <v>409.83</v>
      </c>
      <c r="H160" s="3">
        <v>1082.903</v>
      </c>
      <c r="I160" s="3"/>
      <c r="J160" s="3">
        <v>409.83</v>
      </c>
      <c r="K160" s="3">
        <v>1073.3530000000001</v>
      </c>
      <c r="L160" s="3"/>
      <c r="M160" s="3">
        <v>409.83</v>
      </c>
      <c r="N160" s="3">
        <v>1075.2429999999999</v>
      </c>
      <c r="O160" s="3"/>
      <c r="P160" s="3">
        <v>409.83</v>
      </c>
      <c r="Q160" s="3">
        <v>1072.067</v>
      </c>
      <c r="R160" s="3"/>
      <c r="S160" s="3">
        <v>409.83</v>
      </c>
      <c r="T160" s="3">
        <v>1099.96</v>
      </c>
      <c r="U160" s="3"/>
      <c r="V160" s="3">
        <v>409.83</v>
      </c>
      <c r="W160" s="3">
        <v>1092.837</v>
      </c>
      <c r="X160" s="3"/>
      <c r="Y160" s="3">
        <f t="shared" si="22"/>
        <v>0.11220441221181827</v>
      </c>
      <c r="Z160" s="3">
        <f t="shared" si="23"/>
        <v>0.11605327598231964</v>
      </c>
      <c r="AA160" s="3">
        <f t="shared" si="24"/>
        <v>0.11528885155409997</v>
      </c>
      <c r="AB160" s="3">
        <f t="shared" si="25"/>
        <v>0.11657417845016642</v>
      </c>
      <c r="AC160" s="3">
        <f t="shared" si="26"/>
        <v>0.10541379772618351</v>
      </c>
      <c r="AD160" s="3">
        <f t="shared" si="27"/>
        <v>0.10823665650642204</v>
      </c>
      <c r="AE160" s="3">
        <f t="shared" si="28"/>
        <v>0.1123133520438383</v>
      </c>
      <c r="AF160" s="3"/>
      <c r="AG160" s="3">
        <v>409.83</v>
      </c>
      <c r="AH160" s="3">
        <v>-0.53035228689589076</v>
      </c>
      <c r="AI160" s="3">
        <f t="shared" si="29"/>
        <v>-0.18362995236962698</v>
      </c>
      <c r="AJ160" s="3">
        <f t="shared" si="30"/>
        <v>-7.0256017490212264E-3</v>
      </c>
      <c r="AK160" s="3">
        <f t="shared" si="31"/>
        <v>-3.072914267717386E-3</v>
      </c>
      <c r="AL160" s="3">
        <f t="shared" si="32"/>
        <v>0</v>
      </c>
    </row>
    <row r="161" spans="1:38">
      <c r="A161" s="3">
        <v>410.43</v>
      </c>
      <c r="B161" s="3">
        <v>1419.7570000000001</v>
      </c>
      <c r="C161" s="3"/>
      <c r="D161" s="3">
        <v>410.43</v>
      </c>
      <c r="E161" s="3">
        <v>-1.3</v>
      </c>
      <c r="F161" s="3"/>
      <c r="G161" s="3">
        <v>410.43</v>
      </c>
      <c r="H161" s="3">
        <v>1099.587</v>
      </c>
      <c r="I161" s="3"/>
      <c r="J161" s="3">
        <v>410.43</v>
      </c>
      <c r="K161" s="3">
        <v>1090.6030000000001</v>
      </c>
      <c r="L161" s="3"/>
      <c r="M161" s="3">
        <v>410.43</v>
      </c>
      <c r="N161" s="3">
        <v>1090.347</v>
      </c>
      <c r="O161" s="3"/>
      <c r="P161" s="3">
        <v>410.43</v>
      </c>
      <c r="Q161" s="3">
        <v>1087.873</v>
      </c>
      <c r="R161" s="3"/>
      <c r="S161" s="3">
        <v>410.43</v>
      </c>
      <c r="T161" s="3">
        <v>1120.027</v>
      </c>
      <c r="U161" s="3"/>
      <c r="V161" s="3">
        <v>410.43</v>
      </c>
      <c r="W161" s="3">
        <v>1111.0229999999999</v>
      </c>
      <c r="X161" s="3"/>
      <c r="Y161" s="3">
        <f t="shared" si="22"/>
        <v>0.11086875493973342</v>
      </c>
      <c r="Z161" s="3">
        <f t="shared" si="23"/>
        <v>0.11442743904251437</v>
      </c>
      <c r="AA161" s="3">
        <f t="shared" si="24"/>
        <v>0.1145292726509746</v>
      </c>
      <c r="AB161" s="3">
        <f t="shared" si="25"/>
        <v>0.11551463137764229</v>
      </c>
      <c r="AC161" s="3">
        <f t="shared" si="26"/>
        <v>0.1028792187699873</v>
      </c>
      <c r="AD161" s="3">
        <f t="shared" si="27"/>
        <v>0.10638058084185421</v>
      </c>
      <c r="AE161" s="3">
        <f t="shared" si="28"/>
        <v>0.11074622853659455</v>
      </c>
      <c r="AF161" s="3"/>
      <c r="AG161" s="3">
        <v>410.43</v>
      </c>
      <c r="AH161" s="3">
        <v>-0.53737788864491198</v>
      </c>
      <c r="AI161" s="3">
        <f t="shared" si="29"/>
        <v>-0.19065555411864821</v>
      </c>
      <c r="AJ161" s="3">
        <f t="shared" si="30"/>
        <v>5.4830329505489717E-3</v>
      </c>
      <c r="AK161" s="3">
        <f t="shared" si="31"/>
        <v>4.8015234363626424E-3</v>
      </c>
      <c r="AL161" s="3">
        <f t="shared" si="32"/>
        <v>0</v>
      </c>
    </row>
    <row r="162" spans="1:38">
      <c r="A162" s="3">
        <v>411.03</v>
      </c>
      <c r="B162" s="3">
        <v>1444.2629999999999</v>
      </c>
      <c r="C162" s="3"/>
      <c r="D162" s="3">
        <v>411.03</v>
      </c>
      <c r="E162" s="3">
        <v>-1.4430000000000001</v>
      </c>
      <c r="F162" s="3"/>
      <c r="G162" s="3">
        <v>411.03</v>
      </c>
      <c r="H162" s="3">
        <v>1116.7570000000001</v>
      </c>
      <c r="I162" s="3"/>
      <c r="J162" s="3">
        <v>411.03</v>
      </c>
      <c r="K162" s="3">
        <v>1106.1469999999999</v>
      </c>
      <c r="L162" s="3"/>
      <c r="M162" s="3">
        <v>411.03</v>
      </c>
      <c r="N162" s="3">
        <v>1106.1969999999999</v>
      </c>
      <c r="O162" s="3"/>
      <c r="P162" s="3">
        <v>411.03</v>
      </c>
      <c r="Q162" s="3">
        <v>1104.1669999999999</v>
      </c>
      <c r="R162" s="3"/>
      <c r="S162" s="3">
        <v>411.03</v>
      </c>
      <c r="T162" s="3">
        <v>1135.3</v>
      </c>
      <c r="U162" s="3"/>
      <c r="V162" s="3">
        <v>411.03</v>
      </c>
      <c r="W162" s="3">
        <v>1126.97</v>
      </c>
      <c r="X162" s="3"/>
      <c r="Y162" s="3">
        <f t="shared" si="22"/>
        <v>0.11156049552021589</v>
      </c>
      <c r="Z162" s="3">
        <f t="shared" si="23"/>
        <v>0.11570095742786003</v>
      </c>
      <c r="AA162" s="3">
        <f t="shared" si="24"/>
        <v>0.1156813524892317</v>
      </c>
      <c r="AB162" s="3">
        <f t="shared" si="25"/>
        <v>0.1164780252966303</v>
      </c>
      <c r="AC162" s="3">
        <f t="shared" si="26"/>
        <v>0.10441769491868975</v>
      </c>
      <c r="AD162" s="3">
        <f t="shared" si="27"/>
        <v>0.10761190259571383</v>
      </c>
      <c r="AE162" s="3">
        <f t="shared" si="28"/>
        <v>0.11197798654562512</v>
      </c>
      <c r="AF162" s="3"/>
      <c r="AG162" s="3">
        <v>411.03</v>
      </c>
      <c r="AH162" s="3">
        <v>-0.53189485569436301</v>
      </c>
      <c r="AI162" s="3">
        <f t="shared" si="29"/>
        <v>-0.18517252116809924</v>
      </c>
      <c r="AJ162" s="3">
        <f t="shared" si="30"/>
        <v>-3.072914267717386E-3</v>
      </c>
      <c r="AK162" s="3">
        <f t="shared" si="31"/>
        <v>-5.3827160985666644E-3</v>
      </c>
      <c r="AL162" s="3">
        <f t="shared" si="32"/>
        <v>0</v>
      </c>
    </row>
    <row r="163" spans="1:38">
      <c r="A163" s="3">
        <v>411.62</v>
      </c>
      <c r="B163" s="3">
        <v>1464.5170000000001</v>
      </c>
      <c r="C163" s="3"/>
      <c r="D163" s="3">
        <v>411.62</v>
      </c>
      <c r="E163" s="3">
        <v>-0.38700000000000001</v>
      </c>
      <c r="F163" s="3"/>
      <c r="G163" s="3">
        <v>411.62</v>
      </c>
      <c r="H163" s="3">
        <v>1132.8130000000001</v>
      </c>
      <c r="I163" s="3"/>
      <c r="J163" s="3">
        <v>411.62</v>
      </c>
      <c r="K163" s="3">
        <v>1120.8030000000001</v>
      </c>
      <c r="L163" s="3"/>
      <c r="M163" s="3">
        <v>411.62</v>
      </c>
      <c r="N163" s="3">
        <v>1124.0429999999999</v>
      </c>
      <c r="O163" s="3"/>
      <c r="P163" s="3">
        <v>411.62</v>
      </c>
      <c r="Q163" s="3">
        <v>1122.027</v>
      </c>
      <c r="R163" s="3"/>
      <c r="S163" s="3">
        <v>411.62</v>
      </c>
      <c r="T163" s="3">
        <v>1154.617</v>
      </c>
      <c r="U163" s="3"/>
      <c r="V163" s="3">
        <v>411.62</v>
      </c>
      <c r="W163" s="3">
        <v>1145.68</v>
      </c>
      <c r="X163" s="3"/>
      <c r="Y163" s="3">
        <f t="shared" si="22"/>
        <v>0.11150259902169521</v>
      </c>
      <c r="Z163" s="3">
        <f t="shared" si="23"/>
        <v>0.11612994927826666</v>
      </c>
      <c r="AA163" s="3">
        <f t="shared" si="24"/>
        <v>0.114876740723157</v>
      </c>
      <c r="AB163" s="3">
        <f t="shared" si="25"/>
        <v>0.11565608981056516</v>
      </c>
      <c r="AC163" s="3">
        <f t="shared" si="26"/>
        <v>0.10322567659438234</v>
      </c>
      <c r="AD163" s="3">
        <f t="shared" si="27"/>
        <v>0.10659915729131303</v>
      </c>
      <c r="AE163" s="3">
        <f t="shared" si="28"/>
        <v>0.11129752273953683</v>
      </c>
      <c r="AF163" s="3"/>
      <c r="AG163" s="3">
        <v>411.62</v>
      </c>
      <c r="AH163" s="3">
        <v>-0.5349677699620804</v>
      </c>
      <c r="AI163" s="3">
        <f t="shared" si="29"/>
        <v>-0.18824543543581662</v>
      </c>
      <c r="AJ163" s="3">
        <f t="shared" si="30"/>
        <v>4.8015234363626424E-3</v>
      </c>
      <c r="AK163" s="3">
        <f t="shared" si="31"/>
        <v>4.7132636466806765E-4</v>
      </c>
      <c r="AL163" s="3">
        <f t="shared" si="32"/>
        <v>0</v>
      </c>
    </row>
    <row r="164" spans="1:38">
      <c r="A164" s="3">
        <v>412.22</v>
      </c>
      <c r="B164" s="3">
        <v>1496.067</v>
      </c>
      <c r="C164" s="3"/>
      <c r="D164" s="3">
        <v>412.22</v>
      </c>
      <c r="E164" s="3">
        <v>-3.6999999999999998E-2</v>
      </c>
      <c r="F164" s="3"/>
      <c r="G164" s="3">
        <v>412.22</v>
      </c>
      <c r="H164" s="3">
        <v>1156</v>
      </c>
      <c r="I164" s="3"/>
      <c r="J164" s="3">
        <v>412.22</v>
      </c>
      <c r="K164" s="3">
        <v>1143.453</v>
      </c>
      <c r="L164" s="3"/>
      <c r="M164" s="3">
        <v>412.22</v>
      </c>
      <c r="N164" s="3">
        <v>1146.8399999999999</v>
      </c>
      <c r="O164" s="3"/>
      <c r="P164" s="3">
        <v>412.22</v>
      </c>
      <c r="Q164" s="3">
        <v>1144.6199999999999</v>
      </c>
      <c r="R164" s="3"/>
      <c r="S164" s="3">
        <v>412.22</v>
      </c>
      <c r="T164" s="3">
        <v>1173.3630000000001</v>
      </c>
      <c r="U164" s="3"/>
      <c r="V164" s="3">
        <v>412.22</v>
      </c>
      <c r="W164" s="3">
        <v>1167.1369999999999</v>
      </c>
      <c r="X164" s="3"/>
      <c r="Y164" s="3">
        <f t="shared" si="22"/>
        <v>0.11199004978307024</v>
      </c>
      <c r="Z164" s="3">
        <f t="shared" si="23"/>
        <v>0.11672941308826401</v>
      </c>
      <c r="AA164" s="3">
        <f t="shared" si="24"/>
        <v>0.11544494078975139</v>
      </c>
      <c r="AB164" s="3">
        <f t="shared" si="25"/>
        <v>0.1162864155847593</v>
      </c>
      <c r="AC164" s="3">
        <f t="shared" si="26"/>
        <v>0.1055157001937365</v>
      </c>
      <c r="AD164" s="3">
        <f t="shared" si="27"/>
        <v>0.10782617943667949</v>
      </c>
      <c r="AE164" s="3">
        <f t="shared" si="28"/>
        <v>0.11236052981863813</v>
      </c>
      <c r="AF164" s="3"/>
      <c r="AG164" s="3">
        <v>412.22</v>
      </c>
      <c r="AH164" s="3">
        <v>-0.53016624652571775</v>
      </c>
      <c r="AI164" s="3">
        <f t="shared" si="29"/>
        <v>-0.18344391199945398</v>
      </c>
      <c r="AJ164" s="3">
        <f t="shared" si="30"/>
        <v>-5.3827160985666644E-3</v>
      </c>
      <c r="AK164" s="3">
        <f t="shared" si="31"/>
        <v>-1.2191896936974977E-4</v>
      </c>
      <c r="AL164" s="3">
        <f t="shared" si="32"/>
        <v>0</v>
      </c>
    </row>
    <row r="165" spans="1:38">
      <c r="A165" s="3">
        <v>412.81</v>
      </c>
      <c r="B165" s="3">
        <v>1518.713</v>
      </c>
      <c r="C165" s="3"/>
      <c r="D165" s="3">
        <v>412.81</v>
      </c>
      <c r="E165" s="3">
        <v>-0.31</v>
      </c>
      <c r="F165" s="3"/>
      <c r="G165" s="3">
        <v>412.81</v>
      </c>
      <c r="H165" s="3">
        <v>1174.95</v>
      </c>
      <c r="I165" s="3"/>
      <c r="J165" s="3">
        <v>412.81</v>
      </c>
      <c r="K165" s="3">
        <v>1166.4000000000001</v>
      </c>
      <c r="L165" s="3"/>
      <c r="M165" s="3">
        <v>412.81</v>
      </c>
      <c r="N165" s="3">
        <v>1165.72</v>
      </c>
      <c r="O165" s="3"/>
      <c r="P165" s="3">
        <v>412.81</v>
      </c>
      <c r="Q165" s="3">
        <v>1164.8130000000001</v>
      </c>
      <c r="R165" s="3"/>
      <c r="S165" s="3">
        <v>412.81</v>
      </c>
      <c r="T165" s="3">
        <v>1195.097</v>
      </c>
      <c r="U165" s="3"/>
      <c r="V165" s="3">
        <v>412.81</v>
      </c>
      <c r="W165" s="3">
        <v>1186.9929999999999</v>
      </c>
      <c r="X165" s="3"/>
      <c r="Y165" s="3">
        <f t="shared" si="22"/>
        <v>0.11143039451890629</v>
      </c>
      <c r="Z165" s="3">
        <f t="shared" si="23"/>
        <v>0.11460142943153802</v>
      </c>
      <c r="AA165" s="3">
        <f t="shared" si="24"/>
        <v>0.11485462546372255</v>
      </c>
      <c r="AB165" s="3">
        <f t="shared" si="25"/>
        <v>0.11519257420836769</v>
      </c>
      <c r="AC165" s="3">
        <f t="shared" si="26"/>
        <v>0.10404855507711172</v>
      </c>
      <c r="AD165" s="3">
        <f t="shared" si="27"/>
        <v>0.1070027845491506</v>
      </c>
      <c r="AE165" s="3">
        <f t="shared" si="28"/>
        <v>0.11113999374597812</v>
      </c>
      <c r="AF165" s="3"/>
      <c r="AG165" s="3">
        <v>412.81</v>
      </c>
      <c r="AH165" s="3">
        <v>-0.53554896262428442</v>
      </c>
      <c r="AI165" s="3">
        <f t="shared" si="29"/>
        <v>-0.18882662809802064</v>
      </c>
      <c r="AJ165" s="3">
        <f t="shared" si="30"/>
        <v>4.7132636466806765E-4</v>
      </c>
      <c r="AK165" s="3">
        <f t="shared" si="31"/>
        <v>5.9230491240818139E-3</v>
      </c>
      <c r="AL165" s="3">
        <f t="shared" si="32"/>
        <v>0</v>
      </c>
    </row>
    <row r="166" spans="1:38">
      <c r="A166" s="3">
        <v>413.41</v>
      </c>
      <c r="B166" s="3">
        <v>1548.4369999999999</v>
      </c>
      <c r="C166" s="3"/>
      <c r="D166" s="3">
        <v>413.41</v>
      </c>
      <c r="E166" s="3">
        <v>-1.5629999999999999</v>
      </c>
      <c r="F166" s="3"/>
      <c r="G166" s="3">
        <v>413.41</v>
      </c>
      <c r="H166" s="3">
        <v>1196.9670000000001</v>
      </c>
      <c r="I166" s="3"/>
      <c r="J166" s="3">
        <v>413.41</v>
      </c>
      <c r="K166" s="3">
        <v>1191.8630000000001</v>
      </c>
      <c r="L166" s="3"/>
      <c r="M166" s="3">
        <v>413.41</v>
      </c>
      <c r="N166" s="3">
        <v>1184.79</v>
      </c>
      <c r="O166" s="3"/>
      <c r="P166" s="3">
        <v>413.41</v>
      </c>
      <c r="Q166" s="3">
        <v>1186.213</v>
      </c>
      <c r="R166" s="3"/>
      <c r="S166" s="3">
        <v>413.41</v>
      </c>
      <c r="T166" s="3">
        <v>1216.94</v>
      </c>
      <c r="U166" s="3"/>
      <c r="V166" s="3">
        <v>413.41</v>
      </c>
      <c r="W166" s="3">
        <v>1211.3599999999999</v>
      </c>
      <c r="X166" s="3"/>
      <c r="Y166" s="3">
        <f t="shared" si="22"/>
        <v>0.11168278898593745</v>
      </c>
      <c r="Z166" s="3">
        <f t="shared" si="23"/>
        <v>0.11353620301186153</v>
      </c>
      <c r="AA166" s="3">
        <f t="shared" si="24"/>
        <v>0.1161177653463366</v>
      </c>
      <c r="AB166" s="3">
        <f t="shared" si="25"/>
        <v>0.11559715242112928</v>
      </c>
      <c r="AC166" s="3">
        <f t="shared" si="26"/>
        <v>0.10450509539896002</v>
      </c>
      <c r="AD166" s="3">
        <f t="shared" si="27"/>
        <v>0.10649846674851766</v>
      </c>
      <c r="AE166" s="3">
        <f t="shared" si="28"/>
        <v>0.11125093658536103</v>
      </c>
      <c r="AF166" s="3"/>
      <c r="AG166" s="3">
        <v>413.41</v>
      </c>
      <c r="AH166" s="3">
        <v>-0.53507763625961635</v>
      </c>
      <c r="AI166" s="3">
        <f t="shared" si="29"/>
        <v>-0.18835530173335258</v>
      </c>
      <c r="AJ166" s="3">
        <f t="shared" si="30"/>
        <v>-1.2191896936974977E-4</v>
      </c>
      <c r="AK166" s="3">
        <f t="shared" si="31"/>
        <v>-3.6444268336488506E-5</v>
      </c>
      <c r="AL166" s="3">
        <f t="shared" si="32"/>
        <v>0</v>
      </c>
    </row>
    <row r="167" spans="1:38">
      <c r="A167" s="3">
        <v>414.01</v>
      </c>
      <c r="B167" s="3">
        <v>1571.173</v>
      </c>
      <c r="C167" s="3"/>
      <c r="D167" s="3">
        <v>414.01</v>
      </c>
      <c r="E167" s="3">
        <v>-1.163</v>
      </c>
      <c r="F167" s="3"/>
      <c r="G167" s="3">
        <v>414.01</v>
      </c>
      <c r="H167" s="3">
        <v>1212.28</v>
      </c>
      <c r="I167" s="3"/>
      <c r="J167" s="3">
        <v>414.01</v>
      </c>
      <c r="K167" s="3">
        <v>1208.027</v>
      </c>
      <c r="L167" s="3"/>
      <c r="M167" s="3">
        <v>414.01</v>
      </c>
      <c r="N167" s="3">
        <v>1203.3230000000001</v>
      </c>
      <c r="O167" s="3"/>
      <c r="P167" s="3">
        <v>414.01</v>
      </c>
      <c r="Q167" s="3">
        <v>1203.587</v>
      </c>
      <c r="R167" s="3"/>
      <c r="S167" s="3">
        <v>414.01</v>
      </c>
      <c r="T167" s="3">
        <v>1236.3230000000001</v>
      </c>
      <c r="U167" s="3"/>
      <c r="V167" s="3">
        <v>414.01</v>
      </c>
      <c r="W167" s="3">
        <v>1228.6969999999999</v>
      </c>
      <c r="X167" s="3"/>
      <c r="Y167" s="3">
        <f t="shared" si="22"/>
        <v>0.11252597739065701</v>
      </c>
      <c r="Z167" s="3">
        <f t="shared" si="23"/>
        <v>0.11405081118017754</v>
      </c>
      <c r="AA167" s="3">
        <f t="shared" si="24"/>
        <v>0.11574360162044078</v>
      </c>
      <c r="AB167" s="3">
        <f t="shared" si="25"/>
        <v>0.11564842311266377</v>
      </c>
      <c r="AC167" s="3">
        <f t="shared" si="26"/>
        <v>0.10400506373859807</v>
      </c>
      <c r="AD167" s="3">
        <f t="shared" si="27"/>
        <v>0.10668968135217174</v>
      </c>
      <c r="AE167" s="3">
        <f t="shared" si="28"/>
        <v>0.11122751620081037</v>
      </c>
      <c r="AF167" s="3"/>
      <c r="AG167" s="3">
        <v>414.01</v>
      </c>
      <c r="AH167" s="3">
        <v>-0.5351995552289861</v>
      </c>
      <c r="AI167" s="3">
        <f t="shared" si="29"/>
        <v>-0.18847722070272233</v>
      </c>
      <c r="AJ167" s="3">
        <f t="shared" si="30"/>
        <v>5.9230491240818139E-3</v>
      </c>
      <c r="AK167" s="3">
        <f t="shared" si="31"/>
        <v>6.0564180536053502E-3</v>
      </c>
      <c r="AL167" s="3">
        <f t="shared" si="32"/>
        <v>0</v>
      </c>
    </row>
    <row r="168" spans="1:38">
      <c r="A168" s="3">
        <v>414.6</v>
      </c>
      <c r="B168" s="3">
        <v>1594.7170000000001</v>
      </c>
      <c r="C168" s="3"/>
      <c r="D168" s="3">
        <v>414.6</v>
      </c>
      <c r="E168" s="3">
        <v>-1.7</v>
      </c>
      <c r="F168" s="3"/>
      <c r="G168" s="3">
        <v>414.6</v>
      </c>
      <c r="H168" s="3">
        <v>1231.777</v>
      </c>
      <c r="I168" s="3"/>
      <c r="J168" s="3">
        <v>414.6</v>
      </c>
      <c r="K168" s="3">
        <v>1219.5429999999999</v>
      </c>
      <c r="L168" s="3"/>
      <c r="M168" s="3">
        <v>414.6</v>
      </c>
      <c r="N168" s="3">
        <v>1219.047</v>
      </c>
      <c r="O168" s="3"/>
      <c r="P168" s="3">
        <v>414.6</v>
      </c>
      <c r="Q168" s="3">
        <v>1216.097</v>
      </c>
      <c r="R168" s="3"/>
      <c r="S168" s="3">
        <v>414.6</v>
      </c>
      <c r="T168" s="3">
        <v>1251.2</v>
      </c>
      <c r="U168" s="3"/>
      <c r="V168" s="3">
        <v>414.6</v>
      </c>
      <c r="W168" s="3">
        <v>1245.383</v>
      </c>
      <c r="X168" s="3"/>
      <c r="Y168" s="3">
        <f t="shared" si="22"/>
        <v>0.11201528803263111</v>
      </c>
      <c r="Z168" s="3">
        <f t="shared" si="23"/>
        <v>0.11634425645537091</v>
      </c>
      <c r="AA168" s="3">
        <f t="shared" si="24"/>
        <v>0.11652067819828234</v>
      </c>
      <c r="AB168" s="3">
        <f t="shared" si="25"/>
        <v>0.11757144402132902</v>
      </c>
      <c r="AC168" s="3">
        <f t="shared" si="26"/>
        <v>0.10522993463467151</v>
      </c>
      <c r="AD168" s="3">
        <f t="shared" si="27"/>
        <v>0.10725098482614857</v>
      </c>
      <c r="AE168" s="3">
        <f t="shared" si="28"/>
        <v>0.11258345962716047</v>
      </c>
      <c r="AF168" s="3"/>
      <c r="AG168" s="3">
        <v>414.6</v>
      </c>
      <c r="AH168" s="3">
        <v>-0.52927650610490429</v>
      </c>
      <c r="AI168" s="3">
        <f t="shared" si="29"/>
        <v>-0.18255417157864051</v>
      </c>
      <c r="AJ168" s="3">
        <f t="shared" si="30"/>
        <v>-3.6444268336488506E-5</v>
      </c>
      <c r="AK168" s="3">
        <f t="shared" si="31"/>
        <v>-2.7071635177383646E-3</v>
      </c>
      <c r="AL168" s="3">
        <f t="shared" si="32"/>
        <v>0</v>
      </c>
    </row>
    <row r="169" spans="1:38">
      <c r="A169" s="3">
        <v>415.2</v>
      </c>
      <c r="B169" s="3">
        <v>1619.2370000000001</v>
      </c>
      <c r="C169" s="3"/>
      <c r="D169" s="3">
        <v>415.2</v>
      </c>
      <c r="E169" s="3">
        <v>-1.96</v>
      </c>
      <c r="F169" s="3"/>
      <c r="G169" s="3">
        <v>415.2</v>
      </c>
      <c r="H169" s="3">
        <v>1251.7670000000001</v>
      </c>
      <c r="I169" s="3"/>
      <c r="J169" s="3">
        <v>415.2</v>
      </c>
      <c r="K169" s="3">
        <v>1235.1130000000001</v>
      </c>
      <c r="L169" s="3"/>
      <c r="M169" s="3">
        <v>415.2</v>
      </c>
      <c r="N169" s="3">
        <v>1241.1099999999999</v>
      </c>
      <c r="O169" s="3"/>
      <c r="P169" s="3">
        <v>415.2</v>
      </c>
      <c r="Q169" s="3">
        <v>1234.683</v>
      </c>
      <c r="R169" s="3"/>
      <c r="S169" s="3">
        <v>415.2</v>
      </c>
      <c r="T169" s="3">
        <v>1271.7370000000001</v>
      </c>
      <c r="U169" s="3"/>
      <c r="V169" s="3">
        <v>415.2</v>
      </c>
      <c r="W169" s="3">
        <v>1263.03</v>
      </c>
      <c r="X169" s="3"/>
      <c r="Y169" s="3">
        <f t="shared" si="22"/>
        <v>0.11163281257689063</v>
      </c>
      <c r="Z169" s="3">
        <f t="shared" si="23"/>
        <v>0.11744046319935224</v>
      </c>
      <c r="AA169" s="3">
        <f t="shared" si="24"/>
        <v>0.11534020600944314</v>
      </c>
      <c r="AB169" s="3">
        <f t="shared" si="25"/>
        <v>0.11759144789533137</v>
      </c>
      <c r="AC169" s="3">
        <f t="shared" si="26"/>
        <v>0.1047696655185904</v>
      </c>
      <c r="AD169" s="3">
        <f t="shared" si="27"/>
        <v>0.10774869907486322</v>
      </c>
      <c r="AE169" s="3">
        <f t="shared" si="28"/>
        <v>0.11257809633951607</v>
      </c>
      <c r="AF169" s="3"/>
      <c r="AG169" s="3">
        <v>415.2</v>
      </c>
      <c r="AH169" s="3">
        <v>-0.52931295037324078</v>
      </c>
      <c r="AI169" s="3">
        <f t="shared" si="29"/>
        <v>-0.182590615846977</v>
      </c>
      <c r="AJ169" s="3">
        <f t="shared" si="30"/>
        <v>6.0564180536053502E-3</v>
      </c>
      <c r="AK169" s="3">
        <f t="shared" si="31"/>
        <v>1.6741984071517724E-3</v>
      </c>
      <c r="AL169" s="3">
        <f t="shared" si="32"/>
        <v>0</v>
      </c>
    </row>
    <row r="170" spans="1:38">
      <c r="A170" s="3">
        <v>415.79</v>
      </c>
      <c r="B170" s="3">
        <v>1644.2629999999999</v>
      </c>
      <c r="C170" s="3"/>
      <c r="D170" s="3">
        <v>415.79</v>
      </c>
      <c r="E170" s="3">
        <v>-0.55300000000000005</v>
      </c>
      <c r="F170" s="3"/>
      <c r="G170" s="3">
        <v>415.79</v>
      </c>
      <c r="H170" s="3">
        <v>1268.9929999999999</v>
      </c>
      <c r="I170" s="3"/>
      <c r="J170" s="3">
        <v>415.79</v>
      </c>
      <c r="K170" s="3">
        <v>1248.403</v>
      </c>
      <c r="L170" s="3"/>
      <c r="M170" s="3">
        <v>415.79</v>
      </c>
      <c r="N170" s="3">
        <v>1258.3</v>
      </c>
      <c r="O170" s="3"/>
      <c r="P170" s="3">
        <v>415.79</v>
      </c>
      <c r="Q170" s="3">
        <v>1249.577</v>
      </c>
      <c r="R170" s="3"/>
      <c r="S170" s="3">
        <v>415.79</v>
      </c>
      <c r="T170" s="3">
        <v>1287.92</v>
      </c>
      <c r="U170" s="3"/>
      <c r="V170" s="3">
        <v>415.79</v>
      </c>
      <c r="W170" s="3">
        <v>1279.317</v>
      </c>
      <c r="X170" s="3"/>
      <c r="Y170" s="3">
        <f t="shared" si="22"/>
        <v>0.11246888047768011</v>
      </c>
      <c r="Z170" s="3">
        <f t="shared" si="23"/>
        <v>0.11957018324977028</v>
      </c>
      <c r="AA170" s="3">
        <f t="shared" si="24"/>
        <v>0.11614230273575465</v>
      </c>
      <c r="AB170" s="3">
        <f t="shared" si="25"/>
        <v>0.11916214466345447</v>
      </c>
      <c r="AC170" s="3">
        <f t="shared" si="26"/>
        <v>0.10604199962399585</v>
      </c>
      <c r="AD170" s="3">
        <f t="shared" si="27"/>
        <v>0.10895146257458979</v>
      </c>
      <c r="AE170" s="3">
        <f t="shared" si="28"/>
        <v>0.113973618569513</v>
      </c>
      <c r="AF170" s="3"/>
      <c r="AG170" s="3">
        <v>415.79</v>
      </c>
      <c r="AH170" s="3">
        <v>-0.52325653231963543</v>
      </c>
      <c r="AI170" s="3">
        <f t="shared" si="29"/>
        <v>-0.17653419779337165</v>
      </c>
      <c r="AJ170" s="3">
        <f t="shared" si="30"/>
        <v>-2.7071635177383646E-3</v>
      </c>
      <c r="AK170" s="3">
        <f t="shared" si="31"/>
        <v>-3.5864150961192331E-3</v>
      </c>
      <c r="AL170" s="3">
        <f t="shared" si="32"/>
        <v>0</v>
      </c>
    </row>
    <row r="171" spans="1:38">
      <c r="A171" s="3">
        <v>416.39</v>
      </c>
      <c r="B171" s="3">
        <v>1675.41</v>
      </c>
      <c r="C171" s="3"/>
      <c r="D171" s="3">
        <v>416.39</v>
      </c>
      <c r="E171" s="3">
        <v>-9.2999999999999999E-2</v>
      </c>
      <c r="F171" s="3"/>
      <c r="G171" s="3">
        <v>416.39</v>
      </c>
      <c r="H171" s="3">
        <v>1289.2429999999999</v>
      </c>
      <c r="I171" s="3"/>
      <c r="J171" s="3">
        <v>416.39</v>
      </c>
      <c r="K171" s="3">
        <v>1275.077</v>
      </c>
      <c r="L171" s="3"/>
      <c r="M171" s="3">
        <v>416.39</v>
      </c>
      <c r="N171" s="3">
        <v>1283.4870000000001</v>
      </c>
      <c r="O171" s="3"/>
      <c r="P171" s="3">
        <v>416.39</v>
      </c>
      <c r="Q171" s="3">
        <v>1275.0630000000001</v>
      </c>
      <c r="R171" s="3"/>
      <c r="S171" s="3">
        <v>416.39</v>
      </c>
      <c r="T171" s="3">
        <v>1315.2429999999999</v>
      </c>
      <c r="U171" s="3"/>
      <c r="V171" s="3">
        <v>416.39</v>
      </c>
      <c r="W171" s="3">
        <v>1304.223</v>
      </c>
      <c r="X171" s="3"/>
      <c r="Y171" s="3">
        <f t="shared" si="22"/>
        <v>0.11377910085838983</v>
      </c>
      <c r="Z171" s="3">
        <f t="shared" si="23"/>
        <v>0.11857712293849314</v>
      </c>
      <c r="AA171" s="3">
        <f t="shared" si="24"/>
        <v>0.11572226822818642</v>
      </c>
      <c r="AB171" s="3">
        <f t="shared" si="25"/>
        <v>0.11858189105264534</v>
      </c>
      <c r="AC171" s="3">
        <f t="shared" si="26"/>
        <v>0.10510850310833639</v>
      </c>
      <c r="AD171" s="3">
        <f t="shared" si="27"/>
        <v>0.10876238799190702</v>
      </c>
      <c r="AE171" s="3">
        <f t="shared" si="28"/>
        <v>0.11335043466391367</v>
      </c>
      <c r="AF171" s="3"/>
      <c r="AG171" s="3">
        <v>416.39</v>
      </c>
      <c r="AH171" s="3">
        <v>-0.52596369583737379</v>
      </c>
      <c r="AI171" s="3">
        <f t="shared" si="29"/>
        <v>-0.17924136131111001</v>
      </c>
      <c r="AJ171" s="3">
        <f t="shared" si="30"/>
        <v>1.6741984071517724E-3</v>
      </c>
      <c r="AK171" s="3">
        <f t="shared" si="31"/>
        <v>5.6238322248516326E-3</v>
      </c>
      <c r="AL171" s="3">
        <f t="shared" si="32"/>
        <v>0</v>
      </c>
    </row>
    <row r="172" spans="1:38">
      <c r="A172" s="3">
        <v>416.99</v>
      </c>
      <c r="B172" s="3">
        <v>1697.47</v>
      </c>
      <c r="C172" s="3"/>
      <c r="D172" s="3">
        <v>416.99</v>
      </c>
      <c r="E172" s="3">
        <v>0</v>
      </c>
      <c r="F172" s="3"/>
      <c r="G172" s="3">
        <v>416.99</v>
      </c>
      <c r="H172" s="3">
        <v>1304.203</v>
      </c>
      <c r="I172" s="3"/>
      <c r="J172" s="3">
        <v>416.99</v>
      </c>
      <c r="K172" s="3">
        <v>1291.2829999999999</v>
      </c>
      <c r="L172" s="3"/>
      <c r="M172" s="3">
        <v>416.99</v>
      </c>
      <c r="N172" s="3">
        <v>1300.193</v>
      </c>
      <c r="O172" s="3"/>
      <c r="P172" s="3">
        <v>416.99</v>
      </c>
      <c r="Q172" s="3">
        <v>1293.817</v>
      </c>
      <c r="R172" s="3"/>
      <c r="S172" s="3">
        <v>416.99</v>
      </c>
      <c r="T172" s="3">
        <v>1327.0630000000001</v>
      </c>
      <c r="U172" s="3"/>
      <c r="V172" s="3">
        <v>416.99</v>
      </c>
      <c r="W172" s="3">
        <v>1320.317</v>
      </c>
      <c r="X172" s="3"/>
      <c r="Y172" s="3">
        <f t="shared" si="22"/>
        <v>0.11445691271641059</v>
      </c>
      <c r="Z172" s="3">
        <f t="shared" si="23"/>
        <v>0.1187806740874844</v>
      </c>
      <c r="AA172" s="3">
        <f t="shared" si="24"/>
        <v>0.11579428402909564</v>
      </c>
      <c r="AB172" s="3">
        <f t="shared" si="25"/>
        <v>0.11792925435933621</v>
      </c>
      <c r="AC172" s="3">
        <f t="shared" si="26"/>
        <v>0.10691056685077273</v>
      </c>
      <c r="AD172" s="3">
        <f t="shared" si="27"/>
        <v>0.10912389241500275</v>
      </c>
      <c r="AE172" s="3">
        <f t="shared" si="28"/>
        <v>0.11370773434833834</v>
      </c>
      <c r="AF172" s="3"/>
      <c r="AG172" s="3">
        <v>416.99</v>
      </c>
      <c r="AH172" s="3">
        <v>-0.52428949743022202</v>
      </c>
      <c r="AI172" s="3">
        <f t="shared" si="29"/>
        <v>-0.17756716290395824</v>
      </c>
      <c r="AJ172" s="3">
        <f t="shared" si="30"/>
        <v>-3.5864150961192331E-3</v>
      </c>
      <c r="AK172" s="3">
        <f t="shared" si="31"/>
        <v>-1.9256874746469421E-3</v>
      </c>
      <c r="AL172" s="3">
        <f t="shared" si="32"/>
        <v>0</v>
      </c>
    </row>
    <row r="173" spans="1:38">
      <c r="A173" s="3">
        <v>417.58</v>
      </c>
      <c r="B173" s="3">
        <v>1719.713</v>
      </c>
      <c r="C173" s="3"/>
      <c r="D173" s="3">
        <v>417.58</v>
      </c>
      <c r="E173" s="3">
        <v>-0.79</v>
      </c>
      <c r="F173" s="3"/>
      <c r="G173" s="3">
        <v>417.58</v>
      </c>
      <c r="H173" s="3">
        <v>1323.5029999999999</v>
      </c>
      <c r="I173" s="3"/>
      <c r="J173" s="3">
        <v>417.58</v>
      </c>
      <c r="K173" s="3">
        <v>1314.51</v>
      </c>
      <c r="L173" s="3"/>
      <c r="M173" s="3">
        <v>417.58</v>
      </c>
      <c r="N173" s="3">
        <v>1314.3330000000001</v>
      </c>
      <c r="O173" s="3"/>
      <c r="P173" s="3">
        <v>417.58</v>
      </c>
      <c r="Q173" s="3">
        <v>1312.453</v>
      </c>
      <c r="R173" s="3"/>
      <c r="S173" s="3">
        <v>417.58</v>
      </c>
      <c r="T173" s="3">
        <v>1347.81</v>
      </c>
      <c r="U173" s="3"/>
      <c r="V173" s="3">
        <v>417.58</v>
      </c>
      <c r="W173" s="3">
        <v>1340.7429999999999</v>
      </c>
      <c r="X173" s="3"/>
      <c r="Y173" s="3">
        <f t="shared" si="22"/>
        <v>0.1136713507804674</v>
      </c>
      <c r="Z173" s="3">
        <f t="shared" si="23"/>
        <v>0.11663061411174498</v>
      </c>
      <c r="AA173" s="3">
        <f t="shared" si="24"/>
        <v>0.11668906107895358</v>
      </c>
      <c r="AB173" s="3">
        <f t="shared" si="25"/>
        <v>0.11731033967197942</v>
      </c>
      <c r="AC173" s="3">
        <f t="shared" si="26"/>
        <v>0.10577227888590615</v>
      </c>
      <c r="AD173" s="3">
        <f t="shared" si="27"/>
        <v>0.1080540739970785</v>
      </c>
      <c r="AE173" s="3">
        <f t="shared" si="28"/>
        <v>0.11289127354913253</v>
      </c>
      <c r="AF173" s="3"/>
      <c r="AG173" s="3">
        <v>417.58</v>
      </c>
      <c r="AH173" s="3">
        <v>-0.52787591252634125</v>
      </c>
      <c r="AI173" s="3">
        <f t="shared" si="29"/>
        <v>-0.18115357800007748</v>
      </c>
      <c r="AJ173" s="3">
        <f t="shared" si="30"/>
        <v>5.6238322248516326E-3</v>
      </c>
      <c r="AK173" s="3">
        <f t="shared" si="31"/>
        <v>6.3123462860970037E-4</v>
      </c>
      <c r="AL173" s="3">
        <f t="shared" si="32"/>
        <v>0</v>
      </c>
    </row>
    <row r="174" spans="1:38">
      <c r="A174" s="3">
        <v>418.18</v>
      </c>
      <c r="B174" s="3">
        <v>1753.587</v>
      </c>
      <c r="C174" s="3"/>
      <c r="D174" s="3">
        <v>418.18</v>
      </c>
      <c r="E174" s="3">
        <v>0.45</v>
      </c>
      <c r="F174" s="3"/>
      <c r="G174" s="3">
        <v>418.18</v>
      </c>
      <c r="H174" s="3">
        <v>1345.5329999999999</v>
      </c>
      <c r="I174" s="3"/>
      <c r="J174" s="3">
        <v>418.18</v>
      </c>
      <c r="K174" s="3">
        <v>1337.95</v>
      </c>
      <c r="L174" s="3"/>
      <c r="M174" s="3">
        <v>418.18</v>
      </c>
      <c r="N174" s="3">
        <v>1336.24</v>
      </c>
      <c r="O174" s="3"/>
      <c r="P174" s="3">
        <v>418.18</v>
      </c>
      <c r="Q174" s="3">
        <v>1335.367</v>
      </c>
      <c r="R174" s="3"/>
      <c r="S174" s="3">
        <v>418.18</v>
      </c>
      <c r="T174" s="3">
        <v>1366.18</v>
      </c>
      <c r="U174" s="3"/>
      <c r="V174" s="3">
        <v>418.18</v>
      </c>
      <c r="W174" s="3">
        <v>1366.1769999999999</v>
      </c>
      <c r="X174" s="3"/>
      <c r="Y174" s="3">
        <f t="shared" si="22"/>
        <v>0.11506677179681447</v>
      </c>
      <c r="Z174" s="3">
        <f t="shared" si="23"/>
        <v>0.11752206494370762</v>
      </c>
      <c r="AA174" s="3">
        <f t="shared" si="24"/>
        <v>0.11807766771433321</v>
      </c>
      <c r="AB174" s="3">
        <f t="shared" si="25"/>
        <v>0.11836159185592215</v>
      </c>
      <c r="AC174" s="3">
        <f t="shared" si="26"/>
        <v>0.1084510062916398</v>
      </c>
      <c r="AD174" s="3">
        <f t="shared" si="27"/>
        <v>0.10845196027586562</v>
      </c>
      <c r="AE174" s="3">
        <f t="shared" si="28"/>
        <v>0.11417285821629368</v>
      </c>
      <c r="AF174" s="3"/>
      <c r="AG174" s="3">
        <v>418.18</v>
      </c>
      <c r="AH174" s="3">
        <v>-0.52225208030148962</v>
      </c>
      <c r="AI174" s="3">
        <f t="shared" si="29"/>
        <v>-0.17552974577522584</v>
      </c>
      <c r="AJ174" s="3">
        <f t="shared" si="30"/>
        <v>-1.9256874746469421E-3</v>
      </c>
      <c r="AK174" s="3">
        <f t="shared" si="31"/>
        <v>-2.5907859544576084E-3</v>
      </c>
      <c r="AL174" s="3">
        <f t="shared" si="32"/>
        <v>0</v>
      </c>
    </row>
    <row r="175" spans="1:38">
      <c r="A175" s="3">
        <v>418.77</v>
      </c>
      <c r="B175" s="3">
        <v>1778.807</v>
      </c>
      <c r="C175" s="3"/>
      <c r="D175" s="3">
        <v>418.77</v>
      </c>
      <c r="E175" s="3">
        <v>-0.61299999999999999</v>
      </c>
      <c r="F175" s="3"/>
      <c r="G175" s="3">
        <v>418.77</v>
      </c>
      <c r="H175" s="3">
        <v>1367.26</v>
      </c>
      <c r="I175" s="3"/>
      <c r="J175" s="3">
        <v>418.77</v>
      </c>
      <c r="K175" s="3">
        <v>1357.027</v>
      </c>
      <c r="L175" s="3"/>
      <c r="M175" s="3">
        <v>418.77</v>
      </c>
      <c r="N175" s="3">
        <v>1357.2</v>
      </c>
      <c r="O175" s="3"/>
      <c r="P175" s="3">
        <v>418.77</v>
      </c>
      <c r="Q175" s="3">
        <v>1355.027</v>
      </c>
      <c r="R175" s="3"/>
      <c r="S175" s="3">
        <v>418.77</v>
      </c>
      <c r="T175" s="3">
        <v>1389.867</v>
      </c>
      <c r="U175" s="3"/>
      <c r="V175" s="3">
        <v>418.77</v>
      </c>
      <c r="W175" s="3">
        <v>1385.433</v>
      </c>
      <c r="X175" s="3"/>
      <c r="Y175" s="3">
        <f t="shared" si="22"/>
        <v>0.11423269032528294</v>
      </c>
      <c r="Z175" s="3">
        <f t="shared" si="23"/>
        <v>0.11749384249418079</v>
      </c>
      <c r="AA175" s="3">
        <f t="shared" si="24"/>
        <v>0.11743850517442539</v>
      </c>
      <c r="AB175" s="3">
        <f t="shared" si="25"/>
        <v>0.11813409276036736</v>
      </c>
      <c r="AC175" s="3">
        <f t="shared" si="26"/>
        <v>0.10711372100273073</v>
      </c>
      <c r="AD175" s="3">
        <f t="shared" si="27"/>
        <v>0.10850082371291876</v>
      </c>
      <c r="AE175" s="3">
        <f t="shared" si="28"/>
        <v>0.11373619702892461</v>
      </c>
      <c r="AF175" s="3"/>
      <c r="AG175" s="3">
        <v>418.77</v>
      </c>
      <c r="AH175" s="3">
        <v>-0.52417776777613656</v>
      </c>
      <c r="AI175" s="3">
        <f t="shared" si="29"/>
        <v>-0.17745543324987278</v>
      </c>
      <c r="AJ175" s="3">
        <f t="shared" si="30"/>
        <v>6.3123462860970037E-4</v>
      </c>
      <c r="AK175" s="3">
        <f t="shared" si="31"/>
        <v>4.5212625612300883E-3</v>
      </c>
      <c r="AL175" s="3">
        <f t="shared" si="32"/>
        <v>0</v>
      </c>
    </row>
    <row r="176" spans="1:38">
      <c r="A176" s="3">
        <v>419.37</v>
      </c>
      <c r="B176" s="3">
        <v>1807.9670000000001</v>
      </c>
      <c r="C176" s="3"/>
      <c r="D176" s="3">
        <v>419.37</v>
      </c>
      <c r="E176" s="3">
        <v>-1.7929999999999999</v>
      </c>
      <c r="F176" s="3"/>
      <c r="G176" s="3">
        <v>419.37</v>
      </c>
      <c r="H176" s="3">
        <v>1390.54</v>
      </c>
      <c r="I176" s="3"/>
      <c r="J176" s="3">
        <v>419.37</v>
      </c>
      <c r="K176" s="3">
        <v>1376.847</v>
      </c>
      <c r="L176" s="3"/>
      <c r="M176" s="3">
        <v>419.37</v>
      </c>
      <c r="N176" s="3">
        <v>1382.33</v>
      </c>
      <c r="O176" s="3"/>
      <c r="P176" s="3">
        <v>419.37</v>
      </c>
      <c r="Q176" s="3">
        <v>1378.117</v>
      </c>
      <c r="R176" s="3"/>
      <c r="S176" s="3">
        <v>419.37</v>
      </c>
      <c r="T176" s="3">
        <v>1407.91</v>
      </c>
      <c r="U176" s="3"/>
      <c r="V176" s="3">
        <v>419.37</v>
      </c>
      <c r="W176" s="3">
        <v>1408.0530000000001</v>
      </c>
      <c r="X176" s="3"/>
      <c r="Y176" s="3">
        <f t="shared" si="22"/>
        <v>0.11387786846971676</v>
      </c>
      <c r="Z176" s="3">
        <f t="shared" si="23"/>
        <v>0.11817011003747213</v>
      </c>
      <c r="AA176" s="3">
        <f t="shared" si="24"/>
        <v>0.11644629965592145</v>
      </c>
      <c r="AB176" s="3">
        <f t="shared" si="25"/>
        <v>0.11777022311790535</v>
      </c>
      <c r="AC176" s="3">
        <f t="shared" si="26"/>
        <v>0.10849336107325232</v>
      </c>
      <c r="AD176" s="3">
        <f t="shared" si="27"/>
        <v>0.10844930855920458</v>
      </c>
      <c r="AE176" s="3">
        <f t="shared" si="28"/>
        <v>0.11386586048875116</v>
      </c>
      <c r="AF176" s="3"/>
      <c r="AG176" s="3">
        <v>419.37</v>
      </c>
      <c r="AH176" s="3">
        <v>-0.52354653314752686</v>
      </c>
      <c r="AI176" s="3">
        <f t="shared" si="29"/>
        <v>-0.17682419862126308</v>
      </c>
      <c r="AJ176" s="3">
        <f t="shared" si="30"/>
        <v>-2.5907859544576084E-3</v>
      </c>
      <c r="AK176" s="3">
        <f t="shared" si="31"/>
        <v>-4.2059944692718343E-4</v>
      </c>
      <c r="AL176" s="3">
        <f t="shared" si="32"/>
        <v>0</v>
      </c>
    </row>
    <row r="177" spans="1:38">
      <c r="A177" s="3">
        <v>419.97</v>
      </c>
      <c r="B177" s="3">
        <v>1822.4929999999999</v>
      </c>
      <c r="C177" s="3"/>
      <c r="D177" s="3">
        <v>419.97</v>
      </c>
      <c r="E177" s="3">
        <v>-3.16</v>
      </c>
      <c r="F177" s="3"/>
      <c r="G177" s="3">
        <v>419.97</v>
      </c>
      <c r="H177" s="3">
        <v>1407.02</v>
      </c>
      <c r="I177" s="3"/>
      <c r="J177" s="3">
        <v>419.97</v>
      </c>
      <c r="K177" s="3">
        <v>1388.347</v>
      </c>
      <c r="L177" s="3"/>
      <c r="M177" s="3">
        <v>419.97</v>
      </c>
      <c r="N177" s="3">
        <v>1393.807</v>
      </c>
      <c r="O177" s="3"/>
      <c r="P177" s="3">
        <v>419.97</v>
      </c>
      <c r="Q177" s="3">
        <v>1391.9469999999999</v>
      </c>
      <c r="R177" s="3"/>
      <c r="S177" s="3">
        <v>419.97</v>
      </c>
      <c r="T177" s="3">
        <v>1423.087</v>
      </c>
      <c r="U177" s="3"/>
      <c r="V177" s="3">
        <v>419.97</v>
      </c>
      <c r="W177" s="3">
        <v>1419.9469999999999</v>
      </c>
      <c r="X177" s="3"/>
      <c r="Y177" s="3">
        <f t="shared" si="22"/>
        <v>0.11214368416804926</v>
      </c>
      <c r="Z177" s="3">
        <f t="shared" si="23"/>
        <v>0.11793283973219248</v>
      </c>
      <c r="AA177" s="3">
        <f t="shared" si="24"/>
        <v>0.11623208806540029</v>
      </c>
      <c r="AB177" s="3">
        <f t="shared" si="25"/>
        <v>0.11681071732510806</v>
      </c>
      <c r="AC177" s="3">
        <f t="shared" si="26"/>
        <v>0.10722349121118638</v>
      </c>
      <c r="AD177" s="3">
        <f t="shared" si="27"/>
        <v>0.10818068026189906</v>
      </c>
      <c r="AE177" s="3">
        <f t="shared" si="28"/>
        <v>0.11327596331915726</v>
      </c>
      <c r="AF177" s="3"/>
      <c r="AG177" s="3">
        <v>419.97</v>
      </c>
      <c r="AH177" s="3">
        <v>-0.52613731910198447</v>
      </c>
      <c r="AI177" s="3">
        <f t="shared" si="29"/>
        <v>-0.17941498457572069</v>
      </c>
      <c r="AJ177" s="3">
        <f t="shared" si="30"/>
        <v>4.5212625612300883E-3</v>
      </c>
      <c r="AK177" s="3">
        <f t="shared" si="31"/>
        <v>1.9785376618316475E-3</v>
      </c>
      <c r="AL177" s="3">
        <f t="shared" si="32"/>
        <v>0</v>
      </c>
    </row>
    <row r="178" spans="1:38">
      <c r="A178" s="3">
        <v>420.56</v>
      </c>
      <c r="B178" s="3">
        <v>1870.69</v>
      </c>
      <c r="C178" s="3"/>
      <c r="D178" s="3">
        <v>420.56</v>
      </c>
      <c r="E178" s="3">
        <v>-1.42</v>
      </c>
      <c r="F178" s="3"/>
      <c r="G178" s="3">
        <v>420.56</v>
      </c>
      <c r="H178" s="3">
        <v>1443.37</v>
      </c>
      <c r="I178" s="3"/>
      <c r="J178" s="3">
        <v>420.56</v>
      </c>
      <c r="K178" s="3">
        <v>1425.42</v>
      </c>
      <c r="L178" s="3"/>
      <c r="M178" s="3">
        <v>420.56</v>
      </c>
      <c r="N178" s="3">
        <v>1424.537</v>
      </c>
      <c r="O178" s="3"/>
      <c r="P178" s="3">
        <v>420.56</v>
      </c>
      <c r="Q178" s="3">
        <v>1424.597</v>
      </c>
      <c r="R178" s="3"/>
      <c r="S178" s="3">
        <v>420.56</v>
      </c>
      <c r="T178" s="3">
        <v>1456.117</v>
      </c>
      <c r="U178" s="3"/>
      <c r="V178" s="3">
        <v>420.56</v>
      </c>
      <c r="W178" s="3">
        <v>1456.837</v>
      </c>
      <c r="X178" s="3"/>
      <c r="Y178" s="3">
        <f t="shared" si="22"/>
        <v>0.11252663604821619</v>
      </c>
      <c r="Z178" s="3">
        <f t="shared" si="23"/>
        <v>0.11795608725448432</v>
      </c>
      <c r="AA178" s="3">
        <f t="shared" si="24"/>
        <v>0.11822493361107178</v>
      </c>
      <c r="AB178" s="3">
        <f t="shared" si="25"/>
        <v>0.11820666018437295</v>
      </c>
      <c r="AC178" s="3">
        <f t="shared" si="26"/>
        <v>0.10871177483053134</v>
      </c>
      <c r="AD178" s="3">
        <f t="shared" si="27"/>
        <v>0.10849729326336587</v>
      </c>
      <c r="AE178" s="3">
        <f t="shared" si="28"/>
        <v>0.11431934982876524</v>
      </c>
      <c r="AF178" s="3"/>
      <c r="AG178" s="3">
        <v>420.56</v>
      </c>
      <c r="AH178" s="3">
        <v>-0.52161605654075438</v>
      </c>
      <c r="AI178" s="3">
        <f t="shared" si="29"/>
        <v>-0.1748937220144906</v>
      </c>
      <c r="AJ178" s="3">
        <f t="shared" si="30"/>
        <v>-4.2059944692718343E-4</v>
      </c>
      <c r="AK178" s="3">
        <f t="shared" si="31"/>
        <v>2.1064226033251643E-4</v>
      </c>
      <c r="AL178" s="3">
        <f t="shared" si="32"/>
        <v>0</v>
      </c>
    </row>
    <row r="179" spans="1:38">
      <c r="A179" s="3">
        <v>421.16</v>
      </c>
      <c r="B179" s="3">
        <v>1900.7529999999999</v>
      </c>
      <c r="C179" s="3"/>
      <c r="D179" s="3">
        <v>421.16</v>
      </c>
      <c r="E179" s="3">
        <v>-0.877</v>
      </c>
      <c r="F179" s="3"/>
      <c r="G179" s="3">
        <v>421.16</v>
      </c>
      <c r="H179" s="3">
        <v>1463.617</v>
      </c>
      <c r="I179" s="3"/>
      <c r="J179" s="3">
        <v>421.16</v>
      </c>
      <c r="K179" s="3">
        <v>1449.953</v>
      </c>
      <c r="L179" s="3"/>
      <c r="M179" s="3">
        <v>421.16</v>
      </c>
      <c r="N179" s="3">
        <v>1446.68</v>
      </c>
      <c r="O179" s="3"/>
      <c r="P179" s="3">
        <v>421.16</v>
      </c>
      <c r="Q179" s="3">
        <v>1446.527</v>
      </c>
      <c r="R179" s="3"/>
      <c r="S179" s="3">
        <v>421.16</v>
      </c>
      <c r="T179" s="3">
        <v>1482.09</v>
      </c>
      <c r="U179" s="3"/>
      <c r="V179" s="3">
        <v>421.16</v>
      </c>
      <c r="W179" s="3">
        <v>1479.973</v>
      </c>
      <c r="X179" s="3"/>
      <c r="Y179" s="3">
        <f t="shared" si="22"/>
        <v>0.11343842345144305</v>
      </c>
      <c r="Z179" s="3">
        <f t="shared" si="23"/>
        <v>0.1175094929137865</v>
      </c>
      <c r="AA179" s="3">
        <f t="shared" si="24"/>
        <v>0.11849034636329504</v>
      </c>
      <c r="AB179" s="3">
        <f t="shared" si="25"/>
        <v>0.11853625168346554</v>
      </c>
      <c r="AC179" s="3">
        <f t="shared" si="26"/>
        <v>0.1079945332608008</v>
      </c>
      <c r="AD179" s="3">
        <f t="shared" si="27"/>
        <v>0.10861495049610799</v>
      </c>
      <c r="AE179" s="3">
        <f t="shared" si="28"/>
        <v>0.11422911494349117</v>
      </c>
      <c r="AF179" s="3"/>
      <c r="AG179" s="3">
        <v>421.16</v>
      </c>
      <c r="AH179" s="3">
        <v>-0.52203665598768156</v>
      </c>
      <c r="AI179" s="3">
        <f t="shared" si="29"/>
        <v>-0.17531432146141779</v>
      </c>
      <c r="AJ179" s="3">
        <f t="shared" si="30"/>
        <v>1.9785376618316475E-3</v>
      </c>
      <c r="AK179" s="3">
        <f t="shared" si="31"/>
        <v>-3.0842443493628302E-4</v>
      </c>
      <c r="AL179" s="3">
        <f t="shared" si="32"/>
        <v>0</v>
      </c>
    </row>
    <row r="180" spans="1:38">
      <c r="A180" s="3">
        <v>421.75</v>
      </c>
      <c r="B180" s="3">
        <v>1942.82</v>
      </c>
      <c r="C180" s="3"/>
      <c r="D180" s="3">
        <v>421.75</v>
      </c>
      <c r="E180" s="3">
        <v>-0.45300000000000001</v>
      </c>
      <c r="F180" s="3"/>
      <c r="G180" s="3">
        <v>421.75</v>
      </c>
      <c r="H180" s="3">
        <v>1495.7429999999999</v>
      </c>
      <c r="I180" s="3"/>
      <c r="J180" s="3">
        <v>421.75</v>
      </c>
      <c r="K180" s="3">
        <v>1479.693</v>
      </c>
      <c r="L180" s="3"/>
      <c r="M180" s="3">
        <v>421.75</v>
      </c>
      <c r="N180" s="3">
        <v>1478.6469999999999</v>
      </c>
      <c r="O180" s="3"/>
      <c r="P180" s="3">
        <v>421.75</v>
      </c>
      <c r="Q180" s="3">
        <v>1476.42</v>
      </c>
      <c r="R180" s="3"/>
      <c r="S180" s="3">
        <v>421.75</v>
      </c>
      <c r="T180" s="3">
        <v>1513.9269999999999</v>
      </c>
      <c r="U180" s="3"/>
      <c r="V180" s="3">
        <v>421.75</v>
      </c>
      <c r="W180" s="3">
        <v>1510.85</v>
      </c>
      <c r="X180" s="3"/>
      <c r="Y180" s="3">
        <f t="shared" si="22"/>
        <v>0.11354532724217035</v>
      </c>
      <c r="Z180" s="3">
        <f t="shared" si="23"/>
        <v>0.11822926074231115</v>
      </c>
      <c r="AA180" s="3">
        <f t="shared" si="24"/>
        <v>0.11853627952141212</v>
      </c>
      <c r="AB180" s="3">
        <f t="shared" si="25"/>
        <v>0.11919066573819193</v>
      </c>
      <c r="AC180" s="3">
        <f t="shared" si="26"/>
        <v>0.10829895120210065</v>
      </c>
      <c r="AD180" s="3">
        <f t="shared" si="27"/>
        <v>0.10918227214583195</v>
      </c>
      <c r="AE180" s="3">
        <f t="shared" si="28"/>
        <v>0.11468748586996955</v>
      </c>
      <c r="AF180" s="3"/>
      <c r="AG180" s="3">
        <v>421.75</v>
      </c>
      <c r="AH180" s="3">
        <v>-0.52005811832584992</v>
      </c>
      <c r="AI180" s="3">
        <f t="shared" si="29"/>
        <v>-0.17333578379958614</v>
      </c>
      <c r="AJ180" s="3">
        <f t="shared" si="30"/>
        <v>2.1064226033251643E-4</v>
      </c>
      <c r="AK180" s="3">
        <f t="shared" si="31"/>
        <v>3.4336334070173002E-4</v>
      </c>
      <c r="AL180" s="3">
        <f t="shared" si="32"/>
        <v>0</v>
      </c>
    </row>
    <row r="181" spans="1:38">
      <c r="A181" s="3">
        <v>422.35</v>
      </c>
      <c r="B181" s="3">
        <v>1967.3969999999999</v>
      </c>
      <c r="C181" s="3"/>
      <c r="D181" s="3">
        <v>422.35</v>
      </c>
      <c r="E181" s="3">
        <v>0.63700000000000001</v>
      </c>
      <c r="F181" s="3"/>
      <c r="G181" s="3">
        <v>422.35</v>
      </c>
      <c r="H181" s="3">
        <v>1511.25</v>
      </c>
      <c r="I181" s="3"/>
      <c r="J181" s="3">
        <v>422.35</v>
      </c>
      <c r="K181" s="3">
        <v>1498.3230000000001</v>
      </c>
      <c r="L181" s="3"/>
      <c r="M181" s="3">
        <v>422.35</v>
      </c>
      <c r="N181" s="3">
        <v>1495.0830000000001</v>
      </c>
      <c r="O181" s="3"/>
      <c r="P181" s="3">
        <v>422.35</v>
      </c>
      <c r="Q181" s="3">
        <v>1497.0070000000001</v>
      </c>
      <c r="R181" s="3"/>
      <c r="S181" s="3">
        <v>422.35</v>
      </c>
      <c r="T181" s="3">
        <v>1535.13</v>
      </c>
      <c r="U181" s="3"/>
      <c r="V181" s="3">
        <v>422.35</v>
      </c>
      <c r="W181" s="3">
        <v>1528.73</v>
      </c>
      <c r="X181" s="3"/>
      <c r="Y181" s="3">
        <f t="shared" si="22"/>
        <v>0.11459814919992091</v>
      </c>
      <c r="Z181" s="3">
        <f t="shared" si="23"/>
        <v>0.11833059688761234</v>
      </c>
      <c r="AA181" s="3">
        <f t="shared" si="24"/>
        <v>0.11927114006641185</v>
      </c>
      <c r="AB181" s="3">
        <f t="shared" si="25"/>
        <v>0.11871237436604963</v>
      </c>
      <c r="AC181" s="3">
        <f t="shared" si="26"/>
        <v>0.10778645539702322</v>
      </c>
      <c r="AD181" s="3">
        <f t="shared" si="27"/>
        <v>0.10960158073893767</v>
      </c>
      <c r="AE181" s="3">
        <f t="shared" si="28"/>
        <v>0.11474042949120696</v>
      </c>
      <c r="AF181" s="3"/>
      <c r="AG181" s="3">
        <v>422.35</v>
      </c>
      <c r="AH181" s="3">
        <v>-0.5198474760655174</v>
      </c>
      <c r="AI181" s="3">
        <f t="shared" si="29"/>
        <v>-0.17312514153925362</v>
      </c>
      <c r="AJ181" s="3">
        <f t="shared" si="30"/>
        <v>-3.0842443493628302E-4</v>
      </c>
      <c r="AK181" s="3">
        <f t="shared" si="31"/>
        <v>-3.0463943766628754E-3</v>
      </c>
      <c r="AL181" s="3">
        <f t="shared" si="32"/>
        <v>0</v>
      </c>
    </row>
    <row r="182" spans="1:38">
      <c r="A182" s="3">
        <v>422.95</v>
      </c>
      <c r="B182" s="3">
        <v>2003.42</v>
      </c>
      <c r="C182" s="3"/>
      <c r="D182" s="3">
        <v>422.95</v>
      </c>
      <c r="E182" s="3">
        <v>0.94699999999999995</v>
      </c>
      <c r="F182" s="3"/>
      <c r="G182" s="3">
        <v>422.95</v>
      </c>
      <c r="H182" s="3">
        <v>1540.05</v>
      </c>
      <c r="I182" s="3"/>
      <c r="J182" s="3">
        <v>422.95</v>
      </c>
      <c r="K182" s="3">
        <v>1524.37</v>
      </c>
      <c r="L182" s="3"/>
      <c r="M182" s="3">
        <v>422.95</v>
      </c>
      <c r="N182" s="3">
        <v>1520.943</v>
      </c>
      <c r="O182" s="3"/>
      <c r="P182" s="3">
        <v>422.95</v>
      </c>
      <c r="Q182" s="3">
        <v>1527.9169999999999</v>
      </c>
      <c r="R182" s="3"/>
      <c r="S182" s="3">
        <v>422.95</v>
      </c>
      <c r="T182" s="3">
        <v>1563.193</v>
      </c>
      <c r="U182" s="3"/>
      <c r="V182" s="3">
        <v>422.95</v>
      </c>
      <c r="W182" s="3">
        <v>1557.7529999999999</v>
      </c>
      <c r="X182" s="3"/>
      <c r="Y182" s="3">
        <f t="shared" si="22"/>
        <v>0.11429898435946087</v>
      </c>
      <c r="Z182" s="3">
        <f t="shared" si="23"/>
        <v>0.11874616095849221</v>
      </c>
      <c r="AA182" s="3">
        <f t="shared" si="24"/>
        <v>0.11972422399780958</v>
      </c>
      <c r="AB182" s="3">
        <f t="shared" si="25"/>
        <v>0.1177361643963496</v>
      </c>
      <c r="AC182" s="3">
        <f t="shared" si="26"/>
        <v>0.10781724769462964</v>
      </c>
      <c r="AD182" s="3">
        <f t="shared" si="27"/>
        <v>0.10933217234299028</v>
      </c>
      <c r="AE182" s="3">
        <f t="shared" si="28"/>
        <v>0.11467119387805427</v>
      </c>
      <c r="AF182" s="3"/>
      <c r="AG182" s="3">
        <v>422.95</v>
      </c>
      <c r="AH182" s="3">
        <v>-0.52015590050045368</v>
      </c>
      <c r="AI182" s="3">
        <f t="shared" si="29"/>
        <v>-0.17343356597418991</v>
      </c>
      <c r="AJ182" s="3">
        <f t="shared" si="30"/>
        <v>3.4336334070173002E-4</v>
      </c>
      <c r="AK182" s="3">
        <f t="shared" si="31"/>
        <v>9.2662512667629482E-4</v>
      </c>
      <c r="AL182" s="3">
        <f t="shared" si="32"/>
        <v>0</v>
      </c>
    </row>
    <row r="183" spans="1:38">
      <c r="A183" s="3">
        <v>423.54</v>
      </c>
      <c r="B183" s="3">
        <v>2037.6869999999999</v>
      </c>
      <c r="C183" s="3"/>
      <c r="D183" s="3">
        <v>423.54</v>
      </c>
      <c r="E183" s="3">
        <v>0.443</v>
      </c>
      <c r="F183" s="3"/>
      <c r="G183" s="3">
        <v>423.54</v>
      </c>
      <c r="H183" s="3">
        <v>1565.4369999999999</v>
      </c>
      <c r="I183" s="3"/>
      <c r="J183" s="3">
        <v>423.54</v>
      </c>
      <c r="K183" s="3">
        <v>1550.067</v>
      </c>
      <c r="L183" s="3"/>
      <c r="M183" s="3">
        <v>423.54</v>
      </c>
      <c r="N183" s="3">
        <v>1547.7429999999999</v>
      </c>
      <c r="O183" s="3"/>
      <c r="P183" s="3">
        <v>423.54</v>
      </c>
      <c r="Q183" s="3">
        <v>1553.65</v>
      </c>
      <c r="R183" s="3"/>
      <c r="S183" s="3">
        <v>423.54</v>
      </c>
      <c r="T183" s="3">
        <v>1587.88</v>
      </c>
      <c r="U183" s="3"/>
      <c r="V183" s="3">
        <v>423.54</v>
      </c>
      <c r="W183" s="3">
        <v>1584.48</v>
      </c>
      <c r="X183" s="3"/>
      <c r="Y183" s="3">
        <f t="shared" si="22"/>
        <v>0.11453037056074643</v>
      </c>
      <c r="Z183" s="3">
        <f t="shared" si="23"/>
        <v>0.11881671345874933</v>
      </c>
      <c r="AA183" s="3">
        <f t="shared" si="24"/>
        <v>0.11946852187600469</v>
      </c>
      <c r="AB183" s="3">
        <f t="shared" si="25"/>
        <v>0.11781370825459141</v>
      </c>
      <c r="AC183" s="3">
        <f t="shared" si="26"/>
        <v>0.10834654878484824</v>
      </c>
      <c r="AD183" s="3">
        <f t="shared" si="27"/>
        <v>0.10927772577331495</v>
      </c>
      <c r="AE183" s="3">
        <f t="shared" si="28"/>
        <v>0.11474464362950172</v>
      </c>
      <c r="AF183" s="3"/>
      <c r="AG183" s="3">
        <v>423.54</v>
      </c>
      <c r="AH183" s="3">
        <v>-0.51981253715975195</v>
      </c>
      <c r="AI183" s="3">
        <f t="shared" si="29"/>
        <v>-0.17309020263348818</v>
      </c>
      <c r="AJ183" s="3">
        <f t="shared" si="30"/>
        <v>-3.0463943766628754E-3</v>
      </c>
      <c r="AK183" s="3">
        <f t="shared" si="31"/>
        <v>-1.6079066194417679E-3</v>
      </c>
      <c r="AL183" s="3">
        <f t="shared" si="32"/>
        <v>0</v>
      </c>
    </row>
    <row r="184" spans="1:38">
      <c r="A184" s="3">
        <v>424.14</v>
      </c>
      <c r="B184" s="3">
        <v>2069.64</v>
      </c>
      <c r="C184" s="3"/>
      <c r="D184" s="3">
        <v>424.14</v>
      </c>
      <c r="E184" s="3">
        <v>-1.173</v>
      </c>
      <c r="F184" s="3"/>
      <c r="G184" s="3">
        <v>424.14</v>
      </c>
      <c r="H184" s="3">
        <v>1592.377</v>
      </c>
      <c r="I184" s="3"/>
      <c r="J184" s="3">
        <v>424.14</v>
      </c>
      <c r="K184" s="3">
        <v>1574.357</v>
      </c>
      <c r="L184" s="3"/>
      <c r="M184" s="3">
        <v>424.14</v>
      </c>
      <c r="N184" s="3">
        <v>1577.183</v>
      </c>
      <c r="O184" s="3"/>
      <c r="P184" s="3">
        <v>424.14</v>
      </c>
      <c r="Q184" s="3">
        <v>1578.8969999999999</v>
      </c>
      <c r="R184" s="3"/>
      <c r="S184" s="3">
        <v>424.14</v>
      </c>
      <c r="T184" s="3">
        <v>1614.07</v>
      </c>
      <c r="U184" s="3"/>
      <c r="V184" s="3">
        <v>424.14</v>
      </c>
      <c r="W184" s="3">
        <v>1613.0029999999999</v>
      </c>
      <c r="X184" s="3"/>
      <c r="Y184" s="3">
        <f t="shared" si="22"/>
        <v>0.113775188042382</v>
      </c>
      <c r="Z184" s="3">
        <f t="shared" si="23"/>
        <v>0.11871420561900173</v>
      </c>
      <c r="AA184" s="3">
        <f t="shared" si="24"/>
        <v>0.11793591716195372</v>
      </c>
      <c r="AB184" s="3">
        <f t="shared" si="25"/>
        <v>0.11746455527786676</v>
      </c>
      <c r="AC184" s="3">
        <f t="shared" si="26"/>
        <v>0.10790301509231577</v>
      </c>
      <c r="AD184" s="3">
        <f t="shared" si="27"/>
        <v>0.10818999688628718</v>
      </c>
      <c r="AE184" s="3">
        <f t="shared" si="28"/>
        <v>0.11404153800748502</v>
      </c>
      <c r="AF184" s="3"/>
      <c r="AG184" s="3">
        <v>424.14</v>
      </c>
      <c r="AH184" s="3">
        <v>-0.52285893153641483</v>
      </c>
      <c r="AI184" s="3">
        <f t="shared" si="29"/>
        <v>-0.17613659701015105</v>
      </c>
      <c r="AJ184" s="3">
        <f t="shared" si="30"/>
        <v>9.2662512667629482E-4</v>
      </c>
      <c r="AK184" s="3">
        <f t="shared" si="31"/>
        <v>2.2806636242828082E-3</v>
      </c>
      <c r="AL184" s="3">
        <f t="shared" si="32"/>
        <v>0</v>
      </c>
    </row>
    <row r="185" spans="1:38">
      <c r="A185" s="3">
        <v>424.73</v>
      </c>
      <c r="B185" s="3">
        <v>2121.0070000000001</v>
      </c>
      <c r="C185" s="3"/>
      <c r="D185" s="3">
        <v>424.73</v>
      </c>
      <c r="E185" s="3">
        <v>-1.827</v>
      </c>
      <c r="F185" s="3"/>
      <c r="G185" s="3">
        <v>424.73</v>
      </c>
      <c r="H185" s="3">
        <v>1630.7070000000001</v>
      </c>
      <c r="I185" s="3"/>
      <c r="J185" s="3">
        <v>424.73</v>
      </c>
      <c r="K185" s="3">
        <v>1613.2470000000001</v>
      </c>
      <c r="L185" s="3"/>
      <c r="M185" s="3">
        <v>424.73</v>
      </c>
      <c r="N185" s="3">
        <v>1615.28</v>
      </c>
      <c r="O185" s="3"/>
      <c r="P185" s="3">
        <v>424.73</v>
      </c>
      <c r="Q185" s="3">
        <v>1614.2</v>
      </c>
      <c r="R185" s="3"/>
      <c r="S185" s="3">
        <v>424.73</v>
      </c>
      <c r="T185" s="3">
        <v>1652.31</v>
      </c>
      <c r="U185" s="3"/>
      <c r="V185" s="3">
        <v>424.73</v>
      </c>
      <c r="W185" s="3">
        <v>1655.1130000000001</v>
      </c>
      <c r="X185" s="3"/>
      <c r="Y185" s="3">
        <f t="shared" si="22"/>
        <v>0.11405379993129014</v>
      </c>
      <c r="Z185" s="3">
        <f t="shared" si="23"/>
        <v>0.11872360904213775</v>
      </c>
      <c r="AA185" s="3">
        <f t="shared" si="24"/>
        <v>0.1181772777580021</v>
      </c>
      <c r="AB185" s="3">
        <f t="shared" si="25"/>
        <v>0.11846742227901554</v>
      </c>
      <c r="AC185" s="3">
        <f t="shared" si="26"/>
        <v>0.10834455869132102</v>
      </c>
      <c r="AD185" s="3">
        <f t="shared" si="27"/>
        <v>0.1076092524912087</v>
      </c>
      <c r="AE185" s="3">
        <f t="shared" si="28"/>
        <v>0.11426442405233703</v>
      </c>
      <c r="AF185" s="3"/>
      <c r="AG185" s="3">
        <v>424.73</v>
      </c>
      <c r="AH185" s="3">
        <v>-0.52193230640973853</v>
      </c>
      <c r="AI185" s="3">
        <f t="shared" si="29"/>
        <v>-0.17520997188347476</v>
      </c>
      <c r="AJ185" s="3">
        <f t="shared" si="30"/>
        <v>-1.6079066194417679E-3</v>
      </c>
      <c r="AK185" s="3">
        <f t="shared" si="31"/>
        <v>1.0133056100523063E-3</v>
      </c>
      <c r="AL185" s="3">
        <f t="shared" si="32"/>
        <v>0</v>
      </c>
    </row>
    <row r="186" spans="1:38">
      <c r="A186" s="3">
        <v>425.33</v>
      </c>
      <c r="B186" s="3">
        <v>2149.9699999999998</v>
      </c>
      <c r="C186" s="3"/>
      <c r="D186" s="3">
        <v>425.33</v>
      </c>
      <c r="E186" s="3">
        <v>-1.2669999999999999</v>
      </c>
      <c r="F186" s="3"/>
      <c r="G186" s="3">
        <v>425.33</v>
      </c>
      <c r="H186" s="3">
        <v>1652.883</v>
      </c>
      <c r="I186" s="3"/>
      <c r="J186" s="3">
        <v>425.33</v>
      </c>
      <c r="K186" s="3">
        <v>1638.127</v>
      </c>
      <c r="L186" s="3"/>
      <c r="M186" s="3">
        <v>425.33</v>
      </c>
      <c r="N186" s="3">
        <v>1638.037</v>
      </c>
      <c r="O186" s="3"/>
      <c r="P186" s="3">
        <v>425.33</v>
      </c>
      <c r="Q186" s="3">
        <v>1636.2929999999999</v>
      </c>
      <c r="R186" s="3"/>
      <c r="S186" s="3">
        <v>425.33</v>
      </c>
      <c r="T186" s="3">
        <v>1677.923</v>
      </c>
      <c r="U186" s="3"/>
      <c r="V186" s="3">
        <v>425.33</v>
      </c>
      <c r="W186" s="3">
        <v>1678.7470000000001</v>
      </c>
      <c r="X186" s="3"/>
      <c r="Y186" s="3">
        <f t="shared" si="22"/>
        <v>0.1141133696204668</v>
      </c>
      <c r="Z186" s="3">
        <f t="shared" si="23"/>
        <v>0.11800491760295923</v>
      </c>
      <c r="AA186" s="3">
        <f t="shared" si="24"/>
        <v>0.11802876030111625</v>
      </c>
      <c r="AB186" s="3">
        <f t="shared" si="25"/>
        <v>0.11849103743434633</v>
      </c>
      <c r="AC186" s="3">
        <f t="shared" si="26"/>
        <v>0.10758841963802844</v>
      </c>
      <c r="AD186" s="3">
        <f t="shared" si="27"/>
        <v>0.10737535805542392</v>
      </c>
      <c r="AE186" s="3">
        <f t="shared" si="28"/>
        <v>0.11389769860637484</v>
      </c>
      <c r="AF186" s="3"/>
      <c r="AG186" s="3">
        <v>425.33</v>
      </c>
      <c r="AH186" s="3">
        <v>-0.5235402130291803</v>
      </c>
      <c r="AI186" s="3">
        <f t="shared" si="29"/>
        <v>-0.17681787850291653</v>
      </c>
      <c r="AJ186" s="3">
        <f t="shared" si="30"/>
        <v>2.2806636242828082E-3</v>
      </c>
      <c r="AK186" s="3">
        <f t="shared" si="31"/>
        <v>2.1813465930089482E-3</v>
      </c>
      <c r="AL186" s="3">
        <f t="shared" si="32"/>
        <v>0</v>
      </c>
    </row>
    <row r="187" spans="1:38">
      <c r="A187" s="3">
        <v>425.92</v>
      </c>
      <c r="B187" s="3">
        <v>2207.2269999999999</v>
      </c>
      <c r="C187" s="3"/>
      <c r="D187" s="3">
        <v>425.92</v>
      </c>
      <c r="E187" s="3">
        <v>-1.7529999999999999</v>
      </c>
      <c r="F187" s="3"/>
      <c r="G187" s="3">
        <v>425.92</v>
      </c>
      <c r="H187" s="3">
        <v>1696.51</v>
      </c>
      <c r="I187" s="3"/>
      <c r="J187" s="3">
        <v>425.92</v>
      </c>
      <c r="K187" s="3">
        <v>1679.85</v>
      </c>
      <c r="L187" s="3"/>
      <c r="M187" s="3">
        <v>425.92</v>
      </c>
      <c r="N187" s="3">
        <v>1677.923</v>
      </c>
      <c r="O187" s="3"/>
      <c r="P187" s="3">
        <v>425.92</v>
      </c>
      <c r="Q187" s="3">
        <v>1676.367</v>
      </c>
      <c r="R187" s="3"/>
      <c r="S187" s="3">
        <v>425.92</v>
      </c>
      <c r="T187" s="3">
        <v>1722.357</v>
      </c>
      <c r="U187" s="3"/>
      <c r="V187" s="3">
        <v>425.92</v>
      </c>
      <c r="W187" s="3">
        <v>1721.88</v>
      </c>
      <c r="X187" s="3"/>
      <c r="Y187" s="3">
        <f t="shared" si="22"/>
        <v>0.11418683605985666</v>
      </c>
      <c r="Z187" s="3">
        <f t="shared" si="23"/>
        <v>0.11846831033618074</v>
      </c>
      <c r="AA187" s="3">
        <f t="shared" si="24"/>
        <v>0.11896626695228595</v>
      </c>
      <c r="AB187" s="3">
        <f t="shared" si="25"/>
        <v>0.11936877041718505</v>
      </c>
      <c r="AC187" s="3">
        <f t="shared" si="26"/>
        <v>0.10762681299815668</v>
      </c>
      <c r="AD187" s="3">
        <f t="shared" si="27"/>
        <v>0.10774698348023122</v>
      </c>
      <c r="AE187" s="3">
        <f t="shared" si="28"/>
        <v>0.11443542883680793</v>
      </c>
      <c r="AF187" s="3"/>
      <c r="AG187" s="3">
        <v>425.92</v>
      </c>
      <c r="AH187" s="3">
        <v>-0.52125954940489749</v>
      </c>
      <c r="AI187" s="3">
        <f t="shared" si="29"/>
        <v>-0.17453721487863372</v>
      </c>
      <c r="AJ187" s="3">
        <f t="shared" si="30"/>
        <v>1.0133056100523063E-3</v>
      </c>
      <c r="AK187" s="3">
        <f t="shared" si="31"/>
        <v>2.5788271344522329E-3</v>
      </c>
      <c r="AL187" s="3">
        <f t="shared" si="32"/>
        <v>0</v>
      </c>
    </row>
    <row r="188" spans="1:38">
      <c r="A188" s="3">
        <v>426.52</v>
      </c>
      <c r="B188" s="3">
        <v>2242.08</v>
      </c>
      <c r="C188" s="3"/>
      <c r="D188" s="3">
        <v>426.52</v>
      </c>
      <c r="E188" s="3">
        <v>-2.847</v>
      </c>
      <c r="F188" s="3"/>
      <c r="G188" s="3">
        <v>426.52</v>
      </c>
      <c r="H188" s="3">
        <v>1724.43</v>
      </c>
      <c r="I188" s="3"/>
      <c r="J188" s="3">
        <v>426.52</v>
      </c>
      <c r="K188" s="3">
        <v>1705.29</v>
      </c>
      <c r="L188" s="3"/>
      <c r="M188" s="3">
        <v>426.52</v>
      </c>
      <c r="N188" s="3">
        <v>1706.47</v>
      </c>
      <c r="O188" s="3"/>
      <c r="P188" s="3">
        <v>426.52</v>
      </c>
      <c r="Q188" s="3">
        <v>1701.76</v>
      </c>
      <c r="R188" s="3"/>
      <c r="S188" s="3">
        <v>426.52</v>
      </c>
      <c r="T188" s="3">
        <v>1750.81</v>
      </c>
      <c r="U188" s="3"/>
      <c r="V188" s="3">
        <v>426.52</v>
      </c>
      <c r="W188" s="3">
        <v>1742.2</v>
      </c>
      <c r="X188" s="3"/>
      <c r="Y188" s="3">
        <f t="shared" si="22"/>
        <v>0.11384023318403763</v>
      </c>
      <c r="Z188" s="3">
        <f t="shared" si="23"/>
        <v>0.11867952323269855</v>
      </c>
      <c r="AA188" s="3">
        <f t="shared" si="24"/>
        <v>0.11837961136321222</v>
      </c>
      <c r="AB188" s="3">
        <f t="shared" si="25"/>
        <v>0.1195779557361957</v>
      </c>
      <c r="AC188" s="3">
        <f t="shared" si="26"/>
        <v>0.10725757015792918</v>
      </c>
      <c r="AD188" s="3">
        <f t="shared" si="27"/>
        <v>0.1093950948171573</v>
      </c>
      <c r="AE188" s="3">
        <f t="shared" si="28"/>
        <v>0.11465795106143858</v>
      </c>
      <c r="AF188" s="3"/>
      <c r="AG188" s="3">
        <v>426.52</v>
      </c>
      <c r="AH188" s="3">
        <v>-0.52024624379484519</v>
      </c>
      <c r="AI188" s="3">
        <f t="shared" si="29"/>
        <v>-0.17352390926858141</v>
      </c>
      <c r="AJ188" s="3">
        <f t="shared" si="30"/>
        <v>2.1813465930089482E-3</v>
      </c>
      <c r="AK188" s="3">
        <f t="shared" si="31"/>
        <v>-3.4408393320306541E-3</v>
      </c>
      <c r="AL188" s="3">
        <f t="shared" si="32"/>
        <v>0</v>
      </c>
    </row>
    <row r="189" spans="1:38">
      <c r="A189" s="3">
        <v>427.11</v>
      </c>
      <c r="B189" s="3">
        <v>2296.31</v>
      </c>
      <c r="C189" s="3"/>
      <c r="D189" s="3">
        <v>427.11</v>
      </c>
      <c r="E189" s="3">
        <v>-3.8730000000000002</v>
      </c>
      <c r="F189" s="3"/>
      <c r="G189" s="3">
        <v>427.11</v>
      </c>
      <c r="H189" s="3">
        <v>1767.3430000000001</v>
      </c>
      <c r="I189" s="3"/>
      <c r="J189" s="3">
        <v>427.11</v>
      </c>
      <c r="K189" s="3">
        <v>1741.2629999999999</v>
      </c>
      <c r="L189" s="3"/>
      <c r="M189" s="3">
        <v>427.11</v>
      </c>
      <c r="N189" s="3">
        <v>1745.577</v>
      </c>
      <c r="O189" s="3"/>
      <c r="P189" s="3">
        <v>427.11</v>
      </c>
      <c r="Q189" s="3">
        <v>1743.067</v>
      </c>
      <c r="R189" s="3"/>
      <c r="S189" s="3">
        <v>427.11</v>
      </c>
      <c r="T189" s="3">
        <v>1790.8869999999999</v>
      </c>
      <c r="U189" s="3"/>
      <c r="V189" s="3">
        <v>427.11</v>
      </c>
      <c r="W189" s="3">
        <v>1782.4829999999999</v>
      </c>
      <c r="X189" s="3"/>
      <c r="Y189" s="3">
        <f t="shared" si="22"/>
        <v>0.11349086269487332</v>
      </c>
      <c r="Z189" s="3">
        <f t="shared" si="23"/>
        <v>0.11993311180871591</v>
      </c>
      <c r="AA189" s="3">
        <f t="shared" si="24"/>
        <v>0.11886085469633825</v>
      </c>
      <c r="AB189" s="3">
        <f t="shared" si="25"/>
        <v>0.11948440031729987</v>
      </c>
      <c r="AC189" s="3">
        <f t="shared" si="26"/>
        <v>0.10775600757457074</v>
      </c>
      <c r="AD189" s="3">
        <f t="shared" si="27"/>
        <v>0.10979437635462996</v>
      </c>
      <c r="AE189" s="3">
        <f t="shared" si="28"/>
        <v>0.11516575015031094</v>
      </c>
      <c r="AF189" s="3"/>
      <c r="AG189" s="3">
        <v>427.11</v>
      </c>
      <c r="AH189" s="3">
        <v>-0.51806489720183624</v>
      </c>
      <c r="AI189" s="3">
        <f t="shared" si="29"/>
        <v>-0.17134256267557246</v>
      </c>
      <c r="AJ189" s="3">
        <f t="shared" si="30"/>
        <v>2.5788271344522329E-3</v>
      </c>
      <c r="AK189" s="3">
        <f t="shared" si="31"/>
        <v>-7.5429592097742137E-4</v>
      </c>
      <c r="AL189" s="3">
        <f t="shared" si="32"/>
        <v>0</v>
      </c>
    </row>
    <row r="190" spans="1:38">
      <c r="A190" s="3">
        <v>427.71</v>
      </c>
      <c r="B190" s="3">
        <v>2353.2370000000001</v>
      </c>
      <c r="C190" s="3"/>
      <c r="D190" s="3">
        <v>427.71</v>
      </c>
      <c r="E190" s="3">
        <v>-3.7930000000000001</v>
      </c>
      <c r="F190" s="3"/>
      <c r="G190" s="3">
        <v>427.71</v>
      </c>
      <c r="H190" s="3">
        <v>1808.797</v>
      </c>
      <c r="I190" s="3"/>
      <c r="J190" s="3">
        <v>427.71</v>
      </c>
      <c r="K190" s="3">
        <v>1781.807</v>
      </c>
      <c r="L190" s="3"/>
      <c r="M190" s="3">
        <v>427.71</v>
      </c>
      <c r="N190" s="3">
        <v>1788.423</v>
      </c>
      <c r="O190" s="3"/>
      <c r="P190" s="3">
        <v>427.71</v>
      </c>
      <c r="Q190" s="3">
        <v>1785.53</v>
      </c>
      <c r="R190" s="3"/>
      <c r="S190" s="3">
        <v>427.71</v>
      </c>
      <c r="T190" s="3">
        <v>1831.117</v>
      </c>
      <c r="U190" s="3"/>
      <c r="V190" s="3">
        <v>427.71</v>
      </c>
      <c r="W190" s="3">
        <v>1822.5229999999999</v>
      </c>
      <c r="X190" s="3"/>
      <c r="Y190" s="3">
        <f t="shared" si="22"/>
        <v>0.11406553053345379</v>
      </c>
      <c r="Z190" s="3">
        <f t="shared" si="23"/>
        <v>0.1205809329509893</v>
      </c>
      <c r="AA190" s="3">
        <f t="shared" si="24"/>
        <v>0.11897476004142908</v>
      </c>
      <c r="AB190" s="3">
        <f t="shared" si="25"/>
        <v>0.11967636580889489</v>
      </c>
      <c r="AC190" s="3">
        <f t="shared" si="26"/>
        <v>0.10875034268953603</v>
      </c>
      <c r="AD190" s="3">
        <f t="shared" si="27"/>
        <v>0.11078918630766767</v>
      </c>
      <c r="AE190" s="3">
        <f t="shared" si="28"/>
        <v>0.1157543175597034</v>
      </c>
      <c r="AF190" s="3"/>
      <c r="AG190" s="3">
        <v>427.71</v>
      </c>
      <c r="AH190" s="3">
        <v>-0.51548607006738401</v>
      </c>
      <c r="AI190" s="3">
        <f t="shared" si="29"/>
        <v>-0.16876373554112023</v>
      </c>
      <c r="AJ190" s="3">
        <f t="shared" si="30"/>
        <v>-3.4408393320306541E-3</v>
      </c>
      <c r="AK190" s="3">
        <f t="shared" si="31"/>
        <v>-8.352571335542569E-4</v>
      </c>
      <c r="AL190" s="3">
        <f t="shared" si="32"/>
        <v>0</v>
      </c>
    </row>
    <row r="191" spans="1:38">
      <c r="A191" s="3">
        <v>428.31</v>
      </c>
      <c r="B191" s="3">
        <v>2403.79</v>
      </c>
      <c r="C191" s="3"/>
      <c r="D191" s="3">
        <v>428.31</v>
      </c>
      <c r="E191" s="3">
        <v>-1.0569999999999999</v>
      </c>
      <c r="F191" s="3"/>
      <c r="G191" s="3">
        <v>428.31</v>
      </c>
      <c r="H191" s="3">
        <v>1846.683</v>
      </c>
      <c r="I191" s="3"/>
      <c r="J191" s="3">
        <v>428.31</v>
      </c>
      <c r="K191" s="3">
        <v>1823.68</v>
      </c>
      <c r="L191" s="3"/>
      <c r="M191" s="3">
        <v>428.31</v>
      </c>
      <c r="N191" s="3">
        <v>1828.453</v>
      </c>
      <c r="O191" s="3"/>
      <c r="P191" s="3">
        <v>428.31</v>
      </c>
      <c r="Q191" s="3">
        <v>1828.9369999999999</v>
      </c>
      <c r="R191" s="3"/>
      <c r="S191" s="3">
        <v>428.31</v>
      </c>
      <c r="T191" s="3">
        <v>1874.723</v>
      </c>
      <c r="U191" s="3"/>
      <c r="V191" s="3">
        <v>428.31</v>
      </c>
      <c r="W191" s="3">
        <v>1867.367</v>
      </c>
      <c r="X191" s="3"/>
      <c r="Y191" s="3">
        <f t="shared" si="22"/>
        <v>0.11444659056969315</v>
      </c>
      <c r="Z191" s="3">
        <f t="shared" si="23"/>
        <v>0.11988717283444818</v>
      </c>
      <c r="AA191" s="3">
        <f t="shared" si="24"/>
        <v>0.11875266345895752</v>
      </c>
      <c r="AB191" s="3">
        <f t="shared" si="25"/>
        <v>0.1186377853058161</v>
      </c>
      <c r="AC191" s="3">
        <f t="shared" si="26"/>
        <v>0.10790555011758214</v>
      </c>
      <c r="AD191" s="3">
        <f t="shared" si="27"/>
        <v>0.10961201393159928</v>
      </c>
      <c r="AE191" s="3">
        <f t="shared" si="28"/>
        <v>0.11495903712968063</v>
      </c>
      <c r="AF191" s="3"/>
      <c r="AG191" s="3">
        <v>428.31</v>
      </c>
      <c r="AH191" s="3">
        <v>-0.51892690939941466</v>
      </c>
      <c r="AI191" s="3">
        <f t="shared" si="29"/>
        <v>-0.17220457487315088</v>
      </c>
      <c r="AJ191" s="3">
        <f t="shared" si="30"/>
        <v>-7.5429592097742137E-4</v>
      </c>
      <c r="AK191" s="3">
        <f t="shared" si="31"/>
        <v>2.2310734486502559E-3</v>
      </c>
      <c r="AL191" s="3">
        <f t="shared" si="32"/>
        <v>0</v>
      </c>
    </row>
    <row r="192" spans="1:38">
      <c r="A192" s="3">
        <v>428.9</v>
      </c>
      <c r="B192" s="3">
        <v>2447.4169999999999</v>
      </c>
      <c r="C192" s="3"/>
      <c r="D192" s="3">
        <v>428.9</v>
      </c>
      <c r="E192" s="3">
        <v>0.86</v>
      </c>
      <c r="F192" s="3"/>
      <c r="G192" s="3">
        <v>428.9</v>
      </c>
      <c r="H192" s="3">
        <v>1879.0830000000001</v>
      </c>
      <c r="I192" s="3"/>
      <c r="J192" s="3">
        <v>428.9</v>
      </c>
      <c r="K192" s="3">
        <v>1860.173</v>
      </c>
      <c r="L192" s="3"/>
      <c r="M192" s="3">
        <v>428.9</v>
      </c>
      <c r="N192" s="3">
        <v>1864.9269999999999</v>
      </c>
      <c r="O192" s="3"/>
      <c r="P192" s="3">
        <v>428.9</v>
      </c>
      <c r="Q192" s="3">
        <v>1860.5029999999999</v>
      </c>
      <c r="R192" s="3"/>
      <c r="S192" s="3">
        <v>428.9</v>
      </c>
      <c r="T192" s="3">
        <v>1907.5429999999999</v>
      </c>
      <c r="U192" s="3"/>
      <c r="V192" s="3">
        <v>428.9</v>
      </c>
      <c r="W192" s="3">
        <v>1903.5329999999999</v>
      </c>
      <c r="X192" s="3"/>
      <c r="Y192" s="3">
        <f t="shared" si="22"/>
        <v>0.11480818397946506</v>
      </c>
      <c r="Z192" s="3">
        <f t="shared" si="23"/>
        <v>0.11920283260865534</v>
      </c>
      <c r="AA192" s="3">
        <f t="shared" si="24"/>
        <v>0.11809382031933792</v>
      </c>
      <c r="AB192" s="3">
        <f t="shared" si="25"/>
        <v>0.11912575873125308</v>
      </c>
      <c r="AC192" s="3">
        <f t="shared" si="26"/>
        <v>0.10827684401482769</v>
      </c>
      <c r="AD192" s="3">
        <f t="shared" si="27"/>
        <v>0.10919118308720745</v>
      </c>
      <c r="AE192" s="3">
        <f t="shared" si="28"/>
        <v>0.11477808775225631</v>
      </c>
      <c r="AF192" s="3"/>
      <c r="AG192" s="3">
        <v>428.9</v>
      </c>
      <c r="AH192" s="3">
        <v>-0.51968120532039208</v>
      </c>
      <c r="AI192" s="3">
        <f t="shared" si="29"/>
        <v>-0.17295887079412831</v>
      </c>
      <c r="AJ192" s="3">
        <f t="shared" si="30"/>
        <v>-8.352571335542569E-4</v>
      </c>
      <c r="AK192" s="3">
        <f t="shared" si="31"/>
        <v>7.8679253989921705E-4</v>
      </c>
      <c r="AL192" s="3">
        <f t="shared" si="32"/>
        <v>0</v>
      </c>
    </row>
    <row r="193" spans="1:38">
      <c r="A193" s="3">
        <v>429.5</v>
      </c>
      <c r="B193" s="3">
        <v>2473.79</v>
      </c>
      <c r="C193" s="3"/>
      <c r="D193" s="3">
        <v>429.5</v>
      </c>
      <c r="E193" s="3">
        <v>0.46700000000000003</v>
      </c>
      <c r="F193" s="3"/>
      <c r="G193" s="3">
        <v>429.5</v>
      </c>
      <c r="H193" s="3">
        <v>1897.9970000000001</v>
      </c>
      <c r="I193" s="3"/>
      <c r="J193" s="3">
        <v>429.5</v>
      </c>
      <c r="K193" s="3">
        <v>1882.297</v>
      </c>
      <c r="L193" s="3"/>
      <c r="M193" s="3">
        <v>429.5</v>
      </c>
      <c r="N193" s="3">
        <v>1886.34</v>
      </c>
      <c r="O193" s="3"/>
      <c r="P193" s="3">
        <v>429.5</v>
      </c>
      <c r="Q193" s="3">
        <v>1881.4670000000001</v>
      </c>
      <c r="R193" s="3"/>
      <c r="S193" s="3">
        <v>429.5</v>
      </c>
      <c r="T193" s="3">
        <v>1928.797</v>
      </c>
      <c r="U193" s="3"/>
      <c r="V193" s="3">
        <v>429.5</v>
      </c>
      <c r="W193" s="3">
        <v>1922.903</v>
      </c>
      <c r="X193" s="3"/>
      <c r="Y193" s="3">
        <f t="shared" si="22"/>
        <v>0.11509218528855318</v>
      </c>
      <c r="Z193" s="3">
        <f t="shared" si="23"/>
        <v>0.11870044837431568</v>
      </c>
      <c r="AA193" s="3">
        <f t="shared" si="24"/>
        <v>0.11776839334541621</v>
      </c>
      <c r="AB193" s="3">
        <f t="shared" si="25"/>
        <v>0.11889204056733306</v>
      </c>
      <c r="AC193" s="3">
        <f t="shared" si="26"/>
        <v>0.10809947827537487</v>
      </c>
      <c r="AD193" s="3">
        <f t="shared" si="27"/>
        <v>0.10942894554255127</v>
      </c>
      <c r="AE193" s="3">
        <f t="shared" si="28"/>
        <v>0.1145778612209982</v>
      </c>
      <c r="AF193" s="3"/>
      <c r="AG193" s="3">
        <v>429.5</v>
      </c>
      <c r="AH193" s="3">
        <v>-0.52051646245394634</v>
      </c>
      <c r="AI193" s="3">
        <f t="shared" si="29"/>
        <v>-0.17379412792768256</v>
      </c>
      <c r="AJ193" s="3">
        <f t="shared" si="30"/>
        <v>2.2310734486502559E-3</v>
      </c>
      <c r="AK193" s="3">
        <f t="shared" si="31"/>
        <v>1.5664727928387245E-3</v>
      </c>
      <c r="AL193" s="3">
        <f t="shared" si="32"/>
        <v>0</v>
      </c>
    </row>
    <row r="194" spans="1:38">
      <c r="A194" s="3">
        <v>430.09</v>
      </c>
      <c r="B194" s="3">
        <v>2523.0529999999999</v>
      </c>
      <c r="C194" s="3"/>
      <c r="D194" s="3">
        <v>430.09</v>
      </c>
      <c r="E194" s="3">
        <v>-1.85</v>
      </c>
      <c r="F194" s="3"/>
      <c r="G194" s="3">
        <v>430.09</v>
      </c>
      <c r="H194" s="3">
        <v>1940.7</v>
      </c>
      <c r="I194" s="3"/>
      <c r="J194" s="3">
        <v>430.09</v>
      </c>
      <c r="K194" s="3">
        <v>1916.347</v>
      </c>
      <c r="L194" s="3"/>
      <c r="M194" s="3">
        <v>430.09</v>
      </c>
      <c r="N194" s="3">
        <v>1922.527</v>
      </c>
      <c r="O194" s="3"/>
      <c r="P194" s="3">
        <v>430.09</v>
      </c>
      <c r="Q194" s="3">
        <v>1914.067</v>
      </c>
      <c r="R194" s="3"/>
      <c r="S194" s="3">
        <v>430.09</v>
      </c>
      <c r="T194" s="3">
        <v>1965.973</v>
      </c>
      <c r="U194" s="3"/>
      <c r="V194" s="3">
        <v>430.09</v>
      </c>
      <c r="W194" s="3">
        <v>1957.78</v>
      </c>
      <c r="X194" s="3"/>
      <c r="Y194" s="3">
        <f t="shared" si="22"/>
        <v>0.1138724922659668</v>
      </c>
      <c r="Z194" s="3">
        <f t="shared" si="23"/>
        <v>0.11935149091329149</v>
      </c>
      <c r="AA194" s="3">
        <f t="shared" si="24"/>
        <v>0.11795454073756254</v>
      </c>
      <c r="AB194" s="3">
        <f t="shared" si="25"/>
        <v>0.11986800739426069</v>
      </c>
      <c r="AC194" s="3">
        <f t="shared" si="26"/>
        <v>0.10825866602948664</v>
      </c>
      <c r="AD194" s="3">
        <f t="shared" si="27"/>
        <v>0.11007061889139251</v>
      </c>
      <c r="AE194" s="3">
        <f t="shared" si="28"/>
        <v>0.11510066479319876</v>
      </c>
      <c r="AF194" s="3"/>
      <c r="AG194" s="3">
        <v>430.09</v>
      </c>
      <c r="AH194" s="3">
        <v>-0.51828538900529608</v>
      </c>
      <c r="AI194" s="3">
        <f t="shared" si="29"/>
        <v>-0.17156305447903231</v>
      </c>
      <c r="AJ194" s="3">
        <f t="shared" si="30"/>
        <v>7.8679253989921705E-4</v>
      </c>
      <c r="AK194" s="3">
        <f t="shared" si="31"/>
        <v>2.241704907205877E-3</v>
      </c>
      <c r="AL194" s="3">
        <f t="shared" si="32"/>
        <v>0</v>
      </c>
    </row>
    <row r="195" spans="1:38">
      <c r="A195" s="3">
        <v>430.69</v>
      </c>
      <c r="B195" s="3">
        <v>2576.92</v>
      </c>
      <c r="C195" s="3"/>
      <c r="D195" s="3">
        <v>430.69</v>
      </c>
      <c r="E195" s="3">
        <v>-2.5169999999999999</v>
      </c>
      <c r="F195" s="3"/>
      <c r="G195" s="3">
        <v>430.69</v>
      </c>
      <c r="H195" s="3">
        <v>1981.087</v>
      </c>
      <c r="I195" s="3"/>
      <c r="J195" s="3">
        <v>430.69</v>
      </c>
      <c r="K195" s="3">
        <v>1953.7570000000001</v>
      </c>
      <c r="L195" s="3"/>
      <c r="M195" s="3">
        <v>430.69</v>
      </c>
      <c r="N195" s="3">
        <v>1960.653</v>
      </c>
      <c r="O195" s="3"/>
      <c r="P195" s="3">
        <v>430.69</v>
      </c>
      <c r="Q195" s="3">
        <v>1958.25</v>
      </c>
      <c r="R195" s="3"/>
      <c r="S195" s="3">
        <v>430.69</v>
      </c>
      <c r="T195" s="3">
        <v>2010.097</v>
      </c>
      <c r="U195" s="3"/>
      <c r="V195" s="3">
        <v>430.69</v>
      </c>
      <c r="W195" s="3">
        <v>1995.59</v>
      </c>
      <c r="X195" s="3"/>
      <c r="Y195" s="3">
        <f t="shared" si="22"/>
        <v>0.11406994977046678</v>
      </c>
      <c r="Z195" s="3">
        <f t="shared" si="23"/>
        <v>0.12009524221543905</v>
      </c>
      <c r="AA195" s="3">
        <f t="shared" si="24"/>
        <v>0.1185670163560836</v>
      </c>
      <c r="AB195" s="3">
        <f t="shared" si="25"/>
        <v>0.11909893609407858</v>
      </c>
      <c r="AC195" s="3">
        <f t="shared" si="26"/>
        <v>0.10776443578674123</v>
      </c>
      <c r="AD195" s="3">
        <f t="shared" si="27"/>
        <v>0.11090618387893046</v>
      </c>
      <c r="AE195" s="3">
        <f t="shared" si="28"/>
        <v>0.11528636286625457</v>
      </c>
      <c r="AF195" s="3"/>
      <c r="AG195" s="3">
        <v>430.69</v>
      </c>
      <c r="AH195" s="3">
        <v>-0.51749859646539687</v>
      </c>
      <c r="AI195" s="3">
        <f t="shared" si="29"/>
        <v>-0.17077626193913309</v>
      </c>
      <c r="AJ195" s="3">
        <f t="shared" si="30"/>
        <v>1.5664727928387245E-3</v>
      </c>
      <c r="AK195" s="3">
        <f t="shared" si="31"/>
        <v>2.3257418642277372E-3</v>
      </c>
      <c r="AL195" s="3">
        <f t="shared" si="32"/>
        <v>0</v>
      </c>
    </row>
    <row r="196" spans="1:38">
      <c r="A196" s="3">
        <v>431.28</v>
      </c>
      <c r="B196" s="3">
        <v>2627.377</v>
      </c>
      <c r="C196" s="3"/>
      <c r="D196" s="3">
        <v>431.28</v>
      </c>
      <c r="E196" s="3">
        <v>-2.96</v>
      </c>
      <c r="F196" s="3"/>
      <c r="G196" s="3">
        <v>431.28</v>
      </c>
      <c r="H196" s="3">
        <v>2017.953</v>
      </c>
      <c r="I196" s="3"/>
      <c r="J196" s="3">
        <v>431.28</v>
      </c>
      <c r="K196" s="3">
        <v>1987.83</v>
      </c>
      <c r="L196" s="3"/>
      <c r="M196" s="3">
        <v>431.28</v>
      </c>
      <c r="N196" s="3">
        <v>1996.4570000000001</v>
      </c>
      <c r="O196" s="3"/>
      <c r="P196" s="3">
        <v>431.28</v>
      </c>
      <c r="Q196" s="3">
        <v>1994.817</v>
      </c>
      <c r="R196" s="3"/>
      <c r="S196" s="3">
        <v>431.28</v>
      </c>
      <c r="T196" s="3">
        <v>2046.537</v>
      </c>
      <c r="U196" s="3"/>
      <c r="V196" s="3">
        <v>431.28</v>
      </c>
      <c r="W196" s="3">
        <v>2037.0530000000001</v>
      </c>
      <c r="X196" s="3"/>
      <c r="Y196" s="3">
        <f t="shared" si="22"/>
        <v>0.11446377645979318</v>
      </c>
      <c r="Z196" s="3">
        <f t="shared" si="23"/>
        <v>0.1209859435063825</v>
      </c>
      <c r="AA196" s="3">
        <f t="shared" si="24"/>
        <v>0.11910801369811545</v>
      </c>
      <c r="AB196" s="3">
        <f t="shared" si="25"/>
        <v>0.11946438518785894</v>
      </c>
      <c r="AC196" s="3">
        <f t="shared" si="26"/>
        <v>0.10836410712144152</v>
      </c>
      <c r="AD196" s="3">
        <f t="shared" si="27"/>
        <v>0.11037845908559026</v>
      </c>
      <c r="AE196" s="3">
        <f t="shared" si="28"/>
        <v>0.11566018171987773</v>
      </c>
      <c r="AF196" s="3"/>
      <c r="AG196" s="3">
        <v>431.28</v>
      </c>
      <c r="AH196" s="3">
        <v>-0.51593212367255814</v>
      </c>
      <c r="AI196" s="3">
        <f t="shared" si="29"/>
        <v>-0.16920978914629436</v>
      </c>
      <c r="AJ196" s="3">
        <f t="shared" si="30"/>
        <v>2.241704907205877E-3</v>
      </c>
      <c r="AK196" s="3">
        <f t="shared" si="31"/>
        <v>-3.5711560714426493E-3</v>
      </c>
      <c r="AL196" s="3">
        <f t="shared" si="32"/>
        <v>0</v>
      </c>
    </row>
    <row r="197" spans="1:38">
      <c r="A197" s="3">
        <v>431.88</v>
      </c>
      <c r="B197" s="3">
        <v>2671.94</v>
      </c>
      <c r="C197" s="3"/>
      <c r="D197" s="3">
        <v>431.88</v>
      </c>
      <c r="E197" s="3">
        <v>-1.4470000000000001</v>
      </c>
      <c r="F197" s="3"/>
      <c r="G197" s="3">
        <v>431.88</v>
      </c>
      <c r="H197" s="3">
        <v>2044.2729999999999</v>
      </c>
      <c r="I197" s="3"/>
      <c r="J197" s="3">
        <v>431.88</v>
      </c>
      <c r="K197" s="3">
        <v>2021.6469999999999</v>
      </c>
      <c r="L197" s="3"/>
      <c r="M197" s="3">
        <v>431.88</v>
      </c>
      <c r="N197" s="3">
        <v>2027.307</v>
      </c>
      <c r="O197" s="3"/>
      <c r="P197" s="3">
        <v>431.88</v>
      </c>
      <c r="Q197" s="3">
        <v>2027.55</v>
      </c>
      <c r="R197" s="3"/>
      <c r="S197" s="3">
        <v>431.88</v>
      </c>
      <c r="T197" s="3">
        <v>2076.623</v>
      </c>
      <c r="U197" s="3"/>
      <c r="V197" s="3">
        <v>431.88</v>
      </c>
      <c r="W197" s="3">
        <v>2069.8530000000001</v>
      </c>
      <c r="X197" s="3"/>
      <c r="Y197" s="3">
        <f t="shared" si="22"/>
        <v>0.11621564078852588</v>
      </c>
      <c r="Z197" s="3">
        <f t="shared" si="23"/>
        <v>0.12104576978224629</v>
      </c>
      <c r="AA197" s="3">
        <f t="shared" si="24"/>
        <v>0.11983244274410561</v>
      </c>
      <c r="AB197" s="3">
        <f t="shared" si="25"/>
        <v>0.11978042695544402</v>
      </c>
      <c r="AC197" s="3">
        <f t="shared" si="26"/>
        <v>0.10940165913599217</v>
      </c>
      <c r="AD197" s="3">
        <f t="shared" si="27"/>
        <v>0.11081882668259951</v>
      </c>
      <c r="AE197" s="3">
        <f t="shared" si="28"/>
        <v>0.11617582506007751</v>
      </c>
      <c r="AF197" s="3"/>
      <c r="AG197" s="3">
        <v>431.88</v>
      </c>
      <c r="AH197" s="3">
        <v>-0.51369041876535226</v>
      </c>
      <c r="AI197" s="3">
        <f t="shared" si="29"/>
        <v>-0.16696808423908849</v>
      </c>
      <c r="AJ197" s="3">
        <f t="shared" si="30"/>
        <v>2.3257418642277372E-3</v>
      </c>
      <c r="AK197" s="3">
        <f t="shared" si="31"/>
        <v>6.4690656939137003E-4</v>
      </c>
      <c r="AL197" s="3">
        <f t="shared" si="32"/>
        <v>0</v>
      </c>
    </row>
    <row r="198" spans="1:38">
      <c r="A198" s="3">
        <v>432.47</v>
      </c>
      <c r="B198" s="3">
        <v>2764.2269999999999</v>
      </c>
      <c r="C198" s="3"/>
      <c r="D198" s="3">
        <v>432.47</v>
      </c>
      <c r="E198" s="3">
        <v>-2.2200000000000002</v>
      </c>
      <c r="F198" s="3"/>
      <c r="G198" s="3">
        <v>432.47</v>
      </c>
      <c r="H198" s="3">
        <v>2112.5929999999998</v>
      </c>
      <c r="I198" s="3"/>
      <c r="J198" s="3">
        <v>432.47</v>
      </c>
      <c r="K198" s="3">
        <v>2093.96</v>
      </c>
      <c r="L198" s="3"/>
      <c r="M198" s="3">
        <v>432.47</v>
      </c>
      <c r="N198" s="3">
        <v>2093.9470000000001</v>
      </c>
      <c r="O198" s="3"/>
      <c r="P198" s="3">
        <v>432.47</v>
      </c>
      <c r="Q198" s="3">
        <v>2090.5700000000002</v>
      </c>
      <c r="R198" s="3"/>
      <c r="S198" s="3">
        <v>432.47</v>
      </c>
      <c r="T198" s="3">
        <v>2143.8200000000002</v>
      </c>
      <c r="U198" s="3"/>
      <c r="V198" s="3">
        <v>432.47</v>
      </c>
      <c r="W198" s="3">
        <v>2139.67</v>
      </c>
      <c r="X198" s="3"/>
      <c r="Y198" s="3">
        <f t="shared" si="22"/>
        <v>0.11665038295241001</v>
      </c>
      <c r="Z198" s="3">
        <f t="shared" si="23"/>
        <v>0.12049378135991626</v>
      </c>
      <c r="AA198" s="3">
        <f t="shared" si="24"/>
        <v>0.12049647475732093</v>
      </c>
      <c r="AB198" s="3">
        <f t="shared" si="25"/>
        <v>0.12119670289673957</v>
      </c>
      <c r="AC198" s="3">
        <f t="shared" si="26"/>
        <v>0.11028454183986214</v>
      </c>
      <c r="AD198" s="3">
        <f t="shared" si="27"/>
        <v>0.11112519113341141</v>
      </c>
      <c r="AE198" s="3">
        <f t="shared" si="28"/>
        <v>0.11671933839745005</v>
      </c>
      <c r="AF198" s="3"/>
      <c r="AG198" s="3">
        <v>432.47</v>
      </c>
      <c r="AH198" s="3">
        <v>-0.51136467690112453</v>
      </c>
      <c r="AI198" s="3">
        <f t="shared" si="29"/>
        <v>-0.16464234237486075</v>
      </c>
      <c r="AJ198" s="3">
        <f t="shared" si="30"/>
        <v>-3.5711560714426493E-3</v>
      </c>
      <c r="AK198" s="3">
        <f t="shared" si="31"/>
        <v>-5.7296549509500139E-4</v>
      </c>
      <c r="AL198" s="3">
        <f t="shared" si="32"/>
        <v>0</v>
      </c>
    </row>
    <row r="199" spans="1:38">
      <c r="A199" s="3">
        <v>433.07</v>
      </c>
      <c r="B199" s="3">
        <v>2828.297</v>
      </c>
      <c r="C199" s="3"/>
      <c r="D199" s="3">
        <v>433.07</v>
      </c>
      <c r="E199" s="3">
        <v>-0.32300000000000001</v>
      </c>
      <c r="F199" s="3"/>
      <c r="G199" s="3">
        <v>433.07</v>
      </c>
      <c r="H199" s="3">
        <v>2169.89</v>
      </c>
      <c r="I199" s="3"/>
      <c r="J199" s="3">
        <v>433.07</v>
      </c>
      <c r="K199" s="3">
        <v>2149.4929999999999</v>
      </c>
      <c r="L199" s="3"/>
      <c r="M199" s="3">
        <v>433.07</v>
      </c>
      <c r="N199" s="3">
        <v>2148.4070000000002</v>
      </c>
      <c r="O199" s="3"/>
      <c r="P199" s="3">
        <v>433.07</v>
      </c>
      <c r="Q199" s="3">
        <v>2139.4470000000001</v>
      </c>
      <c r="R199" s="3"/>
      <c r="S199" s="3">
        <v>433.07</v>
      </c>
      <c r="T199" s="3">
        <v>2200.1329999999998</v>
      </c>
      <c r="U199" s="3"/>
      <c r="V199" s="3">
        <v>433.07</v>
      </c>
      <c r="W199" s="3">
        <v>2192.4</v>
      </c>
      <c r="X199" s="3"/>
      <c r="Y199" s="3">
        <f t="shared" si="22"/>
        <v>0.11507224710338081</v>
      </c>
      <c r="Z199" s="3">
        <f t="shared" si="23"/>
        <v>0.11917331696792119</v>
      </c>
      <c r="AA199" s="3">
        <f t="shared" si="24"/>
        <v>0.11939276038780396</v>
      </c>
      <c r="AB199" s="3">
        <f t="shared" si="25"/>
        <v>0.121207513434301</v>
      </c>
      <c r="AC199" s="3">
        <f t="shared" si="26"/>
        <v>0.10906191886913526</v>
      </c>
      <c r="AD199" s="3">
        <f t="shared" si="27"/>
        <v>0.11059083571824371</v>
      </c>
      <c r="AE199" s="3">
        <f t="shared" si="28"/>
        <v>0.11588526907548102</v>
      </c>
      <c r="AF199" s="3"/>
      <c r="AG199" s="3">
        <v>433.07</v>
      </c>
      <c r="AH199" s="3">
        <v>-0.51493583297256718</v>
      </c>
      <c r="AI199" s="3">
        <f t="shared" si="29"/>
        <v>-0.1682134984463034</v>
      </c>
      <c r="AJ199" s="3">
        <f t="shared" si="30"/>
        <v>6.4690656939137003E-4</v>
      </c>
      <c r="AK199" s="3">
        <f t="shared" si="31"/>
        <v>5.8921605445427794E-4</v>
      </c>
      <c r="AL199" s="3">
        <f t="shared" si="32"/>
        <v>0</v>
      </c>
    </row>
    <row r="200" spans="1:38">
      <c r="A200" s="3">
        <v>433.66</v>
      </c>
      <c r="B200" s="3">
        <v>2901.41</v>
      </c>
      <c r="C200" s="3"/>
      <c r="D200" s="3">
        <v>433.66</v>
      </c>
      <c r="E200" s="3">
        <v>-2.3E-2</v>
      </c>
      <c r="F200" s="3"/>
      <c r="G200" s="3">
        <v>433.66</v>
      </c>
      <c r="H200" s="3">
        <v>2224.9470000000001</v>
      </c>
      <c r="I200" s="3"/>
      <c r="J200" s="3">
        <v>433.66</v>
      </c>
      <c r="K200" s="3">
        <v>2201.0630000000001</v>
      </c>
      <c r="L200" s="3"/>
      <c r="M200" s="3">
        <v>433.66</v>
      </c>
      <c r="N200" s="3">
        <v>2204.0129999999999</v>
      </c>
      <c r="O200" s="3"/>
      <c r="P200" s="3">
        <v>433.66</v>
      </c>
      <c r="Q200" s="3">
        <v>2195.23</v>
      </c>
      <c r="R200" s="3"/>
      <c r="S200" s="3">
        <v>433.66</v>
      </c>
      <c r="T200" s="3">
        <v>2259.8629999999998</v>
      </c>
      <c r="U200" s="3"/>
      <c r="V200" s="3">
        <v>433.66</v>
      </c>
      <c r="W200" s="3">
        <v>2246.0630000000001</v>
      </c>
      <c r="X200" s="3"/>
      <c r="Y200" s="3">
        <f t="shared" si="22"/>
        <v>0.11528838665028543</v>
      </c>
      <c r="Z200" s="3">
        <f t="shared" si="23"/>
        <v>0.11997553479717377</v>
      </c>
      <c r="AA200" s="3">
        <f t="shared" si="24"/>
        <v>0.11939386241074083</v>
      </c>
      <c r="AB200" s="3">
        <f t="shared" si="25"/>
        <v>0.12112796694556589</v>
      </c>
      <c r="AC200" s="3">
        <f t="shared" si="26"/>
        <v>0.10852601456675511</v>
      </c>
      <c r="AD200" s="3">
        <f t="shared" si="27"/>
        <v>0.11118616540141392</v>
      </c>
      <c r="AE200" s="3">
        <f t="shared" si="28"/>
        <v>0.1160419088243299</v>
      </c>
      <c r="AF200" s="3"/>
      <c r="AG200" s="3">
        <v>433.66</v>
      </c>
      <c r="AH200" s="3">
        <v>-0.51428892640317581</v>
      </c>
      <c r="AI200" s="3">
        <f t="shared" si="29"/>
        <v>-0.16756659187691203</v>
      </c>
      <c r="AJ200" s="3">
        <f t="shared" si="30"/>
        <v>-5.7296549509500139E-4</v>
      </c>
      <c r="AK200" s="3">
        <f t="shared" si="31"/>
        <v>-1.8016237166569304E-3</v>
      </c>
      <c r="AL200" s="3">
        <f t="shared" si="32"/>
        <v>0</v>
      </c>
    </row>
    <row r="201" spans="1:38">
      <c r="A201" s="3">
        <v>434.26</v>
      </c>
      <c r="B201" s="3">
        <v>2934.41</v>
      </c>
      <c r="C201" s="3"/>
      <c r="D201" s="3">
        <v>434.26</v>
      </c>
      <c r="E201" s="3">
        <v>0.93700000000000006</v>
      </c>
      <c r="F201" s="3"/>
      <c r="G201" s="3">
        <v>434.26</v>
      </c>
      <c r="H201" s="3">
        <v>2253.4</v>
      </c>
      <c r="I201" s="3"/>
      <c r="J201" s="3">
        <v>434.26</v>
      </c>
      <c r="K201" s="3">
        <v>2226.0430000000001</v>
      </c>
      <c r="L201" s="3"/>
      <c r="M201" s="3">
        <v>434.26</v>
      </c>
      <c r="N201" s="3">
        <v>2231.13</v>
      </c>
      <c r="O201" s="3"/>
      <c r="P201" s="3">
        <v>434.26</v>
      </c>
      <c r="Q201" s="3">
        <v>2223.203</v>
      </c>
      <c r="R201" s="3"/>
      <c r="S201" s="3">
        <v>434.26</v>
      </c>
      <c r="T201" s="3">
        <v>2286.1799999999998</v>
      </c>
      <c r="U201" s="3"/>
      <c r="V201" s="3">
        <v>434.26</v>
      </c>
      <c r="W201" s="3">
        <v>2270.6970000000001</v>
      </c>
      <c r="X201" s="3"/>
      <c r="Y201" s="3">
        <f t="shared" si="22"/>
        <v>0.1147244294902932</v>
      </c>
      <c r="Z201" s="3">
        <f t="shared" si="23"/>
        <v>0.12003139046934003</v>
      </c>
      <c r="AA201" s="3">
        <f t="shared" si="24"/>
        <v>0.11903964693450914</v>
      </c>
      <c r="AB201" s="3">
        <f t="shared" si="25"/>
        <v>0.12058605353609414</v>
      </c>
      <c r="AC201" s="3">
        <f t="shared" si="26"/>
        <v>0.10844970796250367</v>
      </c>
      <c r="AD201" s="3">
        <f t="shared" si="27"/>
        <v>0.11140215710933547</v>
      </c>
      <c r="AE201" s="3">
        <f t="shared" si="28"/>
        <v>0.11590179120235648</v>
      </c>
      <c r="AF201" s="3"/>
      <c r="AG201" s="3">
        <v>434.26</v>
      </c>
      <c r="AH201" s="3">
        <v>-0.51486189189827081</v>
      </c>
      <c r="AI201" s="3">
        <f t="shared" si="29"/>
        <v>-0.16813955737200703</v>
      </c>
      <c r="AJ201" s="3">
        <f t="shared" si="30"/>
        <v>5.8921605445427794E-4</v>
      </c>
      <c r="AK201" s="3">
        <f t="shared" si="31"/>
        <v>-4.8325786736369558E-4</v>
      </c>
      <c r="AL201" s="3">
        <f t="shared" si="32"/>
        <v>0</v>
      </c>
    </row>
    <row r="202" spans="1:38">
      <c r="A202" s="3">
        <v>434.85</v>
      </c>
      <c r="B202" s="3">
        <v>2984.3069999999998</v>
      </c>
      <c r="C202" s="3"/>
      <c r="D202" s="3">
        <v>434.85</v>
      </c>
      <c r="E202" s="3">
        <v>1.39</v>
      </c>
      <c r="F202" s="3"/>
      <c r="G202" s="3">
        <v>434.85</v>
      </c>
      <c r="H202" s="3">
        <v>2290.5070000000001</v>
      </c>
      <c r="I202" s="3"/>
      <c r="J202" s="3">
        <v>434.85</v>
      </c>
      <c r="K202" s="3">
        <v>2263.9430000000002</v>
      </c>
      <c r="L202" s="3"/>
      <c r="M202" s="3">
        <v>434.85</v>
      </c>
      <c r="N202" s="3">
        <v>2264.8229999999999</v>
      </c>
      <c r="O202" s="3"/>
      <c r="P202" s="3">
        <v>434.85</v>
      </c>
      <c r="Q202" s="3">
        <v>2265.94</v>
      </c>
      <c r="R202" s="3"/>
      <c r="S202" s="3">
        <v>434.85</v>
      </c>
      <c r="T202" s="3">
        <v>2321.48</v>
      </c>
      <c r="U202" s="3"/>
      <c r="V202" s="3">
        <v>434.85</v>
      </c>
      <c r="W202" s="3">
        <v>2309.203</v>
      </c>
      <c r="X202" s="3"/>
      <c r="Y202" s="3">
        <f t="shared" ref="Y202:Y265" si="33">-LOG10((H202-E202)/(B202-E202))</f>
        <v>0.11497317859189903</v>
      </c>
      <c r="Z202" s="3">
        <f t="shared" ref="Z202:Z265" si="34">-LOG10((K202-E202)/(B202-E202))</f>
        <v>0.12004240795124836</v>
      </c>
      <c r="AA202" s="3">
        <f t="shared" ref="AA202:AA265" si="35">-LOG10((N202-E202)/(B202-E202))</f>
        <v>0.11987352578992892</v>
      </c>
      <c r="AB202" s="3">
        <f t="shared" ref="AB202:AB265" si="36">-LOG10((Q202-E202)/(B202-E202))</f>
        <v>0.11965925513293824</v>
      </c>
      <c r="AC202" s="3">
        <f t="shared" ref="AC202:AC265" si="37">-LOG10((T202-E202)/(B202-E202))</f>
        <v>0.10913633704264082</v>
      </c>
      <c r="AD202" s="3">
        <f t="shared" ref="AD202:AD265" si="38">-LOG10((W202-E202)/(B202-E202))</f>
        <v>0.11144055381723722</v>
      </c>
      <c r="AE202" s="3">
        <f t="shared" ref="AE202:AE265" si="39">AVERAGE(Z202:AD202)</f>
        <v>0.11603041594679872</v>
      </c>
      <c r="AF202" s="3"/>
      <c r="AG202" s="3">
        <v>434.85</v>
      </c>
      <c r="AH202" s="3">
        <v>-0.51427267584381653</v>
      </c>
      <c r="AI202" s="3">
        <f t="shared" ref="AI202:AI265" si="40">(AH202+AH$1354)</f>
        <v>-0.16755034131755275</v>
      </c>
      <c r="AJ202" s="3">
        <f t="shared" ref="AJ202:AJ265" si="41">AI203-AI202</f>
        <v>-1.8016237166569304E-3</v>
      </c>
      <c r="AK202" s="3">
        <f t="shared" ref="AK202:AK265" si="42">AI205-AI204</f>
        <v>2.2754718521386108E-3</v>
      </c>
      <c r="AL202" s="3">
        <f t="shared" ref="AL202:AL265" si="43">IF(AND((AJ202&gt;$AS$2), AK202&gt;=0, AI203&gt;$AS$3),1,0)</f>
        <v>0</v>
      </c>
    </row>
    <row r="203" spans="1:38">
      <c r="A203" s="3">
        <v>435.45</v>
      </c>
      <c r="B203" s="3">
        <v>3034.83</v>
      </c>
      <c r="C203" s="3"/>
      <c r="D203" s="3">
        <v>435.45</v>
      </c>
      <c r="E203" s="3">
        <v>0.38300000000000001</v>
      </c>
      <c r="F203" s="3"/>
      <c r="G203" s="3">
        <v>435.45</v>
      </c>
      <c r="H203" s="3">
        <v>2331.5030000000002</v>
      </c>
      <c r="I203" s="3"/>
      <c r="J203" s="3">
        <v>435.45</v>
      </c>
      <c r="K203" s="3">
        <v>2305.2930000000001</v>
      </c>
      <c r="L203" s="3"/>
      <c r="M203" s="3">
        <v>435.45</v>
      </c>
      <c r="N203" s="3">
        <v>2305.973</v>
      </c>
      <c r="O203" s="3"/>
      <c r="P203" s="3">
        <v>435.45</v>
      </c>
      <c r="Q203" s="3">
        <v>2306.6770000000001</v>
      </c>
      <c r="R203" s="3"/>
      <c r="S203" s="3">
        <v>435.45</v>
      </c>
      <c r="T203" s="3">
        <v>2360.7530000000002</v>
      </c>
      <c r="U203" s="3"/>
      <c r="V203" s="3">
        <v>435.45</v>
      </c>
      <c r="W203" s="3">
        <v>2350.3029999999999</v>
      </c>
      <c r="X203" s="3"/>
      <c r="Y203" s="3">
        <f t="shared" si="33"/>
        <v>0.11451492600800244</v>
      </c>
      <c r="Z203" s="3">
        <f t="shared" si="34"/>
        <v>0.11942558432907056</v>
      </c>
      <c r="AA203" s="3">
        <f t="shared" si="35"/>
        <v>0.11929747664017112</v>
      </c>
      <c r="AB203" s="3">
        <f t="shared" si="36"/>
        <v>0.11916488730460466</v>
      </c>
      <c r="AC203" s="3">
        <f t="shared" si="37"/>
        <v>0.1090994702805326</v>
      </c>
      <c r="AD203" s="3">
        <f t="shared" si="38"/>
        <v>0.1110264789283235</v>
      </c>
      <c r="AE203" s="3">
        <f t="shared" si="39"/>
        <v>0.11560277949654049</v>
      </c>
      <c r="AF203" s="3"/>
      <c r="AG203" s="3">
        <v>435.45</v>
      </c>
      <c r="AH203" s="3">
        <v>-0.51607429956047346</v>
      </c>
      <c r="AI203" s="3">
        <f t="shared" si="40"/>
        <v>-0.16935196503420968</v>
      </c>
      <c r="AJ203" s="3">
        <f t="shared" si="41"/>
        <v>-4.8325786736369558E-4</v>
      </c>
      <c r="AK203" s="3">
        <f t="shared" si="42"/>
        <v>2.270402021294915E-3</v>
      </c>
      <c r="AL203" s="3">
        <f t="shared" si="43"/>
        <v>0</v>
      </c>
    </row>
    <row r="204" spans="1:38">
      <c r="A204" s="3">
        <v>436.04</v>
      </c>
      <c r="B204" s="3">
        <v>3100.2669999999998</v>
      </c>
      <c r="C204" s="3"/>
      <c r="D204" s="3">
        <v>436.04</v>
      </c>
      <c r="E204" s="3">
        <v>0.26</v>
      </c>
      <c r="F204" s="3"/>
      <c r="G204" s="3">
        <v>436.04</v>
      </c>
      <c r="H204" s="3">
        <v>2379.877</v>
      </c>
      <c r="I204" s="3"/>
      <c r="J204" s="3">
        <v>436.04</v>
      </c>
      <c r="K204" s="3">
        <v>2355.547</v>
      </c>
      <c r="L204" s="3"/>
      <c r="M204" s="3">
        <v>436.04</v>
      </c>
      <c r="N204" s="3">
        <v>2353.9270000000001</v>
      </c>
      <c r="O204" s="3"/>
      <c r="P204" s="3">
        <v>436.04</v>
      </c>
      <c r="Q204" s="3">
        <v>2355.877</v>
      </c>
      <c r="R204" s="3"/>
      <c r="S204" s="3">
        <v>436.04</v>
      </c>
      <c r="T204" s="3">
        <v>2413.3029999999999</v>
      </c>
      <c r="U204" s="3"/>
      <c r="V204" s="3">
        <v>436.04</v>
      </c>
      <c r="W204" s="3">
        <v>2403.8530000000001</v>
      </c>
      <c r="X204" s="3"/>
      <c r="Y204" s="3">
        <f t="shared" si="33"/>
        <v>0.11485561163138798</v>
      </c>
      <c r="Z204" s="3">
        <f t="shared" si="34"/>
        <v>0.11931883949947997</v>
      </c>
      <c r="AA204" s="3">
        <f t="shared" si="35"/>
        <v>0.1196176562169248</v>
      </c>
      <c r="AB204" s="3">
        <f t="shared" si="36"/>
        <v>0.11925799462585802</v>
      </c>
      <c r="AC204" s="3">
        <f t="shared" si="37"/>
        <v>0.10879761346943358</v>
      </c>
      <c r="AD204" s="3">
        <f t="shared" si="38"/>
        <v>0.11050174395381158</v>
      </c>
      <c r="AE204" s="3">
        <f t="shared" si="39"/>
        <v>0.11549876955310159</v>
      </c>
      <c r="AF204" s="3"/>
      <c r="AG204" s="3">
        <v>436.04</v>
      </c>
      <c r="AH204" s="3">
        <v>-0.51655755742783716</v>
      </c>
      <c r="AI204" s="3">
        <f t="shared" si="40"/>
        <v>-0.16983522290157338</v>
      </c>
      <c r="AJ204" s="3">
        <f t="shared" si="41"/>
        <v>2.2754718521386108E-3</v>
      </c>
      <c r="AK204" s="3">
        <f t="shared" si="42"/>
        <v>1.2149542559272142E-3</v>
      </c>
      <c r="AL204" s="3">
        <f t="shared" si="43"/>
        <v>0</v>
      </c>
    </row>
    <row r="205" spans="1:38">
      <c r="A205" s="3">
        <v>436.64</v>
      </c>
      <c r="B205" s="3">
        <v>3178.2570000000001</v>
      </c>
      <c r="C205" s="3"/>
      <c r="D205" s="3">
        <v>436.64</v>
      </c>
      <c r="E205" s="3">
        <v>-1.2829999999999999</v>
      </c>
      <c r="F205" s="3"/>
      <c r="G205" s="3">
        <v>436.64</v>
      </c>
      <c r="H205" s="3">
        <v>2435.9029999999998</v>
      </c>
      <c r="I205" s="3"/>
      <c r="J205" s="3">
        <v>436.64</v>
      </c>
      <c r="K205" s="3">
        <v>2413.5030000000002</v>
      </c>
      <c r="L205" s="3"/>
      <c r="M205" s="3">
        <v>436.64</v>
      </c>
      <c r="N205" s="3">
        <v>2408.79</v>
      </c>
      <c r="O205" s="3"/>
      <c r="P205" s="3">
        <v>436.64</v>
      </c>
      <c r="Q205" s="3">
        <v>2411.11</v>
      </c>
      <c r="R205" s="3"/>
      <c r="S205" s="3">
        <v>436.64</v>
      </c>
      <c r="T205" s="3">
        <v>2471.1669999999999</v>
      </c>
      <c r="U205" s="3"/>
      <c r="V205" s="3">
        <v>436.64</v>
      </c>
      <c r="W205" s="3">
        <v>2460.14</v>
      </c>
      <c r="X205" s="3"/>
      <c r="Y205" s="3">
        <f t="shared" si="33"/>
        <v>0.11547561823911341</v>
      </c>
      <c r="Z205" s="3">
        <f t="shared" si="34"/>
        <v>0.11948564365155784</v>
      </c>
      <c r="AA205" s="3">
        <f t="shared" si="35"/>
        <v>0.12033409561428592</v>
      </c>
      <c r="AB205" s="3">
        <f t="shared" si="36"/>
        <v>0.11991623335222101</v>
      </c>
      <c r="AC205" s="3">
        <f t="shared" si="37"/>
        <v>0.109236775284698</v>
      </c>
      <c r="AD205" s="3">
        <f t="shared" si="38"/>
        <v>0.11117803855825982</v>
      </c>
      <c r="AE205" s="3">
        <f t="shared" si="39"/>
        <v>0.11603015729220452</v>
      </c>
      <c r="AF205" s="3"/>
      <c r="AG205" s="3">
        <v>436.64</v>
      </c>
      <c r="AH205" s="3">
        <v>-0.51428208557569854</v>
      </c>
      <c r="AI205" s="3">
        <f t="shared" si="40"/>
        <v>-0.16755975104943477</v>
      </c>
      <c r="AJ205" s="3">
        <f t="shared" si="41"/>
        <v>2.270402021294915E-3</v>
      </c>
      <c r="AK205" s="3">
        <f t="shared" si="42"/>
        <v>5.3669269347245141E-5</v>
      </c>
      <c r="AL205" s="3">
        <f t="shared" si="43"/>
        <v>0</v>
      </c>
    </row>
    <row r="206" spans="1:38">
      <c r="A206" s="3">
        <v>437.23</v>
      </c>
      <c r="B206" s="3">
        <v>3238.5169999999998</v>
      </c>
      <c r="C206" s="3"/>
      <c r="D206" s="3">
        <v>437.23</v>
      </c>
      <c r="E206" s="3">
        <v>-1.94</v>
      </c>
      <c r="F206" s="3"/>
      <c r="G206" s="3">
        <v>437.23</v>
      </c>
      <c r="H206" s="3">
        <v>2479.163</v>
      </c>
      <c r="I206" s="3"/>
      <c r="J206" s="3">
        <v>437.23</v>
      </c>
      <c r="K206" s="3">
        <v>2458.0230000000001</v>
      </c>
      <c r="L206" s="3"/>
      <c r="M206" s="3">
        <v>437.23</v>
      </c>
      <c r="N206" s="3">
        <v>2449.317</v>
      </c>
      <c r="O206" s="3"/>
      <c r="P206" s="3">
        <v>437.23</v>
      </c>
      <c r="Q206" s="3">
        <v>2450.6170000000002</v>
      </c>
      <c r="R206" s="3"/>
      <c r="S206" s="3">
        <v>437.23</v>
      </c>
      <c r="T206" s="3">
        <v>2513.2469999999998</v>
      </c>
      <c r="U206" s="3"/>
      <c r="V206" s="3">
        <v>437.23</v>
      </c>
      <c r="W206" s="3">
        <v>2508.06</v>
      </c>
      <c r="X206" s="3"/>
      <c r="Y206" s="3">
        <f t="shared" si="33"/>
        <v>0.11596146899716797</v>
      </c>
      <c r="Z206" s="3">
        <f t="shared" si="34"/>
        <v>0.11967768787269933</v>
      </c>
      <c r="AA206" s="3">
        <f t="shared" si="35"/>
        <v>0.12121741597279193</v>
      </c>
      <c r="AB206" s="3">
        <f t="shared" si="36"/>
        <v>0.12098715322640709</v>
      </c>
      <c r="AC206" s="3">
        <f t="shared" si="37"/>
        <v>0.11003598318559547</v>
      </c>
      <c r="AD206" s="3">
        <f t="shared" si="38"/>
        <v>0.11093254137444081</v>
      </c>
      <c r="AE206" s="3">
        <f t="shared" si="39"/>
        <v>0.11657015632638693</v>
      </c>
      <c r="AF206" s="3"/>
      <c r="AG206" s="3">
        <v>437.23</v>
      </c>
      <c r="AH206" s="3">
        <v>-0.51201168355440363</v>
      </c>
      <c r="AI206" s="3">
        <f t="shared" si="40"/>
        <v>-0.16528934902813985</v>
      </c>
      <c r="AJ206" s="3">
        <f t="shared" si="41"/>
        <v>1.2149542559272142E-3</v>
      </c>
      <c r="AK206" s="3">
        <f t="shared" si="42"/>
        <v>1.2515941503800088E-3</v>
      </c>
      <c r="AL206" s="3">
        <f t="shared" si="43"/>
        <v>0</v>
      </c>
    </row>
    <row r="207" spans="1:38">
      <c r="A207" s="3">
        <v>437.83</v>
      </c>
      <c r="B207" s="3">
        <v>3299.15</v>
      </c>
      <c r="C207" s="3"/>
      <c r="D207" s="3">
        <v>437.83</v>
      </c>
      <c r="E207" s="3">
        <v>-2.9529999999999998</v>
      </c>
      <c r="F207" s="3"/>
      <c r="G207" s="3">
        <v>437.83</v>
      </c>
      <c r="H207" s="3">
        <v>2523.567</v>
      </c>
      <c r="I207" s="3"/>
      <c r="J207" s="3">
        <v>437.83</v>
      </c>
      <c r="K207" s="3">
        <v>2501.4270000000001</v>
      </c>
      <c r="L207" s="3"/>
      <c r="M207" s="3">
        <v>437.83</v>
      </c>
      <c r="N207" s="3">
        <v>2494.1030000000001</v>
      </c>
      <c r="O207" s="3"/>
      <c r="P207" s="3">
        <v>437.83</v>
      </c>
      <c r="Q207" s="3">
        <v>2495.1570000000002</v>
      </c>
      <c r="R207" s="3"/>
      <c r="S207" s="3">
        <v>437.83</v>
      </c>
      <c r="T207" s="3">
        <v>2558.4699999999998</v>
      </c>
      <c r="U207" s="3"/>
      <c r="V207" s="3">
        <v>437.83</v>
      </c>
      <c r="W207" s="3">
        <v>2552.4569999999999</v>
      </c>
      <c r="X207" s="3"/>
      <c r="Y207" s="3">
        <f t="shared" si="33"/>
        <v>0.11626787528256483</v>
      </c>
      <c r="Z207" s="3">
        <f t="shared" si="34"/>
        <v>0.12009038890967599</v>
      </c>
      <c r="AA207" s="3">
        <f t="shared" si="35"/>
        <v>0.12136233363078659</v>
      </c>
      <c r="AB207" s="3">
        <f t="shared" si="36"/>
        <v>0.12117905788350634</v>
      </c>
      <c r="AC207" s="3">
        <f t="shared" si="37"/>
        <v>0.11030931085527225</v>
      </c>
      <c r="AD207" s="3">
        <f t="shared" si="38"/>
        <v>0.11133002578646793</v>
      </c>
      <c r="AE207" s="3">
        <f t="shared" si="39"/>
        <v>0.11685422341314182</v>
      </c>
      <c r="AF207" s="3"/>
      <c r="AG207" s="3">
        <v>437.83</v>
      </c>
      <c r="AH207" s="3">
        <v>-0.51079672929847642</v>
      </c>
      <c r="AI207" s="3">
        <f t="shared" si="40"/>
        <v>-0.16407439477221264</v>
      </c>
      <c r="AJ207" s="3">
        <f t="shared" si="41"/>
        <v>5.3669269347245141E-5</v>
      </c>
      <c r="AK207" s="3">
        <f t="shared" si="42"/>
        <v>4.9785408995750569E-4</v>
      </c>
      <c r="AL207" s="3">
        <f t="shared" si="43"/>
        <v>0</v>
      </c>
    </row>
    <row r="208" spans="1:38">
      <c r="A208" s="3">
        <v>438.42</v>
      </c>
      <c r="B208" s="3">
        <v>3372.23</v>
      </c>
      <c r="C208" s="3"/>
      <c r="D208" s="3">
        <v>438.42</v>
      </c>
      <c r="E208" s="3">
        <v>-2.42</v>
      </c>
      <c r="F208" s="3"/>
      <c r="G208" s="3">
        <v>438.42</v>
      </c>
      <c r="H208" s="3">
        <v>2581.4229999999998</v>
      </c>
      <c r="I208" s="3"/>
      <c r="J208" s="3">
        <v>438.42</v>
      </c>
      <c r="K208" s="3">
        <v>2552.0369999999998</v>
      </c>
      <c r="L208" s="3"/>
      <c r="M208" s="3">
        <v>438.42</v>
      </c>
      <c r="N208" s="3">
        <v>2553.2370000000001</v>
      </c>
      <c r="O208" s="3"/>
      <c r="P208" s="3">
        <v>438.42</v>
      </c>
      <c r="Q208" s="3">
        <v>2547.623</v>
      </c>
      <c r="R208" s="3"/>
      <c r="S208" s="3">
        <v>438.42</v>
      </c>
      <c r="T208" s="3">
        <v>2617.69</v>
      </c>
      <c r="U208" s="3"/>
      <c r="V208" s="3">
        <v>438.42</v>
      </c>
      <c r="W208" s="3">
        <v>2610.2930000000001</v>
      </c>
      <c r="X208" s="3"/>
      <c r="Y208" s="3">
        <f t="shared" si="33"/>
        <v>0.1159626154512453</v>
      </c>
      <c r="Z208" s="3">
        <f t="shared" si="34"/>
        <v>0.1209301404248273</v>
      </c>
      <c r="AA208" s="3">
        <f t="shared" si="35"/>
        <v>0.12072617104650675</v>
      </c>
      <c r="AB208" s="3">
        <f t="shared" si="36"/>
        <v>0.12168123311595451</v>
      </c>
      <c r="AC208" s="3">
        <f t="shared" si="37"/>
        <v>0.10990921221053322</v>
      </c>
      <c r="AD208" s="3">
        <f t="shared" si="38"/>
        <v>0.11113703070252701</v>
      </c>
      <c r="AE208" s="3">
        <f t="shared" si="39"/>
        <v>0.11687675750006976</v>
      </c>
      <c r="AF208" s="3"/>
      <c r="AG208" s="3">
        <v>438.42</v>
      </c>
      <c r="AH208" s="3">
        <v>-0.51074306002912917</v>
      </c>
      <c r="AI208" s="3">
        <f t="shared" si="40"/>
        <v>-0.16402072550286539</v>
      </c>
      <c r="AJ208" s="3">
        <f t="shared" si="41"/>
        <v>1.2515941503800088E-3</v>
      </c>
      <c r="AK208" s="3">
        <f t="shared" si="42"/>
        <v>1.3912099984789705E-3</v>
      </c>
      <c r="AL208" s="3">
        <f t="shared" si="43"/>
        <v>0</v>
      </c>
    </row>
    <row r="209" spans="1:38">
      <c r="A209" s="3">
        <v>439.02</v>
      </c>
      <c r="B209" s="3">
        <v>3447.777</v>
      </c>
      <c r="C209" s="3"/>
      <c r="D209" s="3">
        <v>439.02</v>
      </c>
      <c r="E209" s="3">
        <v>-0.4</v>
      </c>
      <c r="F209" s="3"/>
      <c r="G209" s="3">
        <v>439.02</v>
      </c>
      <c r="H209" s="3">
        <v>2638.0230000000001</v>
      </c>
      <c r="I209" s="3"/>
      <c r="J209" s="3">
        <v>439.02</v>
      </c>
      <c r="K209" s="3">
        <v>2606.0500000000002</v>
      </c>
      <c r="L209" s="3"/>
      <c r="M209" s="3">
        <v>439.02</v>
      </c>
      <c r="N209" s="3">
        <v>2612.14</v>
      </c>
      <c r="O209" s="3"/>
      <c r="P209" s="3">
        <v>439.02</v>
      </c>
      <c r="Q209" s="3">
        <v>2605.1770000000001</v>
      </c>
      <c r="R209" s="3"/>
      <c r="S209" s="3">
        <v>439.02</v>
      </c>
      <c r="T209" s="3">
        <v>2674.6669999999999</v>
      </c>
      <c r="U209" s="3"/>
      <c r="V209" s="3">
        <v>439.02</v>
      </c>
      <c r="W209" s="3">
        <v>2665.047</v>
      </c>
      <c r="X209" s="3"/>
      <c r="Y209" s="3">
        <f t="shared" si="33"/>
        <v>0.11624512649514859</v>
      </c>
      <c r="Z209" s="3">
        <f t="shared" si="34"/>
        <v>0.12154015250611103</v>
      </c>
      <c r="AA209" s="3">
        <f t="shared" si="35"/>
        <v>0.12052660214665989</v>
      </c>
      <c r="AB209" s="3">
        <f t="shared" si="36"/>
        <v>0.12168563873872154</v>
      </c>
      <c r="AC209" s="3">
        <f t="shared" si="37"/>
        <v>0.11025488682254912</v>
      </c>
      <c r="AD209" s="3">
        <f t="shared" si="38"/>
        <v>0.11181949930543301</v>
      </c>
      <c r="AE209" s="3">
        <f t="shared" si="39"/>
        <v>0.11716535590389492</v>
      </c>
      <c r="AF209" s="3"/>
      <c r="AG209" s="3">
        <v>439.02</v>
      </c>
      <c r="AH209" s="3">
        <v>-0.50949146587874916</v>
      </c>
      <c r="AI209" s="3">
        <f t="shared" si="40"/>
        <v>-0.16276913135248539</v>
      </c>
      <c r="AJ209" s="3">
        <f t="shared" si="41"/>
        <v>4.9785408995750569E-4</v>
      </c>
      <c r="AK209" s="3">
        <f t="shared" si="42"/>
        <v>1.8504645418444543E-3</v>
      </c>
      <c r="AL209" s="3">
        <f t="shared" si="43"/>
        <v>0</v>
      </c>
    </row>
    <row r="210" spans="1:38">
      <c r="A210" s="3">
        <v>439.61</v>
      </c>
      <c r="B210" s="3">
        <v>3543.1930000000002</v>
      </c>
      <c r="C210" s="3"/>
      <c r="D210" s="3">
        <v>439.61</v>
      </c>
      <c r="E210" s="3">
        <v>1.0429999999999999</v>
      </c>
      <c r="F210" s="3"/>
      <c r="G210" s="3">
        <v>439.61</v>
      </c>
      <c r="H210" s="3">
        <v>2712.5329999999999</v>
      </c>
      <c r="I210" s="3"/>
      <c r="J210" s="3">
        <v>439.61</v>
      </c>
      <c r="K210" s="3">
        <v>2677.42</v>
      </c>
      <c r="L210" s="3"/>
      <c r="M210" s="3">
        <v>439.61</v>
      </c>
      <c r="N210" s="3">
        <v>2684.067</v>
      </c>
      <c r="O210" s="3"/>
      <c r="P210" s="3">
        <v>439.61</v>
      </c>
      <c r="Q210" s="3">
        <v>2676.587</v>
      </c>
      <c r="R210" s="3"/>
      <c r="S210" s="3">
        <v>439.61</v>
      </c>
      <c r="T210" s="3">
        <v>2747.5</v>
      </c>
      <c r="U210" s="3"/>
      <c r="V210" s="3">
        <v>439.61</v>
      </c>
      <c r="W210" s="3">
        <v>2739.82</v>
      </c>
      <c r="X210" s="3"/>
      <c r="Y210" s="3">
        <f t="shared" si="33"/>
        <v>0.11605894128987591</v>
      </c>
      <c r="Z210" s="3">
        <f t="shared" si="34"/>
        <v>0.12171965935840734</v>
      </c>
      <c r="AA210" s="3">
        <f t="shared" si="35"/>
        <v>0.12064239087210876</v>
      </c>
      <c r="AB210" s="3">
        <f t="shared" si="36"/>
        <v>0.12185485093031086</v>
      </c>
      <c r="AC210" s="3">
        <f t="shared" si="37"/>
        <v>0.11049414451839623</v>
      </c>
      <c r="AD210" s="3">
        <f t="shared" si="38"/>
        <v>0.11171027633720909</v>
      </c>
      <c r="AE210" s="3">
        <f t="shared" si="39"/>
        <v>0.11728426440328646</v>
      </c>
      <c r="AF210" s="3"/>
      <c r="AG210" s="3">
        <v>439.61</v>
      </c>
      <c r="AH210" s="3">
        <v>-0.50899361178879166</v>
      </c>
      <c r="AI210" s="3">
        <f t="shared" si="40"/>
        <v>-0.16227127726252788</v>
      </c>
      <c r="AJ210" s="3">
        <f t="shared" si="41"/>
        <v>1.3912099984789705E-3</v>
      </c>
      <c r="AK210" s="3">
        <f t="shared" si="42"/>
        <v>-5.3485615769233164E-4</v>
      </c>
      <c r="AL210" s="3">
        <f t="shared" si="43"/>
        <v>0</v>
      </c>
    </row>
    <row r="211" spans="1:38">
      <c r="A211" s="3">
        <v>440.21</v>
      </c>
      <c r="B211" s="3">
        <v>3603.19</v>
      </c>
      <c r="C211" s="3"/>
      <c r="D211" s="3">
        <v>440.21</v>
      </c>
      <c r="E211" s="3">
        <v>2.2069999999999999</v>
      </c>
      <c r="F211" s="3"/>
      <c r="G211" s="3">
        <v>440.21</v>
      </c>
      <c r="H211" s="3">
        <v>2754.3429999999998</v>
      </c>
      <c r="I211" s="3"/>
      <c r="J211" s="3">
        <v>440.21</v>
      </c>
      <c r="K211" s="3">
        <v>2725.547</v>
      </c>
      <c r="L211" s="3"/>
      <c r="M211" s="3">
        <v>440.21</v>
      </c>
      <c r="N211" s="3">
        <v>2728.2</v>
      </c>
      <c r="O211" s="3"/>
      <c r="P211" s="3">
        <v>440.21</v>
      </c>
      <c r="Q211" s="3">
        <v>2721.66</v>
      </c>
      <c r="R211" s="3"/>
      <c r="S211" s="3">
        <v>440.21</v>
      </c>
      <c r="T211" s="3">
        <v>2790.6770000000001</v>
      </c>
      <c r="U211" s="3"/>
      <c r="V211" s="3">
        <v>440.21</v>
      </c>
      <c r="W211" s="3">
        <v>2779.6</v>
      </c>
      <c r="X211" s="3"/>
      <c r="Y211" s="3">
        <f t="shared" si="33"/>
        <v>0.11675117984043265</v>
      </c>
      <c r="Z211" s="3">
        <f t="shared" si="34"/>
        <v>0.12131920614507223</v>
      </c>
      <c r="AA211" s="3">
        <f t="shared" si="35"/>
        <v>0.120896334813289</v>
      </c>
      <c r="AB211" s="3">
        <f t="shared" si="36"/>
        <v>0.1219395137474909</v>
      </c>
      <c r="AC211" s="3">
        <f t="shared" si="37"/>
        <v>0.11105509464361678</v>
      </c>
      <c r="AD211" s="3">
        <f t="shared" si="38"/>
        <v>0.11278373450679159</v>
      </c>
      <c r="AE211" s="3">
        <f t="shared" si="39"/>
        <v>0.11759877677125211</v>
      </c>
      <c r="AF211" s="3"/>
      <c r="AG211" s="3">
        <v>440.21</v>
      </c>
      <c r="AH211" s="3">
        <v>-0.50760240179031269</v>
      </c>
      <c r="AI211" s="3">
        <f t="shared" si="40"/>
        <v>-0.16088006726404891</v>
      </c>
      <c r="AJ211" s="3">
        <f t="shared" si="41"/>
        <v>1.8504645418444543E-3</v>
      </c>
      <c r="AK211" s="3">
        <f t="shared" si="42"/>
        <v>9.7664221259563533E-5</v>
      </c>
      <c r="AL211" s="3">
        <f t="shared" si="43"/>
        <v>0</v>
      </c>
    </row>
    <row r="212" spans="1:38">
      <c r="A212" s="3">
        <v>440.8</v>
      </c>
      <c r="B212" s="3">
        <v>3668.317</v>
      </c>
      <c r="C212" s="3"/>
      <c r="D212" s="3">
        <v>440.8</v>
      </c>
      <c r="E212" s="3">
        <v>0.85</v>
      </c>
      <c r="F212" s="3"/>
      <c r="G212" s="3">
        <v>440.8</v>
      </c>
      <c r="H212" s="3">
        <v>2801.7429999999999</v>
      </c>
      <c r="I212" s="3"/>
      <c r="J212" s="3">
        <v>440.8</v>
      </c>
      <c r="K212" s="3">
        <v>2771.8870000000002</v>
      </c>
      <c r="L212" s="3"/>
      <c r="M212" s="3">
        <v>440.8</v>
      </c>
      <c r="N212" s="3">
        <v>2770.1370000000002</v>
      </c>
      <c r="O212" s="3"/>
      <c r="P212" s="3">
        <v>440.8</v>
      </c>
      <c r="Q212" s="3">
        <v>2770.1030000000001</v>
      </c>
      <c r="R212" s="3"/>
      <c r="S212" s="3">
        <v>440.8</v>
      </c>
      <c r="T212" s="3">
        <v>2839.0329999999999</v>
      </c>
      <c r="U212" s="3"/>
      <c r="V212" s="3">
        <v>440.8</v>
      </c>
      <c r="W212" s="3">
        <v>2827.11</v>
      </c>
      <c r="X212" s="3"/>
      <c r="Y212" s="3">
        <f t="shared" si="33"/>
        <v>0.11706969655714868</v>
      </c>
      <c r="Z212" s="3">
        <f t="shared" si="34"/>
        <v>0.12172389004007161</v>
      </c>
      <c r="AA212" s="3">
        <f t="shared" si="35"/>
        <v>0.12199824777388162</v>
      </c>
      <c r="AB212" s="3">
        <f t="shared" si="36"/>
        <v>0.12200357986948257</v>
      </c>
      <c r="AC212" s="3">
        <f t="shared" si="37"/>
        <v>0.11132582032728294</v>
      </c>
      <c r="AD212" s="3">
        <f t="shared" si="38"/>
        <v>0.11315410273916432</v>
      </c>
      <c r="AE212" s="3">
        <f t="shared" si="39"/>
        <v>0.11804112814997661</v>
      </c>
      <c r="AF212" s="3"/>
      <c r="AG212" s="3">
        <v>440.8</v>
      </c>
      <c r="AH212" s="3">
        <v>-0.50575193724846823</v>
      </c>
      <c r="AI212" s="3">
        <f t="shared" si="40"/>
        <v>-0.15902960272220446</v>
      </c>
      <c r="AJ212" s="3">
        <f t="shared" si="41"/>
        <v>-5.3485615769233164E-4</v>
      </c>
      <c r="AK212" s="3">
        <f t="shared" si="42"/>
        <v>-3.4731582864444555E-4</v>
      </c>
      <c r="AL212" s="3">
        <f t="shared" si="43"/>
        <v>0</v>
      </c>
    </row>
    <row r="213" spans="1:38">
      <c r="A213" s="3">
        <v>441.4</v>
      </c>
      <c r="B213" s="3">
        <v>3720.587</v>
      </c>
      <c r="C213" s="3"/>
      <c r="D213" s="3">
        <v>441.4</v>
      </c>
      <c r="E213" s="3">
        <v>1.117</v>
      </c>
      <c r="F213" s="3"/>
      <c r="G213" s="3">
        <v>441.4</v>
      </c>
      <c r="H213" s="3">
        <v>2837.37</v>
      </c>
      <c r="I213" s="3"/>
      <c r="J213" s="3">
        <v>441.4</v>
      </c>
      <c r="K213" s="3">
        <v>2810.2669999999998</v>
      </c>
      <c r="L213" s="3"/>
      <c r="M213" s="3">
        <v>441.4</v>
      </c>
      <c r="N213" s="3">
        <v>2810.65</v>
      </c>
      <c r="O213" s="3"/>
      <c r="P213" s="3">
        <v>441.4</v>
      </c>
      <c r="Q213" s="3">
        <v>2811.9630000000002</v>
      </c>
      <c r="R213" s="3"/>
      <c r="S213" s="3">
        <v>441.4</v>
      </c>
      <c r="T213" s="3">
        <v>2879.5</v>
      </c>
      <c r="U213" s="3"/>
      <c r="V213" s="3">
        <v>441.4</v>
      </c>
      <c r="W213" s="3">
        <v>2869.51</v>
      </c>
      <c r="X213" s="3"/>
      <c r="Y213" s="3">
        <f t="shared" si="33"/>
        <v>0.11773609192352139</v>
      </c>
      <c r="Z213" s="3">
        <f t="shared" si="34"/>
        <v>0.12190613036964236</v>
      </c>
      <c r="AA213" s="3">
        <f t="shared" si="35"/>
        <v>0.12184692262048595</v>
      </c>
      <c r="AB213" s="3">
        <f t="shared" si="36"/>
        <v>0.12164400795401509</v>
      </c>
      <c r="AC213" s="3">
        <f t="shared" si="37"/>
        <v>0.11133247915950549</v>
      </c>
      <c r="AD213" s="3">
        <f t="shared" si="38"/>
        <v>0.11284240620190934</v>
      </c>
      <c r="AE213" s="3">
        <f t="shared" si="39"/>
        <v>0.11791438926111164</v>
      </c>
      <c r="AF213" s="3"/>
      <c r="AG213" s="3">
        <v>441.4</v>
      </c>
      <c r="AH213" s="3">
        <v>-0.50628679340616056</v>
      </c>
      <c r="AI213" s="3">
        <f t="shared" si="40"/>
        <v>-0.15956445887989679</v>
      </c>
      <c r="AJ213" s="3">
        <f t="shared" si="41"/>
        <v>9.7664221259563533E-5</v>
      </c>
      <c r="AK213" s="3">
        <f t="shared" si="42"/>
        <v>1.7766196581255889E-3</v>
      </c>
      <c r="AL213" s="3">
        <f t="shared" si="43"/>
        <v>0</v>
      </c>
    </row>
    <row r="214" spans="1:38">
      <c r="A214" s="3">
        <v>441.99</v>
      </c>
      <c r="B214" s="3">
        <v>3778.2069999999999</v>
      </c>
      <c r="C214" s="3"/>
      <c r="D214" s="3">
        <v>441.99</v>
      </c>
      <c r="E214" s="3">
        <v>0.01</v>
      </c>
      <c r="F214" s="3"/>
      <c r="G214" s="3">
        <v>441.99</v>
      </c>
      <c r="H214" s="3">
        <v>2882.5430000000001</v>
      </c>
      <c r="I214" s="3"/>
      <c r="J214" s="3">
        <v>441.99</v>
      </c>
      <c r="K214" s="3">
        <v>2848.373</v>
      </c>
      <c r="L214" s="3"/>
      <c r="M214" s="3">
        <v>441.99</v>
      </c>
      <c r="N214" s="3">
        <v>2853.5</v>
      </c>
      <c r="O214" s="3"/>
      <c r="P214" s="3">
        <v>441.99</v>
      </c>
      <c r="Q214" s="3">
        <v>2855.43</v>
      </c>
      <c r="R214" s="3"/>
      <c r="S214" s="3">
        <v>441.99</v>
      </c>
      <c r="T214" s="3">
        <v>2921.55</v>
      </c>
      <c r="U214" s="3"/>
      <c r="V214" s="3">
        <v>441.99</v>
      </c>
      <c r="W214" s="3">
        <v>2920.33</v>
      </c>
      <c r="X214" s="3"/>
      <c r="Y214" s="3">
        <f t="shared" si="33"/>
        <v>0.11751031092993441</v>
      </c>
      <c r="Z214" s="3">
        <f t="shared" si="34"/>
        <v>0.12268926315822944</v>
      </c>
      <c r="AA214" s="3">
        <f t="shared" si="35"/>
        <v>0.12190824393208857</v>
      </c>
      <c r="AB214" s="3">
        <f t="shared" si="36"/>
        <v>0.12161460175450814</v>
      </c>
      <c r="AC214" s="3">
        <f t="shared" si="37"/>
        <v>0.11167276205268728</v>
      </c>
      <c r="AD214" s="3">
        <f t="shared" si="38"/>
        <v>0.11185415608665071</v>
      </c>
      <c r="AE214" s="3">
        <f t="shared" si="39"/>
        <v>0.11794780539683283</v>
      </c>
      <c r="AF214" s="3"/>
      <c r="AG214" s="3">
        <v>441.99</v>
      </c>
      <c r="AH214" s="3">
        <v>-0.506189129184901</v>
      </c>
      <c r="AI214" s="3">
        <f t="shared" si="40"/>
        <v>-0.15946679465863722</v>
      </c>
      <c r="AJ214" s="3">
        <f t="shared" si="41"/>
        <v>-3.4731582864444555E-4</v>
      </c>
      <c r="AK214" s="3">
        <f t="shared" si="42"/>
        <v>-6.5309748320885319E-4</v>
      </c>
      <c r="AL214" s="3">
        <f t="shared" si="43"/>
        <v>0</v>
      </c>
    </row>
    <row r="215" spans="1:38">
      <c r="A215" s="3">
        <v>442.59</v>
      </c>
      <c r="B215" s="3">
        <v>3835.0970000000002</v>
      </c>
      <c r="C215" s="3"/>
      <c r="D215" s="3">
        <v>442.59</v>
      </c>
      <c r="E215" s="3">
        <v>-0.28699999999999998</v>
      </c>
      <c r="F215" s="3"/>
      <c r="G215" s="3">
        <v>442.59</v>
      </c>
      <c r="H215" s="3">
        <v>2927.53</v>
      </c>
      <c r="I215" s="3"/>
      <c r="J215" s="3">
        <v>442.59</v>
      </c>
      <c r="K215" s="3">
        <v>2891.9270000000001</v>
      </c>
      <c r="L215" s="3"/>
      <c r="M215" s="3">
        <v>442.59</v>
      </c>
      <c r="N215" s="3">
        <v>2898.81</v>
      </c>
      <c r="O215" s="3"/>
      <c r="P215" s="3">
        <v>442.59</v>
      </c>
      <c r="Q215" s="3">
        <v>2899.0770000000002</v>
      </c>
      <c r="R215" s="3"/>
      <c r="S215" s="3">
        <v>442.59</v>
      </c>
      <c r="T215" s="3">
        <v>2963.52</v>
      </c>
      <c r="U215" s="3"/>
      <c r="V215" s="3">
        <v>442.59</v>
      </c>
      <c r="W215" s="3">
        <v>2965.1970000000001</v>
      </c>
      <c r="X215" s="3"/>
      <c r="Y215" s="3">
        <f t="shared" si="33"/>
        <v>0.11726492404571638</v>
      </c>
      <c r="Z215" s="3">
        <f t="shared" si="34"/>
        <v>0.12257842815484946</v>
      </c>
      <c r="AA215" s="3">
        <f t="shared" si="35"/>
        <v>0.12154610565432333</v>
      </c>
      <c r="AB215" s="3">
        <f t="shared" si="36"/>
        <v>0.12150610999797579</v>
      </c>
      <c r="AC215" s="3">
        <f t="shared" si="37"/>
        <v>0.11195893275130171</v>
      </c>
      <c r="AD215" s="3">
        <f t="shared" si="38"/>
        <v>0.11171326699950371</v>
      </c>
      <c r="AE215" s="3">
        <f t="shared" si="39"/>
        <v>0.11786056871159081</v>
      </c>
      <c r="AF215" s="3"/>
      <c r="AG215" s="3">
        <v>442.59</v>
      </c>
      <c r="AH215" s="3">
        <v>-0.50653644501354544</v>
      </c>
      <c r="AI215" s="3">
        <f t="shared" si="40"/>
        <v>-0.15981411048728167</v>
      </c>
      <c r="AJ215" s="3">
        <f t="shared" si="41"/>
        <v>1.7766196581255889E-3</v>
      </c>
      <c r="AK215" s="3">
        <f t="shared" si="42"/>
        <v>-2.2736890446691804E-3</v>
      </c>
      <c r="AL215" s="3">
        <f t="shared" si="43"/>
        <v>0</v>
      </c>
    </row>
    <row r="216" spans="1:38">
      <c r="A216" s="3">
        <v>443.18</v>
      </c>
      <c r="B216" s="3">
        <v>3897.11</v>
      </c>
      <c r="C216" s="3"/>
      <c r="D216" s="3">
        <v>443.18</v>
      </c>
      <c r="E216" s="3">
        <v>-0.77700000000000002</v>
      </c>
      <c r="F216" s="3"/>
      <c r="G216" s="3">
        <v>443.18</v>
      </c>
      <c r="H216" s="3">
        <v>2975.5729999999999</v>
      </c>
      <c r="I216" s="3"/>
      <c r="J216" s="3">
        <v>443.18</v>
      </c>
      <c r="K216" s="3">
        <v>2938.29</v>
      </c>
      <c r="L216" s="3"/>
      <c r="M216" s="3">
        <v>443.18</v>
      </c>
      <c r="N216" s="3">
        <v>2942.8229999999999</v>
      </c>
      <c r="O216" s="3"/>
      <c r="P216" s="3">
        <v>443.18</v>
      </c>
      <c r="Q216" s="3">
        <v>2942.81</v>
      </c>
      <c r="R216" s="3"/>
      <c r="S216" s="3">
        <v>443.18</v>
      </c>
      <c r="T216" s="3">
        <v>3009.31</v>
      </c>
      <c r="U216" s="3"/>
      <c r="V216" s="3">
        <v>443.18</v>
      </c>
      <c r="W216" s="3">
        <v>3006.7930000000001</v>
      </c>
      <c r="X216" s="3"/>
      <c r="Y216" s="3">
        <f t="shared" si="33"/>
        <v>0.11714524456800308</v>
      </c>
      <c r="Z216" s="3">
        <f t="shared" si="34"/>
        <v>0.12261975822408429</v>
      </c>
      <c r="AA216" s="3">
        <f t="shared" si="35"/>
        <v>0.12195045048454548</v>
      </c>
      <c r="AB216" s="3">
        <f t="shared" si="36"/>
        <v>0.12195236848995777</v>
      </c>
      <c r="AC216" s="3">
        <f t="shared" si="37"/>
        <v>0.11225019662846887</v>
      </c>
      <c r="AD216" s="3">
        <f t="shared" si="38"/>
        <v>0.11261350057706451</v>
      </c>
      <c r="AE216" s="3">
        <f t="shared" si="39"/>
        <v>0.11827725488082419</v>
      </c>
      <c r="AF216" s="3"/>
      <c r="AG216" s="3">
        <v>443.18</v>
      </c>
      <c r="AH216" s="3">
        <v>-0.50475982535541986</v>
      </c>
      <c r="AI216" s="3">
        <f t="shared" si="40"/>
        <v>-0.15803749082915608</v>
      </c>
      <c r="AJ216" s="3">
        <f t="shared" si="41"/>
        <v>-6.5309748320885319E-4</v>
      </c>
      <c r="AK216" s="3">
        <f t="shared" si="42"/>
        <v>-7.2039133737478167E-4</v>
      </c>
      <c r="AL216" s="3">
        <f t="shared" si="43"/>
        <v>0</v>
      </c>
    </row>
    <row r="217" spans="1:38">
      <c r="A217" s="3">
        <v>443.78</v>
      </c>
      <c r="B217" s="3">
        <v>3955.5129999999999</v>
      </c>
      <c r="C217" s="3"/>
      <c r="D217" s="3">
        <v>443.78</v>
      </c>
      <c r="E217" s="3">
        <v>-0.45700000000000002</v>
      </c>
      <c r="F217" s="3"/>
      <c r="G217" s="3">
        <v>443.78</v>
      </c>
      <c r="H217" s="3">
        <v>3018.76</v>
      </c>
      <c r="I217" s="3"/>
      <c r="J217" s="3">
        <v>443.78</v>
      </c>
      <c r="K217" s="3">
        <v>2985.18</v>
      </c>
      <c r="L217" s="3"/>
      <c r="M217" s="3">
        <v>443.78</v>
      </c>
      <c r="N217" s="3">
        <v>2984.7069999999999</v>
      </c>
      <c r="O217" s="3"/>
      <c r="P217" s="3">
        <v>443.78</v>
      </c>
      <c r="Q217" s="3">
        <v>2987.1129999999998</v>
      </c>
      <c r="R217" s="3"/>
      <c r="S217" s="3">
        <v>443.78</v>
      </c>
      <c r="T217" s="3">
        <v>3057.7869999999998</v>
      </c>
      <c r="U217" s="3"/>
      <c r="V217" s="3">
        <v>443.78</v>
      </c>
      <c r="W217" s="3">
        <v>3053.2930000000001</v>
      </c>
      <c r="X217" s="3"/>
      <c r="Y217" s="3">
        <f t="shared" si="33"/>
        <v>0.11735866131045489</v>
      </c>
      <c r="Z217" s="3">
        <f t="shared" si="34"/>
        <v>0.12221598531033503</v>
      </c>
      <c r="AA217" s="3">
        <f t="shared" si="35"/>
        <v>0.12228479393094392</v>
      </c>
      <c r="AB217" s="3">
        <f t="shared" si="36"/>
        <v>0.1219348997016079</v>
      </c>
      <c r="AC217" s="3">
        <f t="shared" si="37"/>
        <v>0.11178085711603207</v>
      </c>
      <c r="AD217" s="3">
        <f t="shared" si="38"/>
        <v>0.11241950949474595</v>
      </c>
      <c r="AE217" s="3">
        <f t="shared" si="39"/>
        <v>0.11812720911073298</v>
      </c>
      <c r="AF217" s="3"/>
      <c r="AG217" s="3">
        <v>443.78</v>
      </c>
      <c r="AH217" s="3">
        <v>-0.50541292283862871</v>
      </c>
      <c r="AI217" s="3">
        <f t="shared" si="40"/>
        <v>-0.15869058831236493</v>
      </c>
      <c r="AJ217" s="3">
        <f t="shared" si="41"/>
        <v>-2.2736890446691804E-3</v>
      </c>
      <c r="AK217" s="3">
        <f t="shared" si="42"/>
        <v>7.4829613557148011E-4</v>
      </c>
      <c r="AL217" s="3">
        <f t="shared" si="43"/>
        <v>0</v>
      </c>
    </row>
    <row r="218" spans="1:38">
      <c r="A218" s="3">
        <v>444.37</v>
      </c>
      <c r="B218" s="3">
        <v>4023.1329999999998</v>
      </c>
      <c r="C218" s="3"/>
      <c r="D218" s="3">
        <v>444.37</v>
      </c>
      <c r="E218" s="3">
        <v>-0.94299999999999995</v>
      </c>
      <c r="F218" s="3"/>
      <c r="G218" s="3">
        <v>444.37</v>
      </c>
      <c r="H218" s="3">
        <v>3075.1930000000002</v>
      </c>
      <c r="I218" s="3"/>
      <c r="J218" s="3">
        <v>444.37</v>
      </c>
      <c r="K218" s="3">
        <v>3037.357</v>
      </c>
      <c r="L218" s="3"/>
      <c r="M218" s="3">
        <v>444.37</v>
      </c>
      <c r="N218" s="3">
        <v>3040.38</v>
      </c>
      <c r="O218" s="3"/>
      <c r="P218" s="3">
        <v>444.37</v>
      </c>
      <c r="Q218" s="3">
        <v>3039.77</v>
      </c>
      <c r="R218" s="3"/>
      <c r="S218" s="3">
        <v>444.37</v>
      </c>
      <c r="T218" s="3">
        <v>3116.04</v>
      </c>
      <c r="U218" s="3"/>
      <c r="V218" s="3">
        <v>444.37</v>
      </c>
      <c r="W218" s="3">
        <v>3110.4229999999998</v>
      </c>
      <c r="X218" s="3"/>
      <c r="Y218" s="3">
        <f t="shared" si="33"/>
        <v>0.11666064206978809</v>
      </c>
      <c r="Z218" s="3">
        <f t="shared" si="34"/>
        <v>0.12203552071916493</v>
      </c>
      <c r="AA218" s="3">
        <f t="shared" si="35"/>
        <v>0.12160362804194039</v>
      </c>
      <c r="AB218" s="3">
        <f t="shared" si="36"/>
        <v>0.1216907434864558</v>
      </c>
      <c r="AC218" s="3">
        <f t="shared" si="37"/>
        <v>0.11093174070656765</v>
      </c>
      <c r="AD218" s="3">
        <f t="shared" si="38"/>
        <v>0.11171507277938487</v>
      </c>
      <c r="AE218" s="3">
        <f t="shared" si="39"/>
        <v>0.11759534114670274</v>
      </c>
      <c r="AF218" s="3"/>
      <c r="AG218" s="3">
        <v>444.37</v>
      </c>
      <c r="AH218" s="3">
        <v>-0.50768661188329789</v>
      </c>
      <c r="AI218" s="3">
        <f t="shared" si="40"/>
        <v>-0.16096427735703411</v>
      </c>
      <c r="AJ218" s="3">
        <f t="shared" si="41"/>
        <v>-7.2039133737478167E-4</v>
      </c>
      <c r="AK218" s="3">
        <f t="shared" si="42"/>
        <v>6.9538466657426135E-4</v>
      </c>
      <c r="AL218" s="3">
        <f t="shared" si="43"/>
        <v>0</v>
      </c>
    </row>
    <row r="219" spans="1:38">
      <c r="A219" s="3">
        <v>444.96</v>
      </c>
      <c r="B219" s="3">
        <v>4066.4969999999998</v>
      </c>
      <c r="C219" s="3"/>
      <c r="D219" s="3">
        <v>444.96</v>
      </c>
      <c r="E219" s="3">
        <v>-1.397</v>
      </c>
      <c r="F219" s="3"/>
      <c r="G219" s="3">
        <v>444.96</v>
      </c>
      <c r="H219" s="3">
        <v>3108.4169999999999</v>
      </c>
      <c r="I219" s="3"/>
      <c r="J219" s="3">
        <v>444.96</v>
      </c>
      <c r="K219" s="3">
        <v>3066.0569999999998</v>
      </c>
      <c r="L219" s="3"/>
      <c r="M219" s="3">
        <v>444.96</v>
      </c>
      <c r="N219" s="3">
        <v>3079.527</v>
      </c>
      <c r="O219" s="3"/>
      <c r="P219" s="3">
        <v>444.96</v>
      </c>
      <c r="Q219" s="3">
        <v>3072.0630000000001</v>
      </c>
      <c r="R219" s="3"/>
      <c r="S219" s="3">
        <v>444.96</v>
      </c>
      <c r="T219" s="3">
        <v>3151.0569999999998</v>
      </c>
      <c r="U219" s="3"/>
      <c r="V219" s="3">
        <v>444.96</v>
      </c>
      <c r="W219" s="3">
        <v>3146.1170000000002</v>
      </c>
      <c r="X219" s="3"/>
      <c r="Y219" s="3">
        <f t="shared" si="33"/>
        <v>0.11663521331081701</v>
      </c>
      <c r="Z219" s="3">
        <f t="shared" si="34"/>
        <v>0.12259156897599281</v>
      </c>
      <c r="AA219" s="3">
        <f t="shared" si="35"/>
        <v>0.12068864237304382</v>
      </c>
      <c r="AB219" s="3">
        <f t="shared" si="36"/>
        <v>0.12174206237486297</v>
      </c>
      <c r="AC219" s="3">
        <f t="shared" si="37"/>
        <v>0.11072086952857492</v>
      </c>
      <c r="AD219" s="3">
        <f t="shared" si="38"/>
        <v>0.11140195717229402</v>
      </c>
      <c r="AE219" s="3">
        <f t="shared" si="39"/>
        <v>0.11742902008495371</v>
      </c>
      <c r="AF219" s="3"/>
      <c r="AG219" s="3">
        <v>444.96</v>
      </c>
      <c r="AH219" s="3">
        <v>-0.50840700322067267</v>
      </c>
      <c r="AI219" s="3">
        <f t="shared" si="40"/>
        <v>-0.1616846686944089</v>
      </c>
      <c r="AJ219" s="3">
        <f t="shared" si="41"/>
        <v>7.4829613557148011E-4</v>
      </c>
      <c r="AK219" s="3">
        <f t="shared" si="42"/>
        <v>-1.3233117181001841E-3</v>
      </c>
      <c r="AL219" s="3">
        <f t="shared" si="43"/>
        <v>0</v>
      </c>
    </row>
    <row r="220" spans="1:38">
      <c r="A220" s="3">
        <v>445.56</v>
      </c>
      <c r="B220" s="3">
        <v>4136.4870000000001</v>
      </c>
      <c r="C220" s="3"/>
      <c r="D220" s="3">
        <v>445.56</v>
      </c>
      <c r="E220" s="3">
        <v>-2.4670000000000001</v>
      </c>
      <c r="F220" s="3"/>
      <c r="G220" s="3">
        <v>445.56</v>
      </c>
      <c r="H220" s="3">
        <v>3164.2370000000001</v>
      </c>
      <c r="I220" s="3"/>
      <c r="J220" s="3">
        <v>445.56</v>
      </c>
      <c r="K220" s="3">
        <v>3118.8470000000002</v>
      </c>
      <c r="L220" s="3"/>
      <c r="M220" s="3">
        <v>445.56</v>
      </c>
      <c r="N220" s="3">
        <v>3132.65</v>
      </c>
      <c r="O220" s="3"/>
      <c r="P220" s="3">
        <v>445.56</v>
      </c>
      <c r="Q220" s="3">
        <v>3123.2</v>
      </c>
      <c r="R220" s="3"/>
      <c r="S220" s="3">
        <v>445.56</v>
      </c>
      <c r="T220" s="3">
        <v>3203.2629999999999</v>
      </c>
      <c r="U220" s="3"/>
      <c r="V220" s="3">
        <v>445.56</v>
      </c>
      <c r="W220" s="3">
        <v>3196.3670000000002</v>
      </c>
      <c r="X220" s="3"/>
      <c r="Y220" s="3">
        <f t="shared" si="33"/>
        <v>0.11628312907146564</v>
      </c>
      <c r="Z220" s="3">
        <f t="shared" si="34"/>
        <v>0.12255313940869303</v>
      </c>
      <c r="AA220" s="3">
        <f t="shared" si="35"/>
        <v>0.12063684673012025</v>
      </c>
      <c r="AB220" s="3">
        <f t="shared" si="36"/>
        <v>0.12194789211061366</v>
      </c>
      <c r="AC220" s="3">
        <f t="shared" si="37"/>
        <v>0.11096365825466692</v>
      </c>
      <c r="AD220" s="3">
        <f t="shared" si="38"/>
        <v>0.11189889628323058</v>
      </c>
      <c r="AE220" s="3">
        <f t="shared" si="39"/>
        <v>0.11760008655746487</v>
      </c>
      <c r="AF220" s="3"/>
      <c r="AG220" s="3">
        <v>445.56</v>
      </c>
      <c r="AH220" s="3">
        <v>-0.50765870708510119</v>
      </c>
      <c r="AI220" s="3">
        <f t="shared" si="40"/>
        <v>-0.16093637255883741</v>
      </c>
      <c r="AJ220" s="3">
        <f t="shared" si="41"/>
        <v>6.9538466657426135E-4</v>
      </c>
      <c r="AK220" s="3">
        <f t="shared" si="42"/>
        <v>-1.1273068245349904E-3</v>
      </c>
      <c r="AL220" s="3">
        <f t="shared" si="43"/>
        <v>0</v>
      </c>
    </row>
    <row r="221" spans="1:38">
      <c r="A221" s="3">
        <v>446.15</v>
      </c>
      <c r="B221" s="3">
        <v>4168.6769999999997</v>
      </c>
      <c r="C221" s="3"/>
      <c r="D221" s="3">
        <v>446.15</v>
      </c>
      <c r="E221" s="3">
        <v>-0.65700000000000003</v>
      </c>
      <c r="F221" s="3"/>
      <c r="G221" s="3">
        <v>446.15</v>
      </c>
      <c r="H221" s="3">
        <v>3189.0529999999999</v>
      </c>
      <c r="I221" s="3"/>
      <c r="J221" s="3">
        <v>446.15</v>
      </c>
      <c r="K221" s="3">
        <v>3142.7530000000002</v>
      </c>
      <c r="L221" s="3"/>
      <c r="M221" s="3">
        <v>446.15</v>
      </c>
      <c r="N221" s="3">
        <v>3156.2629999999999</v>
      </c>
      <c r="O221" s="3"/>
      <c r="P221" s="3">
        <v>446.15</v>
      </c>
      <c r="Q221" s="3">
        <v>3146.41</v>
      </c>
      <c r="R221" s="3"/>
      <c r="S221" s="3">
        <v>446.15</v>
      </c>
      <c r="T221" s="3">
        <v>3228.6170000000002</v>
      </c>
      <c r="U221" s="3"/>
      <c r="V221" s="3">
        <v>446.15</v>
      </c>
      <c r="W221" s="3">
        <v>3219.17</v>
      </c>
      <c r="X221" s="3"/>
      <c r="Y221" s="3">
        <f t="shared" si="33"/>
        <v>0.11631548734797102</v>
      </c>
      <c r="Z221" s="3">
        <f t="shared" si="34"/>
        <v>0.12266565685707166</v>
      </c>
      <c r="AA221" s="3">
        <f t="shared" si="35"/>
        <v>0.12080311078615331</v>
      </c>
      <c r="AB221" s="3">
        <f t="shared" si="36"/>
        <v>0.12216069829852513</v>
      </c>
      <c r="AC221" s="3">
        <f t="shared" si="37"/>
        <v>0.11096179135090013</v>
      </c>
      <c r="AD221" s="3">
        <f t="shared" si="38"/>
        <v>0.11223414943774891</v>
      </c>
      <c r="AE221" s="3">
        <f t="shared" si="39"/>
        <v>0.11776508134607984</v>
      </c>
      <c r="AF221" s="3"/>
      <c r="AG221" s="3">
        <v>446.15</v>
      </c>
      <c r="AH221" s="3">
        <v>-0.50696332241852693</v>
      </c>
      <c r="AI221" s="3">
        <f t="shared" si="40"/>
        <v>-0.16024098789226315</v>
      </c>
      <c r="AJ221" s="3">
        <f t="shared" si="41"/>
        <v>-1.3233117181001841E-3</v>
      </c>
      <c r="AK221" s="3">
        <f t="shared" si="42"/>
        <v>-8.4695919005306486E-4</v>
      </c>
      <c r="AL221" s="3">
        <f t="shared" si="43"/>
        <v>0</v>
      </c>
    </row>
    <row r="222" spans="1:38">
      <c r="A222" s="3">
        <v>446.75</v>
      </c>
      <c r="B222" s="3">
        <v>4188.4970000000003</v>
      </c>
      <c r="C222" s="3"/>
      <c r="D222" s="3">
        <v>446.75</v>
      </c>
      <c r="E222" s="3">
        <v>0.06</v>
      </c>
      <c r="F222" s="3"/>
      <c r="G222" s="3">
        <v>446.75</v>
      </c>
      <c r="H222" s="3">
        <v>3210.0569999999998</v>
      </c>
      <c r="I222" s="3"/>
      <c r="J222" s="3">
        <v>446.75</v>
      </c>
      <c r="K222" s="3">
        <v>3163.12</v>
      </c>
      <c r="L222" s="3"/>
      <c r="M222" s="3">
        <v>446.75</v>
      </c>
      <c r="N222" s="3">
        <v>3168.85</v>
      </c>
      <c r="O222" s="3"/>
      <c r="P222" s="3">
        <v>446.75</v>
      </c>
      <c r="Q222" s="3">
        <v>3166.7469999999998</v>
      </c>
      <c r="R222" s="3"/>
      <c r="S222" s="3">
        <v>446.75</v>
      </c>
      <c r="T222" s="3">
        <v>3246.6</v>
      </c>
      <c r="U222" s="3"/>
      <c r="V222" s="3">
        <v>446.75</v>
      </c>
      <c r="W222" s="3">
        <v>3235.9169999999999</v>
      </c>
      <c r="X222" s="3"/>
      <c r="Y222" s="3">
        <f t="shared" si="33"/>
        <v>0.11554736090400462</v>
      </c>
      <c r="Z222" s="3">
        <f t="shared" si="34"/>
        <v>0.12194455731179814</v>
      </c>
      <c r="AA222" s="3">
        <f t="shared" si="35"/>
        <v>0.12115852856487198</v>
      </c>
      <c r="AB222" s="3">
        <f t="shared" si="36"/>
        <v>0.12144684823803534</v>
      </c>
      <c r="AC222" s="3">
        <f t="shared" si="37"/>
        <v>0.11063122932479365</v>
      </c>
      <c r="AD222" s="3">
        <f t="shared" si="38"/>
        <v>0.11206266653864962</v>
      </c>
      <c r="AE222" s="3">
        <f t="shared" si="39"/>
        <v>0.11744876599562974</v>
      </c>
      <c r="AF222" s="3"/>
      <c r="AG222" s="3">
        <v>446.75</v>
      </c>
      <c r="AH222" s="3">
        <v>-0.50828663413662711</v>
      </c>
      <c r="AI222" s="3">
        <f t="shared" si="40"/>
        <v>-0.16156429961036334</v>
      </c>
      <c r="AJ222" s="3">
        <f t="shared" si="41"/>
        <v>-1.1273068245349904E-3</v>
      </c>
      <c r="AK222" s="3">
        <f t="shared" si="42"/>
        <v>2.2288483664461012E-3</v>
      </c>
      <c r="AL222" s="3">
        <f t="shared" si="43"/>
        <v>0</v>
      </c>
    </row>
    <row r="223" spans="1:38">
      <c r="A223" s="3">
        <v>447.34</v>
      </c>
      <c r="B223" s="3">
        <v>4215.4930000000004</v>
      </c>
      <c r="C223" s="3"/>
      <c r="D223" s="3">
        <v>447.34</v>
      </c>
      <c r="E223" s="3">
        <v>0.83</v>
      </c>
      <c r="F223" s="3"/>
      <c r="G223" s="3">
        <v>447.34</v>
      </c>
      <c r="H223" s="3">
        <v>3229.663</v>
      </c>
      <c r="I223" s="3"/>
      <c r="J223" s="3">
        <v>447.34</v>
      </c>
      <c r="K223" s="3">
        <v>3182.66</v>
      </c>
      <c r="L223" s="3"/>
      <c r="M223" s="3">
        <v>447.34</v>
      </c>
      <c r="N223" s="3">
        <v>3192.857</v>
      </c>
      <c r="O223" s="3"/>
      <c r="P223" s="3">
        <v>447.34</v>
      </c>
      <c r="Q223" s="3">
        <v>3188.5729999999999</v>
      </c>
      <c r="R223" s="3"/>
      <c r="S223" s="3">
        <v>447.34</v>
      </c>
      <c r="T223" s="3">
        <v>3270.893</v>
      </c>
      <c r="U223" s="3"/>
      <c r="V223" s="3">
        <v>447.34</v>
      </c>
      <c r="W223" s="3">
        <v>3259.9029999999998</v>
      </c>
      <c r="X223" s="3"/>
      <c r="Y223" s="3">
        <f t="shared" si="33"/>
        <v>0.11571727137357604</v>
      </c>
      <c r="Z223" s="3">
        <f t="shared" si="34"/>
        <v>0.12208588233828878</v>
      </c>
      <c r="AA223" s="3">
        <f t="shared" si="35"/>
        <v>0.1206962984144283</v>
      </c>
      <c r="AB223" s="3">
        <f t="shared" si="36"/>
        <v>0.12127955387351695</v>
      </c>
      <c r="AC223" s="3">
        <f t="shared" si="37"/>
        <v>0.11020673490005287</v>
      </c>
      <c r="AD223" s="3">
        <f t="shared" si="38"/>
        <v>0.11166876628176019</v>
      </c>
      <c r="AE223" s="3">
        <f t="shared" si="39"/>
        <v>0.11718744716160941</v>
      </c>
      <c r="AF223" s="3"/>
      <c r="AG223" s="3">
        <v>447.34</v>
      </c>
      <c r="AH223" s="3">
        <v>-0.5094139409611621</v>
      </c>
      <c r="AI223" s="3">
        <f t="shared" si="40"/>
        <v>-0.16269160643489833</v>
      </c>
      <c r="AJ223" s="3">
        <f t="shared" si="41"/>
        <v>-8.4695919005306486E-4</v>
      </c>
      <c r="AK223" s="3">
        <f t="shared" si="42"/>
        <v>2.8498735402066044E-3</v>
      </c>
      <c r="AL223" s="3">
        <f t="shared" si="43"/>
        <v>0</v>
      </c>
    </row>
    <row r="224" spans="1:38">
      <c r="A224" s="3">
        <v>447.94</v>
      </c>
      <c r="B224" s="3">
        <v>4283.5429999999997</v>
      </c>
      <c r="C224" s="3"/>
      <c r="D224" s="3">
        <v>447.94</v>
      </c>
      <c r="E224" s="3">
        <v>-0.217</v>
      </c>
      <c r="F224" s="3"/>
      <c r="G224" s="3">
        <v>447.94</v>
      </c>
      <c r="H224" s="3">
        <v>3278.96</v>
      </c>
      <c r="I224" s="3"/>
      <c r="J224" s="3">
        <v>447.94</v>
      </c>
      <c r="K224" s="3">
        <v>3236.92</v>
      </c>
      <c r="L224" s="3"/>
      <c r="M224" s="3">
        <v>447.94</v>
      </c>
      <c r="N224" s="3">
        <v>3246.28</v>
      </c>
      <c r="O224" s="3"/>
      <c r="P224" s="3">
        <v>447.94</v>
      </c>
      <c r="Q224" s="3">
        <v>3239.393</v>
      </c>
      <c r="R224" s="3"/>
      <c r="S224" s="3">
        <v>447.94</v>
      </c>
      <c r="T224" s="3">
        <v>3324.36</v>
      </c>
      <c r="U224" s="3"/>
      <c r="V224" s="3">
        <v>447.94</v>
      </c>
      <c r="W224" s="3">
        <v>3314.05</v>
      </c>
      <c r="X224" s="3"/>
      <c r="Y224" s="3">
        <f t="shared" si="33"/>
        <v>0.11606027205803394</v>
      </c>
      <c r="Z224" s="3">
        <f t="shared" si="34"/>
        <v>0.1216640515359803</v>
      </c>
      <c r="AA224" s="3">
        <f t="shared" si="35"/>
        <v>0.12041012536601263</v>
      </c>
      <c r="AB224" s="3">
        <f t="shared" si="36"/>
        <v>0.12133240038272673</v>
      </c>
      <c r="AC224" s="3">
        <f t="shared" si="37"/>
        <v>0.11008873522576805</v>
      </c>
      <c r="AD224" s="3">
        <f t="shared" si="38"/>
        <v>0.11143763865173396</v>
      </c>
      <c r="AE224" s="3">
        <f t="shared" si="39"/>
        <v>0.11698659023244433</v>
      </c>
      <c r="AF224" s="3"/>
      <c r="AG224" s="3">
        <v>447.94</v>
      </c>
      <c r="AH224" s="3">
        <v>-0.51026090015121517</v>
      </c>
      <c r="AI224" s="3">
        <f t="shared" si="40"/>
        <v>-0.16353856562495139</v>
      </c>
      <c r="AJ224" s="3">
        <f t="shared" si="41"/>
        <v>2.2288483664461012E-3</v>
      </c>
      <c r="AK224" s="3">
        <f t="shared" si="42"/>
        <v>1.6956773170861972E-3</v>
      </c>
      <c r="AL224" s="3">
        <f t="shared" si="43"/>
        <v>0</v>
      </c>
    </row>
    <row r="225" spans="1:38">
      <c r="A225" s="3">
        <v>448.53</v>
      </c>
      <c r="B225" s="3">
        <v>4372.143</v>
      </c>
      <c r="C225" s="3"/>
      <c r="D225" s="3">
        <v>448.53</v>
      </c>
      <c r="E225" s="3">
        <v>-0.85299999999999998</v>
      </c>
      <c r="F225" s="3"/>
      <c r="G225" s="3">
        <v>448.53</v>
      </c>
      <c r="H225" s="3">
        <v>3338.7730000000001</v>
      </c>
      <c r="I225" s="3"/>
      <c r="J225" s="3">
        <v>448.53</v>
      </c>
      <c r="K225" s="3">
        <v>3297.22</v>
      </c>
      <c r="L225" s="3"/>
      <c r="M225" s="3">
        <v>448.53</v>
      </c>
      <c r="N225" s="3">
        <v>3309.1329999999998</v>
      </c>
      <c r="O225" s="3"/>
      <c r="P225" s="3">
        <v>448.53</v>
      </c>
      <c r="Q225" s="3">
        <v>3301.48</v>
      </c>
      <c r="R225" s="3"/>
      <c r="S225" s="3">
        <v>448.53</v>
      </c>
      <c r="T225" s="3">
        <v>3388.9630000000002</v>
      </c>
      <c r="U225" s="3"/>
      <c r="V225" s="3">
        <v>448.53</v>
      </c>
      <c r="W225" s="3">
        <v>3381.4569999999999</v>
      </c>
      <c r="X225" s="3"/>
      <c r="Y225" s="3">
        <f t="shared" si="33"/>
        <v>0.11708124658491327</v>
      </c>
      <c r="Z225" s="3">
        <f t="shared" si="34"/>
        <v>0.12251881594533696</v>
      </c>
      <c r="AA225" s="3">
        <f t="shared" si="35"/>
        <v>0.12095292321708992</v>
      </c>
      <c r="AB225" s="3">
        <f t="shared" si="36"/>
        <v>0.12195821565808192</v>
      </c>
      <c r="AC225" s="3">
        <f t="shared" si="37"/>
        <v>0.11060295485635767</v>
      </c>
      <c r="AD225" s="3">
        <f t="shared" si="38"/>
        <v>0.11156567046916109</v>
      </c>
      <c r="AE225" s="3">
        <f t="shared" si="39"/>
        <v>0.1175197160292055</v>
      </c>
      <c r="AF225" s="3"/>
      <c r="AG225" s="3">
        <v>448.53</v>
      </c>
      <c r="AH225" s="3">
        <v>-0.50803205178476907</v>
      </c>
      <c r="AI225" s="3">
        <f t="shared" si="40"/>
        <v>-0.16130971725850529</v>
      </c>
      <c r="AJ225" s="3">
        <f t="shared" si="41"/>
        <v>2.8498735402066044E-3</v>
      </c>
      <c r="AK225" s="3">
        <f t="shared" si="42"/>
        <v>6.3316275876856842E-4</v>
      </c>
      <c r="AL225" s="3">
        <f t="shared" si="43"/>
        <v>0</v>
      </c>
    </row>
    <row r="226" spans="1:38">
      <c r="A226" s="3">
        <v>449.13</v>
      </c>
      <c r="B226" s="3">
        <v>4404.6769999999997</v>
      </c>
      <c r="C226" s="3"/>
      <c r="D226" s="3">
        <v>449.13</v>
      </c>
      <c r="E226" s="3">
        <v>-1.333</v>
      </c>
      <c r="F226" s="3"/>
      <c r="G226" s="3">
        <v>449.13</v>
      </c>
      <c r="H226" s="3">
        <v>3361.7269999999999</v>
      </c>
      <c r="I226" s="3"/>
      <c r="J226" s="3">
        <v>449.13</v>
      </c>
      <c r="K226" s="3">
        <v>3316.68</v>
      </c>
      <c r="L226" s="3"/>
      <c r="M226" s="3">
        <v>449.13</v>
      </c>
      <c r="N226" s="3">
        <v>3327.2530000000002</v>
      </c>
      <c r="O226" s="3"/>
      <c r="P226" s="3">
        <v>449.13</v>
      </c>
      <c r="Q226" s="3">
        <v>3323.6469999999999</v>
      </c>
      <c r="R226" s="3"/>
      <c r="S226" s="3">
        <v>449.13</v>
      </c>
      <c r="T226" s="3">
        <v>3408.4630000000002</v>
      </c>
      <c r="U226" s="3"/>
      <c r="V226" s="3">
        <v>449.13</v>
      </c>
      <c r="W226" s="3">
        <v>3399.71</v>
      </c>
      <c r="X226" s="3"/>
      <c r="Y226" s="3">
        <f t="shared" si="33"/>
        <v>0.11731086291646173</v>
      </c>
      <c r="Z226" s="3">
        <f t="shared" si="34"/>
        <v>0.12316739524168625</v>
      </c>
      <c r="AA226" s="3">
        <f t="shared" si="35"/>
        <v>0.1217856962915104</v>
      </c>
      <c r="AB226" s="3">
        <f t="shared" si="36"/>
        <v>0.12225644116879118</v>
      </c>
      <c r="AC226" s="3">
        <f t="shared" si="37"/>
        <v>0.11131708154057043</v>
      </c>
      <c r="AD226" s="3">
        <f t="shared" si="38"/>
        <v>0.1124333556715328</v>
      </c>
      <c r="AE226" s="3">
        <f t="shared" si="39"/>
        <v>0.11819199398281821</v>
      </c>
      <c r="AF226" s="3"/>
      <c r="AG226" s="3">
        <v>449.13</v>
      </c>
      <c r="AH226" s="3">
        <v>-0.50518217824456246</v>
      </c>
      <c r="AI226" s="3">
        <f t="shared" si="40"/>
        <v>-0.15845984371829869</v>
      </c>
      <c r="AJ226" s="3">
        <f t="shared" si="41"/>
        <v>1.6956773170861972E-3</v>
      </c>
      <c r="AK226" s="3">
        <f t="shared" si="42"/>
        <v>-1.1521049169826991E-3</v>
      </c>
      <c r="AL226" s="3">
        <f t="shared" si="43"/>
        <v>0</v>
      </c>
    </row>
    <row r="227" spans="1:38">
      <c r="A227" s="3">
        <v>449.72</v>
      </c>
      <c r="B227" s="3">
        <v>4474.2</v>
      </c>
      <c r="C227" s="3"/>
      <c r="D227" s="3">
        <v>449.72</v>
      </c>
      <c r="E227" s="3">
        <v>-2.1669999999999998</v>
      </c>
      <c r="F227" s="3"/>
      <c r="G227" s="3">
        <v>449.72</v>
      </c>
      <c r="H227" s="3">
        <v>3408.973</v>
      </c>
      <c r="I227" s="3"/>
      <c r="J227" s="3">
        <v>449.72</v>
      </c>
      <c r="K227" s="3">
        <v>3365.0169999999998</v>
      </c>
      <c r="L227" s="3"/>
      <c r="M227" s="3">
        <v>449.72</v>
      </c>
      <c r="N227" s="3">
        <v>3376.393</v>
      </c>
      <c r="O227" s="3"/>
      <c r="P227" s="3">
        <v>449.72</v>
      </c>
      <c r="Q227" s="3">
        <v>3373.623</v>
      </c>
      <c r="R227" s="3"/>
      <c r="S227" s="3">
        <v>449.72</v>
      </c>
      <c r="T227" s="3">
        <v>3459.7530000000002</v>
      </c>
      <c r="U227" s="3"/>
      <c r="V227" s="3">
        <v>449.72</v>
      </c>
      <c r="W227" s="3">
        <v>3448.933</v>
      </c>
      <c r="X227" s="3"/>
      <c r="Y227" s="3">
        <f t="shared" si="33"/>
        <v>0.11802614135288625</v>
      </c>
      <c r="Z227" s="3">
        <f t="shared" si="34"/>
        <v>0.12365883635098725</v>
      </c>
      <c r="AA227" s="3">
        <f t="shared" si="35"/>
        <v>0.12219404945434359</v>
      </c>
      <c r="AB227" s="3">
        <f t="shared" si="36"/>
        <v>0.12255026308920548</v>
      </c>
      <c r="AC227" s="3">
        <f t="shared" si="37"/>
        <v>0.11160865770570266</v>
      </c>
      <c r="AD227" s="3">
        <f t="shared" si="38"/>
        <v>0.11296814173188878</v>
      </c>
      <c r="AE227" s="3">
        <f t="shared" si="39"/>
        <v>0.11859598966642555</v>
      </c>
      <c r="AF227" s="3"/>
      <c r="AG227" s="3">
        <v>449.72</v>
      </c>
      <c r="AH227" s="3">
        <v>-0.50348650092747627</v>
      </c>
      <c r="AI227" s="3">
        <f t="shared" si="40"/>
        <v>-0.15676416640121249</v>
      </c>
      <c r="AJ227" s="3">
        <f t="shared" si="41"/>
        <v>6.3316275876856842E-4</v>
      </c>
      <c r="AK227" s="3">
        <f t="shared" si="42"/>
        <v>1.9235845164362608E-3</v>
      </c>
      <c r="AL227" s="3">
        <f t="shared" si="43"/>
        <v>0</v>
      </c>
    </row>
    <row r="228" spans="1:38">
      <c r="A228" s="3">
        <v>450.31</v>
      </c>
      <c r="B228" s="3">
        <v>4548.3</v>
      </c>
      <c r="C228" s="3"/>
      <c r="D228" s="3">
        <v>450.31</v>
      </c>
      <c r="E228" s="3">
        <v>-1.847</v>
      </c>
      <c r="F228" s="3"/>
      <c r="G228" s="3">
        <v>450.31</v>
      </c>
      <c r="H228" s="3">
        <v>3465.27</v>
      </c>
      <c r="I228" s="3"/>
      <c r="J228" s="3">
        <v>450.31</v>
      </c>
      <c r="K228" s="3">
        <v>3424.1469999999999</v>
      </c>
      <c r="L228" s="3"/>
      <c r="M228" s="3">
        <v>450.31</v>
      </c>
      <c r="N228" s="3">
        <v>3432.88</v>
      </c>
      <c r="O228" s="3"/>
      <c r="P228" s="3">
        <v>450.31</v>
      </c>
      <c r="Q228" s="3">
        <v>3425.1129999999998</v>
      </c>
      <c r="R228" s="3"/>
      <c r="S228" s="3">
        <v>450.31</v>
      </c>
      <c r="T228" s="3">
        <v>3516.76</v>
      </c>
      <c r="U228" s="3"/>
      <c r="V228" s="3">
        <v>450.31</v>
      </c>
      <c r="W228" s="3">
        <v>3501.297</v>
      </c>
      <c r="X228" s="3"/>
      <c r="Y228" s="3">
        <f t="shared" si="33"/>
        <v>0.11805693004431791</v>
      </c>
      <c r="Z228" s="3">
        <f t="shared" si="34"/>
        <v>0.12323882943991109</v>
      </c>
      <c r="AA228" s="3">
        <f t="shared" si="35"/>
        <v>0.12213320343971104</v>
      </c>
      <c r="AB228" s="3">
        <f t="shared" si="36"/>
        <v>0.12311639217496012</v>
      </c>
      <c r="AC228" s="3">
        <f t="shared" si="37"/>
        <v>0.11165466512707337</v>
      </c>
      <c r="AD228" s="3">
        <f t="shared" si="38"/>
        <v>0.11356743771877954</v>
      </c>
      <c r="AE228" s="3">
        <f t="shared" si="39"/>
        <v>0.11874210558008702</v>
      </c>
      <c r="AF228" s="3"/>
      <c r="AG228" s="3">
        <v>450.31</v>
      </c>
      <c r="AH228" s="3">
        <v>-0.5028533381687077</v>
      </c>
      <c r="AI228" s="3">
        <f t="shared" si="40"/>
        <v>-0.15613100364244392</v>
      </c>
      <c r="AJ228" s="3">
        <f t="shared" si="41"/>
        <v>-1.1521049169826991E-3</v>
      </c>
      <c r="AK228" s="3">
        <f t="shared" si="42"/>
        <v>-1.8788273878911355E-6</v>
      </c>
      <c r="AL228" s="3">
        <f t="shared" si="43"/>
        <v>0</v>
      </c>
    </row>
    <row r="229" spans="1:38">
      <c r="A229" s="3">
        <v>450.91</v>
      </c>
      <c r="B229" s="3">
        <v>4633.28</v>
      </c>
      <c r="C229" s="3"/>
      <c r="D229" s="3">
        <v>450.91</v>
      </c>
      <c r="E229" s="3">
        <v>-1.7130000000000001</v>
      </c>
      <c r="F229" s="3"/>
      <c r="G229" s="3">
        <v>450.91</v>
      </c>
      <c r="H229" s="3">
        <v>3530.7530000000002</v>
      </c>
      <c r="I229" s="3"/>
      <c r="J229" s="3">
        <v>450.91</v>
      </c>
      <c r="K229" s="3">
        <v>3490.0169999999998</v>
      </c>
      <c r="L229" s="3"/>
      <c r="M229" s="3">
        <v>450.91</v>
      </c>
      <c r="N229" s="3">
        <v>3499.53</v>
      </c>
      <c r="O229" s="3"/>
      <c r="P229" s="3">
        <v>450.91</v>
      </c>
      <c r="Q229" s="3">
        <v>3489.4870000000001</v>
      </c>
      <c r="R229" s="3"/>
      <c r="S229" s="3">
        <v>450.91</v>
      </c>
      <c r="T229" s="3">
        <v>3586.0070000000001</v>
      </c>
      <c r="U229" s="3"/>
      <c r="V229" s="3">
        <v>450.91</v>
      </c>
      <c r="W229" s="3">
        <v>3569.6469999999999</v>
      </c>
      <c r="X229" s="3"/>
      <c r="Y229" s="3">
        <f t="shared" si="33"/>
        <v>0.11797109213308807</v>
      </c>
      <c r="Z229" s="3">
        <f t="shared" si="34"/>
        <v>0.12300842832255957</v>
      </c>
      <c r="AA229" s="3">
        <f t="shared" si="35"/>
        <v>0.12182682903570664</v>
      </c>
      <c r="AB229" s="3">
        <f t="shared" si="36"/>
        <v>0.12307435367935124</v>
      </c>
      <c r="AC229" s="3">
        <f t="shared" si="37"/>
        <v>0.11123054096916227</v>
      </c>
      <c r="AD229" s="3">
        <f t="shared" si="38"/>
        <v>0.11321545246392106</v>
      </c>
      <c r="AE229" s="3">
        <f t="shared" si="39"/>
        <v>0.11847112089414016</v>
      </c>
      <c r="AF229" s="3"/>
      <c r="AG229" s="3">
        <v>450.91</v>
      </c>
      <c r="AH229" s="3">
        <v>-0.5040054430856904</v>
      </c>
      <c r="AI229" s="3">
        <f t="shared" si="40"/>
        <v>-0.15728310855942662</v>
      </c>
      <c r="AJ229" s="3">
        <f t="shared" si="41"/>
        <v>1.9235845164362608E-3</v>
      </c>
      <c r="AK229" s="3">
        <f t="shared" si="42"/>
        <v>7.227896217062435E-4</v>
      </c>
      <c r="AL229" s="3">
        <f t="shared" si="43"/>
        <v>0</v>
      </c>
    </row>
    <row r="230" spans="1:38">
      <c r="A230" s="3">
        <v>451.5</v>
      </c>
      <c r="B230" s="3">
        <v>4674.4930000000004</v>
      </c>
      <c r="C230" s="3"/>
      <c r="D230" s="3">
        <v>451.5</v>
      </c>
      <c r="E230" s="3">
        <v>-0.22</v>
      </c>
      <c r="F230" s="3"/>
      <c r="G230" s="3">
        <v>451.5</v>
      </c>
      <c r="H230" s="3">
        <v>3565.71</v>
      </c>
      <c r="I230" s="3"/>
      <c r="J230" s="3">
        <v>451.5</v>
      </c>
      <c r="K230" s="3">
        <v>3516.33</v>
      </c>
      <c r="L230" s="3"/>
      <c r="M230" s="3">
        <v>451.5</v>
      </c>
      <c r="N230" s="3">
        <v>3527.8969999999999</v>
      </c>
      <c r="O230" s="3"/>
      <c r="P230" s="3">
        <v>451.5</v>
      </c>
      <c r="Q230" s="3">
        <v>3520.0929999999998</v>
      </c>
      <c r="R230" s="3"/>
      <c r="S230" s="3">
        <v>451.5</v>
      </c>
      <c r="T230" s="3">
        <v>3612.7829999999999</v>
      </c>
      <c r="U230" s="3"/>
      <c r="V230" s="3">
        <v>451.5</v>
      </c>
      <c r="W230" s="3">
        <v>3597.5529999999999</v>
      </c>
      <c r="X230" s="3"/>
      <c r="Y230" s="3">
        <f t="shared" si="33"/>
        <v>0.11758213926369096</v>
      </c>
      <c r="Z230" s="3">
        <f t="shared" si="34"/>
        <v>0.1236381560880659</v>
      </c>
      <c r="AA230" s="3">
        <f t="shared" si="35"/>
        <v>0.12221197404521654</v>
      </c>
      <c r="AB230" s="3">
        <f t="shared" si="36"/>
        <v>0.12317367346528912</v>
      </c>
      <c r="AC230" s="3">
        <f t="shared" si="37"/>
        <v>0.11188663071157079</v>
      </c>
      <c r="AD230" s="3">
        <f t="shared" si="38"/>
        <v>0.11372119464615017</v>
      </c>
      <c r="AE230" s="3">
        <f t="shared" si="39"/>
        <v>0.1189263257912585</v>
      </c>
      <c r="AF230" s="3"/>
      <c r="AG230" s="3">
        <v>451.5</v>
      </c>
      <c r="AH230" s="3">
        <v>-0.50208185856925414</v>
      </c>
      <c r="AI230" s="3">
        <f t="shared" si="40"/>
        <v>-0.15535952404299036</v>
      </c>
      <c r="AJ230" s="3">
        <f t="shared" si="41"/>
        <v>-1.8788273878911355E-6</v>
      </c>
      <c r="AK230" s="3">
        <f t="shared" si="42"/>
        <v>-9.68116492526927E-4</v>
      </c>
      <c r="AL230" s="3">
        <f t="shared" si="43"/>
        <v>0</v>
      </c>
    </row>
    <row r="231" spans="1:38">
      <c r="A231" s="3">
        <v>452.1</v>
      </c>
      <c r="B231" s="3">
        <v>4693.57</v>
      </c>
      <c r="C231" s="3"/>
      <c r="D231" s="3">
        <v>452.1</v>
      </c>
      <c r="E231" s="3">
        <v>0.32700000000000001</v>
      </c>
      <c r="F231" s="3"/>
      <c r="G231" s="3">
        <v>452.1</v>
      </c>
      <c r="H231" s="3">
        <v>3581.857</v>
      </c>
      <c r="I231" s="3"/>
      <c r="J231" s="3">
        <v>452.1</v>
      </c>
      <c r="K231" s="3">
        <v>3532.2170000000001</v>
      </c>
      <c r="L231" s="3"/>
      <c r="M231" s="3">
        <v>452.1</v>
      </c>
      <c r="N231" s="3">
        <v>3542.4430000000002</v>
      </c>
      <c r="O231" s="3"/>
      <c r="P231" s="3">
        <v>452.1</v>
      </c>
      <c r="Q231" s="3">
        <v>3532.46</v>
      </c>
      <c r="R231" s="3"/>
      <c r="S231" s="3">
        <v>452.1</v>
      </c>
      <c r="T231" s="3">
        <v>3625.1869999999999</v>
      </c>
      <c r="U231" s="3"/>
      <c r="V231" s="3">
        <v>452.1</v>
      </c>
      <c r="W231" s="3">
        <v>3615.55</v>
      </c>
      <c r="X231" s="3"/>
      <c r="Y231" s="3">
        <f t="shared" si="33"/>
        <v>0.11740444777658703</v>
      </c>
      <c r="Z231" s="3">
        <f t="shared" si="34"/>
        <v>0.12346587196867906</v>
      </c>
      <c r="AA231" s="3">
        <f t="shared" si="35"/>
        <v>0.12221026136686654</v>
      </c>
      <c r="AB231" s="3">
        <f t="shared" si="36"/>
        <v>0.12343599280233314</v>
      </c>
      <c r="AC231" s="3">
        <f t="shared" si="37"/>
        <v>0.11218180324028958</v>
      </c>
      <c r="AD231" s="3">
        <f t="shared" si="38"/>
        <v>0.11333794976342669</v>
      </c>
      <c r="AE231" s="3">
        <f t="shared" si="39"/>
        <v>0.118926375828319</v>
      </c>
      <c r="AF231" s="3"/>
      <c r="AG231" s="3">
        <v>452.1</v>
      </c>
      <c r="AH231" s="3">
        <v>-0.50208373739664203</v>
      </c>
      <c r="AI231" s="3">
        <f t="shared" si="40"/>
        <v>-0.15536140287037825</v>
      </c>
      <c r="AJ231" s="3">
        <f t="shared" si="41"/>
        <v>7.227896217062435E-4</v>
      </c>
      <c r="AK231" s="3">
        <f t="shared" si="42"/>
        <v>9.0932312273750426E-5</v>
      </c>
      <c r="AL231" s="3">
        <f t="shared" si="43"/>
        <v>0</v>
      </c>
    </row>
    <row r="232" spans="1:38">
      <c r="A232" s="3">
        <v>452.69</v>
      </c>
      <c r="B232" s="3">
        <v>4775.0429999999997</v>
      </c>
      <c r="C232" s="3"/>
      <c r="D232" s="3">
        <v>452.69</v>
      </c>
      <c r="E232" s="3">
        <v>0.71299999999999997</v>
      </c>
      <c r="F232" s="3"/>
      <c r="G232" s="3">
        <v>452.69</v>
      </c>
      <c r="H232" s="3">
        <v>3645.5630000000001</v>
      </c>
      <c r="I232" s="3"/>
      <c r="J232" s="3">
        <v>452.69</v>
      </c>
      <c r="K232" s="3">
        <v>3593.9229999999998</v>
      </c>
      <c r="L232" s="3"/>
      <c r="M232" s="3">
        <v>452.69</v>
      </c>
      <c r="N232" s="3">
        <v>3602.8670000000002</v>
      </c>
      <c r="O232" s="3"/>
      <c r="P232" s="3">
        <v>452.69</v>
      </c>
      <c r="Q232" s="3">
        <v>3592.4969999999998</v>
      </c>
      <c r="R232" s="3"/>
      <c r="S232" s="3">
        <v>452.69</v>
      </c>
      <c r="T232" s="3">
        <v>3688.837</v>
      </c>
      <c r="U232" s="3"/>
      <c r="V232" s="3">
        <v>452.69</v>
      </c>
      <c r="W232" s="3">
        <v>3672.85</v>
      </c>
      <c r="X232" s="3"/>
      <c r="Y232" s="3">
        <f t="shared" si="33"/>
        <v>0.11723277390376438</v>
      </c>
      <c r="Z232" s="3">
        <f t="shared" si="34"/>
        <v>0.1234298343252111</v>
      </c>
      <c r="AA232" s="3">
        <f t="shared" si="35"/>
        <v>0.12235015806513289</v>
      </c>
      <c r="AB232" s="3">
        <f t="shared" si="36"/>
        <v>0.12360222248289793</v>
      </c>
      <c r="AC232" s="3">
        <f t="shared" si="37"/>
        <v>0.11210691976086348</v>
      </c>
      <c r="AD232" s="3">
        <f t="shared" si="38"/>
        <v>0.1139935585094309</v>
      </c>
      <c r="AE232" s="3">
        <f t="shared" si="39"/>
        <v>0.11909653862870725</v>
      </c>
      <c r="AF232" s="3"/>
      <c r="AG232" s="3">
        <v>452.69</v>
      </c>
      <c r="AH232" s="3">
        <v>-0.50136094777493578</v>
      </c>
      <c r="AI232" s="3">
        <f t="shared" si="40"/>
        <v>-0.15463861324867201</v>
      </c>
      <c r="AJ232" s="3">
        <f t="shared" si="41"/>
        <v>-9.68116492526927E-4</v>
      </c>
      <c r="AK232" s="3">
        <f t="shared" si="42"/>
        <v>1.4131871184721589E-3</v>
      </c>
      <c r="AL232" s="3">
        <f t="shared" si="43"/>
        <v>0</v>
      </c>
    </row>
    <row r="233" spans="1:38">
      <c r="A233" s="3">
        <v>453.28</v>
      </c>
      <c r="B233" s="3">
        <v>4849.683</v>
      </c>
      <c r="C233" s="3"/>
      <c r="D233" s="3">
        <v>453.28</v>
      </c>
      <c r="E233" s="3">
        <v>-0.65300000000000002</v>
      </c>
      <c r="F233" s="3"/>
      <c r="G233" s="3">
        <v>453.28</v>
      </c>
      <c r="H233" s="3">
        <v>3702.6770000000001</v>
      </c>
      <c r="I233" s="3"/>
      <c r="J233" s="3">
        <v>453.28</v>
      </c>
      <c r="K233" s="3">
        <v>3651.6469999999999</v>
      </c>
      <c r="L233" s="3"/>
      <c r="M233" s="3">
        <v>453.28</v>
      </c>
      <c r="N233" s="3">
        <v>3658.61</v>
      </c>
      <c r="O233" s="3"/>
      <c r="P233" s="3">
        <v>453.28</v>
      </c>
      <c r="Q233" s="3">
        <v>3650.9029999999998</v>
      </c>
      <c r="R233" s="3"/>
      <c r="S233" s="3">
        <v>453.28</v>
      </c>
      <c r="T233" s="3">
        <v>3747.4</v>
      </c>
      <c r="U233" s="3"/>
      <c r="V233" s="3">
        <v>453.28</v>
      </c>
      <c r="W233" s="3">
        <v>3734.2629999999999</v>
      </c>
      <c r="X233" s="3"/>
      <c r="Y233" s="3">
        <f t="shared" si="33"/>
        <v>0.11717941144855493</v>
      </c>
      <c r="Z233" s="3">
        <f t="shared" si="34"/>
        <v>0.12320538148001126</v>
      </c>
      <c r="AA233" s="3">
        <f t="shared" si="35"/>
        <v>0.12237820037203935</v>
      </c>
      <c r="AB233" s="3">
        <f t="shared" si="36"/>
        <v>0.12329385942800304</v>
      </c>
      <c r="AC233" s="3">
        <f t="shared" si="37"/>
        <v>0.11196610128910096</v>
      </c>
      <c r="AD233" s="3">
        <f t="shared" si="38"/>
        <v>0.11349098598933333</v>
      </c>
      <c r="AE233" s="3">
        <f t="shared" si="39"/>
        <v>0.11886690571169758</v>
      </c>
      <c r="AF233" s="3"/>
      <c r="AG233" s="3">
        <v>453.28</v>
      </c>
      <c r="AH233" s="3">
        <v>-0.50232906426746271</v>
      </c>
      <c r="AI233" s="3">
        <f t="shared" si="40"/>
        <v>-0.15560672974119893</v>
      </c>
      <c r="AJ233" s="3">
        <f t="shared" si="41"/>
        <v>9.0932312273750426E-5</v>
      </c>
      <c r="AK233" s="3">
        <f t="shared" si="42"/>
        <v>-5.9057403723916657E-4</v>
      </c>
      <c r="AL233" s="3">
        <f t="shared" si="43"/>
        <v>0</v>
      </c>
    </row>
    <row r="234" spans="1:38">
      <c r="A234" s="3">
        <v>453.88</v>
      </c>
      <c r="B234" s="3">
        <v>4939.1869999999999</v>
      </c>
      <c r="C234" s="3"/>
      <c r="D234" s="3">
        <v>453.88</v>
      </c>
      <c r="E234" s="3">
        <v>-1.627</v>
      </c>
      <c r="F234" s="3"/>
      <c r="G234" s="3">
        <v>453.88</v>
      </c>
      <c r="H234" s="3">
        <v>3767.8229999999999</v>
      </c>
      <c r="I234" s="3"/>
      <c r="J234" s="3">
        <v>453.88</v>
      </c>
      <c r="K234" s="3">
        <v>3714.24</v>
      </c>
      <c r="L234" s="3"/>
      <c r="M234" s="3">
        <v>453.88</v>
      </c>
      <c r="N234" s="3">
        <v>3726.2869999999998</v>
      </c>
      <c r="O234" s="3"/>
      <c r="P234" s="3">
        <v>453.88</v>
      </c>
      <c r="Q234" s="3">
        <v>3725.08</v>
      </c>
      <c r="R234" s="3"/>
      <c r="S234" s="3">
        <v>453.88</v>
      </c>
      <c r="T234" s="3">
        <v>3812.5329999999999</v>
      </c>
      <c r="U234" s="3"/>
      <c r="V234" s="3">
        <v>453.88</v>
      </c>
      <c r="W234" s="3">
        <v>3803.1370000000002</v>
      </c>
      <c r="X234" s="3"/>
      <c r="Y234" s="3">
        <f t="shared" si="33"/>
        <v>0.11752051794039586</v>
      </c>
      <c r="Z234" s="3">
        <f t="shared" si="34"/>
        <v>0.12373834377830849</v>
      </c>
      <c r="AA234" s="3">
        <f t="shared" si="35"/>
        <v>0.12233261994216824</v>
      </c>
      <c r="AB234" s="3">
        <f t="shared" si="36"/>
        <v>0.12247325578247129</v>
      </c>
      <c r="AC234" s="3">
        <f t="shared" si="37"/>
        <v>0.11239959762386238</v>
      </c>
      <c r="AD234" s="3">
        <f t="shared" si="38"/>
        <v>0.11347078117174909</v>
      </c>
      <c r="AE234" s="3">
        <f t="shared" si="39"/>
        <v>0.1188829196597119</v>
      </c>
      <c r="AF234" s="3"/>
      <c r="AG234" s="3">
        <v>453.88</v>
      </c>
      <c r="AH234" s="3">
        <v>-0.50223813195518896</v>
      </c>
      <c r="AI234" s="3">
        <f t="shared" si="40"/>
        <v>-0.15551579742892518</v>
      </c>
      <c r="AJ234" s="3">
        <f t="shared" si="41"/>
        <v>1.4131871184721589E-3</v>
      </c>
      <c r="AK234" s="3">
        <f t="shared" si="42"/>
        <v>3.1613291122778442E-5</v>
      </c>
      <c r="AL234" s="3">
        <f t="shared" si="43"/>
        <v>0</v>
      </c>
    </row>
    <row r="235" spans="1:38">
      <c r="A235" s="3">
        <v>454.47</v>
      </c>
      <c r="B235" s="3">
        <v>4991.5630000000001</v>
      </c>
      <c r="C235" s="3"/>
      <c r="D235" s="3">
        <v>454.47</v>
      </c>
      <c r="E235" s="3">
        <v>-2</v>
      </c>
      <c r="F235" s="3"/>
      <c r="G235" s="3">
        <v>454.47</v>
      </c>
      <c r="H235" s="3">
        <v>3800.3</v>
      </c>
      <c r="I235" s="3"/>
      <c r="J235" s="3">
        <v>454.47</v>
      </c>
      <c r="K235" s="3">
        <v>3749.223</v>
      </c>
      <c r="L235" s="3"/>
      <c r="M235" s="3">
        <v>454.47</v>
      </c>
      <c r="N235" s="3">
        <v>3764.297</v>
      </c>
      <c r="O235" s="3"/>
      <c r="P235" s="3">
        <v>454.47</v>
      </c>
      <c r="Q235" s="3">
        <v>3761.65</v>
      </c>
      <c r="R235" s="3"/>
      <c r="S235" s="3">
        <v>454.47</v>
      </c>
      <c r="T235" s="3">
        <v>3850.78</v>
      </c>
      <c r="U235" s="3"/>
      <c r="V235" s="3">
        <v>454.47</v>
      </c>
      <c r="W235" s="3">
        <v>3839.2669999999998</v>
      </c>
      <c r="X235" s="3"/>
      <c r="Y235" s="3">
        <f t="shared" si="33"/>
        <v>0.11836415386327054</v>
      </c>
      <c r="Z235" s="3">
        <f t="shared" si="34"/>
        <v>0.12423765086791103</v>
      </c>
      <c r="AA235" s="3">
        <f t="shared" si="35"/>
        <v>0.12249596909140316</v>
      </c>
      <c r="AB235" s="3">
        <f t="shared" si="36"/>
        <v>0.12280130392070544</v>
      </c>
      <c r="AC235" s="3">
        <f t="shared" si="37"/>
        <v>0.11263632261104115</v>
      </c>
      <c r="AD235" s="3">
        <f t="shared" si="38"/>
        <v>0.11393603811887777</v>
      </c>
      <c r="AE235" s="3">
        <f t="shared" si="39"/>
        <v>0.11922145692198771</v>
      </c>
      <c r="AF235" s="3"/>
      <c r="AG235" s="3">
        <v>454.47</v>
      </c>
      <c r="AH235" s="3">
        <v>-0.5008249448367168</v>
      </c>
      <c r="AI235" s="3">
        <f t="shared" si="40"/>
        <v>-0.15410261031045303</v>
      </c>
      <c r="AJ235" s="3">
        <f t="shared" si="41"/>
        <v>-5.9057403723916657E-4</v>
      </c>
      <c r="AK235" s="3">
        <f t="shared" si="42"/>
        <v>1.26353746838892E-4</v>
      </c>
      <c r="AL235" s="3">
        <f t="shared" si="43"/>
        <v>0</v>
      </c>
    </row>
    <row r="236" spans="1:38">
      <c r="A236" s="3">
        <v>455.07</v>
      </c>
      <c r="B236" s="3">
        <v>5050.93</v>
      </c>
      <c r="C236" s="3"/>
      <c r="D236" s="3">
        <v>455.07</v>
      </c>
      <c r="E236" s="3">
        <v>-0.95299999999999996</v>
      </c>
      <c r="F236" s="3"/>
      <c r="G236" s="3">
        <v>455.07</v>
      </c>
      <c r="H236" s="3">
        <v>3841.297</v>
      </c>
      <c r="I236" s="3"/>
      <c r="J236" s="3">
        <v>455.07</v>
      </c>
      <c r="K236" s="3">
        <v>3796.5970000000002</v>
      </c>
      <c r="L236" s="3"/>
      <c r="M236" s="3">
        <v>455.07</v>
      </c>
      <c r="N236" s="3">
        <v>3811.9630000000002</v>
      </c>
      <c r="O236" s="3"/>
      <c r="P236" s="3">
        <v>455.07</v>
      </c>
      <c r="Q236" s="3">
        <v>3806.19</v>
      </c>
      <c r="R236" s="3"/>
      <c r="S236" s="3">
        <v>455.07</v>
      </c>
      <c r="T236" s="3">
        <v>3898.8530000000001</v>
      </c>
      <c r="U236" s="3"/>
      <c r="V236" s="3">
        <v>455.07</v>
      </c>
      <c r="W236" s="3">
        <v>3884.7570000000001</v>
      </c>
      <c r="X236" s="3"/>
      <c r="Y236" s="3">
        <f t="shared" si="33"/>
        <v>0.1188676646099515</v>
      </c>
      <c r="Z236" s="3">
        <f t="shared" si="34"/>
        <v>0.12394978321778562</v>
      </c>
      <c r="AA236" s="3">
        <f t="shared" si="35"/>
        <v>0.12219604617272464</v>
      </c>
      <c r="AB236" s="3">
        <f t="shared" si="36"/>
        <v>0.12285409423343051</v>
      </c>
      <c r="AC236" s="3">
        <f t="shared" si="37"/>
        <v>0.11241028075536151</v>
      </c>
      <c r="AD236" s="3">
        <f t="shared" si="38"/>
        <v>0.11398289885958174</v>
      </c>
      <c r="AE236" s="3">
        <f t="shared" si="39"/>
        <v>0.11907862064777681</v>
      </c>
      <c r="AF236" s="3"/>
      <c r="AG236" s="3">
        <v>455.07</v>
      </c>
      <c r="AH236" s="3">
        <v>-0.50141551887395597</v>
      </c>
      <c r="AI236" s="3">
        <f t="shared" si="40"/>
        <v>-0.15469318434769219</v>
      </c>
      <c r="AJ236" s="3">
        <f t="shared" si="41"/>
        <v>3.1613291122778442E-5</v>
      </c>
      <c r="AK236" s="3">
        <f t="shared" si="42"/>
        <v>-1.6553575574396184E-4</v>
      </c>
      <c r="AL236" s="3">
        <f t="shared" si="43"/>
        <v>0</v>
      </c>
    </row>
    <row r="237" spans="1:38">
      <c r="A237" s="3">
        <v>455.66</v>
      </c>
      <c r="B237" s="3">
        <v>5069.45</v>
      </c>
      <c r="C237" s="3"/>
      <c r="D237" s="3">
        <v>455.66</v>
      </c>
      <c r="E237" s="3">
        <v>-1.4570000000000001</v>
      </c>
      <c r="F237" s="3"/>
      <c r="G237" s="3">
        <v>455.66</v>
      </c>
      <c r="H237" s="3">
        <v>3854.5830000000001</v>
      </c>
      <c r="I237" s="3"/>
      <c r="J237" s="3">
        <v>455.66</v>
      </c>
      <c r="K237" s="3">
        <v>3809.79</v>
      </c>
      <c r="L237" s="3"/>
      <c r="M237" s="3">
        <v>455.66</v>
      </c>
      <c r="N237" s="3">
        <v>3822.48</v>
      </c>
      <c r="O237" s="3"/>
      <c r="P237" s="3">
        <v>455.66</v>
      </c>
      <c r="Q237" s="3">
        <v>3819.3</v>
      </c>
      <c r="R237" s="3"/>
      <c r="S237" s="3">
        <v>455.66</v>
      </c>
      <c r="T237" s="3">
        <v>3921.8069999999998</v>
      </c>
      <c r="U237" s="3"/>
      <c r="V237" s="3">
        <v>455.66</v>
      </c>
      <c r="W237" s="3">
        <v>3894.143</v>
      </c>
      <c r="X237" s="3"/>
      <c r="Y237" s="3">
        <f t="shared" si="33"/>
        <v>0.11894411536040762</v>
      </c>
      <c r="Z237" s="3">
        <f t="shared" si="34"/>
        <v>0.12401855017601468</v>
      </c>
      <c r="AA237" s="3">
        <f t="shared" si="35"/>
        <v>0.12257491710835226</v>
      </c>
      <c r="AB237" s="3">
        <f t="shared" si="36"/>
        <v>0.12293622824313652</v>
      </c>
      <c r="AC237" s="3">
        <f t="shared" si="37"/>
        <v>0.11143811251410567</v>
      </c>
      <c r="AD237" s="3">
        <f t="shared" si="38"/>
        <v>0.11451128853568593</v>
      </c>
      <c r="AE237" s="3">
        <f t="shared" si="39"/>
        <v>0.11909581931545903</v>
      </c>
      <c r="AF237" s="3"/>
      <c r="AG237" s="3">
        <v>455.66</v>
      </c>
      <c r="AH237" s="3">
        <v>-0.50138390558283319</v>
      </c>
      <c r="AI237" s="3">
        <f t="shared" si="40"/>
        <v>-0.15466157105656941</v>
      </c>
      <c r="AJ237" s="3">
        <f t="shared" si="41"/>
        <v>1.26353746838892E-4</v>
      </c>
      <c r="AK237" s="3">
        <f t="shared" si="42"/>
        <v>-1.3601346760451216E-3</v>
      </c>
      <c r="AL237" s="3">
        <f t="shared" si="43"/>
        <v>0</v>
      </c>
    </row>
    <row r="238" spans="1:38">
      <c r="A238" s="3">
        <v>456.25</v>
      </c>
      <c r="B238" s="3">
        <v>5133.4170000000004</v>
      </c>
      <c r="C238" s="3"/>
      <c r="D238" s="3">
        <v>456.25</v>
      </c>
      <c r="E238" s="3">
        <v>-0.65700000000000003</v>
      </c>
      <c r="F238" s="3"/>
      <c r="G238" s="3">
        <v>456.25</v>
      </c>
      <c r="H238" s="3">
        <v>3906.373</v>
      </c>
      <c r="I238" s="3"/>
      <c r="J238" s="3">
        <v>456.25</v>
      </c>
      <c r="K238" s="3">
        <v>3859.5329999999999</v>
      </c>
      <c r="L238" s="3"/>
      <c r="M238" s="3">
        <v>456.25</v>
      </c>
      <c r="N238" s="3">
        <v>3868.663</v>
      </c>
      <c r="O238" s="3"/>
      <c r="P238" s="3">
        <v>456.25</v>
      </c>
      <c r="Q238" s="3">
        <v>3870.6729999999998</v>
      </c>
      <c r="R238" s="3"/>
      <c r="S238" s="3">
        <v>456.25</v>
      </c>
      <c r="T238" s="3">
        <v>3966.723</v>
      </c>
      <c r="U238" s="3"/>
      <c r="V238" s="3">
        <v>456.25</v>
      </c>
      <c r="W238" s="3">
        <v>3944.87</v>
      </c>
      <c r="X238" s="3"/>
      <c r="Y238" s="3">
        <f t="shared" si="33"/>
        <v>0.11861537813278394</v>
      </c>
      <c r="Z238" s="3">
        <f t="shared" si="34"/>
        <v>0.12385344275094277</v>
      </c>
      <c r="AA238" s="3">
        <f t="shared" si="35"/>
        <v>0.12282747591376345</v>
      </c>
      <c r="AB238" s="3">
        <f t="shared" si="36"/>
        <v>0.1226019310491215</v>
      </c>
      <c r="AC238" s="3">
        <f t="shared" si="37"/>
        <v>0.11195832441877113</v>
      </c>
      <c r="AD238" s="3">
        <f t="shared" si="38"/>
        <v>0.11435710439717811</v>
      </c>
      <c r="AE238" s="3">
        <f t="shared" si="39"/>
        <v>0.11911965570595537</v>
      </c>
      <c r="AF238" s="3"/>
      <c r="AG238" s="3">
        <v>456.25</v>
      </c>
      <c r="AH238" s="3">
        <v>-0.5012575518359943</v>
      </c>
      <c r="AI238" s="3">
        <f t="shared" si="40"/>
        <v>-0.15453521730973052</v>
      </c>
      <c r="AJ238" s="3">
        <f t="shared" si="41"/>
        <v>-1.6553575574396184E-4</v>
      </c>
      <c r="AK238" s="3">
        <f t="shared" si="42"/>
        <v>-1.3129310350945556E-3</v>
      </c>
      <c r="AL238" s="3">
        <f t="shared" si="43"/>
        <v>0</v>
      </c>
    </row>
    <row r="239" spans="1:38">
      <c r="A239" s="3">
        <v>456.85</v>
      </c>
      <c r="B239" s="3">
        <v>5223.7430000000004</v>
      </c>
      <c r="C239" s="3"/>
      <c r="D239" s="3">
        <v>456.85</v>
      </c>
      <c r="E239" s="3">
        <v>-0.107</v>
      </c>
      <c r="F239" s="3"/>
      <c r="G239" s="3">
        <v>456.85</v>
      </c>
      <c r="H239" s="3">
        <v>3981.48</v>
      </c>
      <c r="I239" s="3"/>
      <c r="J239" s="3">
        <v>456.85</v>
      </c>
      <c r="K239" s="3">
        <v>3931.89</v>
      </c>
      <c r="L239" s="3"/>
      <c r="M239" s="3">
        <v>456.85</v>
      </c>
      <c r="N239" s="3">
        <v>3936.5</v>
      </c>
      <c r="O239" s="3"/>
      <c r="P239" s="3">
        <v>456.85</v>
      </c>
      <c r="Q239" s="3">
        <v>3938.7829999999999</v>
      </c>
      <c r="R239" s="3"/>
      <c r="S239" s="3">
        <v>456.85</v>
      </c>
      <c r="T239" s="3">
        <v>4034.8629999999998</v>
      </c>
      <c r="U239" s="3"/>
      <c r="V239" s="3">
        <v>456.85</v>
      </c>
      <c r="W239" s="3">
        <v>4014.3670000000002</v>
      </c>
      <c r="X239" s="3"/>
      <c r="Y239" s="3">
        <f t="shared" si="33"/>
        <v>0.11793448816329843</v>
      </c>
      <c r="Z239" s="3">
        <f t="shared" si="34"/>
        <v>0.12337752011108288</v>
      </c>
      <c r="AA239" s="3">
        <f t="shared" si="35"/>
        <v>0.12286863752132614</v>
      </c>
      <c r="AB239" s="3">
        <f t="shared" si="36"/>
        <v>0.12261684532841229</v>
      </c>
      <c r="AC239" s="3">
        <f t="shared" si="37"/>
        <v>0.11215038782634731</v>
      </c>
      <c r="AD239" s="3">
        <f t="shared" si="38"/>
        <v>0.11436204839277167</v>
      </c>
      <c r="AE239" s="3">
        <f t="shared" si="39"/>
        <v>0.11907508783598805</v>
      </c>
      <c r="AF239" s="3"/>
      <c r="AG239" s="3">
        <v>456.85</v>
      </c>
      <c r="AH239" s="3">
        <v>-0.50142308759173826</v>
      </c>
      <c r="AI239" s="3">
        <f t="shared" si="40"/>
        <v>-0.15470075306547448</v>
      </c>
      <c r="AJ239" s="3">
        <f t="shared" si="41"/>
        <v>-1.3601346760451216E-3</v>
      </c>
      <c r="AK239" s="3">
        <f t="shared" si="42"/>
        <v>1.0648346903860961E-3</v>
      </c>
      <c r="AL239" s="3">
        <f t="shared" si="43"/>
        <v>0</v>
      </c>
    </row>
    <row r="240" spans="1:38">
      <c r="A240" s="3">
        <v>457.44</v>
      </c>
      <c r="B240" s="3">
        <v>5362.2569999999996</v>
      </c>
      <c r="C240" s="3"/>
      <c r="D240" s="3">
        <v>457.44</v>
      </c>
      <c r="E240" s="3">
        <v>1.1200000000000001</v>
      </c>
      <c r="F240" s="3"/>
      <c r="G240" s="3">
        <v>457.44</v>
      </c>
      <c r="H240" s="3">
        <v>4092.3130000000001</v>
      </c>
      <c r="I240" s="3"/>
      <c r="J240" s="3">
        <v>457.44</v>
      </c>
      <c r="K240" s="3">
        <v>4038.7269999999999</v>
      </c>
      <c r="L240" s="3"/>
      <c r="M240" s="3">
        <v>457.44</v>
      </c>
      <c r="N240" s="3">
        <v>4046.4470000000001</v>
      </c>
      <c r="O240" s="3"/>
      <c r="P240" s="3">
        <v>457.44</v>
      </c>
      <c r="Q240" s="3">
        <v>4048.3330000000001</v>
      </c>
      <c r="R240" s="3"/>
      <c r="S240" s="3">
        <v>457.44</v>
      </c>
      <c r="T240" s="3">
        <v>4143.1329999999998</v>
      </c>
      <c r="U240" s="3"/>
      <c r="V240" s="3">
        <v>457.44</v>
      </c>
      <c r="W240" s="3">
        <v>4123.18</v>
      </c>
      <c r="X240" s="3"/>
      <c r="Y240" s="3">
        <f t="shared" si="33"/>
        <v>0.11740693784187473</v>
      </c>
      <c r="Z240" s="3">
        <f t="shared" si="34"/>
        <v>0.12313286078752107</v>
      </c>
      <c r="AA240" s="3">
        <f t="shared" si="35"/>
        <v>0.12230327231883646</v>
      </c>
      <c r="AB240" s="3">
        <f t="shared" si="36"/>
        <v>0.12210084405584395</v>
      </c>
      <c r="AC240" s="3">
        <f t="shared" si="37"/>
        <v>0.11204544782678487</v>
      </c>
      <c r="AD240" s="3">
        <f t="shared" si="38"/>
        <v>0.1141425964448617</v>
      </c>
      <c r="AE240" s="3">
        <f t="shared" si="39"/>
        <v>0.11874500428676962</v>
      </c>
      <c r="AF240" s="3"/>
      <c r="AG240" s="3">
        <v>457.44</v>
      </c>
      <c r="AH240" s="3">
        <v>-0.50278322226778338</v>
      </c>
      <c r="AI240" s="3">
        <f t="shared" si="40"/>
        <v>-0.1560608877415196</v>
      </c>
      <c r="AJ240" s="3">
        <f t="shared" si="41"/>
        <v>-1.3129310350945556E-3</v>
      </c>
      <c r="AK240" s="3">
        <f t="shared" si="42"/>
        <v>1.4918123936011884E-3</v>
      </c>
      <c r="AL240" s="3">
        <f t="shared" si="43"/>
        <v>0</v>
      </c>
    </row>
    <row r="241" spans="1:38">
      <c r="A241" s="3">
        <v>458.04</v>
      </c>
      <c r="B241" s="3">
        <v>5458.29</v>
      </c>
      <c r="C241" s="3"/>
      <c r="D241" s="3">
        <v>458.04</v>
      </c>
      <c r="E241" s="3">
        <v>0.32700000000000001</v>
      </c>
      <c r="F241" s="3"/>
      <c r="G241" s="3">
        <v>458.04</v>
      </c>
      <c r="H241" s="3">
        <v>4166.7669999999998</v>
      </c>
      <c r="I241" s="3"/>
      <c r="J241" s="3">
        <v>458.04</v>
      </c>
      <c r="K241" s="3">
        <v>4118.817</v>
      </c>
      <c r="L241" s="3"/>
      <c r="M241" s="3">
        <v>458.04</v>
      </c>
      <c r="N241" s="3">
        <v>4120.33</v>
      </c>
      <c r="O241" s="3"/>
      <c r="P241" s="3">
        <v>458.04</v>
      </c>
      <c r="Q241" s="3">
        <v>4119.4129999999996</v>
      </c>
      <c r="R241" s="3"/>
      <c r="S241" s="3">
        <v>458.04</v>
      </c>
      <c r="T241" s="3">
        <v>4218.4129999999996</v>
      </c>
      <c r="U241" s="3"/>
      <c r="V241" s="3">
        <v>458.04</v>
      </c>
      <c r="W241" s="3">
        <v>4202.2070000000003</v>
      </c>
      <c r="X241" s="3"/>
      <c r="Y241" s="3">
        <f t="shared" si="33"/>
        <v>0.1172654551983212</v>
      </c>
      <c r="Z241" s="3">
        <f t="shared" si="34"/>
        <v>0.12229257140257559</v>
      </c>
      <c r="AA241" s="3">
        <f t="shared" si="35"/>
        <v>0.12213305495739397</v>
      </c>
      <c r="AB241" s="3">
        <f t="shared" si="36"/>
        <v>0.12222972779138079</v>
      </c>
      <c r="AC241" s="3">
        <f t="shared" si="37"/>
        <v>0.11191515716344372</v>
      </c>
      <c r="AD241" s="3">
        <f t="shared" si="38"/>
        <v>0.11358694183923591</v>
      </c>
      <c r="AE241" s="3">
        <f t="shared" si="39"/>
        <v>0.11843149063080601</v>
      </c>
      <c r="AF241" s="3"/>
      <c r="AG241" s="3">
        <v>458.04</v>
      </c>
      <c r="AH241" s="3">
        <v>-0.50409615330287794</v>
      </c>
      <c r="AI241" s="3">
        <f t="shared" si="40"/>
        <v>-0.15737381877661416</v>
      </c>
      <c r="AJ241" s="3">
        <f t="shared" si="41"/>
        <v>1.0648346903860961E-3</v>
      </c>
      <c r="AK241" s="3">
        <f t="shared" si="42"/>
        <v>-6.3703184828878268E-4</v>
      </c>
      <c r="AL241" s="3">
        <f t="shared" si="43"/>
        <v>0</v>
      </c>
    </row>
    <row r="242" spans="1:38">
      <c r="A242" s="3">
        <v>458.63</v>
      </c>
      <c r="B242" s="3">
        <v>5531.5129999999999</v>
      </c>
      <c r="C242" s="3"/>
      <c r="D242" s="3">
        <v>458.63</v>
      </c>
      <c r="E242" s="3">
        <v>-0.66700000000000004</v>
      </c>
      <c r="F242" s="3"/>
      <c r="G242" s="3">
        <v>458.63</v>
      </c>
      <c r="H242" s="3">
        <v>4216.4930000000004</v>
      </c>
      <c r="I242" s="3"/>
      <c r="J242" s="3">
        <v>458.63</v>
      </c>
      <c r="K242" s="3">
        <v>4168.777</v>
      </c>
      <c r="L242" s="3"/>
      <c r="M242" s="3">
        <v>458.63</v>
      </c>
      <c r="N242" s="3">
        <v>4172.9799999999996</v>
      </c>
      <c r="O242" s="3"/>
      <c r="P242" s="3">
        <v>458.63</v>
      </c>
      <c r="Q242" s="3">
        <v>4171.3469999999998</v>
      </c>
      <c r="R242" s="3"/>
      <c r="S242" s="3">
        <v>458.63</v>
      </c>
      <c r="T242" s="3">
        <v>4272.7569999999996</v>
      </c>
      <c r="U242" s="3"/>
      <c r="V242" s="3">
        <v>458.63</v>
      </c>
      <c r="W242" s="3">
        <v>4258.42</v>
      </c>
      <c r="X242" s="3"/>
      <c r="Y242" s="3">
        <f t="shared" si="33"/>
        <v>0.11787622370639288</v>
      </c>
      <c r="Z242" s="3">
        <f t="shared" si="34"/>
        <v>0.12281815708217642</v>
      </c>
      <c r="AA242" s="3">
        <f t="shared" si="35"/>
        <v>0.12238058787386899</v>
      </c>
      <c r="AB242" s="3">
        <f t="shared" si="36"/>
        <v>0.12255054514819372</v>
      </c>
      <c r="AC242" s="3">
        <f t="shared" si="37"/>
        <v>0.1121203175385848</v>
      </c>
      <c r="AD242" s="3">
        <f t="shared" si="38"/>
        <v>0.11357979080428014</v>
      </c>
      <c r="AE242" s="3">
        <f t="shared" si="39"/>
        <v>0.11868987968942082</v>
      </c>
      <c r="AF242" s="3"/>
      <c r="AG242" s="3">
        <v>458.63</v>
      </c>
      <c r="AH242" s="3">
        <v>-0.50303131861249184</v>
      </c>
      <c r="AI242" s="3">
        <f t="shared" si="40"/>
        <v>-0.15630898408622806</v>
      </c>
      <c r="AJ242" s="3">
        <f t="shared" si="41"/>
        <v>1.4918123936011884E-3</v>
      </c>
      <c r="AK242" s="3">
        <f t="shared" si="42"/>
        <v>1.3990538559371934E-4</v>
      </c>
      <c r="AL242" s="3">
        <f t="shared" si="43"/>
        <v>0</v>
      </c>
    </row>
    <row r="243" spans="1:38">
      <c r="A243" s="3">
        <v>459.22</v>
      </c>
      <c r="B243" s="3">
        <v>5605.933</v>
      </c>
      <c r="C243" s="3"/>
      <c r="D243" s="3">
        <v>459.22</v>
      </c>
      <c r="E243" s="3">
        <v>-1.873</v>
      </c>
      <c r="F243" s="3"/>
      <c r="G243" s="3">
        <v>459.22</v>
      </c>
      <c r="H243" s="3">
        <v>4266.59</v>
      </c>
      <c r="I243" s="3"/>
      <c r="J243" s="3">
        <v>459.22</v>
      </c>
      <c r="K243" s="3">
        <v>4224.5330000000004</v>
      </c>
      <c r="L243" s="3"/>
      <c r="M243" s="3">
        <v>459.22</v>
      </c>
      <c r="N243" s="3">
        <v>4228.3500000000004</v>
      </c>
      <c r="O243" s="3"/>
      <c r="P243" s="3">
        <v>459.22</v>
      </c>
      <c r="Q243" s="3">
        <v>4220.1130000000003</v>
      </c>
      <c r="R243" s="3"/>
      <c r="S243" s="3">
        <v>459.22</v>
      </c>
      <c r="T243" s="3">
        <v>4320.0829999999996</v>
      </c>
      <c r="U243" s="3"/>
      <c r="V243" s="3">
        <v>459.22</v>
      </c>
      <c r="W243" s="3">
        <v>4315.5370000000003</v>
      </c>
      <c r="X243" s="3"/>
      <c r="Y243" s="3">
        <f t="shared" si="33"/>
        <v>0.11852145974803757</v>
      </c>
      <c r="Z243" s="3">
        <f t="shared" si="34"/>
        <v>0.12282176673581853</v>
      </c>
      <c r="AA243" s="3">
        <f t="shared" si="35"/>
        <v>0.12242971875783627</v>
      </c>
      <c r="AB243" s="3">
        <f t="shared" si="36"/>
        <v>0.12327619209514155</v>
      </c>
      <c r="AC243" s="3">
        <f t="shared" si="37"/>
        <v>0.11311263975762258</v>
      </c>
      <c r="AD243" s="3">
        <f t="shared" si="38"/>
        <v>0.11356968785512145</v>
      </c>
      <c r="AE243" s="3">
        <f t="shared" si="39"/>
        <v>0.11904200104030807</v>
      </c>
      <c r="AF243" s="3"/>
      <c r="AG243" s="3">
        <v>459.22</v>
      </c>
      <c r="AH243" s="3">
        <v>-0.50153950621889065</v>
      </c>
      <c r="AI243" s="3">
        <f t="shared" si="40"/>
        <v>-0.15481717169262688</v>
      </c>
      <c r="AJ243" s="3">
        <f t="shared" si="41"/>
        <v>-6.3703184828878268E-4</v>
      </c>
      <c r="AK243" s="3">
        <f t="shared" si="42"/>
        <v>-2.344064945143387E-4</v>
      </c>
      <c r="AL243" s="3">
        <f t="shared" si="43"/>
        <v>0</v>
      </c>
    </row>
    <row r="244" spans="1:38">
      <c r="A244" s="3">
        <v>459.82</v>
      </c>
      <c r="B244" s="3">
        <v>5666.4870000000001</v>
      </c>
      <c r="C244" s="3"/>
      <c r="D244" s="3">
        <v>459.82</v>
      </c>
      <c r="E244" s="3">
        <v>-1.96</v>
      </c>
      <c r="F244" s="3"/>
      <c r="G244" s="3">
        <v>459.82</v>
      </c>
      <c r="H244" s="3">
        <v>4315.7169999999996</v>
      </c>
      <c r="I244" s="3"/>
      <c r="J244" s="3">
        <v>459.82</v>
      </c>
      <c r="K244" s="3">
        <v>4270.6729999999998</v>
      </c>
      <c r="L244" s="3"/>
      <c r="M244" s="3">
        <v>459.82</v>
      </c>
      <c r="N244" s="3">
        <v>4275.3130000000001</v>
      </c>
      <c r="O244" s="3"/>
      <c r="P244" s="3">
        <v>459.82</v>
      </c>
      <c r="Q244" s="3">
        <v>4265.6570000000002</v>
      </c>
      <c r="R244" s="3"/>
      <c r="S244" s="3">
        <v>459.82</v>
      </c>
      <c r="T244" s="3">
        <v>4369.6499999999996</v>
      </c>
      <c r="U244" s="3"/>
      <c r="V244" s="3">
        <v>459.82</v>
      </c>
      <c r="W244" s="3">
        <v>4364.8469999999998</v>
      </c>
      <c r="X244" s="3"/>
      <c r="Y244" s="3">
        <f t="shared" si="33"/>
        <v>0.11821394014870039</v>
      </c>
      <c r="Z244" s="3">
        <f t="shared" si="34"/>
        <v>0.12276849986444434</v>
      </c>
      <c r="AA244" s="3">
        <f t="shared" si="35"/>
        <v>0.12229712004018381</v>
      </c>
      <c r="AB244" s="3">
        <f t="shared" si="36"/>
        <v>0.12327865386970624</v>
      </c>
      <c r="AC244" s="3">
        <f t="shared" si="37"/>
        <v>0.11282267960314418</v>
      </c>
      <c r="AD244" s="3">
        <f t="shared" si="38"/>
        <v>0.11330009252739295</v>
      </c>
      <c r="AE244" s="3">
        <f t="shared" si="39"/>
        <v>0.11889340918097431</v>
      </c>
      <c r="AF244" s="3"/>
      <c r="AG244" s="3">
        <v>459.82</v>
      </c>
      <c r="AH244" s="3">
        <v>-0.50217653806717943</v>
      </c>
      <c r="AI244" s="3">
        <f t="shared" si="40"/>
        <v>-0.15545420354091566</v>
      </c>
      <c r="AJ244" s="3">
        <f t="shared" si="41"/>
        <v>1.3990538559371934E-4</v>
      </c>
      <c r="AK244" s="3">
        <f t="shared" si="42"/>
        <v>8.282086539270761E-4</v>
      </c>
      <c r="AL244" s="3">
        <f t="shared" si="43"/>
        <v>0</v>
      </c>
    </row>
    <row r="245" spans="1:38">
      <c r="A245" s="3">
        <v>460.41</v>
      </c>
      <c r="B245" s="3">
        <v>5769.9030000000002</v>
      </c>
      <c r="C245" s="3"/>
      <c r="D245" s="3">
        <v>460.41</v>
      </c>
      <c r="E245" s="3">
        <v>-2.59</v>
      </c>
      <c r="F245" s="3"/>
      <c r="G245" s="3">
        <v>460.41</v>
      </c>
      <c r="H245" s="3">
        <v>4393.8770000000004</v>
      </c>
      <c r="I245" s="3"/>
      <c r="J245" s="3">
        <v>460.41</v>
      </c>
      <c r="K245" s="3">
        <v>4348.7370000000001</v>
      </c>
      <c r="L245" s="3"/>
      <c r="M245" s="3">
        <v>460.41</v>
      </c>
      <c r="N245" s="3">
        <v>4353.527</v>
      </c>
      <c r="O245" s="3"/>
      <c r="P245" s="3">
        <v>460.41</v>
      </c>
      <c r="Q245" s="3">
        <v>4346.0870000000004</v>
      </c>
      <c r="R245" s="3"/>
      <c r="S245" s="3">
        <v>460.41</v>
      </c>
      <c r="T245" s="3">
        <v>4448.7830000000004</v>
      </c>
      <c r="U245" s="3"/>
      <c r="V245" s="3">
        <v>460.41</v>
      </c>
      <c r="W245" s="3">
        <v>4440.0330000000004</v>
      </c>
      <c r="X245" s="3"/>
      <c r="Y245" s="3">
        <f t="shared" si="33"/>
        <v>0.1182595972631113</v>
      </c>
      <c r="Z245" s="3">
        <f t="shared" si="34"/>
        <v>0.12274169341591165</v>
      </c>
      <c r="AA245" s="3">
        <f t="shared" si="35"/>
        <v>0.12226387908184147</v>
      </c>
      <c r="AB245" s="3">
        <f t="shared" si="36"/>
        <v>0.12300626350407161</v>
      </c>
      <c r="AC245" s="3">
        <f t="shared" si="37"/>
        <v>0.1128694277031702</v>
      </c>
      <c r="AD245" s="3">
        <f t="shared" si="38"/>
        <v>0.11372395427202905</v>
      </c>
      <c r="AE245" s="3">
        <f t="shared" si="39"/>
        <v>0.11892104359540481</v>
      </c>
      <c r="AF245" s="3"/>
      <c r="AG245" s="3">
        <v>460.41</v>
      </c>
      <c r="AH245" s="3">
        <v>-0.50203663268158571</v>
      </c>
      <c r="AI245" s="3">
        <f t="shared" si="40"/>
        <v>-0.15531429815532194</v>
      </c>
      <c r="AJ245" s="3">
        <f t="shared" si="41"/>
        <v>-2.344064945143387E-4</v>
      </c>
      <c r="AK245" s="3">
        <f t="shared" si="42"/>
        <v>2.0676777062544893E-4</v>
      </c>
      <c r="AL245" s="3">
        <f t="shared" si="43"/>
        <v>0</v>
      </c>
    </row>
    <row r="246" spans="1:38">
      <c r="A246" s="3">
        <v>461</v>
      </c>
      <c r="B246" s="3">
        <v>5845.8069999999998</v>
      </c>
      <c r="C246" s="3"/>
      <c r="D246" s="3">
        <v>461</v>
      </c>
      <c r="E246" s="3">
        <v>-1.843</v>
      </c>
      <c r="F246" s="3"/>
      <c r="G246" s="3">
        <v>461</v>
      </c>
      <c r="H246" s="3">
        <v>4454.4030000000002</v>
      </c>
      <c r="I246" s="3"/>
      <c r="J246" s="3">
        <v>461</v>
      </c>
      <c r="K246" s="3">
        <v>4408.03</v>
      </c>
      <c r="L246" s="3"/>
      <c r="M246" s="3">
        <v>461</v>
      </c>
      <c r="N246" s="3">
        <v>4409.1329999999998</v>
      </c>
      <c r="O246" s="3"/>
      <c r="P246" s="3">
        <v>461</v>
      </c>
      <c r="Q246" s="3">
        <v>4402.8900000000003</v>
      </c>
      <c r="R246" s="3"/>
      <c r="S246" s="3">
        <v>461</v>
      </c>
      <c r="T246" s="3">
        <v>4512.3500000000004</v>
      </c>
      <c r="U246" s="3"/>
      <c r="V246" s="3">
        <v>461</v>
      </c>
      <c r="W246" s="3">
        <v>4497.0330000000004</v>
      </c>
      <c r="X246" s="3"/>
      <c r="Y246" s="3">
        <f t="shared" si="33"/>
        <v>0.11801221348893891</v>
      </c>
      <c r="Z246" s="3">
        <f t="shared" si="34"/>
        <v>0.12255528846065163</v>
      </c>
      <c r="AA246" s="3">
        <f t="shared" si="35"/>
        <v>0.12244667605474013</v>
      </c>
      <c r="AB246" s="3">
        <f t="shared" si="36"/>
        <v>0.12306178277020959</v>
      </c>
      <c r="AC246" s="3">
        <f t="shared" si="37"/>
        <v>0.11240124787167907</v>
      </c>
      <c r="AD246" s="3">
        <f t="shared" si="38"/>
        <v>0.11387734774024517</v>
      </c>
      <c r="AE246" s="3">
        <f t="shared" si="39"/>
        <v>0.1188684685795051</v>
      </c>
      <c r="AF246" s="3"/>
      <c r="AG246" s="3">
        <v>461</v>
      </c>
      <c r="AH246" s="3">
        <v>-0.50227103917610005</v>
      </c>
      <c r="AI246" s="3">
        <f t="shared" si="40"/>
        <v>-0.15554870464983628</v>
      </c>
      <c r="AJ246" s="3">
        <f t="shared" si="41"/>
        <v>8.282086539270761E-4</v>
      </c>
      <c r="AK246" s="3">
        <f t="shared" si="42"/>
        <v>1.5434011641934919E-4</v>
      </c>
      <c r="AL246" s="3">
        <f t="shared" si="43"/>
        <v>0</v>
      </c>
    </row>
    <row r="247" spans="1:38">
      <c r="A247" s="3">
        <v>461.6</v>
      </c>
      <c r="B247" s="3">
        <v>5999.9369999999999</v>
      </c>
      <c r="C247" s="3"/>
      <c r="D247" s="3">
        <v>461.6</v>
      </c>
      <c r="E247" s="3">
        <v>-1.667</v>
      </c>
      <c r="F247" s="3"/>
      <c r="G247" s="3">
        <v>461.6</v>
      </c>
      <c r="H247" s="3">
        <v>4571.9870000000001</v>
      </c>
      <c r="I247" s="3"/>
      <c r="J247" s="3">
        <v>461.6</v>
      </c>
      <c r="K247" s="3">
        <v>4516.67</v>
      </c>
      <c r="L247" s="3"/>
      <c r="M247" s="3">
        <v>461.6</v>
      </c>
      <c r="N247" s="3">
        <v>4524.643</v>
      </c>
      <c r="O247" s="3"/>
      <c r="P247" s="3">
        <v>461.6</v>
      </c>
      <c r="Q247" s="3">
        <v>4520.9530000000004</v>
      </c>
      <c r="R247" s="3"/>
      <c r="S247" s="3">
        <v>461.6</v>
      </c>
      <c r="T247" s="3">
        <v>4632.3829999999998</v>
      </c>
      <c r="U247" s="3"/>
      <c r="V247" s="3">
        <v>461.6</v>
      </c>
      <c r="W247" s="3">
        <v>4610.6970000000001</v>
      </c>
      <c r="X247" s="3"/>
      <c r="Y247" s="3">
        <f t="shared" si="33"/>
        <v>0.11800402941514768</v>
      </c>
      <c r="Z247" s="3">
        <f t="shared" si="34"/>
        <v>0.12328871662858272</v>
      </c>
      <c r="AA247" s="3">
        <f t="shared" si="35"/>
        <v>0.12252304146157683</v>
      </c>
      <c r="AB247" s="3">
        <f t="shared" si="36"/>
        <v>0.122877237311705</v>
      </c>
      <c r="AC247" s="3">
        <f t="shared" si="37"/>
        <v>0.11230662087348046</v>
      </c>
      <c r="AD247" s="3">
        <f t="shared" si="38"/>
        <v>0.11434376249467887</v>
      </c>
      <c r="AE247" s="3">
        <f t="shared" si="39"/>
        <v>0.11906787575400476</v>
      </c>
      <c r="AF247" s="3"/>
      <c r="AG247" s="3">
        <v>461.6</v>
      </c>
      <c r="AH247" s="3">
        <v>-0.50144283052217298</v>
      </c>
      <c r="AI247" s="3">
        <f t="shared" si="40"/>
        <v>-0.1547204959959092</v>
      </c>
      <c r="AJ247" s="3">
        <f t="shared" si="41"/>
        <v>2.0676777062544893E-4</v>
      </c>
      <c r="AK247" s="3">
        <f t="shared" si="42"/>
        <v>2.2327082286882627E-3</v>
      </c>
      <c r="AL247" s="3">
        <f t="shared" si="43"/>
        <v>0</v>
      </c>
    </row>
    <row r="248" spans="1:38">
      <c r="A248" s="3">
        <v>462.19</v>
      </c>
      <c r="B248" s="3">
        <v>6108.2370000000001</v>
      </c>
      <c r="C248" s="3"/>
      <c r="D248" s="3">
        <v>462.19</v>
      </c>
      <c r="E248" s="3">
        <v>-1.2669999999999999</v>
      </c>
      <c r="F248" s="3"/>
      <c r="G248" s="3">
        <v>462.19</v>
      </c>
      <c r="H248" s="3">
        <v>4656.5069999999996</v>
      </c>
      <c r="I248" s="3"/>
      <c r="J248" s="3">
        <v>462.19</v>
      </c>
      <c r="K248" s="3">
        <v>4603.05</v>
      </c>
      <c r="L248" s="3"/>
      <c r="M248" s="3">
        <v>462.19</v>
      </c>
      <c r="N248" s="3">
        <v>4600.0069999999996</v>
      </c>
      <c r="O248" s="3"/>
      <c r="P248" s="3">
        <v>462.19</v>
      </c>
      <c r="Q248" s="3">
        <v>4600.933</v>
      </c>
      <c r="R248" s="3"/>
      <c r="S248" s="3">
        <v>462.19</v>
      </c>
      <c r="T248" s="3">
        <v>4715.83</v>
      </c>
      <c r="U248" s="3"/>
      <c r="V248" s="3">
        <v>462.19</v>
      </c>
      <c r="W248" s="3">
        <v>4694.96</v>
      </c>
      <c r="X248" s="3"/>
      <c r="Y248" s="3">
        <f t="shared" si="33"/>
        <v>0.1178275411884868</v>
      </c>
      <c r="Z248" s="3">
        <f t="shared" si="34"/>
        <v>0.12284073700137438</v>
      </c>
      <c r="AA248" s="3">
        <f t="shared" si="35"/>
        <v>0.12312785776452088</v>
      </c>
      <c r="AB248" s="3">
        <f t="shared" si="36"/>
        <v>0.12304046539689975</v>
      </c>
      <c r="AC248" s="3">
        <f t="shared" si="37"/>
        <v>0.11233114653214772</v>
      </c>
      <c r="AD248" s="3">
        <f t="shared" si="38"/>
        <v>0.1142568723837126</v>
      </c>
      <c r="AE248" s="3">
        <f t="shared" si="39"/>
        <v>0.11911941581573107</v>
      </c>
      <c r="AF248" s="3"/>
      <c r="AG248" s="3">
        <v>462.19</v>
      </c>
      <c r="AH248" s="3">
        <v>-0.50123606275154753</v>
      </c>
      <c r="AI248" s="3">
        <f t="shared" si="40"/>
        <v>-0.15451372822528375</v>
      </c>
      <c r="AJ248" s="3">
        <f t="shared" si="41"/>
        <v>1.5434011641934919E-4</v>
      </c>
      <c r="AK248" s="3">
        <f t="shared" si="42"/>
        <v>-2.5569691342780532E-4</v>
      </c>
      <c r="AL248" s="3">
        <f t="shared" si="43"/>
        <v>0</v>
      </c>
    </row>
    <row r="249" spans="1:38">
      <c r="A249" s="3">
        <v>462.78</v>
      </c>
      <c r="B249" s="3">
        <v>6246.82</v>
      </c>
      <c r="C249" s="3"/>
      <c r="D249" s="3">
        <v>462.78</v>
      </c>
      <c r="E249" s="3">
        <v>-0.70299999999999996</v>
      </c>
      <c r="F249" s="3"/>
      <c r="G249" s="3">
        <v>462.78</v>
      </c>
      <c r="H249" s="3">
        <v>4762.3829999999998</v>
      </c>
      <c r="I249" s="3"/>
      <c r="J249" s="3">
        <v>462.78</v>
      </c>
      <c r="K249" s="3">
        <v>4705.8270000000002</v>
      </c>
      <c r="L249" s="3"/>
      <c r="M249" s="3">
        <v>462.78</v>
      </c>
      <c r="N249" s="3">
        <v>4701.4070000000002</v>
      </c>
      <c r="O249" s="3"/>
      <c r="P249" s="3">
        <v>462.78</v>
      </c>
      <c r="Q249" s="3">
        <v>4707.09</v>
      </c>
      <c r="R249" s="3"/>
      <c r="S249" s="3">
        <v>462.78</v>
      </c>
      <c r="T249" s="3">
        <v>4824.3599999999997</v>
      </c>
      <c r="U249" s="3"/>
      <c r="V249" s="3">
        <v>462.78</v>
      </c>
      <c r="W249" s="3">
        <v>4801.3670000000002</v>
      </c>
      <c r="X249" s="3"/>
      <c r="Y249" s="3">
        <f t="shared" si="33"/>
        <v>0.11781944064319134</v>
      </c>
      <c r="Z249" s="3">
        <f t="shared" si="34"/>
        <v>0.12300703235956417</v>
      </c>
      <c r="AA249" s="3">
        <f t="shared" si="35"/>
        <v>0.12341507895316878</v>
      </c>
      <c r="AB249" s="3">
        <f t="shared" si="36"/>
        <v>0.12289050482297244</v>
      </c>
      <c r="AC249" s="3">
        <f t="shared" si="37"/>
        <v>0.11220487541518398</v>
      </c>
      <c r="AD249" s="3">
        <f t="shared" si="38"/>
        <v>0.11427937714055794</v>
      </c>
      <c r="AE249" s="3">
        <f t="shared" si="39"/>
        <v>0.11915937373828947</v>
      </c>
      <c r="AF249" s="3"/>
      <c r="AG249" s="3">
        <v>462.78</v>
      </c>
      <c r="AH249" s="3">
        <v>-0.50108172263512818</v>
      </c>
      <c r="AI249" s="3">
        <f t="shared" si="40"/>
        <v>-0.1543593881088644</v>
      </c>
      <c r="AJ249" s="3">
        <f t="shared" si="41"/>
        <v>2.2327082286882627E-3</v>
      </c>
      <c r="AK249" s="3">
        <f t="shared" si="42"/>
        <v>4.6325650143136388E-4</v>
      </c>
      <c r="AL249" s="3">
        <f t="shared" si="43"/>
        <v>0</v>
      </c>
    </row>
    <row r="250" spans="1:38">
      <c r="A250" s="3">
        <v>463.38</v>
      </c>
      <c r="B250" s="3">
        <v>6322.7629999999999</v>
      </c>
      <c r="C250" s="3"/>
      <c r="D250" s="3">
        <v>463.38</v>
      </c>
      <c r="E250" s="3">
        <v>0.32300000000000001</v>
      </c>
      <c r="F250" s="3"/>
      <c r="G250" s="3">
        <v>463.38</v>
      </c>
      <c r="H250" s="3">
        <v>4810.5870000000004</v>
      </c>
      <c r="I250" s="3"/>
      <c r="J250" s="3">
        <v>463.38</v>
      </c>
      <c r="K250" s="3">
        <v>4761.8770000000004</v>
      </c>
      <c r="L250" s="3"/>
      <c r="M250" s="3">
        <v>463.38</v>
      </c>
      <c r="N250" s="3">
        <v>4749.1499999999996</v>
      </c>
      <c r="O250" s="3"/>
      <c r="P250" s="3">
        <v>463.38</v>
      </c>
      <c r="Q250" s="3">
        <v>4759.5</v>
      </c>
      <c r="R250" s="3"/>
      <c r="S250" s="3">
        <v>463.38</v>
      </c>
      <c r="T250" s="3">
        <v>4875.5370000000003</v>
      </c>
      <c r="U250" s="3"/>
      <c r="V250" s="3">
        <v>463.38</v>
      </c>
      <c r="W250" s="3">
        <v>4854.2669999999998</v>
      </c>
      <c r="X250" s="3"/>
      <c r="Y250" s="3">
        <f t="shared" si="33"/>
        <v>0.11871580432154917</v>
      </c>
      <c r="Z250" s="3">
        <f t="shared" si="34"/>
        <v>0.12313600262202608</v>
      </c>
      <c r="AA250" s="3">
        <f t="shared" si="35"/>
        <v>0.12429836807734602</v>
      </c>
      <c r="AB250" s="3">
        <f t="shared" si="36"/>
        <v>0.1233528595009639</v>
      </c>
      <c r="AC250" s="3">
        <f t="shared" si="37"/>
        <v>0.11289103254800706</v>
      </c>
      <c r="AD250" s="3">
        <f t="shared" si="38"/>
        <v>0.11478995501323573</v>
      </c>
      <c r="AE250" s="3">
        <f t="shared" si="39"/>
        <v>0.11969364355231575</v>
      </c>
      <c r="AF250" s="3"/>
      <c r="AG250" s="3">
        <v>463.38</v>
      </c>
      <c r="AH250" s="3">
        <v>-0.49884901440643992</v>
      </c>
      <c r="AI250" s="3">
        <f t="shared" si="40"/>
        <v>-0.15212667988017614</v>
      </c>
      <c r="AJ250" s="3">
        <f t="shared" si="41"/>
        <v>-2.5569691342780532E-4</v>
      </c>
      <c r="AK250" s="3">
        <f t="shared" si="42"/>
        <v>-6.1356126968614699E-4</v>
      </c>
      <c r="AL250" s="3">
        <f t="shared" si="43"/>
        <v>0</v>
      </c>
    </row>
    <row r="251" spans="1:38">
      <c r="A251" s="3">
        <v>463.97</v>
      </c>
      <c r="B251" s="3">
        <v>6510.2470000000003</v>
      </c>
      <c r="C251" s="3"/>
      <c r="D251" s="3">
        <v>463.97</v>
      </c>
      <c r="E251" s="3">
        <v>0.53300000000000003</v>
      </c>
      <c r="F251" s="3"/>
      <c r="G251" s="3">
        <v>463.97</v>
      </c>
      <c r="H251" s="3">
        <v>4952.1769999999997</v>
      </c>
      <c r="I251" s="3"/>
      <c r="J251" s="3">
        <v>463.97</v>
      </c>
      <c r="K251" s="3">
        <v>4898.12</v>
      </c>
      <c r="L251" s="3"/>
      <c r="M251" s="3">
        <v>463.97</v>
      </c>
      <c r="N251" s="3">
        <v>4895.3029999999999</v>
      </c>
      <c r="O251" s="3"/>
      <c r="P251" s="3">
        <v>463.97</v>
      </c>
      <c r="Q251" s="3">
        <v>4902.0730000000003</v>
      </c>
      <c r="R251" s="3"/>
      <c r="S251" s="3">
        <v>463.97</v>
      </c>
      <c r="T251" s="3">
        <v>5021.3770000000004</v>
      </c>
      <c r="U251" s="3"/>
      <c r="V251" s="3">
        <v>463.97</v>
      </c>
      <c r="W251" s="3">
        <v>4998.8530000000001</v>
      </c>
      <c r="X251" s="3"/>
      <c r="Y251" s="3">
        <f t="shared" si="33"/>
        <v>0.11881249514880604</v>
      </c>
      <c r="Z251" s="3">
        <f t="shared" si="34"/>
        <v>0.12357974906785102</v>
      </c>
      <c r="AA251" s="3">
        <f t="shared" si="35"/>
        <v>0.12382961895908753</v>
      </c>
      <c r="AB251" s="3">
        <f t="shared" si="36"/>
        <v>0.12322935740947384</v>
      </c>
      <c r="AC251" s="3">
        <f t="shared" si="37"/>
        <v>0.11278518069628764</v>
      </c>
      <c r="AD251" s="3">
        <f t="shared" si="38"/>
        <v>0.11473785167555471</v>
      </c>
      <c r="AE251" s="3">
        <f t="shared" si="39"/>
        <v>0.11963235156165095</v>
      </c>
      <c r="AF251" s="3"/>
      <c r="AG251" s="3">
        <v>463.97</v>
      </c>
      <c r="AH251" s="3">
        <v>-0.49910471131986772</v>
      </c>
      <c r="AI251" s="3">
        <f t="shared" si="40"/>
        <v>-0.15238237679360395</v>
      </c>
      <c r="AJ251" s="3">
        <f t="shared" si="41"/>
        <v>4.6325650143136388E-4</v>
      </c>
      <c r="AK251" s="3">
        <f t="shared" si="42"/>
        <v>1.4069320318662037E-3</v>
      </c>
      <c r="AL251" s="3">
        <f t="shared" si="43"/>
        <v>0</v>
      </c>
    </row>
    <row r="252" spans="1:38">
      <c r="A252" s="3">
        <v>464.57</v>
      </c>
      <c r="B252" s="3">
        <v>6718.0529999999999</v>
      </c>
      <c r="C252" s="3"/>
      <c r="D252" s="3">
        <v>464.57</v>
      </c>
      <c r="E252" s="3">
        <v>-0.53700000000000003</v>
      </c>
      <c r="F252" s="3"/>
      <c r="G252" s="3">
        <v>464.57</v>
      </c>
      <c r="H252" s="3">
        <v>5113.9530000000004</v>
      </c>
      <c r="I252" s="3"/>
      <c r="J252" s="3">
        <v>464.57</v>
      </c>
      <c r="K252" s="3">
        <v>5053.7629999999999</v>
      </c>
      <c r="L252" s="3"/>
      <c r="M252" s="3">
        <v>464.57</v>
      </c>
      <c r="N252" s="3">
        <v>5053.107</v>
      </c>
      <c r="O252" s="3"/>
      <c r="P252" s="3">
        <v>464.57</v>
      </c>
      <c r="Q252" s="3">
        <v>5055.49</v>
      </c>
      <c r="R252" s="3"/>
      <c r="S252" s="3">
        <v>464.57</v>
      </c>
      <c r="T252" s="3">
        <v>5174.3770000000004</v>
      </c>
      <c r="U252" s="3"/>
      <c r="V252" s="3">
        <v>464.57</v>
      </c>
      <c r="W252" s="3">
        <v>5160.22</v>
      </c>
      <c r="X252" s="3"/>
      <c r="Y252" s="3">
        <f t="shared" si="33"/>
        <v>0.11847580540378434</v>
      </c>
      <c r="Z252" s="3">
        <f t="shared" si="34"/>
        <v>0.12361712313216608</v>
      </c>
      <c r="AA252" s="3">
        <f t="shared" si="35"/>
        <v>0.12367349407773688</v>
      </c>
      <c r="AB252" s="3">
        <f t="shared" si="36"/>
        <v>0.12346875472082949</v>
      </c>
      <c r="AC252" s="3">
        <f t="shared" si="37"/>
        <v>0.11337500239592999</v>
      </c>
      <c r="AD252" s="3">
        <f t="shared" si="38"/>
        <v>0.1145647288927072</v>
      </c>
      <c r="AE252" s="3">
        <f t="shared" si="39"/>
        <v>0.11973982064387394</v>
      </c>
      <c r="AF252" s="3"/>
      <c r="AG252" s="3">
        <v>464.57</v>
      </c>
      <c r="AH252" s="3">
        <v>-0.49864145481843636</v>
      </c>
      <c r="AI252" s="3">
        <f t="shared" si="40"/>
        <v>-0.15191912029217258</v>
      </c>
      <c r="AJ252" s="3">
        <f t="shared" si="41"/>
        <v>-6.1356126968614699E-4</v>
      </c>
      <c r="AK252" s="3">
        <f t="shared" si="42"/>
        <v>4.1145531923802992E-6</v>
      </c>
      <c r="AL252" s="3">
        <f t="shared" si="43"/>
        <v>0</v>
      </c>
    </row>
    <row r="253" spans="1:38">
      <c r="A253" s="3">
        <v>465.16</v>
      </c>
      <c r="B253" s="3">
        <v>6936.06</v>
      </c>
      <c r="C253" s="3"/>
      <c r="D253" s="3">
        <v>465.16</v>
      </c>
      <c r="E253" s="3">
        <v>-1.127</v>
      </c>
      <c r="F253" s="3"/>
      <c r="G253" s="3">
        <v>465.16</v>
      </c>
      <c r="H253" s="3">
        <v>5283.93</v>
      </c>
      <c r="I253" s="3"/>
      <c r="J253" s="3">
        <v>465.16</v>
      </c>
      <c r="K253" s="3">
        <v>5212.8329999999996</v>
      </c>
      <c r="L253" s="3"/>
      <c r="M253" s="3">
        <v>465.16</v>
      </c>
      <c r="N253" s="3">
        <v>5226.09</v>
      </c>
      <c r="O253" s="3"/>
      <c r="P253" s="3">
        <v>465.16</v>
      </c>
      <c r="Q253" s="3">
        <v>5220.1930000000002</v>
      </c>
      <c r="R253" s="3"/>
      <c r="S253" s="3">
        <v>465.16</v>
      </c>
      <c r="T253" s="3">
        <v>5343.68</v>
      </c>
      <c r="U253" s="3"/>
      <c r="V253" s="3">
        <v>465.16</v>
      </c>
      <c r="W253" s="3">
        <v>5329.7969999999996</v>
      </c>
      <c r="X253" s="3"/>
      <c r="Y253" s="3">
        <f t="shared" si="33"/>
        <v>0.11813372598475426</v>
      </c>
      <c r="Z253" s="3">
        <f t="shared" si="34"/>
        <v>0.12401570651084083</v>
      </c>
      <c r="AA253" s="3">
        <f t="shared" si="35"/>
        <v>0.1229128720237999</v>
      </c>
      <c r="AB253" s="3">
        <f t="shared" si="36"/>
        <v>0.12340309086146228</v>
      </c>
      <c r="AC253" s="3">
        <f t="shared" si="37"/>
        <v>0.11325137403981728</v>
      </c>
      <c r="AD253" s="3">
        <f t="shared" si="38"/>
        <v>0.11438091049797744</v>
      </c>
      <c r="AE253" s="3">
        <f t="shared" si="39"/>
        <v>0.11959279078677953</v>
      </c>
      <c r="AF253" s="3"/>
      <c r="AG253" s="3">
        <v>465.16</v>
      </c>
      <c r="AH253" s="3">
        <v>-0.49925501608812251</v>
      </c>
      <c r="AI253" s="3">
        <f t="shared" si="40"/>
        <v>-0.15253268156185873</v>
      </c>
      <c r="AJ253" s="3">
        <f t="shared" si="41"/>
        <v>1.4069320318662037E-3</v>
      </c>
      <c r="AK253" s="3">
        <f t="shared" si="42"/>
        <v>-7.2927564989216931E-4</v>
      </c>
      <c r="AL253" s="3">
        <f t="shared" si="43"/>
        <v>0</v>
      </c>
    </row>
    <row r="254" spans="1:38">
      <c r="A254" s="3">
        <v>465.75</v>
      </c>
      <c r="B254" s="3">
        <v>7090.69</v>
      </c>
      <c r="C254" s="3"/>
      <c r="D254" s="3">
        <v>465.75</v>
      </c>
      <c r="E254" s="3">
        <v>-0.45</v>
      </c>
      <c r="F254" s="3"/>
      <c r="G254" s="3">
        <v>465.75</v>
      </c>
      <c r="H254" s="3">
        <v>5402.56</v>
      </c>
      <c r="I254" s="3"/>
      <c r="J254" s="3">
        <v>465.75</v>
      </c>
      <c r="K254" s="3">
        <v>5325.87</v>
      </c>
      <c r="L254" s="3"/>
      <c r="M254" s="3">
        <v>465.75</v>
      </c>
      <c r="N254" s="3">
        <v>5339.94</v>
      </c>
      <c r="O254" s="3"/>
      <c r="P254" s="3">
        <v>465.75</v>
      </c>
      <c r="Q254" s="3">
        <v>5334.143</v>
      </c>
      <c r="R254" s="3"/>
      <c r="S254" s="3">
        <v>465.75</v>
      </c>
      <c r="T254" s="3">
        <v>5454.7629999999999</v>
      </c>
      <c r="U254" s="3"/>
      <c r="V254" s="3">
        <v>465.75</v>
      </c>
      <c r="W254" s="3">
        <v>5444.97</v>
      </c>
      <c r="X254" s="3"/>
      <c r="Y254" s="3">
        <f t="shared" si="33"/>
        <v>0.11808028837110905</v>
      </c>
      <c r="Z254" s="3">
        <f t="shared" si="34"/>
        <v>0.12428880484543298</v>
      </c>
      <c r="AA254" s="3">
        <f t="shared" si="35"/>
        <v>0.12314308570535963</v>
      </c>
      <c r="AB254" s="3">
        <f t="shared" si="36"/>
        <v>0.12361476895938858</v>
      </c>
      <c r="AC254" s="3">
        <f t="shared" si="37"/>
        <v>0.11390434733237907</v>
      </c>
      <c r="AD254" s="3">
        <f t="shared" si="38"/>
        <v>0.11468467761328878</v>
      </c>
      <c r="AE254" s="3">
        <f t="shared" si="39"/>
        <v>0.11992713689116982</v>
      </c>
      <c r="AF254" s="3"/>
      <c r="AG254" s="3">
        <v>465.75</v>
      </c>
      <c r="AH254" s="3">
        <v>-0.4978480840562563</v>
      </c>
      <c r="AI254" s="3">
        <f t="shared" si="40"/>
        <v>-0.15112574952999253</v>
      </c>
      <c r="AJ254" s="3">
        <f t="shared" si="41"/>
        <v>4.1145531923802992E-6</v>
      </c>
      <c r="AK254" s="3">
        <f t="shared" si="42"/>
        <v>-1.2835211417313586E-3</v>
      </c>
      <c r="AL254" s="3">
        <f t="shared" si="43"/>
        <v>0</v>
      </c>
    </row>
    <row r="255" spans="1:38">
      <c r="A255" s="3">
        <v>466.35</v>
      </c>
      <c r="B255" s="3">
        <v>7206.7470000000003</v>
      </c>
      <c r="C255" s="3"/>
      <c r="D255" s="3">
        <v>466.35</v>
      </c>
      <c r="E255" s="3">
        <v>7.0000000000000001E-3</v>
      </c>
      <c r="F255" s="3"/>
      <c r="G255" s="3">
        <v>466.35</v>
      </c>
      <c r="H255" s="3">
        <v>5483.3370000000004</v>
      </c>
      <c r="I255" s="3"/>
      <c r="J255" s="3">
        <v>466.35</v>
      </c>
      <c r="K255" s="3">
        <v>5413.7070000000003</v>
      </c>
      <c r="L255" s="3"/>
      <c r="M255" s="3">
        <v>466.35</v>
      </c>
      <c r="N255" s="3">
        <v>5424.16</v>
      </c>
      <c r="O255" s="3"/>
      <c r="P255" s="3">
        <v>466.35</v>
      </c>
      <c r="Q255" s="3">
        <v>5419.0569999999998</v>
      </c>
      <c r="R255" s="3"/>
      <c r="S255" s="3">
        <v>466.35</v>
      </c>
      <c r="T255" s="3">
        <v>5547.25</v>
      </c>
      <c r="U255" s="3"/>
      <c r="V255" s="3">
        <v>466.35</v>
      </c>
      <c r="W255" s="3">
        <v>5536.0529999999999</v>
      </c>
      <c r="X255" s="3"/>
      <c r="Y255" s="3">
        <f t="shared" si="33"/>
        <v>0.11869447059549684</v>
      </c>
      <c r="Z255" s="3">
        <f t="shared" si="34"/>
        <v>0.12424466846549458</v>
      </c>
      <c r="AA255" s="3">
        <f t="shared" si="35"/>
        <v>0.12340692290334296</v>
      </c>
      <c r="AB255" s="3">
        <f t="shared" si="36"/>
        <v>0.1238156960130538</v>
      </c>
      <c r="AC255" s="3">
        <f t="shared" si="37"/>
        <v>0.11366166335116046</v>
      </c>
      <c r="AD255" s="3">
        <f t="shared" si="38"/>
        <v>0.11453916405843871</v>
      </c>
      <c r="AE255" s="3">
        <f t="shared" si="39"/>
        <v>0.1199336229582981</v>
      </c>
      <c r="AF255" s="3"/>
      <c r="AG255" s="3">
        <v>466.35</v>
      </c>
      <c r="AH255" s="3">
        <v>-0.49784396950306392</v>
      </c>
      <c r="AI255" s="3">
        <f t="shared" si="40"/>
        <v>-0.15112163497680015</v>
      </c>
      <c r="AJ255" s="3">
        <f t="shared" si="41"/>
        <v>-7.2927564989216931E-4</v>
      </c>
      <c r="AK255" s="3">
        <f t="shared" si="42"/>
        <v>2.2211754818795004E-3</v>
      </c>
      <c r="AL255" s="3">
        <f t="shared" si="43"/>
        <v>0</v>
      </c>
    </row>
    <row r="256" spans="1:38">
      <c r="A256" s="3">
        <v>466.94</v>
      </c>
      <c r="B256" s="3">
        <v>7389.9430000000002</v>
      </c>
      <c r="C256" s="3"/>
      <c r="D256" s="3">
        <v>466.94</v>
      </c>
      <c r="E256" s="3">
        <v>-0.03</v>
      </c>
      <c r="F256" s="3"/>
      <c r="G256" s="3">
        <v>466.94</v>
      </c>
      <c r="H256" s="3">
        <v>5615.8770000000004</v>
      </c>
      <c r="I256" s="3"/>
      <c r="J256" s="3">
        <v>466.94</v>
      </c>
      <c r="K256" s="3">
        <v>5560.107</v>
      </c>
      <c r="L256" s="3"/>
      <c r="M256" s="3">
        <v>466.94</v>
      </c>
      <c r="N256" s="3">
        <v>5558.3729999999996</v>
      </c>
      <c r="O256" s="3"/>
      <c r="P256" s="3">
        <v>466.94</v>
      </c>
      <c r="Q256" s="3">
        <v>5555.9</v>
      </c>
      <c r="R256" s="3"/>
      <c r="S256" s="3">
        <v>466.94</v>
      </c>
      <c r="T256" s="3">
        <v>5691.66</v>
      </c>
      <c r="U256" s="3"/>
      <c r="V256" s="3">
        <v>466.94</v>
      </c>
      <c r="W256" s="3">
        <v>5680.36</v>
      </c>
      <c r="X256" s="3"/>
      <c r="Y256" s="3">
        <f t="shared" si="33"/>
        <v>0.11922294443990142</v>
      </c>
      <c r="Z256" s="3">
        <f t="shared" si="34"/>
        <v>0.12355735906848891</v>
      </c>
      <c r="AA256" s="3">
        <f t="shared" si="35"/>
        <v>0.12369282049377062</v>
      </c>
      <c r="AB256" s="3">
        <f t="shared" si="36"/>
        <v>0.12388608630134917</v>
      </c>
      <c r="AC256" s="3">
        <f t="shared" si="37"/>
        <v>0.11340161361284472</v>
      </c>
      <c r="AD256" s="3">
        <f t="shared" si="38"/>
        <v>0.11426469745690478</v>
      </c>
      <c r="AE256" s="3">
        <f t="shared" si="39"/>
        <v>0.11976051538667165</v>
      </c>
      <c r="AF256" s="3"/>
      <c r="AG256" s="3">
        <v>466.94</v>
      </c>
      <c r="AH256" s="3">
        <v>-0.49857324515295609</v>
      </c>
      <c r="AI256" s="3">
        <f t="shared" si="40"/>
        <v>-0.15185091062669231</v>
      </c>
      <c r="AJ256" s="3">
        <f t="shared" si="41"/>
        <v>-1.2835211417313586E-3</v>
      </c>
      <c r="AK256" s="3">
        <f t="shared" si="42"/>
        <v>2.0532006131185887E-3</v>
      </c>
      <c r="AL256" s="3">
        <f t="shared" si="43"/>
        <v>0</v>
      </c>
    </row>
    <row r="257" spans="1:38">
      <c r="A257" s="3">
        <v>467.53</v>
      </c>
      <c r="B257" s="3">
        <v>7588.5169999999998</v>
      </c>
      <c r="C257" s="3"/>
      <c r="D257" s="3">
        <v>467.53</v>
      </c>
      <c r="E257" s="3">
        <v>0.06</v>
      </c>
      <c r="F257" s="3"/>
      <c r="G257" s="3">
        <v>467.53</v>
      </c>
      <c r="H257" s="3">
        <v>5769.4669999999996</v>
      </c>
      <c r="I257" s="3"/>
      <c r="J257" s="3">
        <v>467.53</v>
      </c>
      <c r="K257" s="3">
        <v>5713.0829999999996</v>
      </c>
      <c r="L257" s="3"/>
      <c r="M257" s="3">
        <v>467.53</v>
      </c>
      <c r="N257" s="3">
        <v>5704.5370000000003</v>
      </c>
      <c r="O257" s="3"/>
      <c r="P257" s="3">
        <v>467.53</v>
      </c>
      <c r="Q257" s="3">
        <v>5710.4269999999997</v>
      </c>
      <c r="R257" s="3"/>
      <c r="S257" s="3">
        <v>467.53</v>
      </c>
      <c r="T257" s="3">
        <v>5854.81</v>
      </c>
      <c r="U257" s="3"/>
      <c r="V257" s="3">
        <v>467.53</v>
      </c>
      <c r="W257" s="3">
        <v>5837.4</v>
      </c>
      <c r="X257" s="3"/>
      <c r="Y257" s="3">
        <f t="shared" si="33"/>
        <v>0.11902230041003659</v>
      </c>
      <c r="Z257" s="3">
        <f t="shared" si="34"/>
        <v>0.1232875050553424</v>
      </c>
      <c r="AA257" s="3">
        <f t="shared" si="35"/>
        <v>0.12393764411125957</v>
      </c>
      <c r="AB257" s="3">
        <f t="shared" si="36"/>
        <v>0.12348945669399262</v>
      </c>
      <c r="AC257" s="3">
        <f t="shared" si="37"/>
        <v>0.11264512227247279</v>
      </c>
      <c r="AD257" s="3">
        <f t="shared" si="38"/>
        <v>0.11393848770468956</v>
      </c>
      <c r="AE257" s="3">
        <f t="shared" si="39"/>
        <v>0.11945964316755139</v>
      </c>
      <c r="AF257" s="3"/>
      <c r="AG257" s="3">
        <v>467.53</v>
      </c>
      <c r="AH257" s="3">
        <v>-0.49985676629468745</v>
      </c>
      <c r="AI257" s="3">
        <f t="shared" si="40"/>
        <v>-0.15313443176842367</v>
      </c>
      <c r="AJ257" s="3">
        <f t="shared" si="41"/>
        <v>2.2211754818795004E-3</v>
      </c>
      <c r="AK257" s="3">
        <f t="shared" si="42"/>
        <v>9.9183915023842717E-4</v>
      </c>
      <c r="AL257" s="3">
        <f t="shared" si="43"/>
        <v>0</v>
      </c>
    </row>
    <row r="258" spans="1:38">
      <c r="A258" s="3">
        <v>468.13</v>
      </c>
      <c r="B258" s="3">
        <v>7835.8869999999997</v>
      </c>
      <c r="C258" s="3"/>
      <c r="D258" s="3">
        <v>468.13</v>
      </c>
      <c r="E258" s="3">
        <v>1.01</v>
      </c>
      <c r="F258" s="3"/>
      <c r="G258" s="3">
        <v>468.13</v>
      </c>
      <c r="H258" s="3">
        <v>5952.0630000000001</v>
      </c>
      <c r="I258" s="3"/>
      <c r="J258" s="3">
        <v>468.13</v>
      </c>
      <c r="K258" s="3">
        <v>5892.1530000000002</v>
      </c>
      <c r="L258" s="3"/>
      <c r="M258" s="3">
        <v>468.13</v>
      </c>
      <c r="N258" s="3">
        <v>5884.143</v>
      </c>
      <c r="O258" s="3"/>
      <c r="P258" s="3">
        <v>468.13</v>
      </c>
      <c r="Q258" s="3">
        <v>5890.86</v>
      </c>
      <c r="R258" s="3"/>
      <c r="S258" s="3">
        <v>468.13</v>
      </c>
      <c r="T258" s="3">
        <v>6037.34</v>
      </c>
      <c r="U258" s="3"/>
      <c r="V258" s="3">
        <v>468.13</v>
      </c>
      <c r="W258" s="3">
        <v>6019.8869999999997</v>
      </c>
      <c r="X258" s="3"/>
      <c r="Y258" s="3">
        <f t="shared" si="33"/>
        <v>0.11943836475133142</v>
      </c>
      <c r="Z258" s="3">
        <f t="shared" si="34"/>
        <v>0.12383261804445025</v>
      </c>
      <c r="AA258" s="3">
        <f t="shared" si="35"/>
        <v>0.12442351625962651</v>
      </c>
      <c r="AB258" s="3">
        <f t="shared" si="36"/>
        <v>0.12392794833916408</v>
      </c>
      <c r="AC258" s="3">
        <f t="shared" si="37"/>
        <v>0.11325920866569401</v>
      </c>
      <c r="AD258" s="3">
        <f t="shared" si="38"/>
        <v>0.11451671455312865</v>
      </c>
      <c r="AE258" s="3">
        <f t="shared" si="39"/>
        <v>0.11999200117241271</v>
      </c>
      <c r="AF258" s="3"/>
      <c r="AG258" s="3">
        <v>468.13</v>
      </c>
      <c r="AH258" s="3">
        <v>-0.49763559081280795</v>
      </c>
      <c r="AI258" s="3">
        <f t="shared" si="40"/>
        <v>-0.15091325628654417</v>
      </c>
      <c r="AJ258" s="3">
        <f t="shared" si="41"/>
        <v>2.0532006131185887E-3</v>
      </c>
      <c r="AK258" s="3">
        <f t="shared" si="42"/>
        <v>-1.1875024852638361E-3</v>
      </c>
      <c r="AL258" s="3">
        <f t="shared" si="43"/>
        <v>0</v>
      </c>
    </row>
    <row r="259" spans="1:38">
      <c r="A259" s="3">
        <v>468.72</v>
      </c>
      <c r="B259" s="3">
        <v>8076.18</v>
      </c>
      <c r="C259" s="3"/>
      <c r="D259" s="3">
        <v>468.72</v>
      </c>
      <c r="E259" s="3">
        <v>2.423</v>
      </c>
      <c r="F259" s="3"/>
      <c r="G259" s="3">
        <v>468.72</v>
      </c>
      <c r="H259" s="3">
        <v>6139.0569999999998</v>
      </c>
      <c r="I259" s="3"/>
      <c r="J259" s="3">
        <v>468.72</v>
      </c>
      <c r="K259" s="3">
        <v>6061.1930000000002</v>
      </c>
      <c r="L259" s="3"/>
      <c r="M259" s="3">
        <v>468.72</v>
      </c>
      <c r="N259" s="3">
        <v>6057.1</v>
      </c>
      <c r="O259" s="3"/>
      <c r="P259" s="3">
        <v>468.72</v>
      </c>
      <c r="Q259" s="3">
        <v>6068.7070000000003</v>
      </c>
      <c r="R259" s="3"/>
      <c r="S259" s="3">
        <v>468.72</v>
      </c>
      <c r="T259" s="3">
        <v>6218.3329999999996</v>
      </c>
      <c r="U259" s="3"/>
      <c r="V259" s="3">
        <v>468.72</v>
      </c>
      <c r="W259" s="3">
        <v>6197.17</v>
      </c>
      <c r="X259" s="3"/>
      <c r="Y259" s="3">
        <f t="shared" si="33"/>
        <v>0.11914545214306378</v>
      </c>
      <c r="Z259" s="3">
        <f t="shared" si="34"/>
        <v>0.12469120774823571</v>
      </c>
      <c r="AA259" s="3">
        <f t="shared" si="35"/>
        <v>0.12498469438041858</v>
      </c>
      <c r="AB259" s="3">
        <f t="shared" si="36"/>
        <v>0.12415293564573389</v>
      </c>
      <c r="AC259" s="3">
        <f t="shared" si="37"/>
        <v>0.11357095638770096</v>
      </c>
      <c r="AD259" s="3">
        <f t="shared" si="38"/>
        <v>0.11505210005786225</v>
      </c>
      <c r="AE259" s="3">
        <f t="shared" si="39"/>
        <v>0.12049037884399028</v>
      </c>
      <c r="AF259" s="3"/>
      <c r="AG259" s="3">
        <v>468.72</v>
      </c>
      <c r="AH259" s="3">
        <v>-0.49558239019968936</v>
      </c>
      <c r="AI259" s="3">
        <f t="shared" si="40"/>
        <v>-0.14886005567342558</v>
      </c>
      <c r="AJ259" s="3">
        <f t="shared" si="41"/>
        <v>9.9183915023842717E-4</v>
      </c>
      <c r="AK259" s="3">
        <f t="shared" si="42"/>
        <v>-8.5010657804440726E-4</v>
      </c>
      <c r="AL259" s="3">
        <f t="shared" si="43"/>
        <v>0</v>
      </c>
    </row>
    <row r="260" spans="1:38">
      <c r="A260" s="3">
        <v>469.31</v>
      </c>
      <c r="B260" s="3">
        <v>8236.5930000000008</v>
      </c>
      <c r="C260" s="3"/>
      <c r="D260" s="3">
        <v>469.31</v>
      </c>
      <c r="E260" s="3">
        <v>1.2929999999999999</v>
      </c>
      <c r="F260" s="3"/>
      <c r="G260" s="3">
        <v>469.31</v>
      </c>
      <c r="H260" s="3">
        <v>6253.643</v>
      </c>
      <c r="I260" s="3"/>
      <c r="J260" s="3">
        <v>469.31</v>
      </c>
      <c r="K260" s="3">
        <v>6181.3329999999996</v>
      </c>
      <c r="L260" s="3"/>
      <c r="M260" s="3">
        <v>469.31</v>
      </c>
      <c r="N260" s="3">
        <v>6178.4629999999997</v>
      </c>
      <c r="O260" s="3"/>
      <c r="P260" s="3">
        <v>469.31</v>
      </c>
      <c r="Q260" s="3">
        <v>6175.3829999999998</v>
      </c>
      <c r="R260" s="3"/>
      <c r="S260" s="3">
        <v>469.31</v>
      </c>
      <c r="T260" s="3">
        <v>6338.6030000000001</v>
      </c>
      <c r="U260" s="3"/>
      <c r="V260" s="3">
        <v>469.31</v>
      </c>
      <c r="W260" s="3">
        <v>6317.8029999999999</v>
      </c>
      <c r="X260" s="3"/>
      <c r="Y260" s="3">
        <f t="shared" si="33"/>
        <v>0.11963614313264188</v>
      </c>
      <c r="Z260" s="3">
        <f t="shared" si="34"/>
        <v>0.12468813846295829</v>
      </c>
      <c r="AA260" s="3">
        <f t="shared" si="35"/>
        <v>0.1248898709228701</v>
      </c>
      <c r="AB260" s="3">
        <f t="shared" si="36"/>
        <v>0.12510646858691221</v>
      </c>
      <c r="AC260" s="3">
        <f t="shared" si="37"/>
        <v>0.1137744726324757</v>
      </c>
      <c r="AD260" s="3">
        <f t="shared" si="38"/>
        <v>0.11520223647921582</v>
      </c>
      <c r="AE260" s="3">
        <f t="shared" si="39"/>
        <v>0.12073223741688643</v>
      </c>
      <c r="AF260" s="3"/>
      <c r="AG260" s="3">
        <v>469.31</v>
      </c>
      <c r="AH260" s="3">
        <v>-0.49459055104945093</v>
      </c>
      <c r="AI260" s="3">
        <f t="shared" si="40"/>
        <v>-0.14786821652318716</v>
      </c>
      <c r="AJ260" s="3">
        <f t="shared" si="41"/>
        <v>-1.1875024852638361E-3</v>
      </c>
      <c r="AK260" s="3">
        <f t="shared" si="42"/>
        <v>2.8193891385252523E-3</v>
      </c>
      <c r="AL260" s="3">
        <f t="shared" si="43"/>
        <v>0</v>
      </c>
    </row>
    <row r="261" spans="1:38">
      <c r="A261" s="3">
        <v>469.9</v>
      </c>
      <c r="B261" s="3">
        <v>8488.4830000000002</v>
      </c>
      <c r="C261" s="3"/>
      <c r="D261" s="3">
        <v>469.9</v>
      </c>
      <c r="E261" s="3">
        <v>0.85299999999999998</v>
      </c>
      <c r="F261" s="3"/>
      <c r="G261" s="3">
        <v>469.9</v>
      </c>
      <c r="H261" s="3">
        <v>6448.933</v>
      </c>
      <c r="I261" s="3"/>
      <c r="J261" s="3">
        <v>469.9</v>
      </c>
      <c r="K261" s="3">
        <v>6371.3429999999998</v>
      </c>
      <c r="L261" s="3"/>
      <c r="M261" s="3">
        <v>469.9</v>
      </c>
      <c r="N261" s="3">
        <v>6371.17</v>
      </c>
      <c r="O261" s="3"/>
      <c r="P261" s="3">
        <v>469.9</v>
      </c>
      <c r="Q261" s="3">
        <v>6371.8069999999998</v>
      </c>
      <c r="R261" s="3"/>
      <c r="S261" s="3">
        <v>469.9</v>
      </c>
      <c r="T261" s="3">
        <v>6538.15</v>
      </c>
      <c r="U261" s="3"/>
      <c r="V261" s="3">
        <v>469.9</v>
      </c>
      <c r="W261" s="3">
        <v>6513.7</v>
      </c>
      <c r="X261" s="3"/>
      <c r="Y261" s="3">
        <f t="shared" si="33"/>
        <v>0.11935602213815562</v>
      </c>
      <c r="Z261" s="3">
        <f t="shared" si="34"/>
        <v>0.12461360085241029</v>
      </c>
      <c r="AA261" s="3">
        <f t="shared" si="35"/>
        <v>0.1246253949162202</v>
      </c>
      <c r="AB261" s="3">
        <f t="shared" si="36"/>
        <v>0.12458196980027955</v>
      </c>
      <c r="AC261" s="3">
        <f t="shared" si="37"/>
        <v>0.11338822305431362</v>
      </c>
      <c r="AD261" s="3">
        <f t="shared" si="38"/>
        <v>0.11501556333604201</v>
      </c>
      <c r="AE261" s="3">
        <f t="shared" si="39"/>
        <v>0.12044495039185313</v>
      </c>
      <c r="AF261" s="3"/>
      <c r="AG261" s="3">
        <v>469.9</v>
      </c>
      <c r="AH261" s="3">
        <v>-0.49577805353471477</v>
      </c>
      <c r="AI261" s="3">
        <f t="shared" si="40"/>
        <v>-0.14905571900845099</v>
      </c>
      <c r="AJ261" s="3">
        <f t="shared" si="41"/>
        <v>-8.5010657804440726E-4</v>
      </c>
      <c r="AK261" s="3">
        <f t="shared" si="42"/>
        <v>4.5806023120875672E-4</v>
      </c>
      <c r="AL261" s="3">
        <f t="shared" si="43"/>
        <v>0</v>
      </c>
    </row>
    <row r="262" spans="1:38">
      <c r="A262" s="3">
        <v>470.5</v>
      </c>
      <c r="B262" s="3">
        <v>8737.34</v>
      </c>
      <c r="C262" s="3"/>
      <c r="D262" s="3">
        <v>470.5</v>
      </c>
      <c r="E262" s="3">
        <v>-0.107</v>
      </c>
      <c r="F262" s="3"/>
      <c r="G262" s="3">
        <v>470.5</v>
      </c>
      <c r="H262" s="3">
        <v>6638.9530000000004</v>
      </c>
      <c r="I262" s="3"/>
      <c r="J262" s="3">
        <v>470.5</v>
      </c>
      <c r="K262" s="3">
        <v>6564.3530000000001</v>
      </c>
      <c r="L262" s="3"/>
      <c r="M262" s="3">
        <v>470.5</v>
      </c>
      <c r="N262" s="3">
        <v>6563.77</v>
      </c>
      <c r="O262" s="3"/>
      <c r="P262" s="3">
        <v>470.5</v>
      </c>
      <c r="Q262" s="3">
        <v>6562.3069999999998</v>
      </c>
      <c r="R262" s="3"/>
      <c r="S262" s="3">
        <v>470.5</v>
      </c>
      <c r="T262" s="3">
        <v>6729.38</v>
      </c>
      <c r="U262" s="3"/>
      <c r="V262" s="3">
        <v>470.5</v>
      </c>
      <c r="W262" s="3">
        <v>6704.2030000000004</v>
      </c>
      <c r="X262" s="3"/>
      <c r="Y262" s="3">
        <f t="shared" si="33"/>
        <v>0.1192779608306582</v>
      </c>
      <c r="Z262" s="3">
        <f t="shared" si="34"/>
        <v>0.12418554806546515</v>
      </c>
      <c r="AA262" s="3">
        <f t="shared" si="35"/>
        <v>0.1242241201531737</v>
      </c>
      <c r="AB262" s="3">
        <f t="shared" si="36"/>
        <v>0.12432092934773686</v>
      </c>
      <c r="AC262" s="3">
        <f t="shared" si="37"/>
        <v>0.11340259590440865</v>
      </c>
      <c r="AD262" s="3">
        <f t="shared" si="38"/>
        <v>0.11503046700784923</v>
      </c>
      <c r="AE262" s="3">
        <f t="shared" si="39"/>
        <v>0.12023273209572671</v>
      </c>
      <c r="AF262" s="3"/>
      <c r="AG262" s="3">
        <v>470.5</v>
      </c>
      <c r="AH262" s="3">
        <v>-0.49662816011275918</v>
      </c>
      <c r="AI262" s="3">
        <f t="shared" si="40"/>
        <v>-0.1499058255864954</v>
      </c>
      <c r="AJ262" s="3">
        <f t="shared" si="41"/>
        <v>2.8193891385252523E-3</v>
      </c>
      <c r="AK262" s="3">
        <f t="shared" si="42"/>
        <v>-1.7238792342814668E-3</v>
      </c>
      <c r="AL262" s="3">
        <f t="shared" si="43"/>
        <v>0</v>
      </c>
    </row>
    <row r="263" spans="1:38">
      <c r="A263" s="3">
        <v>471.09</v>
      </c>
      <c r="B263" s="3">
        <v>9023.93</v>
      </c>
      <c r="C263" s="3"/>
      <c r="D263" s="3">
        <v>471.09</v>
      </c>
      <c r="E263" s="3">
        <v>1.19</v>
      </c>
      <c r="F263" s="3"/>
      <c r="G263" s="3">
        <v>471.09</v>
      </c>
      <c r="H263" s="3">
        <v>6848.1629999999996</v>
      </c>
      <c r="I263" s="3"/>
      <c r="J263" s="3">
        <v>471.09</v>
      </c>
      <c r="K263" s="3">
        <v>6771.6530000000002</v>
      </c>
      <c r="L263" s="3"/>
      <c r="M263" s="3">
        <v>471.09</v>
      </c>
      <c r="N263" s="3">
        <v>6769.6930000000002</v>
      </c>
      <c r="O263" s="3"/>
      <c r="P263" s="3">
        <v>471.09</v>
      </c>
      <c r="Q263" s="3">
        <v>6772.3530000000001</v>
      </c>
      <c r="R263" s="3"/>
      <c r="S263" s="3">
        <v>471.09</v>
      </c>
      <c r="T263" s="3">
        <v>6931.2569999999996</v>
      </c>
      <c r="U263" s="3"/>
      <c r="V263" s="3">
        <v>471.09</v>
      </c>
      <c r="W263" s="3">
        <v>6913.8329999999996</v>
      </c>
      <c r="X263" s="3"/>
      <c r="Y263" s="3">
        <f t="shared" si="33"/>
        <v>0.11983982758707482</v>
      </c>
      <c r="Z263" s="3">
        <f t="shared" si="34"/>
        <v>0.12472007383339637</v>
      </c>
      <c r="AA263" s="3">
        <f t="shared" si="35"/>
        <v>0.12484581714207697</v>
      </c>
      <c r="AB263" s="3">
        <f t="shared" si="36"/>
        <v>0.12467517433054455</v>
      </c>
      <c r="AC263" s="3">
        <f t="shared" si="37"/>
        <v>0.11460100948513254</v>
      </c>
      <c r="AD263" s="3">
        <f t="shared" si="38"/>
        <v>0.11569431434365285</v>
      </c>
      <c r="AE263" s="3">
        <f t="shared" si="39"/>
        <v>0.12090727782696065</v>
      </c>
      <c r="AF263" s="3"/>
      <c r="AG263" s="3">
        <v>471.09</v>
      </c>
      <c r="AH263" s="3">
        <v>-0.49380877097423392</v>
      </c>
      <c r="AI263" s="3">
        <f t="shared" si="40"/>
        <v>-0.14708643644797015</v>
      </c>
      <c r="AJ263" s="3">
        <f t="shared" si="41"/>
        <v>4.5806023120875672E-4</v>
      </c>
      <c r="AK263" s="3">
        <f t="shared" si="42"/>
        <v>-2.8743149078288566E-3</v>
      </c>
      <c r="AL263" s="3">
        <f t="shared" si="43"/>
        <v>0</v>
      </c>
    </row>
    <row r="264" spans="1:38">
      <c r="A264" s="3">
        <v>471.68</v>
      </c>
      <c r="B264" s="3">
        <v>9274.7900000000009</v>
      </c>
      <c r="C264" s="3"/>
      <c r="D264" s="3">
        <v>471.68</v>
      </c>
      <c r="E264" s="3">
        <v>0.19700000000000001</v>
      </c>
      <c r="F264" s="3"/>
      <c r="G264" s="3">
        <v>471.68</v>
      </c>
      <c r="H264" s="3">
        <v>7040.9769999999999</v>
      </c>
      <c r="I264" s="3"/>
      <c r="J264" s="3">
        <v>471.68</v>
      </c>
      <c r="K264" s="3">
        <v>6961.13</v>
      </c>
      <c r="L264" s="3"/>
      <c r="M264" s="3">
        <v>471.68</v>
      </c>
      <c r="N264" s="3">
        <v>6951.9229999999998</v>
      </c>
      <c r="O264" s="3"/>
      <c r="P264" s="3">
        <v>471.68</v>
      </c>
      <c r="Q264" s="3">
        <v>6955.8630000000003</v>
      </c>
      <c r="R264" s="3"/>
      <c r="S264" s="3">
        <v>471.68</v>
      </c>
      <c r="T264" s="3">
        <v>7122.7470000000003</v>
      </c>
      <c r="U264" s="3"/>
      <c r="V264" s="3">
        <v>471.68</v>
      </c>
      <c r="W264" s="3">
        <v>7106.3270000000002</v>
      </c>
      <c r="X264" s="3"/>
      <c r="Y264" s="3">
        <f t="shared" si="33"/>
        <v>0.11967408608713857</v>
      </c>
      <c r="Z264" s="3">
        <f t="shared" si="34"/>
        <v>0.12462740678546992</v>
      </c>
      <c r="AA264" s="3">
        <f t="shared" si="35"/>
        <v>0.12520221421496186</v>
      </c>
      <c r="AB264" s="3">
        <f t="shared" si="36"/>
        <v>0.12495614071613799</v>
      </c>
      <c r="AC264" s="3">
        <f t="shared" si="37"/>
        <v>0.1146593537672318</v>
      </c>
      <c r="AD264" s="3">
        <f t="shared" si="38"/>
        <v>0.11566171218114424</v>
      </c>
      <c r="AE264" s="3">
        <f t="shared" si="39"/>
        <v>0.12102136553298917</v>
      </c>
      <c r="AF264" s="3"/>
      <c r="AG264" s="3">
        <v>471.68</v>
      </c>
      <c r="AH264" s="3">
        <v>-0.49335071074302517</v>
      </c>
      <c r="AI264" s="3">
        <f t="shared" si="40"/>
        <v>-0.14662837621676139</v>
      </c>
      <c r="AJ264" s="3">
        <f t="shared" si="41"/>
        <v>-1.7238792342814668E-3</v>
      </c>
      <c r="AK264" s="3">
        <f t="shared" si="42"/>
        <v>9.4782989736758028E-4</v>
      </c>
      <c r="AL264" s="3">
        <f t="shared" si="43"/>
        <v>0</v>
      </c>
    </row>
    <row r="265" spans="1:38">
      <c r="A265" s="3">
        <v>472.28</v>
      </c>
      <c r="B265" s="3">
        <v>9476.8729999999996</v>
      </c>
      <c r="C265" s="3"/>
      <c r="D265" s="3">
        <v>472.28</v>
      </c>
      <c r="E265" s="3">
        <v>-6.7000000000000004E-2</v>
      </c>
      <c r="F265" s="3"/>
      <c r="G265" s="3">
        <v>472.28</v>
      </c>
      <c r="H265" s="3">
        <v>7193.0469999999996</v>
      </c>
      <c r="I265" s="3"/>
      <c r="J265" s="3">
        <v>472.28</v>
      </c>
      <c r="K265" s="3">
        <v>7115.47</v>
      </c>
      <c r="L265" s="3"/>
      <c r="M265" s="3">
        <v>472.28</v>
      </c>
      <c r="N265" s="3">
        <v>7111.05</v>
      </c>
      <c r="O265" s="3"/>
      <c r="P265" s="3">
        <v>472.28</v>
      </c>
      <c r="Q265" s="3">
        <v>7111.4129999999996</v>
      </c>
      <c r="R265" s="3"/>
      <c r="S265" s="3">
        <v>472.28</v>
      </c>
      <c r="T265" s="3">
        <v>7285.5829999999996</v>
      </c>
      <c r="U265" s="3"/>
      <c r="V265" s="3">
        <v>472.28</v>
      </c>
      <c r="W265" s="3">
        <v>7273.14</v>
      </c>
      <c r="X265" s="3"/>
      <c r="Y265" s="3">
        <f t="shared" si="33"/>
        <v>0.1197511877793719</v>
      </c>
      <c r="Z265" s="3">
        <f t="shared" si="34"/>
        <v>0.12446044976961021</v>
      </c>
      <c r="AA265" s="3">
        <f t="shared" si="35"/>
        <v>0.12473030685220671</v>
      </c>
      <c r="AB265" s="3">
        <f t="shared" si="36"/>
        <v>0.12470813806025335</v>
      </c>
      <c r="AC265" s="3">
        <f t="shared" si="37"/>
        <v>0.1141998269900989</v>
      </c>
      <c r="AD265" s="3">
        <f t="shared" si="38"/>
        <v>0.1149421830080341</v>
      </c>
      <c r="AE265" s="3">
        <f t="shared" si="39"/>
        <v>0.12060818093604064</v>
      </c>
      <c r="AF265" s="3"/>
      <c r="AG265" s="3">
        <v>472.28</v>
      </c>
      <c r="AH265" s="3">
        <v>-0.49507458997730663</v>
      </c>
      <c r="AI265" s="3">
        <f t="shared" si="40"/>
        <v>-0.14835225545104286</v>
      </c>
      <c r="AJ265" s="3">
        <f t="shared" si="41"/>
        <v>-2.8743149078288566E-3</v>
      </c>
      <c r="AK265" s="3">
        <f t="shared" si="42"/>
        <v>4.034134984394866E-3</v>
      </c>
      <c r="AL265" s="3">
        <f t="shared" si="43"/>
        <v>0</v>
      </c>
    </row>
    <row r="266" spans="1:38">
      <c r="A266" s="3">
        <v>472.87</v>
      </c>
      <c r="B266" s="3">
        <v>9804.9830000000002</v>
      </c>
      <c r="C266" s="3"/>
      <c r="D266" s="3">
        <v>472.87</v>
      </c>
      <c r="E266" s="3">
        <v>-0.16300000000000001</v>
      </c>
      <c r="F266" s="3"/>
      <c r="G266" s="3">
        <v>472.87</v>
      </c>
      <c r="H266" s="3">
        <v>7453.52</v>
      </c>
      <c r="I266" s="3"/>
      <c r="J266" s="3">
        <v>472.87</v>
      </c>
      <c r="K266" s="3">
        <v>7365.067</v>
      </c>
      <c r="L266" s="3"/>
      <c r="M266" s="3">
        <v>472.87</v>
      </c>
      <c r="N266" s="3">
        <v>7373.5069999999996</v>
      </c>
      <c r="O266" s="3"/>
      <c r="P266" s="3">
        <v>472.87</v>
      </c>
      <c r="Q266" s="3">
        <v>7367.53</v>
      </c>
      <c r="R266" s="3"/>
      <c r="S266" s="3">
        <v>472.87</v>
      </c>
      <c r="T266" s="3">
        <v>7560.9629999999997</v>
      </c>
      <c r="U266" s="3"/>
      <c r="V266" s="3">
        <v>472.87</v>
      </c>
      <c r="W266" s="3">
        <v>7531.36</v>
      </c>
      <c r="X266" s="3"/>
      <c r="Y266" s="3">
        <f t="shared" ref="Y266:Y329" si="44">-LOG10((H266-E266)/(B266-E266))</f>
        <v>0.11908314619210651</v>
      </c>
      <c r="Z266" s="3">
        <f t="shared" ref="Z266:Z329" si="45">-LOG10((K266-E266)/(B266-E266))</f>
        <v>0.12426775130193693</v>
      </c>
      <c r="AA266" s="3">
        <f t="shared" ref="AA266:AA329" si="46">-LOG10((N266-E266)/(B266-E266))</f>
        <v>0.12377036739568761</v>
      </c>
      <c r="AB266" s="3">
        <f t="shared" ref="AB266:AB329" si="47">-LOG10((Q266-E266)/(B266-E266))</f>
        <v>0.12412254354935548</v>
      </c>
      <c r="AC266" s="3">
        <f t="shared" ref="AC266:AC329" si="48">-LOG10((T266-E266)/(B266-E266))</f>
        <v>0.11286758947176365</v>
      </c>
      <c r="AD266" s="3">
        <f t="shared" ref="AD266:AD329" si="49">-LOG10((W266-E266)/(B266-E266))</f>
        <v>0.11457125806363652</v>
      </c>
      <c r="AE266" s="3">
        <f t="shared" ref="AE266:AE329" si="50">AVERAGE(Z266:AD266)</f>
        <v>0.11991990195647603</v>
      </c>
      <c r="AF266" s="3"/>
      <c r="AG266" s="3">
        <v>472.87</v>
      </c>
      <c r="AH266" s="3">
        <v>-0.49794890488513549</v>
      </c>
      <c r="AI266" s="3">
        <f t="shared" ref="AI266:AI329" si="51">(AH266+AH$1354)</f>
        <v>-0.15122657035887171</v>
      </c>
      <c r="AJ266" s="3">
        <f t="shared" ref="AJ266:AJ329" si="52">AI267-AI266</f>
        <v>9.4782989736758028E-4</v>
      </c>
      <c r="AK266" s="3">
        <f t="shared" ref="AK266:AK329" si="53">AI269-AI268</f>
        <v>2.1236633193068011E-3</v>
      </c>
      <c r="AL266" s="3">
        <f t="shared" ref="AL266:AL329" si="54">IF(AND((AJ266&gt;$AS$2), AK266&gt;=0, AI267&gt;$AS$3),1,0)</f>
        <v>0</v>
      </c>
    </row>
    <row r="267" spans="1:38">
      <c r="A267" s="3">
        <v>473.46</v>
      </c>
      <c r="B267" s="3">
        <v>10109.633</v>
      </c>
      <c r="C267" s="3"/>
      <c r="D267" s="3">
        <v>473.46</v>
      </c>
      <c r="E267" s="3">
        <v>0.46300000000000002</v>
      </c>
      <c r="F267" s="3"/>
      <c r="G267" s="3">
        <v>473.46</v>
      </c>
      <c r="H267" s="3">
        <v>7674.4530000000004</v>
      </c>
      <c r="I267" s="3"/>
      <c r="J267" s="3">
        <v>473.46</v>
      </c>
      <c r="K267" s="3">
        <v>7591.0969999999998</v>
      </c>
      <c r="L267" s="3"/>
      <c r="M267" s="3">
        <v>473.46</v>
      </c>
      <c r="N267" s="3">
        <v>7601.3469999999998</v>
      </c>
      <c r="O267" s="3"/>
      <c r="P267" s="3">
        <v>473.46</v>
      </c>
      <c r="Q267" s="3">
        <v>7588.1670000000004</v>
      </c>
      <c r="R267" s="3"/>
      <c r="S267" s="3">
        <v>473.46</v>
      </c>
      <c r="T267" s="3">
        <v>7793.68</v>
      </c>
      <c r="U267" s="3"/>
      <c r="V267" s="3">
        <v>473.46</v>
      </c>
      <c r="W267" s="3">
        <v>7760.45</v>
      </c>
      <c r="X267" s="3"/>
      <c r="Y267" s="3">
        <f t="shared" si="44"/>
        <v>0.1196942709498796</v>
      </c>
      <c r="Z267" s="3">
        <f t="shared" si="45"/>
        <v>0.12443744846585802</v>
      </c>
      <c r="AA267" s="3">
        <f t="shared" si="46"/>
        <v>0.12385139523338722</v>
      </c>
      <c r="AB267" s="3">
        <f t="shared" si="47"/>
        <v>0.12460511937261769</v>
      </c>
      <c r="AC267" s="3">
        <f t="shared" si="48"/>
        <v>0.11299873066322641</v>
      </c>
      <c r="AD267" s="3">
        <f t="shared" si="49"/>
        <v>0.11485450617967892</v>
      </c>
      <c r="AE267" s="3">
        <f t="shared" si="50"/>
        <v>0.12014943998295366</v>
      </c>
      <c r="AF267" s="3"/>
      <c r="AG267" s="3">
        <v>473.46</v>
      </c>
      <c r="AH267" s="3">
        <v>-0.49700107498776791</v>
      </c>
      <c r="AI267" s="3">
        <f t="shared" si="51"/>
        <v>-0.15027874046150413</v>
      </c>
      <c r="AJ267" s="3">
        <f t="shared" si="52"/>
        <v>4.034134984394866E-3</v>
      </c>
      <c r="AK267" s="3">
        <f t="shared" si="53"/>
        <v>2.7115052017467889E-5</v>
      </c>
      <c r="AL267" s="3">
        <f t="shared" si="54"/>
        <v>0</v>
      </c>
    </row>
    <row r="268" spans="1:38">
      <c r="A268" s="3">
        <v>474.06</v>
      </c>
      <c r="B268" s="3">
        <v>10490.107</v>
      </c>
      <c r="C268" s="3"/>
      <c r="D268" s="3">
        <v>474.06</v>
      </c>
      <c r="E268" s="3">
        <v>0.66700000000000004</v>
      </c>
      <c r="F268" s="3"/>
      <c r="G268" s="3">
        <v>474.06</v>
      </c>
      <c r="H268" s="3">
        <v>7956.9570000000003</v>
      </c>
      <c r="I268" s="3"/>
      <c r="J268" s="3">
        <v>474.06</v>
      </c>
      <c r="K268" s="3">
        <v>7865.5929999999998</v>
      </c>
      <c r="L268" s="3"/>
      <c r="M268" s="3">
        <v>474.06</v>
      </c>
      <c r="N268" s="3">
        <v>7865.3530000000001</v>
      </c>
      <c r="O268" s="3"/>
      <c r="P268" s="3">
        <v>474.06</v>
      </c>
      <c r="Q268" s="3">
        <v>7853.81</v>
      </c>
      <c r="R268" s="3"/>
      <c r="S268" s="3">
        <v>474.06</v>
      </c>
      <c r="T268" s="3">
        <v>8066.9930000000004</v>
      </c>
      <c r="U268" s="3"/>
      <c r="V268" s="3">
        <v>474.06</v>
      </c>
      <c r="W268" s="3">
        <v>8036.5829999999996</v>
      </c>
      <c r="X268" s="3"/>
      <c r="Y268" s="3">
        <f t="shared" si="44"/>
        <v>0.12004169871670385</v>
      </c>
      <c r="Z268" s="3">
        <f t="shared" si="45"/>
        <v>0.12505766236002741</v>
      </c>
      <c r="AA268" s="3">
        <f t="shared" si="46"/>
        <v>0.12507091515681157</v>
      </c>
      <c r="AB268" s="3">
        <f t="shared" si="47"/>
        <v>0.12570879741215818</v>
      </c>
      <c r="AC268" s="3">
        <f t="shared" si="48"/>
        <v>0.11407653311455387</v>
      </c>
      <c r="AD268" s="3">
        <f t="shared" si="49"/>
        <v>0.115716914732984</v>
      </c>
      <c r="AE268" s="3">
        <f t="shared" si="50"/>
        <v>0.121126164555307</v>
      </c>
      <c r="AF268" s="3"/>
      <c r="AG268" s="3">
        <v>474.06</v>
      </c>
      <c r="AH268" s="3">
        <v>-0.49296694000337304</v>
      </c>
      <c r="AI268" s="3">
        <f t="shared" si="51"/>
        <v>-0.14624460547710927</v>
      </c>
      <c r="AJ268" s="3">
        <f t="shared" si="52"/>
        <v>2.1236633193068011E-3</v>
      </c>
      <c r="AK268" s="3">
        <f t="shared" si="53"/>
        <v>-1.2389186888316917E-3</v>
      </c>
      <c r="AL268" s="3">
        <f t="shared" si="54"/>
        <v>0</v>
      </c>
    </row>
    <row r="269" spans="1:38">
      <c r="A269" s="3">
        <v>474.65</v>
      </c>
      <c r="B269" s="3">
        <v>10794.313</v>
      </c>
      <c r="C269" s="3"/>
      <c r="D269" s="3">
        <v>474.65</v>
      </c>
      <c r="E269" s="3">
        <v>0.08</v>
      </c>
      <c r="F269" s="3"/>
      <c r="G269" s="3">
        <v>474.65</v>
      </c>
      <c r="H269" s="3">
        <v>8181.0129999999999</v>
      </c>
      <c r="I269" s="3"/>
      <c r="J269" s="3">
        <v>474.65</v>
      </c>
      <c r="K269" s="3">
        <v>8084.4669999999996</v>
      </c>
      <c r="L269" s="3"/>
      <c r="M269" s="3">
        <v>474.65</v>
      </c>
      <c r="N269" s="3">
        <v>8077.5429999999997</v>
      </c>
      <c r="O269" s="3"/>
      <c r="P269" s="3">
        <v>474.65</v>
      </c>
      <c r="Q269" s="3">
        <v>8071.63</v>
      </c>
      <c r="R269" s="3"/>
      <c r="S269" s="3">
        <v>474.65</v>
      </c>
      <c r="T269" s="3">
        <v>8289.52</v>
      </c>
      <c r="U269" s="3"/>
      <c r="V269" s="3">
        <v>474.65</v>
      </c>
      <c r="W269" s="3">
        <v>8266.527</v>
      </c>
      <c r="X269" s="3"/>
      <c r="Y269" s="3">
        <f t="shared" si="44"/>
        <v>0.12038895243571336</v>
      </c>
      <c r="Z269" s="3">
        <f t="shared" si="45"/>
        <v>0.12554469329859413</v>
      </c>
      <c r="AA269" s="3">
        <f t="shared" si="46"/>
        <v>0.12591681099262919</v>
      </c>
      <c r="AB269" s="3">
        <f t="shared" si="47"/>
        <v>0.12623484694767542</v>
      </c>
      <c r="AC269" s="3">
        <f t="shared" si="48"/>
        <v>0.11466659592048499</v>
      </c>
      <c r="AD269" s="3">
        <f t="shared" si="49"/>
        <v>0.11587290270943054</v>
      </c>
      <c r="AE269" s="3">
        <f t="shared" si="50"/>
        <v>0.12164716997376286</v>
      </c>
      <c r="AF269" s="3"/>
      <c r="AG269" s="3">
        <v>474.65</v>
      </c>
      <c r="AH269" s="3">
        <v>-0.49084327668406624</v>
      </c>
      <c r="AI269" s="3">
        <f t="shared" si="51"/>
        <v>-0.14412094215780247</v>
      </c>
      <c r="AJ269" s="3">
        <f t="shared" si="52"/>
        <v>2.7115052017467889E-5</v>
      </c>
      <c r="AK269" s="3">
        <f t="shared" si="53"/>
        <v>1.2961753909175866E-3</v>
      </c>
      <c r="AL269" s="3">
        <f t="shared" si="54"/>
        <v>0</v>
      </c>
    </row>
    <row r="270" spans="1:38">
      <c r="A270" s="3">
        <v>475.24</v>
      </c>
      <c r="B270" s="3">
        <v>11116.107</v>
      </c>
      <c r="C270" s="3"/>
      <c r="D270" s="3">
        <v>475.24</v>
      </c>
      <c r="E270" s="3">
        <v>0.71299999999999997</v>
      </c>
      <c r="F270" s="3"/>
      <c r="G270" s="3">
        <v>475.24</v>
      </c>
      <c r="H270" s="3">
        <v>8432.3130000000001</v>
      </c>
      <c r="I270" s="3"/>
      <c r="J270" s="3">
        <v>475.24</v>
      </c>
      <c r="K270" s="3">
        <v>8325.1830000000009</v>
      </c>
      <c r="L270" s="3"/>
      <c r="M270" s="3">
        <v>475.24</v>
      </c>
      <c r="N270" s="3">
        <v>8322.6830000000009</v>
      </c>
      <c r="O270" s="3"/>
      <c r="P270" s="3">
        <v>475.24</v>
      </c>
      <c r="Q270" s="3">
        <v>8317.5470000000005</v>
      </c>
      <c r="R270" s="3"/>
      <c r="S270" s="3">
        <v>475.24</v>
      </c>
      <c r="T270" s="3">
        <v>8530.6730000000007</v>
      </c>
      <c r="U270" s="3"/>
      <c r="V270" s="3">
        <v>475.24</v>
      </c>
      <c r="W270" s="3">
        <v>8510.2070000000003</v>
      </c>
      <c r="X270" s="3"/>
      <c r="Y270" s="3">
        <f t="shared" si="44"/>
        <v>0.12001486628158377</v>
      </c>
      <c r="Z270" s="3">
        <f t="shared" si="45"/>
        <v>0.12556826893596668</v>
      </c>
      <c r="AA270" s="3">
        <f t="shared" si="46"/>
        <v>0.1256987155915785</v>
      </c>
      <c r="AB270" s="3">
        <f t="shared" si="47"/>
        <v>0.12596682819509228</v>
      </c>
      <c r="AC270" s="3">
        <f t="shared" si="48"/>
        <v>0.11497786684451236</v>
      </c>
      <c r="AD270" s="3">
        <f t="shared" si="49"/>
        <v>0.11602112505463978</v>
      </c>
      <c r="AE270" s="3">
        <f t="shared" si="50"/>
        <v>0.12164656092435792</v>
      </c>
      <c r="AF270" s="3"/>
      <c r="AG270" s="3">
        <v>475.24</v>
      </c>
      <c r="AH270" s="3">
        <v>-0.49081616163204878</v>
      </c>
      <c r="AI270" s="3">
        <f t="shared" si="51"/>
        <v>-0.144093827105785</v>
      </c>
      <c r="AJ270" s="3">
        <f t="shared" si="52"/>
        <v>-1.2389186888316917E-3</v>
      </c>
      <c r="AK270" s="3">
        <f t="shared" si="53"/>
        <v>3.4389650145916217E-4</v>
      </c>
      <c r="AL270" s="3">
        <f t="shared" si="54"/>
        <v>0</v>
      </c>
    </row>
    <row r="271" spans="1:38">
      <c r="A271" s="3">
        <v>475.83</v>
      </c>
      <c r="B271" s="3">
        <v>11412.537</v>
      </c>
      <c r="C271" s="3"/>
      <c r="D271" s="3">
        <v>475.83</v>
      </c>
      <c r="E271" s="3">
        <v>1.1200000000000001</v>
      </c>
      <c r="F271" s="3"/>
      <c r="G271" s="3">
        <v>475.83</v>
      </c>
      <c r="H271" s="3">
        <v>8660.277</v>
      </c>
      <c r="I271" s="3"/>
      <c r="J271" s="3">
        <v>475.83</v>
      </c>
      <c r="K271" s="3">
        <v>8546.7199999999993</v>
      </c>
      <c r="L271" s="3"/>
      <c r="M271" s="3">
        <v>475.83</v>
      </c>
      <c r="N271" s="3">
        <v>8551.66</v>
      </c>
      <c r="O271" s="3"/>
      <c r="P271" s="3">
        <v>475.83</v>
      </c>
      <c r="Q271" s="3">
        <v>8550.0529999999999</v>
      </c>
      <c r="R271" s="3"/>
      <c r="S271" s="3">
        <v>475.83</v>
      </c>
      <c r="T271" s="3">
        <v>8768.01</v>
      </c>
      <c r="U271" s="3"/>
      <c r="V271" s="3">
        <v>475.83</v>
      </c>
      <c r="W271" s="3">
        <v>8740.4169999999995</v>
      </c>
      <c r="X271" s="3"/>
      <c r="Y271" s="3">
        <f t="shared" si="44"/>
        <v>0.11986396185108346</v>
      </c>
      <c r="Z271" s="3">
        <f t="shared" si="45"/>
        <v>0.12559701517538427</v>
      </c>
      <c r="AA271" s="3">
        <f t="shared" si="46"/>
        <v>0.1253460328132473</v>
      </c>
      <c r="AB271" s="3">
        <f t="shared" si="47"/>
        <v>0.12542766237393296</v>
      </c>
      <c r="AC271" s="3">
        <f t="shared" si="48"/>
        <v>0.11449401839550018</v>
      </c>
      <c r="AD271" s="3">
        <f t="shared" si="49"/>
        <v>0.11586307695324798</v>
      </c>
      <c r="AE271" s="3">
        <f t="shared" si="50"/>
        <v>0.12134556114226254</v>
      </c>
      <c r="AF271" s="3"/>
      <c r="AG271" s="3">
        <v>475.83</v>
      </c>
      <c r="AH271" s="3">
        <v>-0.49205508032088047</v>
      </c>
      <c r="AI271" s="3">
        <f t="shared" si="51"/>
        <v>-0.14533274579461669</v>
      </c>
      <c r="AJ271" s="3">
        <f t="shared" si="52"/>
        <v>1.2961753909175866E-3</v>
      </c>
      <c r="AK271" s="3">
        <f t="shared" si="53"/>
        <v>1.5642885942915297E-3</v>
      </c>
      <c r="AL271" s="3">
        <f t="shared" si="54"/>
        <v>0</v>
      </c>
    </row>
    <row r="272" spans="1:38">
      <c r="A272" s="3">
        <v>476.43</v>
      </c>
      <c r="B272" s="3">
        <v>11696.647000000001</v>
      </c>
      <c r="C272" s="3"/>
      <c r="D272" s="3">
        <v>476.43</v>
      </c>
      <c r="E272" s="3">
        <v>2.2069999999999999</v>
      </c>
      <c r="F272" s="3"/>
      <c r="G272" s="3">
        <v>476.43</v>
      </c>
      <c r="H272" s="3">
        <v>8872.6170000000002</v>
      </c>
      <c r="I272" s="3"/>
      <c r="J272" s="3">
        <v>476.43</v>
      </c>
      <c r="K272" s="3">
        <v>8759.6630000000005</v>
      </c>
      <c r="L272" s="3"/>
      <c r="M272" s="3">
        <v>476.43</v>
      </c>
      <c r="N272" s="3">
        <v>8766.0169999999998</v>
      </c>
      <c r="O272" s="3"/>
      <c r="P272" s="3">
        <v>476.43</v>
      </c>
      <c r="Q272" s="3">
        <v>8755.0069999999996</v>
      </c>
      <c r="R272" s="3"/>
      <c r="S272" s="3">
        <v>476.43</v>
      </c>
      <c r="T272" s="3">
        <v>8975.4930000000004</v>
      </c>
      <c r="U272" s="3"/>
      <c r="V272" s="3">
        <v>476.43</v>
      </c>
      <c r="W272" s="3">
        <v>8944.7569999999996</v>
      </c>
      <c r="X272" s="3"/>
      <c r="Y272" s="3">
        <f t="shared" si="44"/>
        <v>0.12003573615675647</v>
      </c>
      <c r="Z272" s="3">
        <f t="shared" si="45"/>
        <v>0.12560146604209504</v>
      </c>
      <c r="AA272" s="3">
        <f t="shared" si="46"/>
        <v>0.12528647655914538</v>
      </c>
      <c r="AB272" s="3">
        <f t="shared" si="47"/>
        <v>0.12583242499042774</v>
      </c>
      <c r="AC272" s="3">
        <f t="shared" si="48"/>
        <v>0.11502792004457393</v>
      </c>
      <c r="AD272" s="3">
        <f t="shared" si="49"/>
        <v>0.11651805294058493</v>
      </c>
      <c r="AE272" s="3">
        <f t="shared" si="50"/>
        <v>0.12165326811536541</v>
      </c>
      <c r="AF272" s="3"/>
      <c r="AG272" s="3">
        <v>476.43</v>
      </c>
      <c r="AH272" s="3">
        <v>-0.49075890492996288</v>
      </c>
      <c r="AI272" s="3">
        <f t="shared" si="51"/>
        <v>-0.1440365704036991</v>
      </c>
      <c r="AJ272" s="3">
        <f t="shared" si="52"/>
        <v>3.4389650145916217E-4</v>
      </c>
      <c r="AK272" s="3">
        <f t="shared" si="53"/>
        <v>1.3485472341884241E-4</v>
      </c>
      <c r="AL272" s="3">
        <f t="shared" si="54"/>
        <v>0</v>
      </c>
    </row>
    <row r="273" spans="1:38">
      <c r="A273" s="3">
        <v>477.02</v>
      </c>
      <c r="B273" s="3">
        <v>12041.293</v>
      </c>
      <c r="C273" s="3"/>
      <c r="D273" s="3">
        <v>477.02</v>
      </c>
      <c r="E273" s="3">
        <v>1.913</v>
      </c>
      <c r="F273" s="3"/>
      <c r="G273" s="3">
        <v>477.02</v>
      </c>
      <c r="H273" s="3">
        <v>9129.973</v>
      </c>
      <c r="I273" s="3"/>
      <c r="J273" s="3">
        <v>477.02</v>
      </c>
      <c r="K273" s="3">
        <v>9012.44</v>
      </c>
      <c r="L273" s="3"/>
      <c r="M273" s="3">
        <v>477.02</v>
      </c>
      <c r="N273" s="3">
        <v>9020.9230000000007</v>
      </c>
      <c r="O273" s="3"/>
      <c r="P273" s="3">
        <v>477.02</v>
      </c>
      <c r="Q273" s="3">
        <v>9009.7929999999997</v>
      </c>
      <c r="R273" s="3"/>
      <c r="S273" s="3">
        <v>477.02</v>
      </c>
      <c r="T273" s="3">
        <v>9238.7199999999993</v>
      </c>
      <c r="U273" s="3"/>
      <c r="V273" s="3">
        <v>477.02</v>
      </c>
      <c r="W273" s="3">
        <v>9211.9429999999993</v>
      </c>
      <c r="X273" s="3"/>
      <c r="Y273" s="3">
        <f t="shared" si="44"/>
        <v>0.12022563624721366</v>
      </c>
      <c r="Z273" s="3">
        <f t="shared" si="45"/>
        <v>0.1258539299781358</v>
      </c>
      <c r="AA273" s="3">
        <f t="shared" si="46"/>
        <v>0.12544525388602723</v>
      </c>
      <c r="AB273" s="3">
        <f t="shared" si="47"/>
        <v>0.12598153032614301</v>
      </c>
      <c r="AC273" s="3">
        <f t="shared" si="48"/>
        <v>0.11508225306502397</v>
      </c>
      <c r="AD273" s="3">
        <f t="shared" si="49"/>
        <v>0.11634307750985771</v>
      </c>
      <c r="AE273" s="3">
        <f t="shared" si="50"/>
        <v>0.12174120895303756</v>
      </c>
      <c r="AF273" s="3"/>
      <c r="AG273" s="3">
        <v>477.02</v>
      </c>
      <c r="AH273" s="3">
        <v>-0.49041500842850372</v>
      </c>
      <c r="AI273" s="3">
        <f t="shared" si="51"/>
        <v>-0.14369267390223994</v>
      </c>
      <c r="AJ273" s="3">
        <f t="shared" si="52"/>
        <v>1.5642885942915297E-3</v>
      </c>
      <c r="AK273" s="3">
        <f t="shared" si="53"/>
        <v>5.0218991248640599E-4</v>
      </c>
      <c r="AL273" s="3">
        <f t="shared" si="54"/>
        <v>0</v>
      </c>
    </row>
    <row r="274" spans="1:38">
      <c r="A274" s="3">
        <v>477.61</v>
      </c>
      <c r="B274" s="3">
        <v>12379.587</v>
      </c>
      <c r="C274" s="3"/>
      <c r="D274" s="3">
        <v>477.61</v>
      </c>
      <c r="E274" s="3">
        <v>0.30299999999999999</v>
      </c>
      <c r="F274" s="3"/>
      <c r="G274" s="3">
        <v>477.61</v>
      </c>
      <c r="H274" s="3">
        <v>9378.06</v>
      </c>
      <c r="I274" s="3"/>
      <c r="J274" s="3">
        <v>477.61</v>
      </c>
      <c r="K274" s="3">
        <v>9259.5730000000003</v>
      </c>
      <c r="L274" s="3"/>
      <c r="M274" s="3">
        <v>477.61</v>
      </c>
      <c r="N274" s="3">
        <v>9270.8770000000004</v>
      </c>
      <c r="O274" s="3"/>
      <c r="P274" s="3">
        <v>477.61</v>
      </c>
      <c r="Q274" s="3">
        <v>9250.2070000000003</v>
      </c>
      <c r="R274" s="3"/>
      <c r="S274" s="3">
        <v>477.61</v>
      </c>
      <c r="T274" s="3">
        <v>9484.9699999999993</v>
      </c>
      <c r="U274" s="3"/>
      <c r="V274" s="3">
        <v>477.61</v>
      </c>
      <c r="W274" s="3">
        <v>9463.2929999999997</v>
      </c>
      <c r="X274" s="3"/>
      <c r="Y274" s="3">
        <f t="shared" si="44"/>
        <v>0.12059655149653424</v>
      </c>
      <c r="Z274" s="3">
        <f t="shared" si="45"/>
        <v>0.12611877814729777</v>
      </c>
      <c r="AA274" s="3">
        <f t="shared" si="46"/>
        <v>0.12558890154041072</v>
      </c>
      <c r="AB274" s="3">
        <f t="shared" si="47"/>
        <v>0.12655830099847232</v>
      </c>
      <c r="AC274" s="3">
        <f t="shared" si="48"/>
        <v>0.11567343872368926</v>
      </c>
      <c r="AD274" s="3">
        <f t="shared" si="49"/>
        <v>0.1166671452903064</v>
      </c>
      <c r="AE274" s="3">
        <f t="shared" si="50"/>
        <v>0.1221213129400353</v>
      </c>
      <c r="AF274" s="3"/>
      <c r="AG274" s="3">
        <v>477.61</v>
      </c>
      <c r="AH274" s="3">
        <v>-0.48885071983421219</v>
      </c>
      <c r="AI274" s="3">
        <f t="shared" si="51"/>
        <v>-0.14212838530794841</v>
      </c>
      <c r="AJ274" s="3">
        <f t="shared" si="52"/>
        <v>1.3485472341884241E-4</v>
      </c>
      <c r="AK274" s="3">
        <f t="shared" si="53"/>
        <v>3.5362061120558508E-4</v>
      </c>
      <c r="AL274" s="3">
        <f t="shared" si="54"/>
        <v>0</v>
      </c>
    </row>
    <row r="275" spans="1:38">
      <c r="A275" s="3">
        <v>478.21</v>
      </c>
      <c r="B275" s="3">
        <v>12797.12</v>
      </c>
      <c r="C275" s="3"/>
      <c r="D275" s="3">
        <v>478.21</v>
      </c>
      <c r="E275" s="3">
        <v>-0.67700000000000005</v>
      </c>
      <c r="F275" s="3"/>
      <c r="G275" s="3">
        <v>478.21</v>
      </c>
      <c r="H275" s="3">
        <v>9689.4529999999995</v>
      </c>
      <c r="I275" s="3"/>
      <c r="J275" s="3">
        <v>478.21</v>
      </c>
      <c r="K275" s="3">
        <v>9562.1129999999994</v>
      </c>
      <c r="L275" s="3"/>
      <c r="M275" s="3">
        <v>478.21</v>
      </c>
      <c r="N275" s="3">
        <v>9574.08</v>
      </c>
      <c r="O275" s="3"/>
      <c r="P275" s="3">
        <v>478.21</v>
      </c>
      <c r="Q275" s="3">
        <v>9566.4470000000001</v>
      </c>
      <c r="R275" s="3"/>
      <c r="S275" s="3">
        <v>478.21</v>
      </c>
      <c r="T275" s="3">
        <v>9806.17</v>
      </c>
      <c r="U275" s="3"/>
      <c r="V275" s="3">
        <v>478.21</v>
      </c>
      <c r="W275" s="3">
        <v>9790.7270000000008</v>
      </c>
      <c r="X275" s="3"/>
      <c r="Y275" s="3">
        <f t="shared" si="44"/>
        <v>0.1208056136031874</v>
      </c>
      <c r="Z275" s="3">
        <f t="shared" si="45"/>
        <v>0.1265505983403043</v>
      </c>
      <c r="AA275" s="3">
        <f t="shared" si="46"/>
        <v>0.12600745634385738</v>
      </c>
      <c r="AB275" s="3">
        <f t="shared" si="47"/>
        <v>0.12635381415018482</v>
      </c>
      <c r="AC275" s="3">
        <f t="shared" si="48"/>
        <v>0.11560581728803505</v>
      </c>
      <c r="AD275" s="3">
        <f t="shared" si="49"/>
        <v>0.1162902468396456</v>
      </c>
      <c r="AE275" s="3">
        <f t="shared" si="50"/>
        <v>0.12216158659240543</v>
      </c>
      <c r="AF275" s="3"/>
      <c r="AG275" s="3">
        <v>478.21</v>
      </c>
      <c r="AH275" s="3">
        <v>-0.48871586511079335</v>
      </c>
      <c r="AI275" s="3">
        <f t="shared" si="51"/>
        <v>-0.14199353058452957</v>
      </c>
      <c r="AJ275" s="3">
        <f t="shared" si="52"/>
        <v>5.0218991248640599E-4</v>
      </c>
      <c r="AK275" s="3">
        <f t="shared" si="53"/>
        <v>-8.4760048068882599E-4</v>
      </c>
      <c r="AL275" s="3">
        <f t="shared" si="54"/>
        <v>0</v>
      </c>
    </row>
    <row r="276" spans="1:38">
      <c r="A276" s="3">
        <v>478.8</v>
      </c>
      <c r="B276" s="3">
        <v>13078.09</v>
      </c>
      <c r="C276" s="3"/>
      <c r="D276" s="3">
        <v>478.8</v>
      </c>
      <c r="E276" s="3">
        <v>-1.9</v>
      </c>
      <c r="F276" s="3"/>
      <c r="G276" s="3">
        <v>478.8</v>
      </c>
      <c r="H276" s="3">
        <v>9899.4</v>
      </c>
      <c r="I276" s="3"/>
      <c r="J276" s="3">
        <v>478.8</v>
      </c>
      <c r="K276" s="3">
        <v>9773.42</v>
      </c>
      <c r="L276" s="3"/>
      <c r="M276" s="3">
        <v>478.8</v>
      </c>
      <c r="N276" s="3">
        <v>9779.36</v>
      </c>
      <c r="O276" s="3"/>
      <c r="P276" s="3">
        <v>478.8</v>
      </c>
      <c r="Q276" s="3">
        <v>9774.4500000000007</v>
      </c>
      <c r="R276" s="3"/>
      <c r="S276" s="3">
        <v>478.8</v>
      </c>
      <c r="T276" s="3">
        <v>10023.587</v>
      </c>
      <c r="U276" s="3"/>
      <c r="V276" s="3">
        <v>478.8</v>
      </c>
      <c r="W276" s="3">
        <v>9993.857</v>
      </c>
      <c r="X276" s="3"/>
      <c r="Y276" s="3">
        <f t="shared" si="44"/>
        <v>0.1209151925367927</v>
      </c>
      <c r="Z276" s="3">
        <f t="shared" si="45"/>
        <v>0.12647642881054214</v>
      </c>
      <c r="AA276" s="3">
        <f t="shared" si="46"/>
        <v>0.1262126087252475</v>
      </c>
      <c r="AB276" s="3">
        <f t="shared" si="47"/>
        <v>0.12643067074314693</v>
      </c>
      <c r="AC276" s="3">
        <f t="shared" si="48"/>
        <v>0.1155019337811309</v>
      </c>
      <c r="AD276" s="3">
        <f t="shared" si="49"/>
        <v>0.11679172221155852</v>
      </c>
      <c r="AE276" s="3">
        <f t="shared" si="50"/>
        <v>0.12228267285432519</v>
      </c>
      <c r="AF276" s="3"/>
      <c r="AG276" s="3">
        <v>478.8</v>
      </c>
      <c r="AH276" s="3">
        <v>-0.48821367519830694</v>
      </c>
      <c r="AI276" s="3">
        <f t="shared" si="51"/>
        <v>-0.14149134067204316</v>
      </c>
      <c r="AJ276" s="3">
        <f t="shared" si="52"/>
        <v>3.5362061120558508E-4</v>
      </c>
      <c r="AK276" s="3">
        <f t="shared" si="53"/>
        <v>1.4046842337995247E-3</v>
      </c>
      <c r="AL276" s="3">
        <f t="shared" si="54"/>
        <v>0</v>
      </c>
    </row>
    <row r="277" spans="1:38">
      <c r="A277" s="3">
        <v>479.39</v>
      </c>
      <c r="B277" s="3">
        <v>13439.31</v>
      </c>
      <c r="C277" s="3"/>
      <c r="D277" s="3">
        <v>479.39</v>
      </c>
      <c r="E277" s="3">
        <v>0.31</v>
      </c>
      <c r="F277" s="3"/>
      <c r="G277" s="3">
        <v>479.39</v>
      </c>
      <c r="H277" s="3">
        <v>10168.066999999999</v>
      </c>
      <c r="I277" s="3"/>
      <c r="J277" s="3">
        <v>479.39</v>
      </c>
      <c r="K277" s="3">
        <v>10042.127</v>
      </c>
      <c r="L277" s="3"/>
      <c r="M277" s="3">
        <v>479.39</v>
      </c>
      <c r="N277" s="3">
        <v>10044.127</v>
      </c>
      <c r="O277" s="3"/>
      <c r="P277" s="3">
        <v>479.39</v>
      </c>
      <c r="Q277" s="3">
        <v>10043.92</v>
      </c>
      <c r="R277" s="3"/>
      <c r="S277" s="3">
        <v>479.39</v>
      </c>
      <c r="T277" s="3">
        <v>10302.666999999999</v>
      </c>
      <c r="U277" s="3"/>
      <c r="V277" s="3">
        <v>479.39</v>
      </c>
      <c r="W277" s="3">
        <v>10267.25</v>
      </c>
      <c r="X277" s="3"/>
      <c r="Y277" s="3">
        <f t="shared" si="44"/>
        <v>0.1211417955050504</v>
      </c>
      <c r="Z277" s="3">
        <f t="shared" si="45"/>
        <v>0.12655465132062244</v>
      </c>
      <c r="AA277" s="3">
        <f t="shared" si="46"/>
        <v>0.1264681627421014</v>
      </c>
      <c r="AB277" s="3">
        <f t="shared" si="47"/>
        <v>0.12647711351093374</v>
      </c>
      <c r="AC277" s="3">
        <f t="shared" si="48"/>
        <v>0.11543035884550125</v>
      </c>
      <c r="AD277" s="3">
        <f t="shared" si="49"/>
        <v>0.11692592992565534</v>
      </c>
      <c r="AE277" s="3">
        <f t="shared" si="50"/>
        <v>0.12237124326896283</v>
      </c>
      <c r="AF277" s="3"/>
      <c r="AG277" s="3">
        <v>479.39</v>
      </c>
      <c r="AH277" s="3">
        <v>-0.48786005458710135</v>
      </c>
      <c r="AI277" s="3">
        <f t="shared" si="51"/>
        <v>-0.14113772006083758</v>
      </c>
      <c r="AJ277" s="3">
        <f t="shared" si="52"/>
        <v>-8.4760048068882599E-4</v>
      </c>
      <c r="AK277" s="3">
        <f t="shared" si="53"/>
        <v>-4.0496456826522031E-4</v>
      </c>
      <c r="AL277" s="3">
        <f t="shared" si="54"/>
        <v>0</v>
      </c>
    </row>
    <row r="278" spans="1:38">
      <c r="A278" s="3">
        <v>479.98</v>
      </c>
      <c r="B278" s="3">
        <v>13747.323</v>
      </c>
      <c r="C278" s="3"/>
      <c r="D278" s="3">
        <v>479.98</v>
      </c>
      <c r="E278" s="3">
        <v>-0.50700000000000001</v>
      </c>
      <c r="F278" s="3"/>
      <c r="G278" s="3">
        <v>479.98</v>
      </c>
      <c r="H278" s="3">
        <v>10408.969999999999</v>
      </c>
      <c r="I278" s="3"/>
      <c r="J278" s="3">
        <v>479.98</v>
      </c>
      <c r="K278" s="3">
        <v>10283.362999999999</v>
      </c>
      <c r="L278" s="3"/>
      <c r="M278" s="3">
        <v>479.98</v>
      </c>
      <c r="N278" s="3">
        <v>10281.133</v>
      </c>
      <c r="O278" s="3"/>
      <c r="P278" s="3">
        <v>479.98</v>
      </c>
      <c r="Q278" s="3">
        <v>10276.16</v>
      </c>
      <c r="R278" s="3"/>
      <c r="S278" s="3">
        <v>479.98</v>
      </c>
      <c r="T278" s="3">
        <v>10546.48</v>
      </c>
      <c r="U278" s="3"/>
      <c r="V278" s="3">
        <v>479.98</v>
      </c>
      <c r="W278" s="3">
        <v>10498.963</v>
      </c>
      <c r="X278" s="3"/>
      <c r="Y278" s="3">
        <f t="shared" si="44"/>
        <v>0.1208052432509088</v>
      </c>
      <c r="Z278" s="3">
        <f t="shared" si="45"/>
        <v>0.12607757517037382</v>
      </c>
      <c r="AA278" s="3">
        <f t="shared" si="46"/>
        <v>0.12617175972484782</v>
      </c>
      <c r="AB278" s="3">
        <f t="shared" si="47"/>
        <v>0.12638186909821503</v>
      </c>
      <c r="AC278" s="3">
        <f t="shared" si="48"/>
        <v>0.11510574248346123</v>
      </c>
      <c r="AD278" s="3">
        <f t="shared" si="49"/>
        <v>0.11706677620613949</v>
      </c>
      <c r="AE278" s="3">
        <f t="shared" si="50"/>
        <v>0.12216074453660748</v>
      </c>
      <c r="AF278" s="3"/>
      <c r="AG278" s="3">
        <v>479.98</v>
      </c>
      <c r="AH278" s="3">
        <v>-0.48870765506779018</v>
      </c>
      <c r="AI278" s="3">
        <f t="shared" si="51"/>
        <v>-0.14198532054152641</v>
      </c>
      <c r="AJ278" s="3">
        <f t="shared" si="52"/>
        <v>1.4046842337995247E-3</v>
      </c>
      <c r="AK278" s="3">
        <f t="shared" si="53"/>
        <v>1.6140115874238026E-3</v>
      </c>
      <c r="AL278" s="3">
        <f t="shared" si="54"/>
        <v>0</v>
      </c>
    </row>
    <row r="279" spans="1:38">
      <c r="A279" s="3">
        <v>480.58</v>
      </c>
      <c r="B279" s="3">
        <v>14167.097</v>
      </c>
      <c r="C279" s="3"/>
      <c r="D279" s="3">
        <v>480.58</v>
      </c>
      <c r="E279" s="3">
        <v>0.75700000000000001</v>
      </c>
      <c r="F279" s="3"/>
      <c r="G279" s="3">
        <v>480.58</v>
      </c>
      <c r="H279" s="3">
        <v>10720.736999999999</v>
      </c>
      <c r="I279" s="3"/>
      <c r="J279" s="3">
        <v>480.58</v>
      </c>
      <c r="K279" s="3">
        <v>10587.837</v>
      </c>
      <c r="L279" s="3"/>
      <c r="M279" s="3">
        <v>480.58</v>
      </c>
      <c r="N279" s="3">
        <v>10588.17</v>
      </c>
      <c r="O279" s="3"/>
      <c r="P279" s="3">
        <v>480.58</v>
      </c>
      <c r="Q279" s="3">
        <v>10574.65</v>
      </c>
      <c r="R279" s="3"/>
      <c r="S279" s="3">
        <v>480.58</v>
      </c>
      <c r="T279" s="3">
        <v>10859.3</v>
      </c>
      <c r="U279" s="3"/>
      <c r="V279" s="3">
        <v>480.58</v>
      </c>
      <c r="W279" s="3">
        <v>10819.347</v>
      </c>
      <c r="X279" s="3"/>
      <c r="Y279" s="3">
        <f t="shared" si="44"/>
        <v>0.12106368579027384</v>
      </c>
      <c r="Z279" s="3">
        <f t="shared" si="45"/>
        <v>0.12648146610918479</v>
      </c>
      <c r="AA279" s="3">
        <f t="shared" si="46"/>
        <v>0.12646780627208867</v>
      </c>
      <c r="AB279" s="3">
        <f t="shared" si="47"/>
        <v>0.12702274954395115</v>
      </c>
      <c r="AC279" s="3">
        <f t="shared" si="48"/>
        <v>0.11548610539489895</v>
      </c>
      <c r="AD279" s="3">
        <f t="shared" si="49"/>
        <v>0.11708699856495353</v>
      </c>
      <c r="AE279" s="3">
        <f t="shared" si="50"/>
        <v>0.12250902517701542</v>
      </c>
      <c r="AF279" s="3"/>
      <c r="AG279" s="3">
        <v>480.58</v>
      </c>
      <c r="AH279" s="3">
        <v>-0.48730297083399066</v>
      </c>
      <c r="AI279" s="3">
        <f t="shared" si="51"/>
        <v>-0.14058063630772688</v>
      </c>
      <c r="AJ279" s="3">
        <f t="shared" si="52"/>
        <v>-4.0496456826522031E-4</v>
      </c>
      <c r="AK279" s="3">
        <f t="shared" si="53"/>
        <v>7.8226266668757205E-5</v>
      </c>
      <c r="AL279" s="3">
        <f t="shared" si="54"/>
        <v>0</v>
      </c>
    </row>
    <row r="280" spans="1:38">
      <c r="A280" s="3">
        <v>481.17</v>
      </c>
      <c r="B280" s="3">
        <v>14566.612999999999</v>
      </c>
      <c r="C280" s="3"/>
      <c r="D280" s="3">
        <v>481.17</v>
      </c>
      <c r="E280" s="3">
        <v>-1.667</v>
      </c>
      <c r="F280" s="3"/>
      <c r="G280" s="3">
        <v>481.17</v>
      </c>
      <c r="H280" s="3">
        <v>11024.09</v>
      </c>
      <c r="I280" s="3"/>
      <c r="J280" s="3">
        <v>481.17</v>
      </c>
      <c r="K280" s="3">
        <v>10892.156999999999</v>
      </c>
      <c r="L280" s="3"/>
      <c r="M280" s="3">
        <v>481.17</v>
      </c>
      <c r="N280" s="3">
        <v>10886.066999999999</v>
      </c>
      <c r="O280" s="3"/>
      <c r="P280" s="3">
        <v>481.17</v>
      </c>
      <c r="Q280" s="3">
        <v>10872.736999999999</v>
      </c>
      <c r="R280" s="3"/>
      <c r="S280" s="3">
        <v>481.17</v>
      </c>
      <c r="T280" s="3">
        <v>11170.77</v>
      </c>
      <c r="U280" s="3"/>
      <c r="V280" s="3">
        <v>481.17</v>
      </c>
      <c r="W280" s="3">
        <v>11123.793</v>
      </c>
      <c r="X280" s="3"/>
      <c r="Y280" s="3">
        <f t="shared" si="44"/>
        <v>0.12099986323619669</v>
      </c>
      <c r="Z280" s="3">
        <f t="shared" si="45"/>
        <v>0.12622792538033589</v>
      </c>
      <c r="AA280" s="3">
        <f t="shared" si="46"/>
        <v>0.1264707779314444</v>
      </c>
      <c r="AB280" s="3">
        <f t="shared" si="47"/>
        <v>0.12700281629714089</v>
      </c>
      <c r="AC280" s="3">
        <f t="shared" si="48"/>
        <v>0.11526036553115644</v>
      </c>
      <c r="AD280" s="3">
        <f t="shared" si="49"/>
        <v>0.11709030331061999</v>
      </c>
      <c r="AE280" s="3">
        <f t="shared" si="50"/>
        <v>0.12241043769013953</v>
      </c>
      <c r="AF280" s="3"/>
      <c r="AG280" s="3">
        <v>481.17</v>
      </c>
      <c r="AH280" s="3">
        <v>-0.48770793540225588</v>
      </c>
      <c r="AI280" s="3">
        <f t="shared" si="51"/>
        <v>-0.1409856008759921</v>
      </c>
      <c r="AJ280" s="3">
        <f t="shared" si="52"/>
        <v>1.6140115874238026E-3</v>
      </c>
      <c r="AK280" s="3">
        <f t="shared" si="53"/>
        <v>1.2319305248101875E-3</v>
      </c>
      <c r="AL280" s="3">
        <f t="shared" si="54"/>
        <v>0</v>
      </c>
    </row>
    <row r="281" spans="1:38">
      <c r="A281" s="3">
        <v>481.76</v>
      </c>
      <c r="B281" s="3">
        <v>14957.807000000001</v>
      </c>
      <c r="C281" s="3"/>
      <c r="D281" s="3">
        <v>481.76</v>
      </c>
      <c r="E281" s="3">
        <v>-0.253</v>
      </c>
      <c r="F281" s="3"/>
      <c r="G281" s="3">
        <v>481.76</v>
      </c>
      <c r="H281" s="3">
        <v>11311.043</v>
      </c>
      <c r="I281" s="3"/>
      <c r="J281" s="3">
        <v>481.76</v>
      </c>
      <c r="K281" s="3">
        <v>11167.637000000001</v>
      </c>
      <c r="L281" s="3"/>
      <c r="M281" s="3">
        <v>481.76</v>
      </c>
      <c r="N281" s="3">
        <v>11172.94</v>
      </c>
      <c r="O281" s="3"/>
      <c r="P281" s="3">
        <v>481.76</v>
      </c>
      <c r="Q281" s="3">
        <v>11152.78</v>
      </c>
      <c r="R281" s="3"/>
      <c r="S281" s="3">
        <v>481.76</v>
      </c>
      <c r="T281" s="3">
        <v>11465.207</v>
      </c>
      <c r="U281" s="3"/>
      <c r="V281" s="3">
        <v>481.76</v>
      </c>
      <c r="W281" s="3">
        <v>11412.6</v>
      </c>
      <c r="X281" s="3"/>
      <c r="Y281" s="3">
        <f t="shared" si="44"/>
        <v>0.12136290355587649</v>
      </c>
      <c r="Z281" s="3">
        <f t="shared" si="45"/>
        <v>0.12690414329557451</v>
      </c>
      <c r="AA281" s="3">
        <f t="shared" si="46"/>
        <v>0.12669797032886684</v>
      </c>
      <c r="AB281" s="3">
        <f t="shared" si="47"/>
        <v>0.1274822837309412</v>
      </c>
      <c r="AC281" s="3">
        <f t="shared" si="48"/>
        <v>0.11548378741188922</v>
      </c>
      <c r="AD281" s="3">
        <f t="shared" si="49"/>
        <v>0.11748104744380487</v>
      </c>
      <c r="AE281" s="3">
        <f t="shared" si="50"/>
        <v>0.12280984644221533</v>
      </c>
      <c r="AF281" s="3"/>
      <c r="AG281" s="3">
        <v>481.76</v>
      </c>
      <c r="AH281" s="3">
        <v>-0.48609392381483207</v>
      </c>
      <c r="AI281" s="3">
        <f t="shared" si="51"/>
        <v>-0.1393715892885683</v>
      </c>
      <c r="AJ281" s="3">
        <f t="shared" si="52"/>
        <v>7.8226266668757205E-5</v>
      </c>
      <c r="AK281" s="3">
        <f t="shared" si="53"/>
        <v>6.1917784393561437E-4</v>
      </c>
      <c r="AL281" s="3">
        <f t="shared" si="54"/>
        <v>0</v>
      </c>
    </row>
    <row r="282" spans="1:38">
      <c r="A282" s="3">
        <v>482.35</v>
      </c>
      <c r="B282" s="3">
        <v>15350.143</v>
      </c>
      <c r="C282" s="3"/>
      <c r="D282" s="3">
        <v>482.35</v>
      </c>
      <c r="E282" s="3">
        <v>-1.2430000000000001</v>
      </c>
      <c r="F282" s="3"/>
      <c r="G282" s="3">
        <v>482.35</v>
      </c>
      <c r="H282" s="3">
        <v>11602.4</v>
      </c>
      <c r="I282" s="3"/>
      <c r="J282" s="3">
        <v>482.35</v>
      </c>
      <c r="K282" s="3">
        <v>11460.947</v>
      </c>
      <c r="L282" s="3"/>
      <c r="M282" s="3">
        <v>482.35</v>
      </c>
      <c r="N282" s="3">
        <v>11467.156999999999</v>
      </c>
      <c r="O282" s="3"/>
      <c r="P282" s="3">
        <v>482.35</v>
      </c>
      <c r="Q282" s="3">
        <v>11447.703</v>
      </c>
      <c r="R282" s="3"/>
      <c r="S282" s="3">
        <v>482.35</v>
      </c>
      <c r="T282" s="3">
        <v>11762.532999999999</v>
      </c>
      <c r="U282" s="3"/>
      <c r="V282" s="3">
        <v>482.35</v>
      </c>
      <c r="W282" s="3">
        <v>11707.942999999999</v>
      </c>
      <c r="X282" s="3"/>
      <c r="Y282" s="3">
        <f t="shared" si="44"/>
        <v>0.12155323311859058</v>
      </c>
      <c r="Z282" s="3">
        <f t="shared" si="45"/>
        <v>0.12687998871342235</v>
      </c>
      <c r="AA282" s="3">
        <f t="shared" si="46"/>
        <v>0.12664475980753265</v>
      </c>
      <c r="AB282" s="3">
        <f t="shared" si="47"/>
        <v>0.12738208487827307</v>
      </c>
      <c r="AC282" s="3">
        <f t="shared" si="48"/>
        <v>0.11560084557071633</v>
      </c>
      <c r="AD282" s="3">
        <f t="shared" si="49"/>
        <v>0.1176208870559272</v>
      </c>
      <c r="AE282" s="3">
        <f t="shared" si="50"/>
        <v>0.1228257132051743</v>
      </c>
      <c r="AF282" s="3"/>
      <c r="AG282" s="3">
        <v>482.35</v>
      </c>
      <c r="AH282" s="3">
        <v>-0.48601569754816332</v>
      </c>
      <c r="AI282" s="3">
        <f t="shared" si="51"/>
        <v>-0.13929336302189954</v>
      </c>
      <c r="AJ282" s="3">
        <f t="shared" si="52"/>
        <v>1.2319305248101875E-3</v>
      </c>
      <c r="AK282" s="3">
        <f t="shared" si="53"/>
        <v>4.9848372382632622E-4</v>
      </c>
      <c r="AL282" s="3">
        <f t="shared" si="54"/>
        <v>0</v>
      </c>
    </row>
    <row r="283" spans="1:38">
      <c r="A283" s="3">
        <v>482.95</v>
      </c>
      <c r="B283" s="3">
        <v>15661.507</v>
      </c>
      <c r="C283" s="3"/>
      <c r="D283" s="3">
        <v>482.95</v>
      </c>
      <c r="E283" s="3">
        <v>-1.097</v>
      </c>
      <c r="F283" s="3"/>
      <c r="G283" s="3">
        <v>482.95</v>
      </c>
      <c r="H283" s="3">
        <v>11829.867</v>
      </c>
      <c r="I283" s="3"/>
      <c r="J283" s="3">
        <v>482.95</v>
      </c>
      <c r="K283" s="3">
        <v>11687.772999999999</v>
      </c>
      <c r="L283" s="3"/>
      <c r="M283" s="3">
        <v>482.95</v>
      </c>
      <c r="N283" s="3">
        <v>11695.473</v>
      </c>
      <c r="O283" s="3"/>
      <c r="P283" s="3">
        <v>482.95</v>
      </c>
      <c r="Q283" s="3">
        <v>11674.2</v>
      </c>
      <c r="R283" s="3"/>
      <c r="S283" s="3">
        <v>482.95</v>
      </c>
      <c r="T283" s="3">
        <v>11986.53</v>
      </c>
      <c r="U283" s="3"/>
      <c r="V283" s="3">
        <v>482.95</v>
      </c>
      <c r="W283" s="3">
        <v>11935.102999999999</v>
      </c>
      <c r="X283" s="3"/>
      <c r="Y283" s="3">
        <f t="shared" si="44"/>
        <v>0.12184383487248517</v>
      </c>
      <c r="Z283" s="3">
        <f t="shared" si="45"/>
        <v>0.12709143916456445</v>
      </c>
      <c r="AA283" s="3">
        <f t="shared" si="46"/>
        <v>0.12680544346540248</v>
      </c>
      <c r="AB283" s="3">
        <f t="shared" si="47"/>
        <v>0.12759603063285768</v>
      </c>
      <c r="AC283" s="3">
        <f t="shared" si="48"/>
        <v>0.11613074650531861</v>
      </c>
      <c r="AD283" s="3">
        <f t="shared" si="49"/>
        <v>0.11799788061578276</v>
      </c>
      <c r="AE283" s="3">
        <f t="shared" si="50"/>
        <v>0.1231243080767852</v>
      </c>
      <c r="AF283" s="3"/>
      <c r="AG283" s="3">
        <v>482.95</v>
      </c>
      <c r="AH283" s="3">
        <v>-0.48478376702335313</v>
      </c>
      <c r="AI283" s="3">
        <f t="shared" si="51"/>
        <v>-0.13806143249708935</v>
      </c>
      <c r="AJ283" s="3">
        <f t="shared" si="52"/>
        <v>6.1917784393561437E-4</v>
      </c>
      <c r="AK283" s="3">
        <f t="shared" si="53"/>
        <v>-1.8054468853789807E-4</v>
      </c>
      <c r="AL283" s="3">
        <f t="shared" si="54"/>
        <v>0</v>
      </c>
    </row>
    <row r="284" spans="1:38">
      <c r="A284" s="3">
        <v>483.54</v>
      </c>
      <c r="B284" s="3">
        <v>16033.28</v>
      </c>
      <c r="C284" s="3"/>
      <c r="D284" s="3">
        <v>483.54</v>
      </c>
      <c r="E284" s="3">
        <v>-0.23300000000000001</v>
      </c>
      <c r="F284" s="3"/>
      <c r="G284" s="3">
        <v>483.54</v>
      </c>
      <c r="H284" s="3">
        <v>12096.54</v>
      </c>
      <c r="I284" s="3"/>
      <c r="J284" s="3">
        <v>483.54</v>
      </c>
      <c r="K284" s="3">
        <v>11971.81</v>
      </c>
      <c r="L284" s="3"/>
      <c r="M284" s="3">
        <v>483.54</v>
      </c>
      <c r="N284" s="3">
        <v>11968.047</v>
      </c>
      <c r="O284" s="3"/>
      <c r="P284" s="3">
        <v>483.54</v>
      </c>
      <c r="Q284" s="3">
        <v>11948.847</v>
      </c>
      <c r="R284" s="3"/>
      <c r="S284" s="3">
        <v>483.54</v>
      </c>
      <c r="T284" s="3">
        <v>12254.153</v>
      </c>
      <c r="U284" s="3"/>
      <c r="V284" s="3">
        <v>483.54</v>
      </c>
      <c r="W284" s="3">
        <v>12216.707</v>
      </c>
      <c r="X284" s="3"/>
      <c r="Y284" s="3">
        <f t="shared" si="44"/>
        <v>0.12235915721016195</v>
      </c>
      <c r="Z284" s="3">
        <f t="shared" si="45"/>
        <v>0.12686042022629418</v>
      </c>
      <c r="AA284" s="3">
        <f t="shared" si="46"/>
        <v>0.1269969472187546</v>
      </c>
      <c r="AB284" s="3">
        <f t="shared" si="47"/>
        <v>0.12769421947988441</v>
      </c>
      <c r="AC284" s="3">
        <f t="shared" si="48"/>
        <v>0.11673713223200179</v>
      </c>
      <c r="AD284" s="3">
        <f t="shared" si="49"/>
        <v>0.11806624728382768</v>
      </c>
      <c r="AE284" s="3">
        <f t="shared" si="50"/>
        <v>0.12327099328815252</v>
      </c>
      <c r="AF284" s="3"/>
      <c r="AG284" s="3">
        <v>483.54</v>
      </c>
      <c r="AH284" s="3">
        <v>-0.48416458917941751</v>
      </c>
      <c r="AI284" s="3">
        <f t="shared" si="51"/>
        <v>-0.13744225465315374</v>
      </c>
      <c r="AJ284" s="3">
        <f t="shared" si="52"/>
        <v>4.9848372382632622E-4</v>
      </c>
      <c r="AK284" s="3">
        <f t="shared" si="53"/>
        <v>5.1000657413446948E-4</v>
      </c>
      <c r="AL284" s="3">
        <f t="shared" si="54"/>
        <v>0</v>
      </c>
    </row>
    <row r="285" spans="1:38">
      <c r="A285" s="3">
        <v>484.13</v>
      </c>
      <c r="B285" s="3">
        <v>16360.527</v>
      </c>
      <c r="C285" s="3"/>
      <c r="D285" s="3">
        <v>484.13</v>
      </c>
      <c r="E285" s="3">
        <v>1.87</v>
      </c>
      <c r="F285" s="3"/>
      <c r="G285" s="3">
        <v>484.13</v>
      </c>
      <c r="H285" s="3">
        <v>12346.137000000001</v>
      </c>
      <c r="I285" s="3"/>
      <c r="J285" s="3">
        <v>484.13</v>
      </c>
      <c r="K285" s="3">
        <v>12214.897000000001</v>
      </c>
      <c r="L285" s="3"/>
      <c r="M285" s="3">
        <v>484.13</v>
      </c>
      <c r="N285" s="3">
        <v>12210.683000000001</v>
      </c>
      <c r="O285" s="3"/>
      <c r="P285" s="3">
        <v>484.13</v>
      </c>
      <c r="Q285" s="3">
        <v>12189.736999999999</v>
      </c>
      <c r="R285" s="3"/>
      <c r="S285" s="3">
        <v>484.13</v>
      </c>
      <c r="T285" s="3">
        <v>12506.1</v>
      </c>
      <c r="U285" s="3"/>
      <c r="V285" s="3">
        <v>484.13</v>
      </c>
      <c r="W285" s="3">
        <v>12455.347</v>
      </c>
      <c r="X285" s="3"/>
      <c r="Y285" s="3">
        <f t="shared" si="44"/>
        <v>0.1222823397183206</v>
      </c>
      <c r="Z285" s="3">
        <f t="shared" si="45"/>
        <v>0.12692432921768568</v>
      </c>
      <c r="AA285" s="3">
        <f t="shared" si="46"/>
        <v>0.12707420465417232</v>
      </c>
      <c r="AB285" s="3">
        <f t="shared" si="47"/>
        <v>0.12781994009465752</v>
      </c>
      <c r="AC285" s="3">
        <f t="shared" si="48"/>
        <v>0.11669069303631251</v>
      </c>
      <c r="AD285" s="3">
        <f t="shared" si="49"/>
        <v>0.11845702343066201</v>
      </c>
      <c r="AE285" s="3">
        <f t="shared" si="50"/>
        <v>0.12339323808669803</v>
      </c>
      <c r="AF285" s="3"/>
      <c r="AG285" s="3">
        <v>484.13</v>
      </c>
      <c r="AH285" s="3">
        <v>-0.48366610545559119</v>
      </c>
      <c r="AI285" s="3">
        <f t="shared" si="51"/>
        <v>-0.13694377092932741</v>
      </c>
      <c r="AJ285" s="3">
        <f t="shared" si="52"/>
        <v>-1.8054468853789807E-4</v>
      </c>
      <c r="AK285" s="3">
        <f t="shared" si="53"/>
        <v>1.2886816238077969E-4</v>
      </c>
      <c r="AL285" s="3">
        <f t="shared" si="54"/>
        <v>0</v>
      </c>
    </row>
    <row r="286" spans="1:38">
      <c r="A286" s="3">
        <v>484.72</v>
      </c>
      <c r="B286" s="3">
        <v>16740.233</v>
      </c>
      <c r="C286" s="3"/>
      <c r="D286" s="3">
        <v>484.72</v>
      </c>
      <c r="E286" s="3">
        <v>1.407</v>
      </c>
      <c r="F286" s="3"/>
      <c r="G286" s="3">
        <v>484.72</v>
      </c>
      <c r="H286" s="3">
        <v>12630.433000000001</v>
      </c>
      <c r="I286" s="3"/>
      <c r="J286" s="3">
        <v>484.72</v>
      </c>
      <c r="K286" s="3">
        <v>12493.083000000001</v>
      </c>
      <c r="L286" s="3"/>
      <c r="M286" s="3">
        <v>484.72</v>
      </c>
      <c r="N286" s="3">
        <v>12494.442999999999</v>
      </c>
      <c r="O286" s="3"/>
      <c r="P286" s="3">
        <v>484.72</v>
      </c>
      <c r="Q286" s="3">
        <v>12472.05</v>
      </c>
      <c r="R286" s="3"/>
      <c r="S286" s="3">
        <v>484.72</v>
      </c>
      <c r="T286" s="3">
        <v>12803.303</v>
      </c>
      <c r="U286" s="3"/>
      <c r="V286" s="3">
        <v>484.72</v>
      </c>
      <c r="W286" s="3">
        <v>12748.42</v>
      </c>
      <c r="X286" s="3"/>
      <c r="Y286" s="3">
        <f t="shared" si="44"/>
        <v>0.12235513754601304</v>
      </c>
      <c r="Z286" s="3">
        <f t="shared" si="45"/>
        <v>0.12710428360962617</v>
      </c>
      <c r="AA286" s="3">
        <f t="shared" si="46"/>
        <v>0.12705700345718968</v>
      </c>
      <c r="AB286" s="3">
        <f t="shared" si="47"/>
        <v>0.12783614814509503</v>
      </c>
      <c r="AC286" s="3">
        <f t="shared" si="48"/>
        <v>0.11645070014565942</v>
      </c>
      <c r="AD286" s="3">
        <f t="shared" si="49"/>
        <v>0.11831656617647303</v>
      </c>
      <c r="AE286" s="3">
        <f t="shared" si="50"/>
        <v>0.12335294030680866</v>
      </c>
      <c r="AF286" s="3"/>
      <c r="AG286" s="3">
        <v>484.72</v>
      </c>
      <c r="AH286" s="3">
        <v>-0.48384665014412909</v>
      </c>
      <c r="AI286" s="3">
        <f t="shared" si="51"/>
        <v>-0.13712431561786531</v>
      </c>
      <c r="AJ286" s="3">
        <f t="shared" si="52"/>
        <v>5.1000657413446948E-4</v>
      </c>
      <c r="AK286" s="3">
        <f t="shared" si="53"/>
        <v>6.7930669556159895E-4</v>
      </c>
      <c r="AL286" s="3">
        <f t="shared" si="54"/>
        <v>0</v>
      </c>
    </row>
    <row r="287" spans="1:38">
      <c r="A287" s="3">
        <v>485.31</v>
      </c>
      <c r="B287" s="3">
        <v>17089.156999999999</v>
      </c>
      <c r="C287" s="3"/>
      <c r="D287" s="3">
        <v>485.31</v>
      </c>
      <c r="E287" s="3">
        <v>1.06</v>
      </c>
      <c r="F287" s="3"/>
      <c r="G287" s="3">
        <v>485.31</v>
      </c>
      <c r="H287" s="3">
        <v>12893.21</v>
      </c>
      <c r="I287" s="3"/>
      <c r="J287" s="3">
        <v>485.31</v>
      </c>
      <c r="K287" s="3">
        <v>12746.406999999999</v>
      </c>
      <c r="L287" s="3"/>
      <c r="M287" s="3">
        <v>485.31</v>
      </c>
      <c r="N287" s="3">
        <v>12754.227000000001</v>
      </c>
      <c r="O287" s="3"/>
      <c r="P287" s="3">
        <v>485.31</v>
      </c>
      <c r="Q287" s="3">
        <v>12718.42</v>
      </c>
      <c r="R287" s="3"/>
      <c r="S287" s="3">
        <v>485.31</v>
      </c>
      <c r="T287" s="3">
        <v>13076.576999999999</v>
      </c>
      <c r="U287" s="3"/>
      <c r="V287" s="3">
        <v>485.31</v>
      </c>
      <c r="W287" s="3">
        <v>13009.367</v>
      </c>
      <c r="X287" s="3"/>
      <c r="Y287" s="3">
        <f t="shared" si="44"/>
        <v>0.12236835073285539</v>
      </c>
      <c r="Z287" s="3">
        <f t="shared" si="45"/>
        <v>0.12734203670962044</v>
      </c>
      <c r="AA287" s="3">
        <f t="shared" si="46"/>
        <v>0.12707565389570741</v>
      </c>
      <c r="AB287" s="3">
        <f t="shared" si="47"/>
        <v>0.12829673524655874</v>
      </c>
      <c r="AC287" s="3">
        <f t="shared" si="48"/>
        <v>0.11623483092802608</v>
      </c>
      <c r="AD287" s="3">
        <f t="shared" si="49"/>
        <v>0.11847292276053061</v>
      </c>
      <c r="AE287" s="3">
        <f t="shared" si="50"/>
        <v>0.12348443590808864</v>
      </c>
      <c r="AF287" s="3"/>
      <c r="AG287" s="3">
        <v>485.31</v>
      </c>
      <c r="AH287" s="3">
        <v>-0.48333664356999462</v>
      </c>
      <c r="AI287" s="3">
        <f t="shared" si="51"/>
        <v>-0.13661430904373084</v>
      </c>
      <c r="AJ287" s="3">
        <f t="shared" si="52"/>
        <v>1.2886816238077969E-4</v>
      </c>
      <c r="AK287" s="3">
        <f t="shared" si="53"/>
        <v>-2.6516950227434277E-4</v>
      </c>
      <c r="AL287" s="3">
        <f t="shared" si="54"/>
        <v>0</v>
      </c>
    </row>
    <row r="288" spans="1:38">
      <c r="A288" s="3">
        <v>485.91</v>
      </c>
      <c r="B288" s="3">
        <v>17454.967000000001</v>
      </c>
      <c r="C288" s="3"/>
      <c r="D288" s="3">
        <v>485.91</v>
      </c>
      <c r="E288" s="3">
        <v>-0.64300000000000002</v>
      </c>
      <c r="F288" s="3"/>
      <c r="G288" s="3">
        <v>485.91</v>
      </c>
      <c r="H288" s="3">
        <v>13160.647000000001</v>
      </c>
      <c r="I288" s="3"/>
      <c r="J288" s="3">
        <v>485.91</v>
      </c>
      <c r="K288" s="3">
        <v>13014.383</v>
      </c>
      <c r="L288" s="3"/>
      <c r="M288" s="3">
        <v>485.91</v>
      </c>
      <c r="N288" s="3">
        <v>13027.383</v>
      </c>
      <c r="O288" s="3"/>
      <c r="P288" s="3">
        <v>485.91</v>
      </c>
      <c r="Q288" s="3">
        <v>12994.156999999999</v>
      </c>
      <c r="R288" s="3"/>
      <c r="S288" s="3">
        <v>485.91</v>
      </c>
      <c r="T288" s="3">
        <v>13347.187</v>
      </c>
      <c r="U288" s="3"/>
      <c r="V288" s="3">
        <v>485.91</v>
      </c>
      <c r="W288" s="3">
        <v>13291.666999999999</v>
      </c>
      <c r="X288" s="3"/>
      <c r="Y288" s="3">
        <f t="shared" si="44"/>
        <v>0.12263657156598916</v>
      </c>
      <c r="Z288" s="3">
        <f t="shared" si="45"/>
        <v>0.12748999014483495</v>
      </c>
      <c r="AA288" s="3">
        <f t="shared" si="46"/>
        <v>0.12705641356297551</v>
      </c>
      <c r="AB288" s="3">
        <f t="shared" si="47"/>
        <v>0.12816543041587455</v>
      </c>
      <c r="AC288" s="3">
        <f t="shared" si="48"/>
        <v>0.11652436339994823</v>
      </c>
      <c r="AD288" s="3">
        <f t="shared" si="49"/>
        <v>0.11833456894274504</v>
      </c>
      <c r="AE288" s="3">
        <f t="shared" si="50"/>
        <v>0.12351415329327567</v>
      </c>
      <c r="AF288" s="3"/>
      <c r="AG288" s="3">
        <v>485.91</v>
      </c>
      <c r="AH288" s="3">
        <v>-0.48320777540761384</v>
      </c>
      <c r="AI288" s="3">
        <f t="shared" si="51"/>
        <v>-0.13648544088135006</v>
      </c>
      <c r="AJ288" s="3">
        <f t="shared" si="52"/>
        <v>6.7930669556159895E-4</v>
      </c>
      <c r="AK288" s="3">
        <f t="shared" si="53"/>
        <v>6.7153612763687365E-4</v>
      </c>
      <c r="AL288" s="3">
        <f t="shared" si="54"/>
        <v>0</v>
      </c>
    </row>
    <row r="289" spans="1:38">
      <c r="A289" s="3">
        <v>486.5</v>
      </c>
      <c r="B289" s="3">
        <v>17820.393</v>
      </c>
      <c r="C289" s="3"/>
      <c r="D289" s="3">
        <v>486.5</v>
      </c>
      <c r="E289" s="3">
        <v>1.327</v>
      </c>
      <c r="F289" s="3"/>
      <c r="G289" s="3">
        <v>486.5</v>
      </c>
      <c r="H289" s="3">
        <v>13437.74</v>
      </c>
      <c r="I289" s="3"/>
      <c r="J289" s="3">
        <v>486.5</v>
      </c>
      <c r="K289" s="3">
        <v>13280.583000000001</v>
      </c>
      <c r="L289" s="3"/>
      <c r="M289" s="3">
        <v>486.5</v>
      </c>
      <c r="N289" s="3">
        <v>13289.597</v>
      </c>
      <c r="O289" s="3"/>
      <c r="P289" s="3">
        <v>486.5</v>
      </c>
      <c r="Q289" s="3">
        <v>13267.53</v>
      </c>
      <c r="R289" s="3"/>
      <c r="S289" s="3">
        <v>486.5</v>
      </c>
      <c r="T289" s="3">
        <v>13627.627</v>
      </c>
      <c r="U289" s="3"/>
      <c r="V289" s="3">
        <v>486.5</v>
      </c>
      <c r="W289" s="3">
        <v>13560.787</v>
      </c>
      <c r="X289" s="3"/>
      <c r="Y289" s="3">
        <f t="shared" si="44"/>
        <v>0.12260159197430126</v>
      </c>
      <c r="Z289" s="3">
        <f t="shared" si="45"/>
        <v>0.12771119302483891</v>
      </c>
      <c r="AA289" s="3">
        <f t="shared" si="46"/>
        <v>0.12741649259920715</v>
      </c>
      <c r="AB289" s="3">
        <f t="shared" si="47"/>
        <v>0.12813829781358452</v>
      </c>
      <c r="AC289" s="3">
        <f t="shared" si="48"/>
        <v>0.1165069901756887</v>
      </c>
      <c r="AD289" s="3">
        <f t="shared" si="49"/>
        <v>0.11864254214566686</v>
      </c>
      <c r="AE289" s="3">
        <f t="shared" si="50"/>
        <v>0.12368310315179724</v>
      </c>
      <c r="AF289" s="3"/>
      <c r="AG289" s="3">
        <v>486.5</v>
      </c>
      <c r="AH289" s="3">
        <v>-0.48252846871205224</v>
      </c>
      <c r="AI289" s="3">
        <f t="shared" si="51"/>
        <v>-0.13580613418578846</v>
      </c>
      <c r="AJ289" s="3">
        <f t="shared" si="52"/>
        <v>-2.6516950227434277E-4</v>
      </c>
      <c r="AK289" s="3">
        <f t="shared" si="53"/>
        <v>9.7422990351497818E-4</v>
      </c>
      <c r="AL289" s="3">
        <f t="shared" si="54"/>
        <v>0</v>
      </c>
    </row>
    <row r="290" spans="1:38">
      <c r="A290" s="3">
        <v>487.09</v>
      </c>
      <c r="B290" s="3">
        <v>18170.46</v>
      </c>
      <c r="C290" s="3"/>
      <c r="D290" s="3">
        <v>487.09</v>
      </c>
      <c r="E290" s="3">
        <v>0.26300000000000001</v>
      </c>
      <c r="F290" s="3"/>
      <c r="G290" s="3">
        <v>487.09</v>
      </c>
      <c r="H290" s="3">
        <v>13699.673000000001</v>
      </c>
      <c r="I290" s="3"/>
      <c r="J290" s="3">
        <v>487.09</v>
      </c>
      <c r="K290" s="3">
        <v>13536.826999999999</v>
      </c>
      <c r="L290" s="3"/>
      <c r="M290" s="3">
        <v>487.09</v>
      </c>
      <c r="N290" s="3">
        <v>13547.913</v>
      </c>
      <c r="O290" s="3"/>
      <c r="P290" s="3">
        <v>487.09</v>
      </c>
      <c r="Q290" s="3">
        <v>13538.643</v>
      </c>
      <c r="R290" s="3"/>
      <c r="S290" s="3">
        <v>487.09</v>
      </c>
      <c r="T290" s="3">
        <v>13898.47</v>
      </c>
      <c r="U290" s="3"/>
      <c r="V290" s="3">
        <v>487.09</v>
      </c>
      <c r="W290" s="3">
        <v>13829.823</v>
      </c>
      <c r="X290" s="3"/>
      <c r="Y290" s="3">
        <f t="shared" si="44"/>
        <v>0.12265777236319116</v>
      </c>
      <c r="Z290" s="3">
        <f t="shared" si="45"/>
        <v>0.12785119500245745</v>
      </c>
      <c r="AA290" s="3">
        <f t="shared" si="46"/>
        <v>0.1274956676908465</v>
      </c>
      <c r="AB290" s="3">
        <f t="shared" si="47"/>
        <v>0.12779293606162129</v>
      </c>
      <c r="AC290" s="3">
        <f t="shared" si="48"/>
        <v>0.11640086014694184</v>
      </c>
      <c r="AD290" s="3">
        <f t="shared" si="49"/>
        <v>0.11855127306773332</v>
      </c>
      <c r="AE290" s="3">
        <f t="shared" si="50"/>
        <v>0.12361838639392009</v>
      </c>
      <c r="AF290" s="3"/>
      <c r="AG290" s="3">
        <v>487.09</v>
      </c>
      <c r="AH290" s="3">
        <v>-0.48279363821432658</v>
      </c>
      <c r="AI290" s="3">
        <f t="shared" si="51"/>
        <v>-0.13607130368806281</v>
      </c>
      <c r="AJ290" s="3">
        <f t="shared" si="52"/>
        <v>6.7153612763687365E-4</v>
      </c>
      <c r="AK290" s="3">
        <f t="shared" si="53"/>
        <v>2.1199077728412119E-4</v>
      </c>
      <c r="AL290" s="3">
        <f t="shared" si="54"/>
        <v>0</v>
      </c>
    </row>
    <row r="291" spans="1:38">
      <c r="A291" s="3">
        <v>487.68</v>
      </c>
      <c r="B291" s="3">
        <v>18531.400000000001</v>
      </c>
      <c r="C291" s="3"/>
      <c r="D291" s="3">
        <v>487.68</v>
      </c>
      <c r="E291" s="3">
        <v>1.2370000000000001</v>
      </c>
      <c r="F291" s="3"/>
      <c r="G291" s="3">
        <v>487.68</v>
      </c>
      <c r="H291" s="3">
        <v>13971.01</v>
      </c>
      <c r="I291" s="3"/>
      <c r="J291" s="3">
        <v>487.68</v>
      </c>
      <c r="K291" s="3">
        <v>13801.617</v>
      </c>
      <c r="L291" s="3"/>
      <c r="M291" s="3">
        <v>487.68</v>
      </c>
      <c r="N291" s="3">
        <v>13802.282999999999</v>
      </c>
      <c r="O291" s="3"/>
      <c r="P291" s="3">
        <v>487.68</v>
      </c>
      <c r="Q291" s="3">
        <v>13803.36</v>
      </c>
      <c r="R291" s="3"/>
      <c r="S291" s="3">
        <v>487.68</v>
      </c>
      <c r="T291" s="3">
        <v>14175.477000000001</v>
      </c>
      <c r="U291" s="3"/>
      <c r="V291" s="3">
        <v>487.68</v>
      </c>
      <c r="W291" s="3">
        <v>14100.81</v>
      </c>
      <c r="X291" s="3"/>
      <c r="Y291" s="3">
        <f t="shared" si="44"/>
        <v>0.12268989043343211</v>
      </c>
      <c r="Z291" s="3">
        <f t="shared" si="45"/>
        <v>0.12798819452339535</v>
      </c>
      <c r="AA291" s="3">
        <f t="shared" si="46"/>
        <v>0.1279672361768952</v>
      </c>
      <c r="AB291" s="3">
        <f t="shared" si="47"/>
        <v>0.12793334621612673</v>
      </c>
      <c r="AC291" s="3">
        <f t="shared" si="48"/>
        <v>0.11637945757744167</v>
      </c>
      <c r="AD291" s="3">
        <f t="shared" si="49"/>
        <v>0.11867327917587969</v>
      </c>
      <c r="AE291" s="3">
        <f t="shared" si="50"/>
        <v>0.12378830273394772</v>
      </c>
      <c r="AF291" s="3"/>
      <c r="AG291" s="3">
        <v>487.68</v>
      </c>
      <c r="AH291" s="3">
        <v>-0.48212210208668971</v>
      </c>
      <c r="AI291" s="3">
        <f t="shared" si="51"/>
        <v>-0.13539976756042593</v>
      </c>
      <c r="AJ291" s="3">
        <f t="shared" si="52"/>
        <v>9.7422990351497818E-4</v>
      </c>
      <c r="AK291" s="3">
        <f t="shared" si="53"/>
        <v>9.7226027680213933E-4</v>
      </c>
      <c r="AL291" s="3">
        <f t="shared" si="54"/>
        <v>0</v>
      </c>
    </row>
    <row r="292" spans="1:38">
      <c r="A292" s="3">
        <v>488.28</v>
      </c>
      <c r="B292" s="3">
        <v>18875.233</v>
      </c>
      <c r="C292" s="3"/>
      <c r="D292" s="3">
        <v>488.28</v>
      </c>
      <c r="E292" s="3">
        <v>0.56699999999999995</v>
      </c>
      <c r="F292" s="3"/>
      <c r="G292" s="3">
        <v>488.28</v>
      </c>
      <c r="H292" s="3">
        <v>14224.803</v>
      </c>
      <c r="I292" s="3"/>
      <c r="J292" s="3">
        <v>488.28</v>
      </c>
      <c r="K292" s="3">
        <v>14053.522999999999</v>
      </c>
      <c r="L292" s="3"/>
      <c r="M292" s="3">
        <v>488.28</v>
      </c>
      <c r="N292" s="3">
        <v>14048.92</v>
      </c>
      <c r="O292" s="3"/>
      <c r="P292" s="3">
        <v>488.28</v>
      </c>
      <c r="Q292" s="3">
        <v>14049.4</v>
      </c>
      <c r="R292" s="3"/>
      <c r="S292" s="3">
        <v>488.28</v>
      </c>
      <c r="T292" s="3">
        <v>14418.9</v>
      </c>
      <c r="U292" s="3"/>
      <c r="V292" s="3">
        <v>488.28</v>
      </c>
      <c r="W292" s="3">
        <v>14365.537</v>
      </c>
      <c r="X292" s="3"/>
      <c r="Y292" s="3">
        <f t="shared" si="44"/>
        <v>0.12285032599447468</v>
      </c>
      <c r="Z292" s="3">
        <f t="shared" si="45"/>
        <v>0.12811158875395262</v>
      </c>
      <c r="AA292" s="3">
        <f t="shared" si="46"/>
        <v>0.12825386380014916</v>
      </c>
      <c r="AB292" s="3">
        <f t="shared" si="47"/>
        <v>0.12823902520732114</v>
      </c>
      <c r="AC292" s="3">
        <f t="shared" si="48"/>
        <v>0.1169642236407324</v>
      </c>
      <c r="AD292" s="3">
        <f t="shared" si="49"/>
        <v>0.11857455189181459</v>
      </c>
      <c r="AE292" s="3">
        <f t="shared" si="50"/>
        <v>0.12402865065879398</v>
      </c>
      <c r="AF292" s="3"/>
      <c r="AG292" s="3">
        <v>488.28</v>
      </c>
      <c r="AH292" s="3">
        <v>-0.48114787218317473</v>
      </c>
      <c r="AI292" s="3">
        <f t="shared" si="51"/>
        <v>-0.13442553765691095</v>
      </c>
      <c r="AJ292" s="3">
        <f t="shared" si="52"/>
        <v>2.1199077728412119E-4</v>
      </c>
      <c r="AK292" s="3">
        <f t="shared" si="53"/>
        <v>-3.7340085455722649E-4</v>
      </c>
      <c r="AL292" s="3">
        <f t="shared" si="54"/>
        <v>0</v>
      </c>
    </row>
    <row r="293" spans="1:38">
      <c r="A293" s="3">
        <v>488.87</v>
      </c>
      <c r="B293" s="3">
        <v>19209.447</v>
      </c>
      <c r="C293" s="3"/>
      <c r="D293" s="3">
        <v>488.87</v>
      </c>
      <c r="E293" s="3">
        <v>0.76700000000000002</v>
      </c>
      <c r="F293" s="3"/>
      <c r="G293" s="3">
        <v>488.87</v>
      </c>
      <c r="H293" s="3">
        <v>14481.777</v>
      </c>
      <c r="I293" s="3"/>
      <c r="J293" s="3">
        <v>488.87</v>
      </c>
      <c r="K293" s="3">
        <v>14304.017</v>
      </c>
      <c r="L293" s="3"/>
      <c r="M293" s="3">
        <v>488.87</v>
      </c>
      <c r="N293" s="3">
        <v>14286.007</v>
      </c>
      <c r="O293" s="3"/>
      <c r="P293" s="3">
        <v>488.87</v>
      </c>
      <c r="Q293" s="3">
        <v>14298.97</v>
      </c>
      <c r="R293" s="3"/>
      <c r="S293" s="3">
        <v>488.87</v>
      </c>
      <c r="T293" s="3">
        <v>14670.183000000001</v>
      </c>
      <c r="U293" s="3"/>
      <c r="V293" s="3">
        <v>488.87</v>
      </c>
      <c r="W293" s="3">
        <v>14624.45</v>
      </c>
      <c r="X293" s="3"/>
      <c r="Y293" s="3">
        <f t="shared" si="44"/>
        <v>0.1226986681888706</v>
      </c>
      <c r="Z293" s="3">
        <f t="shared" si="45"/>
        <v>0.12806279209171861</v>
      </c>
      <c r="AA293" s="3">
        <f t="shared" si="46"/>
        <v>0.12860998046394775</v>
      </c>
      <c r="AB293" s="3">
        <f t="shared" si="47"/>
        <v>0.12821606292540078</v>
      </c>
      <c r="AC293" s="3">
        <f t="shared" si="48"/>
        <v>0.11708469702174283</v>
      </c>
      <c r="AD293" s="3">
        <f t="shared" si="49"/>
        <v>0.11844075741520656</v>
      </c>
      <c r="AE293" s="3">
        <f t="shared" si="50"/>
        <v>0.1240828579836033</v>
      </c>
      <c r="AF293" s="3"/>
      <c r="AG293" s="3">
        <v>488.87</v>
      </c>
      <c r="AH293" s="3">
        <v>-0.48093588140589061</v>
      </c>
      <c r="AI293" s="3">
        <f t="shared" si="51"/>
        <v>-0.13421354687962683</v>
      </c>
      <c r="AJ293" s="3">
        <f t="shared" si="52"/>
        <v>9.7226027680213933E-4</v>
      </c>
      <c r="AK293" s="3">
        <f t="shared" si="53"/>
        <v>6.397131120279842E-4</v>
      </c>
      <c r="AL293" s="3">
        <f t="shared" si="54"/>
        <v>0</v>
      </c>
    </row>
    <row r="294" spans="1:38">
      <c r="A294" s="3">
        <v>489.46</v>
      </c>
      <c r="B294" s="3">
        <v>19517.72</v>
      </c>
      <c r="C294" s="3"/>
      <c r="D294" s="3">
        <v>489.46</v>
      </c>
      <c r="E294" s="3">
        <v>0.25</v>
      </c>
      <c r="F294" s="3"/>
      <c r="G294" s="3">
        <v>489.46</v>
      </c>
      <c r="H294" s="3">
        <v>14704.753000000001</v>
      </c>
      <c r="I294" s="3"/>
      <c r="J294" s="3">
        <v>489.46</v>
      </c>
      <c r="K294" s="3">
        <v>14523.007</v>
      </c>
      <c r="L294" s="3"/>
      <c r="M294" s="3">
        <v>489.46</v>
      </c>
      <c r="N294" s="3">
        <v>14516.897000000001</v>
      </c>
      <c r="O294" s="3"/>
      <c r="P294" s="3">
        <v>489.46</v>
      </c>
      <c r="Q294" s="3">
        <v>14524.11</v>
      </c>
      <c r="R294" s="3"/>
      <c r="S294" s="3">
        <v>489.46</v>
      </c>
      <c r="T294" s="3">
        <v>14895.04</v>
      </c>
      <c r="U294" s="3"/>
      <c r="V294" s="3">
        <v>489.46</v>
      </c>
      <c r="W294" s="3">
        <v>14842.083000000001</v>
      </c>
      <c r="X294" s="3"/>
      <c r="Y294" s="3">
        <f t="shared" si="44"/>
        <v>0.12297317019190988</v>
      </c>
      <c r="Z294" s="3">
        <f t="shared" si="45"/>
        <v>0.12837444984025648</v>
      </c>
      <c r="AA294" s="3">
        <f t="shared" si="46"/>
        <v>0.12855720423312111</v>
      </c>
      <c r="AB294" s="3">
        <f t="shared" si="47"/>
        <v>0.12834146652837755</v>
      </c>
      <c r="AC294" s="3">
        <f t="shared" si="48"/>
        <v>0.11738913596566852</v>
      </c>
      <c r="AD294" s="3">
        <f t="shared" si="49"/>
        <v>0.11893597988213016</v>
      </c>
      <c r="AE294" s="3">
        <f t="shared" si="50"/>
        <v>0.12431964728991077</v>
      </c>
      <c r="AF294" s="3"/>
      <c r="AG294" s="3">
        <v>489.46</v>
      </c>
      <c r="AH294" s="3">
        <v>-0.47996362112908847</v>
      </c>
      <c r="AI294" s="3">
        <f t="shared" si="51"/>
        <v>-0.13324128660282469</v>
      </c>
      <c r="AJ294" s="3">
        <f t="shared" si="52"/>
        <v>-3.7340085455722649E-4</v>
      </c>
      <c r="AK294" s="3">
        <f t="shared" si="53"/>
        <v>-1.9753491396615197E-3</v>
      </c>
      <c r="AL294" s="3">
        <f t="shared" si="54"/>
        <v>0</v>
      </c>
    </row>
    <row r="295" spans="1:38">
      <c r="A295" s="3">
        <v>490.05</v>
      </c>
      <c r="B295" s="3">
        <v>19861.169999999998</v>
      </c>
      <c r="C295" s="3"/>
      <c r="D295" s="3">
        <v>490.05</v>
      </c>
      <c r="E295" s="3">
        <v>0.51300000000000001</v>
      </c>
      <c r="F295" s="3"/>
      <c r="G295" s="3">
        <v>490.05</v>
      </c>
      <c r="H295" s="3">
        <v>14954.35</v>
      </c>
      <c r="I295" s="3"/>
      <c r="J295" s="3">
        <v>490.05</v>
      </c>
      <c r="K295" s="3">
        <v>14784.54</v>
      </c>
      <c r="L295" s="3"/>
      <c r="M295" s="3">
        <v>490.05</v>
      </c>
      <c r="N295" s="3">
        <v>14774.447</v>
      </c>
      <c r="O295" s="3"/>
      <c r="P295" s="3">
        <v>490.05</v>
      </c>
      <c r="Q295" s="3">
        <v>14776.612999999999</v>
      </c>
      <c r="R295" s="3"/>
      <c r="S295" s="3">
        <v>490.05</v>
      </c>
      <c r="T295" s="3">
        <v>15175.02</v>
      </c>
      <c r="U295" s="3"/>
      <c r="V295" s="3">
        <v>490.05</v>
      </c>
      <c r="W295" s="3">
        <v>15096.3</v>
      </c>
      <c r="X295" s="3"/>
      <c r="Y295" s="3">
        <f t="shared" si="44"/>
        <v>0.1232409686311112</v>
      </c>
      <c r="Z295" s="3">
        <f t="shared" si="45"/>
        <v>0.12820086403870493</v>
      </c>
      <c r="AA295" s="3">
        <f t="shared" si="46"/>
        <v>0.12849745651179284</v>
      </c>
      <c r="AB295" s="3">
        <f t="shared" si="47"/>
        <v>0.12843378945479469</v>
      </c>
      <c r="AC295" s="3">
        <f t="shared" si="48"/>
        <v>0.11687902075194272</v>
      </c>
      <c r="AD295" s="3">
        <f t="shared" si="49"/>
        <v>0.11913785171577009</v>
      </c>
      <c r="AE295" s="3">
        <f t="shared" si="50"/>
        <v>0.12422979649460104</v>
      </c>
      <c r="AF295" s="3"/>
      <c r="AG295" s="3">
        <v>490.05</v>
      </c>
      <c r="AH295" s="3">
        <v>-0.4803370219836457</v>
      </c>
      <c r="AI295" s="3">
        <f t="shared" si="51"/>
        <v>-0.13361468745738192</v>
      </c>
      <c r="AJ295" s="3">
        <f t="shared" si="52"/>
        <v>6.397131120279842E-4</v>
      </c>
      <c r="AK295" s="3">
        <f t="shared" si="53"/>
        <v>-1.5811346154070982E-4</v>
      </c>
      <c r="AL295" s="3">
        <f t="shared" si="54"/>
        <v>0</v>
      </c>
    </row>
    <row r="296" spans="1:38">
      <c r="A296" s="3">
        <v>490.64</v>
      </c>
      <c r="B296" s="3">
        <v>20216.75</v>
      </c>
      <c r="C296" s="3"/>
      <c r="D296" s="3">
        <v>490.64</v>
      </c>
      <c r="E296" s="3">
        <v>-0.313</v>
      </c>
      <c r="F296" s="3"/>
      <c r="G296" s="3">
        <v>490.64</v>
      </c>
      <c r="H296" s="3">
        <v>15209.78</v>
      </c>
      <c r="I296" s="3"/>
      <c r="J296" s="3">
        <v>490.64</v>
      </c>
      <c r="K296" s="3">
        <v>15041.656999999999</v>
      </c>
      <c r="L296" s="3"/>
      <c r="M296" s="3">
        <v>490.64</v>
      </c>
      <c r="N296" s="3">
        <v>15038.112999999999</v>
      </c>
      <c r="O296" s="3"/>
      <c r="P296" s="3">
        <v>490.64</v>
      </c>
      <c r="Q296" s="3">
        <v>15033.507</v>
      </c>
      <c r="R296" s="3"/>
      <c r="S296" s="3">
        <v>490.64</v>
      </c>
      <c r="T296" s="3">
        <v>15433.973</v>
      </c>
      <c r="U296" s="3"/>
      <c r="V296" s="3">
        <v>490.64</v>
      </c>
      <c r="W296" s="3">
        <v>15366.663</v>
      </c>
      <c r="X296" s="3"/>
      <c r="Y296" s="3">
        <f t="shared" si="44"/>
        <v>0.12358619493871839</v>
      </c>
      <c r="Z296" s="3">
        <f t="shared" si="45"/>
        <v>0.12841334625580253</v>
      </c>
      <c r="AA296" s="3">
        <f t="shared" si="46"/>
        <v>0.12851568132153676</v>
      </c>
      <c r="AB296" s="3">
        <f t="shared" si="47"/>
        <v>0.12864871830183341</v>
      </c>
      <c r="AC296" s="3">
        <f t="shared" si="48"/>
        <v>0.11723152089242428</v>
      </c>
      <c r="AD296" s="3">
        <f t="shared" si="49"/>
        <v>0.11912965143723395</v>
      </c>
      <c r="AE296" s="3">
        <f t="shared" si="50"/>
        <v>0.1243877836417662</v>
      </c>
      <c r="AF296" s="3"/>
      <c r="AG296" s="3">
        <v>490.64</v>
      </c>
      <c r="AH296" s="3">
        <v>-0.47969730887161771</v>
      </c>
      <c r="AI296" s="3">
        <f t="shared" si="51"/>
        <v>-0.13297497434535394</v>
      </c>
      <c r="AJ296" s="3">
        <f t="shared" si="52"/>
        <v>-1.9753491396615197E-3</v>
      </c>
      <c r="AK296" s="3">
        <f t="shared" si="53"/>
        <v>3.6378739344222755E-4</v>
      </c>
      <c r="AL296" s="3">
        <f t="shared" si="54"/>
        <v>0</v>
      </c>
    </row>
    <row r="297" spans="1:38">
      <c r="A297" s="3">
        <v>491.24</v>
      </c>
      <c r="B297" s="3">
        <v>20539.177</v>
      </c>
      <c r="C297" s="3"/>
      <c r="D297" s="3">
        <v>491.24</v>
      </c>
      <c r="E297" s="3">
        <v>-0.63</v>
      </c>
      <c r="F297" s="3"/>
      <c r="G297" s="3">
        <v>491.24</v>
      </c>
      <c r="H297" s="3">
        <v>15460.72</v>
      </c>
      <c r="I297" s="3"/>
      <c r="J297" s="3">
        <v>491.24</v>
      </c>
      <c r="K297" s="3">
        <v>15298.267</v>
      </c>
      <c r="L297" s="3"/>
      <c r="M297" s="3">
        <v>491.24</v>
      </c>
      <c r="N297" s="3">
        <v>15290.77</v>
      </c>
      <c r="O297" s="3"/>
      <c r="P297" s="3">
        <v>491.24</v>
      </c>
      <c r="Q297" s="3">
        <v>15285.566999999999</v>
      </c>
      <c r="R297" s="3"/>
      <c r="S297" s="3">
        <v>491.24</v>
      </c>
      <c r="T297" s="3">
        <v>15701.19</v>
      </c>
      <c r="U297" s="3"/>
      <c r="V297" s="3">
        <v>491.24</v>
      </c>
      <c r="W297" s="3">
        <v>15635.12</v>
      </c>
      <c r="X297" s="3"/>
      <c r="Y297" s="3">
        <f t="shared" si="44"/>
        <v>0.12334894703870697</v>
      </c>
      <c r="Z297" s="3">
        <f t="shared" si="45"/>
        <v>0.12793623773396046</v>
      </c>
      <c r="AA297" s="3">
        <f t="shared" si="46"/>
        <v>0.12814910953419273</v>
      </c>
      <c r="AB297" s="3">
        <f t="shared" si="47"/>
        <v>0.12829690625027554</v>
      </c>
      <c r="AC297" s="3">
        <f t="shared" si="48"/>
        <v>0.11664636402409594</v>
      </c>
      <c r="AD297" s="3">
        <f t="shared" si="49"/>
        <v>0.11847764059945069</v>
      </c>
      <c r="AE297" s="3">
        <f t="shared" si="50"/>
        <v>0.12390125162839505</v>
      </c>
      <c r="AF297" s="3"/>
      <c r="AG297" s="3">
        <v>491.24</v>
      </c>
      <c r="AH297" s="3">
        <v>-0.48167265801127923</v>
      </c>
      <c r="AI297" s="3">
        <f t="shared" si="51"/>
        <v>-0.13495032348501546</v>
      </c>
      <c r="AJ297" s="3">
        <f t="shared" si="52"/>
        <v>-1.5811346154070982E-4</v>
      </c>
      <c r="AK297" s="3">
        <f t="shared" si="53"/>
        <v>1.0843622801723352E-3</v>
      </c>
      <c r="AL297" s="3">
        <f t="shared" si="54"/>
        <v>0</v>
      </c>
    </row>
    <row r="298" spans="1:38">
      <c r="A298" s="3">
        <v>491.83</v>
      </c>
      <c r="B298" s="3">
        <v>20876.663</v>
      </c>
      <c r="C298" s="3"/>
      <c r="D298" s="3">
        <v>491.83</v>
      </c>
      <c r="E298" s="3">
        <v>-1.25</v>
      </c>
      <c r="F298" s="3"/>
      <c r="G298" s="3">
        <v>491.83</v>
      </c>
      <c r="H298" s="3">
        <v>15724.057000000001</v>
      </c>
      <c r="I298" s="3"/>
      <c r="J298" s="3">
        <v>491.83</v>
      </c>
      <c r="K298" s="3">
        <v>15550.743</v>
      </c>
      <c r="L298" s="3"/>
      <c r="M298" s="3">
        <v>491.83</v>
      </c>
      <c r="N298" s="3">
        <v>15561.08</v>
      </c>
      <c r="O298" s="3"/>
      <c r="P298" s="3">
        <v>491.83</v>
      </c>
      <c r="Q298" s="3">
        <v>15536.69</v>
      </c>
      <c r="R298" s="3"/>
      <c r="S298" s="3">
        <v>491.83</v>
      </c>
      <c r="T298" s="3">
        <v>15943.553</v>
      </c>
      <c r="U298" s="3"/>
      <c r="V298" s="3">
        <v>491.83</v>
      </c>
      <c r="W298" s="3">
        <v>15894.7</v>
      </c>
      <c r="X298" s="3"/>
      <c r="Y298" s="3">
        <f t="shared" si="44"/>
        <v>0.1230879507235437</v>
      </c>
      <c r="Z298" s="3">
        <f t="shared" si="45"/>
        <v>0.12790103140708284</v>
      </c>
      <c r="AA298" s="3">
        <f t="shared" si="46"/>
        <v>0.12761246319850561</v>
      </c>
      <c r="AB298" s="3">
        <f t="shared" si="47"/>
        <v>0.12829364343167865</v>
      </c>
      <c r="AC298" s="3">
        <f t="shared" si="48"/>
        <v>0.11706792566159596</v>
      </c>
      <c r="AD298" s="3">
        <f t="shared" si="49"/>
        <v>0.11840059546200875</v>
      </c>
      <c r="AE298" s="3">
        <f t="shared" si="50"/>
        <v>0.12385513183217436</v>
      </c>
      <c r="AF298" s="3"/>
      <c r="AG298" s="3">
        <v>491.83</v>
      </c>
      <c r="AH298" s="3">
        <v>-0.48183077147281994</v>
      </c>
      <c r="AI298" s="3">
        <f t="shared" si="51"/>
        <v>-0.13510843694655617</v>
      </c>
      <c r="AJ298" s="3">
        <f t="shared" si="52"/>
        <v>3.6378739344222755E-4</v>
      </c>
      <c r="AK298" s="3">
        <f t="shared" si="53"/>
        <v>-8.979968143651984E-5</v>
      </c>
      <c r="AL298" s="3">
        <f t="shared" si="54"/>
        <v>0</v>
      </c>
    </row>
    <row r="299" spans="1:38">
      <c r="A299" s="3">
        <v>492.42</v>
      </c>
      <c r="B299" s="3">
        <v>21254.332999999999</v>
      </c>
      <c r="C299" s="3"/>
      <c r="D299" s="3">
        <v>492.42</v>
      </c>
      <c r="E299" s="3">
        <v>-0.34</v>
      </c>
      <c r="F299" s="3"/>
      <c r="G299" s="3">
        <v>492.42</v>
      </c>
      <c r="H299" s="3">
        <v>16009.576999999999</v>
      </c>
      <c r="I299" s="3"/>
      <c r="J299" s="3">
        <v>492.42</v>
      </c>
      <c r="K299" s="3">
        <v>15833.243</v>
      </c>
      <c r="L299" s="3"/>
      <c r="M299" s="3">
        <v>492.42</v>
      </c>
      <c r="N299" s="3">
        <v>15836.703</v>
      </c>
      <c r="O299" s="3"/>
      <c r="P299" s="3">
        <v>492.42</v>
      </c>
      <c r="Q299" s="3">
        <v>15818.22</v>
      </c>
      <c r="R299" s="3"/>
      <c r="S299" s="3">
        <v>492.42</v>
      </c>
      <c r="T299" s="3">
        <v>16232.223</v>
      </c>
      <c r="U299" s="3"/>
      <c r="V299" s="3">
        <v>492.42</v>
      </c>
      <c r="W299" s="3">
        <v>16171.007</v>
      </c>
      <c r="X299" s="3"/>
      <c r="Y299" s="3">
        <f t="shared" si="44"/>
        <v>0.12306534738015427</v>
      </c>
      <c r="Z299" s="3">
        <f t="shared" si="45"/>
        <v>0.12787522480871349</v>
      </c>
      <c r="AA299" s="3">
        <f t="shared" si="46"/>
        <v>0.12778033189984817</v>
      </c>
      <c r="AB299" s="3">
        <f t="shared" si="47"/>
        <v>0.12828748166548021</v>
      </c>
      <c r="AC299" s="3">
        <f t="shared" si="48"/>
        <v>0.11706733071515726</v>
      </c>
      <c r="AD299" s="3">
        <f t="shared" si="49"/>
        <v>0.11870823162073475</v>
      </c>
      <c r="AE299" s="3">
        <f t="shared" si="50"/>
        <v>0.12394372014198678</v>
      </c>
      <c r="AF299" s="3"/>
      <c r="AG299" s="3">
        <v>492.42</v>
      </c>
      <c r="AH299" s="3">
        <v>-0.48146698407937771</v>
      </c>
      <c r="AI299" s="3">
        <f t="shared" si="51"/>
        <v>-0.13474464955311394</v>
      </c>
      <c r="AJ299" s="3">
        <f t="shared" si="52"/>
        <v>1.0843622801723352E-3</v>
      </c>
      <c r="AK299" s="3">
        <f t="shared" si="53"/>
        <v>-7.026042897642637E-4</v>
      </c>
      <c r="AL299" s="3">
        <f t="shared" si="54"/>
        <v>0</v>
      </c>
    </row>
    <row r="300" spans="1:38">
      <c r="A300" s="3">
        <v>493.01</v>
      </c>
      <c r="B300" s="3">
        <v>21622.636999999999</v>
      </c>
      <c r="C300" s="3"/>
      <c r="D300" s="3">
        <v>493.01</v>
      </c>
      <c r="E300" s="3">
        <v>-3.3000000000000002E-2</v>
      </c>
      <c r="F300" s="3"/>
      <c r="G300" s="3">
        <v>493.01</v>
      </c>
      <c r="H300" s="3">
        <v>16288.326999999999</v>
      </c>
      <c r="I300" s="3"/>
      <c r="J300" s="3">
        <v>493.01</v>
      </c>
      <c r="K300" s="3">
        <v>16099.547</v>
      </c>
      <c r="L300" s="3"/>
      <c r="M300" s="3">
        <v>493.01</v>
      </c>
      <c r="N300" s="3">
        <v>16103.45</v>
      </c>
      <c r="O300" s="3"/>
      <c r="P300" s="3">
        <v>493.01</v>
      </c>
      <c r="Q300" s="3">
        <v>16084.74</v>
      </c>
      <c r="R300" s="3"/>
      <c r="S300" s="3">
        <v>493.01</v>
      </c>
      <c r="T300" s="3">
        <v>16496.383000000002</v>
      </c>
      <c r="U300" s="3"/>
      <c r="V300" s="3">
        <v>493.01</v>
      </c>
      <c r="W300" s="3">
        <v>16442.037</v>
      </c>
      <c r="X300" s="3"/>
      <c r="Y300" s="3">
        <f t="shared" si="44"/>
        <v>0.12303196087094243</v>
      </c>
      <c r="Z300" s="3">
        <f t="shared" si="45"/>
        <v>0.12809477380532994</v>
      </c>
      <c r="AA300" s="3">
        <f t="shared" si="46"/>
        <v>0.12798950112545052</v>
      </c>
      <c r="AB300" s="3">
        <f t="shared" si="47"/>
        <v>0.12849438406608291</v>
      </c>
      <c r="AC300" s="3">
        <f t="shared" si="48"/>
        <v>0.11751972032660438</v>
      </c>
      <c r="AD300" s="3">
        <f t="shared" si="49"/>
        <v>0.11895282744212543</v>
      </c>
      <c r="AE300" s="3">
        <f t="shared" si="50"/>
        <v>0.12421024135311864</v>
      </c>
      <c r="AF300" s="3"/>
      <c r="AG300" s="3">
        <v>493.01</v>
      </c>
      <c r="AH300" s="3">
        <v>-0.48038262179920538</v>
      </c>
      <c r="AI300" s="3">
        <f t="shared" si="51"/>
        <v>-0.1336602872729416</v>
      </c>
      <c r="AJ300" s="3">
        <f t="shared" si="52"/>
        <v>-8.979968143651984E-5</v>
      </c>
      <c r="AK300" s="3">
        <f t="shared" si="53"/>
        <v>-1.7676865458343682E-4</v>
      </c>
      <c r="AL300" s="3">
        <f t="shared" si="54"/>
        <v>0</v>
      </c>
    </row>
    <row r="301" spans="1:38">
      <c r="A301" s="3">
        <v>493.6</v>
      </c>
      <c r="B301" s="3">
        <v>21969.757000000001</v>
      </c>
      <c r="C301" s="3"/>
      <c r="D301" s="3">
        <v>493.6</v>
      </c>
      <c r="E301" s="3">
        <v>-0.76300000000000001</v>
      </c>
      <c r="F301" s="3"/>
      <c r="G301" s="3">
        <v>493.6</v>
      </c>
      <c r="H301" s="3">
        <v>16548.647000000001</v>
      </c>
      <c r="I301" s="3"/>
      <c r="J301" s="3">
        <v>493.6</v>
      </c>
      <c r="K301" s="3">
        <v>16350.84</v>
      </c>
      <c r="L301" s="3"/>
      <c r="M301" s="3">
        <v>493.6</v>
      </c>
      <c r="N301" s="3">
        <v>16353.357</v>
      </c>
      <c r="O301" s="3"/>
      <c r="P301" s="3">
        <v>493.6</v>
      </c>
      <c r="Q301" s="3">
        <v>16344.64</v>
      </c>
      <c r="R301" s="3"/>
      <c r="S301" s="3">
        <v>493.6</v>
      </c>
      <c r="T301" s="3">
        <v>16770.3</v>
      </c>
      <c r="U301" s="3"/>
      <c r="V301" s="3">
        <v>493.6</v>
      </c>
      <c r="W301" s="3">
        <v>16713.573</v>
      </c>
      <c r="X301" s="3"/>
      <c r="Y301" s="3">
        <f t="shared" si="44"/>
        <v>0.12305782052390937</v>
      </c>
      <c r="Z301" s="3">
        <f t="shared" si="45"/>
        <v>0.12828000159618966</v>
      </c>
      <c r="AA301" s="3">
        <f t="shared" si="46"/>
        <v>0.12821315585099038</v>
      </c>
      <c r="AB301" s="3">
        <f t="shared" si="47"/>
        <v>0.12844470327071436</v>
      </c>
      <c r="AC301" s="3">
        <f t="shared" si="48"/>
        <v>0.11727974559997294</v>
      </c>
      <c r="AD301" s="3">
        <f t="shared" si="49"/>
        <v>0.11875120763289666</v>
      </c>
      <c r="AE301" s="3">
        <f t="shared" si="50"/>
        <v>0.12419376279015279</v>
      </c>
      <c r="AF301" s="3"/>
      <c r="AG301" s="3">
        <v>493.6</v>
      </c>
      <c r="AH301" s="3">
        <v>-0.4804724214806419</v>
      </c>
      <c r="AI301" s="3">
        <f t="shared" si="51"/>
        <v>-0.13375008695437812</v>
      </c>
      <c r="AJ301" s="3">
        <f t="shared" si="52"/>
        <v>-7.026042897642637E-4</v>
      </c>
      <c r="AK301" s="3">
        <f t="shared" si="53"/>
        <v>7.0125039016033508E-4</v>
      </c>
      <c r="AL301" s="3">
        <f t="shared" si="54"/>
        <v>0</v>
      </c>
    </row>
    <row r="302" spans="1:38">
      <c r="A302" s="3">
        <v>494.19</v>
      </c>
      <c r="B302" s="3">
        <v>22298.13</v>
      </c>
      <c r="C302" s="3"/>
      <c r="D302" s="3">
        <v>494.19</v>
      </c>
      <c r="E302" s="3">
        <v>-1.22</v>
      </c>
      <c r="F302" s="3"/>
      <c r="G302" s="3">
        <v>494.19</v>
      </c>
      <c r="H302" s="3">
        <v>16796.34</v>
      </c>
      <c r="I302" s="3"/>
      <c r="J302" s="3">
        <v>494.19</v>
      </c>
      <c r="K302" s="3">
        <v>16597.613000000001</v>
      </c>
      <c r="L302" s="3"/>
      <c r="M302" s="3">
        <v>494.19</v>
      </c>
      <c r="N302" s="3">
        <v>16608.143</v>
      </c>
      <c r="O302" s="3"/>
      <c r="P302" s="3">
        <v>494.19</v>
      </c>
      <c r="Q302" s="3">
        <v>16597.337</v>
      </c>
      <c r="R302" s="3"/>
      <c r="S302" s="3">
        <v>494.19</v>
      </c>
      <c r="T302" s="3">
        <v>17030.189999999999</v>
      </c>
      <c r="U302" s="3"/>
      <c r="V302" s="3">
        <v>494.19</v>
      </c>
      <c r="W302" s="3">
        <v>16966.143</v>
      </c>
      <c r="X302" s="3"/>
      <c r="Y302" s="3">
        <f t="shared" si="44"/>
        <v>0.12304600301433057</v>
      </c>
      <c r="Z302" s="3">
        <f t="shared" si="45"/>
        <v>0.12821464851441658</v>
      </c>
      <c r="AA302" s="3">
        <f t="shared" si="46"/>
        <v>0.12793922728721646</v>
      </c>
      <c r="AB302" s="3">
        <f t="shared" si="47"/>
        <v>0.12822186988194026</v>
      </c>
      <c r="AC302" s="3">
        <f t="shared" si="48"/>
        <v>0.11704160014080932</v>
      </c>
      <c r="AD302" s="3">
        <f t="shared" si="49"/>
        <v>0.11867785281294746</v>
      </c>
      <c r="AE302" s="3">
        <f t="shared" si="50"/>
        <v>0.12401903972746604</v>
      </c>
      <c r="AF302" s="3"/>
      <c r="AG302" s="3">
        <v>494.19</v>
      </c>
      <c r="AH302" s="3">
        <v>-0.48117502577040616</v>
      </c>
      <c r="AI302" s="3">
        <f t="shared" si="51"/>
        <v>-0.13445269124414239</v>
      </c>
      <c r="AJ302" s="3">
        <f t="shared" si="52"/>
        <v>-1.7676865458343682E-4</v>
      </c>
      <c r="AK302" s="3">
        <f t="shared" si="53"/>
        <v>1.865084555640828E-3</v>
      </c>
      <c r="AL302" s="3">
        <f t="shared" si="54"/>
        <v>0</v>
      </c>
    </row>
    <row r="303" spans="1:38">
      <c r="A303" s="3">
        <v>494.79</v>
      </c>
      <c r="B303" s="3">
        <v>22688.366999999998</v>
      </c>
      <c r="C303" s="3"/>
      <c r="D303" s="3">
        <v>494.79</v>
      </c>
      <c r="E303" s="3">
        <v>-1.9730000000000001</v>
      </c>
      <c r="F303" s="3"/>
      <c r="G303" s="3">
        <v>494.79</v>
      </c>
      <c r="H303" s="3">
        <v>17090.169999999998</v>
      </c>
      <c r="I303" s="3"/>
      <c r="J303" s="3">
        <v>494.79</v>
      </c>
      <c r="K303" s="3">
        <v>16893.996999999999</v>
      </c>
      <c r="L303" s="3"/>
      <c r="M303" s="3">
        <v>494.79</v>
      </c>
      <c r="N303" s="3">
        <v>16902.667000000001</v>
      </c>
      <c r="O303" s="3"/>
      <c r="P303" s="3">
        <v>494.79</v>
      </c>
      <c r="Q303" s="3">
        <v>16876.973000000002</v>
      </c>
      <c r="R303" s="3"/>
      <c r="S303" s="3">
        <v>494.79</v>
      </c>
      <c r="T303" s="3">
        <v>17331.36</v>
      </c>
      <c r="U303" s="3"/>
      <c r="V303" s="3">
        <v>494.79</v>
      </c>
      <c r="W303" s="3">
        <v>17268.419999999998</v>
      </c>
      <c r="X303" s="3"/>
      <c r="Y303" s="3">
        <f t="shared" si="44"/>
        <v>0.12304448590508303</v>
      </c>
      <c r="Z303" s="3">
        <f t="shared" si="45"/>
        <v>0.12805787382071568</v>
      </c>
      <c r="AA303" s="3">
        <f t="shared" si="46"/>
        <v>0.12783507705813171</v>
      </c>
      <c r="AB303" s="3">
        <f t="shared" si="47"/>
        <v>0.12849567978808168</v>
      </c>
      <c r="AC303" s="3">
        <f t="shared" si="48"/>
        <v>0.11695892299096602</v>
      </c>
      <c r="AD303" s="3">
        <f t="shared" si="49"/>
        <v>0.11853878319647215</v>
      </c>
      <c r="AE303" s="3">
        <f t="shared" si="50"/>
        <v>0.12397726737087345</v>
      </c>
      <c r="AF303" s="3"/>
      <c r="AG303" s="3">
        <v>494.79</v>
      </c>
      <c r="AH303" s="3">
        <v>-0.4813517944249896</v>
      </c>
      <c r="AI303" s="3">
        <f t="shared" si="51"/>
        <v>-0.13462945989872582</v>
      </c>
      <c r="AJ303" s="3">
        <f t="shared" si="52"/>
        <v>7.0125039016033508E-4</v>
      </c>
      <c r="AK303" s="3">
        <f t="shared" si="53"/>
        <v>1.8372777483771641E-4</v>
      </c>
      <c r="AL303" s="3">
        <f t="shared" si="54"/>
        <v>0</v>
      </c>
    </row>
    <row r="304" spans="1:38">
      <c r="A304" s="3">
        <v>495.38</v>
      </c>
      <c r="B304" s="3">
        <v>23025.467000000001</v>
      </c>
      <c r="C304" s="3"/>
      <c r="D304" s="3">
        <v>495.38</v>
      </c>
      <c r="E304" s="3">
        <v>-1.877</v>
      </c>
      <c r="F304" s="3"/>
      <c r="G304" s="3">
        <v>495.38</v>
      </c>
      <c r="H304" s="3">
        <v>17334.672999999999</v>
      </c>
      <c r="I304" s="3"/>
      <c r="J304" s="3">
        <v>495.38</v>
      </c>
      <c r="K304" s="3">
        <v>17141.68</v>
      </c>
      <c r="L304" s="3"/>
      <c r="M304" s="3">
        <v>495.38</v>
      </c>
      <c r="N304" s="3">
        <v>17146.656999999999</v>
      </c>
      <c r="O304" s="3"/>
      <c r="P304" s="3">
        <v>495.38</v>
      </c>
      <c r="Q304" s="3">
        <v>17120.18</v>
      </c>
      <c r="R304" s="3"/>
      <c r="S304" s="3">
        <v>495.38</v>
      </c>
      <c r="T304" s="3">
        <v>17577.113000000001</v>
      </c>
      <c r="U304" s="3"/>
      <c r="V304" s="3">
        <v>495.38</v>
      </c>
      <c r="W304" s="3">
        <v>17520.397000000001</v>
      </c>
      <c r="X304" s="3"/>
      <c r="Y304" s="3">
        <f t="shared" si="44"/>
        <v>0.12328117236281165</v>
      </c>
      <c r="Z304" s="3">
        <f t="shared" si="45"/>
        <v>0.12814291309055861</v>
      </c>
      <c r="AA304" s="3">
        <f t="shared" si="46"/>
        <v>0.12801684999037566</v>
      </c>
      <c r="AB304" s="3">
        <f t="shared" si="47"/>
        <v>0.12868791033393351</v>
      </c>
      <c r="AC304" s="3">
        <f t="shared" si="48"/>
        <v>0.11724992974765391</v>
      </c>
      <c r="AD304" s="3">
        <f t="shared" si="49"/>
        <v>0.11865338161600791</v>
      </c>
      <c r="AE304" s="3">
        <f t="shared" si="50"/>
        <v>0.12415019695570592</v>
      </c>
      <c r="AF304" s="3"/>
      <c r="AG304" s="3">
        <v>495.38</v>
      </c>
      <c r="AH304" s="3">
        <v>-0.48065054403482926</v>
      </c>
      <c r="AI304" s="3">
        <f t="shared" si="51"/>
        <v>-0.13392820950856549</v>
      </c>
      <c r="AJ304" s="3">
        <f t="shared" si="52"/>
        <v>1.865084555640828E-3</v>
      </c>
      <c r="AK304" s="3">
        <f t="shared" si="53"/>
        <v>3.5624991155280838E-5</v>
      </c>
      <c r="AL304" s="3">
        <f t="shared" si="54"/>
        <v>0</v>
      </c>
    </row>
    <row r="305" spans="1:38">
      <c r="A305" s="3">
        <v>495.97</v>
      </c>
      <c r="B305" s="3">
        <v>23315.91</v>
      </c>
      <c r="C305" s="3"/>
      <c r="D305" s="3">
        <v>495.97</v>
      </c>
      <c r="E305" s="3">
        <v>-1.87</v>
      </c>
      <c r="F305" s="3"/>
      <c r="G305" s="3">
        <v>495.97</v>
      </c>
      <c r="H305" s="3">
        <v>17539.687000000002</v>
      </c>
      <c r="I305" s="3"/>
      <c r="J305" s="3">
        <v>495.97</v>
      </c>
      <c r="K305" s="3">
        <v>17336.532999999999</v>
      </c>
      <c r="L305" s="3"/>
      <c r="M305" s="3">
        <v>495.97</v>
      </c>
      <c r="N305" s="3">
        <v>17342</v>
      </c>
      <c r="O305" s="3"/>
      <c r="P305" s="3">
        <v>495.97</v>
      </c>
      <c r="Q305" s="3">
        <v>17316.683000000001</v>
      </c>
      <c r="R305" s="3"/>
      <c r="S305" s="3">
        <v>495.97</v>
      </c>
      <c r="T305" s="3">
        <v>17777.847000000002</v>
      </c>
      <c r="U305" s="3"/>
      <c r="V305" s="3">
        <v>495.97</v>
      </c>
      <c r="W305" s="3">
        <v>17730.419999999998</v>
      </c>
      <c r="X305" s="3"/>
      <c r="Y305" s="3">
        <f t="shared" si="44"/>
        <v>0.12361906147478303</v>
      </c>
      <c r="Z305" s="3">
        <f t="shared" si="45"/>
        <v>0.12867810734912563</v>
      </c>
      <c r="AA305" s="3">
        <f t="shared" si="46"/>
        <v>0.12854119083548013</v>
      </c>
      <c r="AB305" s="3">
        <f t="shared" si="47"/>
        <v>0.12917559745809296</v>
      </c>
      <c r="AC305" s="3">
        <f t="shared" si="48"/>
        <v>0.11776235645819462</v>
      </c>
      <c r="AD305" s="3">
        <f t="shared" si="49"/>
        <v>0.11892237518871067</v>
      </c>
      <c r="AE305" s="3">
        <f t="shared" si="50"/>
        <v>0.1246159254579208</v>
      </c>
      <c r="AF305" s="3"/>
      <c r="AG305" s="3">
        <v>495.97</v>
      </c>
      <c r="AH305" s="3">
        <v>-0.47878545947918844</v>
      </c>
      <c r="AI305" s="3">
        <f t="shared" si="51"/>
        <v>-0.13206312495292466</v>
      </c>
      <c r="AJ305" s="3">
        <f t="shared" si="52"/>
        <v>1.8372777483771641E-4</v>
      </c>
      <c r="AK305" s="3">
        <f t="shared" si="53"/>
        <v>-1.5198673860087331E-3</v>
      </c>
      <c r="AL305" s="3">
        <f t="shared" si="54"/>
        <v>0</v>
      </c>
    </row>
    <row r="306" spans="1:38">
      <c r="A306" s="3">
        <v>496.56</v>
      </c>
      <c r="B306" s="3">
        <v>23610.02</v>
      </c>
      <c r="C306" s="3"/>
      <c r="D306" s="3">
        <v>496.56</v>
      </c>
      <c r="E306" s="3">
        <v>-2.6970000000000001</v>
      </c>
      <c r="F306" s="3"/>
      <c r="G306" s="3">
        <v>496.56</v>
      </c>
      <c r="H306" s="3">
        <v>17751.36</v>
      </c>
      <c r="I306" s="3"/>
      <c r="J306" s="3">
        <v>496.56</v>
      </c>
      <c r="K306" s="3">
        <v>17551.023000000001</v>
      </c>
      <c r="L306" s="3"/>
      <c r="M306" s="3">
        <v>496.56</v>
      </c>
      <c r="N306" s="3">
        <v>17547.136999999999</v>
      </c>
      <c r="O306" s="3"/>
      <c r="P306" s="3">
        <v>496.56</v>
      </c>
      <c r="Q306" s="3">
        <v>17545.767</v>
      </c>
      <c r="R306" s="3"/>
      <c r="S306" s="3">
        <v>496.56</v>
      </c>
      <c r="T306" s="3">
        <v>18005.62</v>
      </c>
      <c r="U306" s="3"/>
      <c r="V306" s="3">
        <v>496.56</v>
      </c>
      <c r="W306" s="3">
        <v>17947.312999999998</v>
      </c>
      <c r="X306" s="3"/>
      <c r="Y306" s="3">
        <f t="shared" si="44"/>
        <v>0.1238483522349047</v>
      </c>
      <c r="Z306" s="3">
        <f t="shared" si="45"/>
        <v>0.12877679546913876</v>
      </c>
      <c r="AA306" s="3">
        <f t="shared" si="46"/>
        <v>0.12887294917275355</v>
      </c>
      <c r="AB306" s="3">
        <f t="shared" si="47"/>
        <v>0.12890685300709381</v>
      </c>
      <c r="AC306" s="3">
        <f t="shared" si="48"/>
        <v>0.1176728351627619</v>
      </c>
      <c r="AD306" s="3">
        <f t="shared" si="49"/>
        <v>0.11908126723747378</v>
      </c>
      <c r="AE306" s="3">
        <f t="shared" si="50"/>
        <v>0.12466214000984437</v>
      </c>
      <c r="AF306" s="3"/>
      <c r="AG306" s="3">
        <v>496.56</v>
      </c>
      <c r="AH306" s="3">
        <v>-0.47860173170435072</v>
      </c>
      <c r="AI306" s="3">
        <f t="shared" si="51"/>
        <v>-0.13187939717808694</v>
      </c>
      <c r="AJ306" s="3">
        <f t="shared" si="52"/>
        <v>3.5624991155280838E-5</v>
      </c>
      <c r="AK306" s="3">
        <f t="shared" si="53"/>
        <v>2.1890352679863057E-3</v>
      </c>
      <c r="AL306" s="3">
        <f t="shared" si="54"/>
        <v>0</v>
      </c>
    </row>
    <row r="307" spans="1:38">
      <c r="A307" s="3">
        <v>497.15</v>
      </c>
      <c r="B307" s="3">
        <v>23954.347000000002</v>
      </c>
      <c r="C307" s="3"/>
      <c r="D307" s="3">
        <v>497.15</v>
      </c>
      <c r="E307" s="3">
        <v>-0.92700000000000005</v>
      </c>
      <c r="F307" s="3"/>
      <c r="G307" s="3">
        <v>497.15</v>
      </c>
      <c r="H307" s="3">
        <v>18019.512999999999</v>
      </c>
      <c r="I307" s="3"/>
      <c r="J307" s="3">
        <v>497.15</v>
      </c>
      <c r="K307" s="3">
        <v>17809.773000000001</v>
      </c>
      <c r="L307" s="3"/>
      <c r="M307" s="3">
        <v>497.15</v>
      </c>
      <c r="N307" s="3">
        <v>17805.847000000002</v>
      </c>
      <c r="O307" s="3"/>
      <c r="P307" s="3">
        <v>497.15</v>
      </c>
      <c r="Q307" s="3">
        <v>17811.793000000001</v>
      </c>
      <c r="R307" s="3"/>
      <c r="S307" s="3">
        <v>497.15</v>
      </c>
      <c r="T307" s="3">
        <v>18266.973000000002</v>
      </c>
      <c r="U307" s="3"/>
      <c r="V307" s="3">
        <v>497.15</v>
      </c>
      <c r="W307" s="3">
        <v>18195.667000000001</v>
      </c>
      <c r="X307" s="3"/>
      <c r="Y307" s="3">
        <f t="shared" si="44"/>
        <v>0.12363575185681369</v>
      </c>
      <c r="Z307" s="3">
        <f t="shared" si="45"/>
        <v>0.12872015414043889</v>
      </c>
      <c r="AA307" s="3">
        <f t="shared" si="46"/>
        <v>0.1288158959183571</v>
      </c>
      <c r="AB307" s="3">
        <f t="shared" si="47"/>
        <v>0.12867090143789742</v>
      </c>
      <c r="AC307" s="3">
        <f t="shared" si="48"/>
        <v>0.11771251709772072</v>
      </c>
      <c r="AD307" s="3">
        <f t="shared" si="49"/>
        <v>0.11941103740625725</v>
      </c>
      <c r="AE307" s="3">
        <f t="shared" si="50"/>
        <v>0.12466610120013426</v>
      </c>
      <c r="AF307" s="3"/>
      <c r="AG307" s="3">
        <v>497.15</v>
      </c>
      <c r="AH307" s="3">
        <v>-0.47856610671319544</v>
      </c>
      <c r="AI307" s="3">
        <f t="shared" si="51"/>
        <v>-0.13184377218693166</v>
      </c>
      <c r="AJ307" s="3">
        <f t="shared" si="52"/>
        <v>-1.5198673860087331E-3</v>
      </c>
      <c r="AK307" s="3">
        <f t="shared" si="53"/>
        <v>9.1940128314166314E-4</v>
      </c>
      <c r="AL307" s="3">
        <f t="shared" si="54"/>
        <v>0</v>
      </c>
    </row>
    <row r="308" spans="1:38">
      <c r="A308" s="3">
        <v>497.74</v>
      </c>
      <c r="B308" s="3">
        <v>24318.652999999998</v>
      </c>
      <c r="C308" s="3"/>
      <c r="D308" s="3">
        <v>497.74</v>
      </c>
      <c r="E308" s="3">
        <v>-2.5470000000000002</v>
      </c>
      <c r="F308" s="3"/>
      <c r="G308" s="3">
        <v>497.74</v>
      </c>
      <c r="H308" s="3">
        <v>18305.276999999998</v>
      </c>
      <c r="I308" s="3"/>
      <c r="J308" s="3">
        <v>497.74</v>
      </c>
      <c r="K308" s="3">
        <v>18101.98</v>
      </c>
      <c r="L308" s="3"/>
      <c r="M308" s="3">
        <v>497.74</v>
      </c>
      <c r="N308" s="3">
        <v>18097.753000000001</v>
      </c>
      <c r="O308" s="3"/>
      <c r="P308" s="3">
        <v>497.74</v>
      </c>
      <c r="Q308" s="3">
        <v>18097.917000000001</v>
      </c>
      <c r="R308" s="3"/>
      <c r="S308" s="3">
        <v>497.74</v>
      </c>
      <c r="T308" s="3">
        <v>18563.939999999999</v>
      </c>
      <c r="U308" s="3"/>
      <c r="V308" s="3">
        <v>497.74</v>
      </c>
      <c r="W308" s="3">
        <v>18473.509999999998</v>
      </c>
      <c r="X308" s="3"/>
      <c r="Y308" s="3">
        <f t="shared" si="44"/>
        <v>0.12334827033699768</v>
      </c>
      <c r="Z308" s="3">
        <f t="shared" si="45"/>
        <v>0.12819781617951681</v>
      </c>
      <c r="AA308" s="3">
        <f t="shared" si="46"/>
        <v>0.12829922601546742</v>
      </c>
      <c r="AB308" s="3">
        <f t="shared" si="47"/>
        <v>0.1282952910545902</v>
      </c>
      <c r="AC308" s="3">
        <f t="shared" si="48"/>
        <v>0.11725526124065534</v>
      </c>
      <c r="AD308" s="3">
        <f t="shared" si="49"/>
        <v>0.11937570566896184</v>
      </c>
      <c r="AE308" s="3">
        <f t="shared" si="50"/>
        <v>0.12428466003183833</v>
      </c>
      <c r="AF308" s="3"/>
      <c r="AG308" s="3">
        <v>497.74</v>
      </c>
      <c r="AH308" s="3">
        <v>-0.48008597409920417</v>
      </c>
      <c r="AI308" s="3">
        <f t="shared" si="51"/>
        <v>-0.1333636395729404</v>
      </c>
      <c r="AJ308" s="3">
        <f t="shared" si="52"/>
        <v>2.1890352679863057E-3</v>
      </c>
      <c r="AK308" s="3">
        <f t="shared" si="53"/>
        <v>2.332927082258629E-4</v>
      </c>
      <c r="AL308" s="3">
        <f t="shared" si="54"/>
        <v>0</v>
      </c>
    </row>
    <row r="309" spans="1:38">
      <c r="A309" s="3">
        <v>498.34</v>
      </c>
      <c r="B309" s="3">
        <v>24679.66</v>
      </c>
      <c r="C309" s="3"/>
      <c r="D309" s="3">
        <v>498.34</v>
      </c>
      <c r="E309" s="3">
        <v>-0.97299999999999998</v>
      </c>
      <c r="F309" s="3"/>
      <c r="G309" s="3">
        <v>498.34</v>
      </c>
      <c r="H309" s="3">
        <v>18561.066999999999</v>
      </c>
      <c r="I309" s="3"/>
      <c r="J309" s="3">
        <v>498.34</v>
      </c>
      <c r="K309" s="3">
        <v>18343.053</v>
      </c>
      <c r="L309" s="3"/>
      <c r="M309" s="3">
        <v>498.34</v>
      </c>
      <c r="N309" s="3">
        <v>18350.14</v>
      </c>
      <c r="O309" s="3"/>
      <c r="P309" s="3">
        <v>498.34</v>
      </c>
      <c r="Q309" s="3">
        <v>18346.633000000002</v>
      </c>
      <c r="R309" s="3"/>
      <c r="S309" s="3">
        <v>498.34</v>
      </c>
      <c r="T309" s="3">
        <v>18812.183000000001</v>
      </c>
      <c r="U309" s="3"/>
      <c r="V309" s="3">
        <v>498.34</v>
      </c>
      <c r="W309" s="3">
        <v>18724.89</v>
      </c>
      <c r="X309" s="3"/>
      <c r="Y309" s="3">
        <f t="shared" si="44"/>
        <v>0.12373058991924495</v>
      </c>
      <c r="Z309" s="3">
        <f t="shared" si="45"/>
        <v>0.12886163686089955</v>
      </c>
      <c r="AA309" s="3">
        <f t="shared" si="46"/>
        <v>0.12869388466726345</v>
      </c>
      <c r="AB309" s="3">
        <f t="shared" si="47"/>
        <v>0.12877688869542422</v>
      </c>
      <c r="AC309" s="3">
        <f t="shared" si="48"/>
        <v>0.11789463742270713</v>
      </c>
      <c r="AD309" s="3">
        <f t="shared" si="49"/>
        <v>0.11991445240736553</v>
      </c>
      <c r="AE309" s="3">
        <f t="shared" si="50"/>
        <v>0.12482830001073197</v>
      </c>
      <c r="AF309" s="3"/>
      <c r="AG309" s="3">
        <v>498.34</v>
      </c>
      <c r="AH309" s="3">
        <v>-0.47789693883121787</v>
      </c>
      <c r="AI309" s="3">
        <f t="shared" si="51"/>
        <v>-0.13117460430495409</v>
      </c>
      <c r="AJ309" s="3">
        <f t="shared" si="52"/>
        <v>9.1940128314166314E-4</v>
      </c>
      <c r="AK309" s="3">
        <f t="shared" si="53"/>
        <v>-1.0892978611586335E-3</v>
      </c>
      <c r="AL309" s="3">
        <f t="shared" si="54"/>
        <v>0</v>
      </c>
    </row>
    <row r="310" spans="1:38">
      <c r="A310" s="3">
        <v>498.93</v>
      </c>
      <c r="B310" s="3">
        <v>25027.973000000002</v>
      </c>
      <c r="C310" s="3"/>
      <c r="D310" s="3">
        <v>498.93</v>
      </c>
      <c r="E310" s="3">
        <v>-3.2370000000000001</v>
      </c>
      <c r="F310" s="3"/>
      <c r="G310" s="3">
        <v>498.93</v>
      </c>
      <c r="H310" s="3">
        <v>18818.267</v>
      </c>
      <c r="I310" s="3"/>
      <c r="J310" s="3">
        <v>498.93</v>
      </c>
      <c r="K310" s="3">
        <v>18587.830000000002</v>
      </c>
      <c r="L310" s="3"/>
      <c r="M310" s="3">
        <v>498.93</v>
      </c>
      <c r="N310" s="3">
        <v>18594.703000000001</v>
      </c>
      <c r="O310" s="3"/>
      <c r="P310" s="3">
        <v>498.93</v>
      </c>
      <c r="Q310" s="3">
        <v>18597.152999999998</v>
      </c>
      <c r="R310" s="3"/>
      <c r="S310" s="3">
        <v>498.93</v>
      </c>
      <c r="T310" s="3">
        <v>19064.72</v>
      </c>
      <c r="U310" s="3"/>
      <c r="V310" s="3">
        <v>498.93</v>
      </c>
      <c r="W310" s="3">
        <v>18986.427</v>
      </c>
      <c r="X310" s="3"/>
      <c r="Y310" s="3">
        <f t="shared" si="44"/>
        <v>0.12382751941899046</v>
      </c>
      <c r="Z310" s="3">
        <f t="shared" si="45"/>
        <v>0.12917752774215696</v>
      </c>
      <c r="AA310" s="3">
        <f t="shared" si="46"/>
        <v>0.12901700148728248</v>
      </c>
      <c r="AB310" s="3">
        <f t="shared" si="47"/>
        <v>0.12895979346304054</v>
      </c>
      <c r="AC310" s="3">
        <f t="shared" si="48"/>
        <v>0.11817767987807565</v>
      </c>
      <c r="AD310" s="3">
        <f t="shared" si="49"/>
        <v>0.1199645632904381</v>
      </c>
      <c r="AE310" s="3">
        <f t="shared" si="50"/>
        <v>0.12505931317219876</v>
      </c>
      <c r="AF310" s="3"/>
      <c r="AG310" s="3">
        <v>498.93</v>
      </c>
      <c r="AH310" s="3">
        <v>-0.4769775375480762</v>
      </c>
      <c r="AI310" s="3">
        <f t="shared" si="51"/>
        <v>-0.13025520302181243</v>
      </c>
      <c r="AJ310" s="3">
        <f t="shared" si="52"/>
        <v>2.332927082258629E-4</v>
      </c>
      <c r="AK310" s="3">
        <f t="shared" si="53"/>
        <v>-8.9412957317014374E-6</v>
      </c>
      <c r="AL310" s="3">
        <f t="shared" si="54"/>
        <v>0</v>
      </c>
    </row>
    <row r="311" spans="1:38">
      <c r="A311" s="3">
        <v>499.52</v>
      </c>
      <c r="B311" s="3">
        <v>25354.917000000001</v>
      </c>
      <c r="C311" s="3"/>
      <c r="D311" s="3">
        <v>499.52</v>
      </c>
      <c r="E311" s="3">
        <v>-2.5529999999999999</v>
      </c>
      <c r="F311" s="3"/>
      <c r="G311" s="3">
        <v>499.52</v>
      </c>
      <c r="H311" s="3">
        <v>19070.623</v>
      </c>
      <c r="I311" s="3"/>
      <c r="J311" s="3">
        <v>499.52</v>
      </c>
      <c r="K311" s="3">
        <v>18824.136999999999</v>
      </c>
      <c r="L311" s="3"/>
      <c r="M311" s="3">
        <v>499.52</v>
      </c>
      <c r="N311" s="3">
        <v>18836.312999999998</v>
      </c>
      <c r="O311" s="3"/>
      <c r="P311" s="3">
        <v>499.52</v>
      </c>
      <c r="Q311" s="3">
        <v>18837.866999999998</v>
      </c>
      <c r="R311" s="3"/>
      <c r="S311" s="3">
        <v>499.52</v>
      </c>
      <c r="T311" s="3">
        <v>19309.009999999998</v>
      </c>
      <c r="U311" s="3"/>
      <c r="V311" s="3">
        <v>499.52</v>
      </c>
      <c r="W311" s="3">
        <v>19237.27</v>
      </c>
      <c r="X311" s="3"/>
      <c r="Y311" s="3">
        <f t="shared" si="44"/>
        <v>0.12368290405253793</v>
      </c>
      <c r="Z311" s="3">
        <f t="shared" si="45"/>
        <v>0.12933194877296822</v>
      </c>
      <c r="AA311" s="3">
        <f t="shared" si="46"/>
        <v>0.1290511633362231</v>
      </c>
      <c r="AB311" s="3">
        <f t="shared" si="47"/>
        <v>0.12901534027815026</v>
      </c>
      <c r="AC311" s="3">
        <f t="shared" si="48"/>
        <v>0.11828849510601125</v>
      </c>
      <c r="AD311" s="3">
        <f t="shared" si="49"/>
        <v>0.11990484799644924</v>
      </c>
      <c r="AE311" s="3">
        <f t="shared" si="50"/>
        <v>0.1251183590979604</v>
      </c>
      <c r="AF311" s="3"/>
      <c r="AG311" s="3">
        <v>499.52</v>
      </c>
      <c r="AH311" s="3">
        <v>-0.47674424483985034</v>
      </c>
      <c r="AI311" s="3">
        <f t="shared" si="51"/>
        <v>-0.13002191031358656</v>
      </c>
      <c r="AJ311" s="3">
        <f t="shared" si="52"/>
        <v>-1.0892978611586335E-3</v>
      </c>
      <c r="AK311" s="3">
        <f t="shared" si="53"/>
        <v>2.9702460240393913E-4</v>
      </c>
      <c r="AL311" s="3">
        <f t="shared" si="54"/>
        <v>0</v>
      </c>
    </row>
    <row r="312" spans="1:38">
      <c r="A312" s="3">
        <v>500.11</v>
      </c>
      <c r="B312" s="3">
        <v>25615.897000000001</v>
      </c>
      <c r="C312" s="3"/>
      <c r="D312" s="3">
        <v>500.11</v>
      </c>
      <c r="E312" s="3">
        <v>-2.52</v>
      </c>
      <c r="F312" s="3"/>
      <c r="G312" s="3">
        <v>500.11</v>
      </c>
      <c r="H312" s="3">
        <v>19279.026999999998</v>
      </c>
      <c r="I312" s="3"/>
      <c r="J312" s="3">
        <v>500.11</v>
      </c>
      <c r="K312" s="3">
        <v>19034.557000000001</v>
      </c>
      <c r="L312" s="3"/>
      <c r="M312" s="3">
        <v>500.11</v>
      </c>
      <c r="N312" s="3">
        <v>19037.043000000001</v>
      </c>
      <c r="O312" s="3"/>
      <c r="P312" s="3">
        <v>500.11</v>
      </c>
      <c r="Q312" s="3">
        <v>19042.983</v>
      </c>
      <c r="R312" s="3"/>
      <c r="S312" s="3">
        <v>500.11</v>
      </c>
      <c r="T312" s="3">
        <v>19514.099999999999</v>
      </c>
      <c r="U312" s="3"/>
      <c r="V312" s="3">
        <v>500.11</v>
      </c>
      <c r="W312" s="3">
        <v>19454.463</v>
      </c>
      <c r="X312" s="3"/>
      <c r="Y312" s="3">
        <f t="shared" si="44"/>
        <v>0.12341041519191008</v>
      </c>
      <c r="Z312" s="3">
        <f t="shared" si="45"/>
        <v>0.12895202402151176</v>
      </c>
      <c r="AA312" s="3">
        <f t="shared" si="46"/>
        <v>0.12889531439148424</v>
      </c>
      <c r="AB312" s="3">
        <f t="shared" si="47"/>
        <v>0.12875984348310132</v>
      </c>
      <c r="AC312" s="3">
        <f t="shared" si="48"/>
        <v>0.11814768429946286</v>
      </c>
      <c r="AD312" s="3">
        <f t="shared" si="49"/>
        <v>0.11947679109167221</v>
      </c>
      <c r="AE312" s="3">
        <f t="shared" si="50"/>
        <v>0.12484633145744647</v>
      </c>
      <c r="AF312" s="3"/>
      <c r="AG312" s="3">
        <v>500.11</v>
      </c>
      <c r="AH312" s="3">
        <v>-0.47783354270100897</v>
      </c>
      <c r="AI312" s="3">
        <f t="shared" si="51"/>
        <v>-0.1311112081747452</v>
      </c>
      <c r="AJ312" s="3">
        <f t="shared" si="52"/>
        <v>-8.9412957317014374E-6</v>
      </c>
      <c r="AK312" s="3">
        <f t="shared" si="53"/>
        <v>4.4997887148962024E-4</v>
      </c>
      <c r="AL312" s="3">
        <f t="shared" si="54"/>
        <v>0</v>
      </c>
    </row>
    <row r="313" spans="1:38">
      <c r="A313" s="3">
        <v>500.7</v>
      </c>
      <c r="B313" s="3">
        <v>25948.437000000002</v>
      </c>
      <c r="C313" s="3"/>
      <c r="D313" s="3">
        <v>500.7</v>
      </c>
      <c r="E313" s="3">
        <v>-1.1599999999999999</v>
      </c>
      <c r="F313" s="3"/>
      <c r="G313" s="3">
        <v>500.7</v>
      </c>
      <c r="H313" s="3">
        <v>19520.62</v>
      </c>
      <c r="I313" s="3"/>
      <c r="J313" s="3">
        <v>500.7</v>
      </c>
      <c r="K313" s="3">
        <v>19285.077000000001</v>
      </c>
      <c r="L313" s="3"/>
      <c r="M313" s="3">
        <v>500.7</v>
      </c>
      <c r="N313" s="3">
        <v>19283.487000000001</v>
      </c>
      <c r="O313" s="3"/>
      <c r="P313" s="3">
        <v>500.7</v>
      </c>
      <c r="Q313" s="3">
        <v>19284.883000000002</v>
      </c>
      <c r="R313" s="3"/>
      <c r="S313" s="3">
        <v>500.7</v>
      </c>
      <c r="T313" s="3">
        <v>19774.983</v>
      </c>
      <c r="U313" s="3"/>
      <c r="V313" s="3">
        <v>500.7</v>
      </c>
      <c r="W313" s="3">
        <v>19704.066999999999</v>
      </c>
      <c r="X313" s="3"/>
      <c r="Y313" s="3">
        <f t="shared" si="44"/>
        <v>0.1236112033992062</v>
      </c>
      <c r="Z313" s="3">
        <f t="shared" si="45"/>
        <v>0.12888311828718554</v>
      </c>
      <c r="AA313" s="3">
        <f t="shared" si="46"/>
        <v>0.1289189239600147</v>
      </c>
      <c r="AB313" s="3">
        <f t="shared" si="47"/>
        <v>0.12888748687154145</v>
      </c>
      <c r="AC313" s="3">
        <f t="shared" si="48"/>
        <v>0.1179890238222321</v>
      </c>
      <c r="AD313" s="3">
        <f t="shared" si="49"/>
        <v>0.11954917538740406</v>
      </c>
      <c r="AE313" s="3">
        <f t="shared" si="50"/>
        <v>0.12484554566567559</v>
      </c>
      <c r="AF313" s="3"/>
      <c r="AG313" s="3">
        <v>500.7</v>
      </c>
      <c r="AH313" s="3">
        <v>-0.47784248399674067</v>
      </c>
      <c r="AI313" s="3">
        <f t="shared" si="51"/>
        <v>-0.1311201494704769</v>
      </c>
      <c r="AJ313" s="3">
        <f t="shared" si="52"/>
        <v>2.9702460240393913E-4</v>
      </c>
      <c r="AK313" s="3">
        <f t="shared" si="53"/>
        <v>-7.3378552360281457E-5</v>
      </c>
      <c r="AL313" s="3">
        <f t="shared" si="54"/>
        <v>0</v>
      </c>
    </row>
    <row r="314" spans="1:38">
      <c r="A314" s="3">
        <v>501.29</v>
      </c>
      <c r="B314" s="3">
        <v>26265.42</v>
      </c>
      <c r="C314" s="3"/>
      <c r="D314" s="3">
        <v>501.29</v>
      </c>
      <c r="E314" s="3">
        <v>-0.27700000000000002</v>
      </c>
      <c r="F314" s="3"/>
      <c r="G314" s="3">
        <v>501.29</v>
      </c>
      <c r="H314" s="3">
        <v>19739.16</v>
      </c>
      <c r="I314" s="3"/>
      <c r="J314" s="3">
        <v>501.29</v>
      </c>
      <c r="K314" s="3">
        <v>19528.602999999999</v>
      </c>
      <c r="L314" s="3"/>
      <c r="M314" s="3">
        <v>501.29</v>
      </c>
      <c r="N314" s="3">
        <v>19515.593000000001</v>
      </c>
      <c r="O314" s="3"/>
      <c r="P314" s="3">
        <v>501.29</v>
      </c>
      <c r="Q314" s="3">
        <v>19513.296999999999</v>
      </c>
      <c r="R314" s="3"/>
      <c r="S314" s="3">
        <v>501.29</v>
      </c>
      <c r="T314" s="3">
        <v>20009.532999999999</v>
      </c>
      <c r="U314" s="3"/>
      <c r="V314" s="3">
        <v>501.29</v>
      </c>
      <c r="W314" s="3">
        <v>19939.082999999999</v>
      </c>
      <c r="X314" s="3"/>
      <c r="Y314" s="3">
        <f t="shared" si="44"/>
        <v>0.12405416820909894</v>
      </c>
      <c r="Z314" s="3">
        <f t="shared" si="45"/>
        <v>0.12871159315610051</v>
      </c>
      <c r="AA314" s="3">
        <f t="shared" si="46"/>
        <v>0.12900101344531573</v>
      </c>
      <c r="AB314" s="3">
        <f t="shared" si="47"/>
        <v>0.12905211025989505</v>
      </c>
      <c r="AC314" s="3">
        <f t="shared" si="48"/>
        <v>0.1181459650721204</v>
      </c>
      <c r="AD314" s="3">
        <f t="shared" si="49"/>
        <v>0.11967771544225464</v>
      </c>
      <c r="AE314" s="3">
        <f t="shared" si="50"/>
        <v>0.12491767947513725</v>
      </c>
      <c r="AF314" s="3"/>
      <c r="AG314" s="3">
        <v>501.29</v>
      </c>
      <c r="AH314" s="3">
        <v>-0.47754545939433674</v>
      </c>
      <c r="AI314" s="3">
        <f t="shared" si="51"/>
        <v>-0.13082312486807296</v>
      </c>
      <c r="AJ314" s="3">
        <f t="shared" si="52"/>
        <v>4.4997887148962024E-4</v>
      </c>
      <c r="AK314" s="3">
        <f t="shared" si="53"/>
        <v>6.5895789001563232E-4</v>
      </c>
      <c r="AL314" s="3">
        <f t="shared" si="54"/>
        <v>0</v>
      </c>
    </row>
    <row r="315" spans="1:38">
      <c r="A315" s="3">
        <v>501.88</v>
      </c>
      <c r="B315" s="3">
        <v>26640.303</v>
      </c>
      <c r="C315" s="3"/>
      <c r="D315" s="3">
        <v>501.88</v>
      </c>
      <c r="E315" s="3">
        <v>-0.63700000000000001</v>
      </c>
      <c r="F315" s="3"/>
      <c r="G315" s="3">
        <v>501.88</v>
      </c>
      <c r="H315" s="3">
        <v>20021.02</v>
      </c>
      <c r="I315" s="3"/>
      <c r="J315" s="3">
        <v>501.88</v>
      </c>
      <c r="K315" s="3">
        <v>19789.147000000001</v>
      </c>
      <c r="L315" s="3"/>
      <c r="M315" s="3">
        <v>501.88</v>
      </c>
      <c r="N315" s="3">
        <v>19794.647000000001</v>
      </c>
      <c r="O315" s="3"/>
      <c r="P315" s="3">
        <v>501.88</v>
      </c>
      <c r="Q315" s="3">
        <v>19777.667000000001</v>
      </c>
      <c r="R315" s="3"/>
      <c r="S315" s="3">
        <v>501.88</v>
      </c>
      <c r="T315" s="3">
        <v>20300.073</v>
      </c>
      <c r="U315" s="3"/>
      <c r="V315" s="3">
        <v>501.88</v>
      </c>
      <c r="W315" s="3">
        <v>20223.476999999999</v>
      </c>
      <c r="X315" s="3"/>
      <c r="Y315" s="3">
        <f t="shared" si="44"/>
        <v>0.12404952742429567</v>
      </c>
      <c r="Z315" s="3">
        <f t="shared" si="45"/>
        <v>0.12910849040407502</v>
      </c>
      <c r="AA315" s="3">
        <f t="shared" si="46"/>
        <v>0.12898780754124206</v>
      </c>
      <c r="AB315" s="3">
        <f t="shared" si="47"/>
        <v>0.12936049655570631</v>
      </c>
      <c r="AC315" s="3">
        <f t="shared" si="48"/>
        <v>0.11803831717505596</v>
      </c>
      <c r="AD315" s="3">
        <f t="shared" si="49"/>
        <v>0.11968003977693903</v>
      </c>
      <c r="AE315" s="3">
        <f t="shared" si="50"/>
        <v>0.12503503029060367</v>
      </c>
      <c r="AF315" s="3"/>
      <c r="AG315" s="3">
        <v>501.88</v>
      </c>
      <c r="AH315" s="3">
        <v>-0.47709548052284712</v>
      </c>
      <c r="AI315" s="3">
        <f t="shared" si="51"/>
        <v>-0.13037314599658334</v>
      </c>
      <c r="AJ315" s="3">
        <f t="shared" si="52"/>
        <v>-7.3378552360281457E-5</v>
      </c>
      <c r="AK315" s="3">
        <f t="shared" si="53"/>
        <v>-2.5412910208910677E-5</v>
      </c>
      <c r="AL315" s="3">
        <f t="shared" si="54"/>
        <v>0</v>
      </c>
    </row>
    <row r="316" spans="1:38">
      <c r="A316" s="3">
        <v>502.48</v>
      </c>
      <c r="B316" s="3">
        <v>26916.026999999998</v>
      </c>
      <c r="C316" s="3"/>
      <c r="D316" s="3">
        <v>502.48</v>
      </c>
      <c r="E316" s="3">
        <v>-1.89</v>
      </c>
      <c r="F316" s="3"/>
      <c r="G316" s="3">
        <v>502.48</v>
      </c>
      <c r="H316" s="3">
        <v>20222.467000000001</v>
      </c>
      <c r="I316" s="3"/>
      <c r="J316" s="3">
        <v>502.48</v>
      </c>
      <c r="K316" s="3">
        <v>19992.886999999999</v>
      </c>
      <c r="L316" s="3"/>
      <c r="M316" s="3">
        <v>502.48</v>
      </c>
      <c r="N316" s="3">
        <v>20000.996999999999</v>
      </c>
      <c r="O316" s="3"/>
      <c r="P316" s="3">
        <v>502.48</v>
      </c>
      <c r="Q316" s="3">
        <v>19986.863000000001</v>
      </c>
      <c r="R316" s="3"/>
      <c r="S316" s="3">
        <v>502.48</v>
      </c>
      <c r="T316" s="3">
        <v>20502.742999999999</v>
      </c>
      <c r="U316" s="3"/>
      <c r="V316" s="3">
        <v>502.48</v>
      </c>
      <c r="W316" s="3">
        <v>20438.226999999999</v>
      </c>
      <c r="X316" s="3"/>
      <c r="Y316" s="3">
        <f t="shared" si="44"/>
        <v>0.12416672683894911</v>
      </c>
      <c r="Z316" s="3">
        <f t="shared" si="45"/>
        <v>0.12912488481942749</v>
      </c>
      <c r="AA316" s="3">
        <f t="shared" si="46"/>
        <v>0.1289487681193871</v>
      </c>
      <c r="AB316" s="3">
        <f t="shared" si="47"/>
        <v>0.12925574820136401</v>
      </c>
      <c r="AC316" s="3">
        <f t="shared" si="48"/>
        <v>0.11818944914826345</v>
      </c>
      <c r="AD316" s="3">
        <f t="shared" si="49"/>
        <v>0.11955807227981533</v>
      </c>
      <c r="AE316" s="3">
        <f t="shared" si="50"/>
        <v>0.12501538451365146</v>
      </c>
      <c r="AF316" s="3"/>
      <c r="AG316" s="3">
        <v>502.48</v>
      </c>
      <c r="AH316" s="3">
        <v>-0.4771688590752074</v>
      </c>
      <c r="AI316" s="3">
        <f t="shared" si="51"/>
        <v>-0.13044652454894362</v>
      </c>
      <c r="AJ316" s="3">
        <f t="shared" si="52"/>
        <v>6.5895789001563232E-4</v>
      </c>
      <c r="AK316" s="3">
        <f t="shared" si="53"/>
        <v>3.8642136174871222E-4</v>
      </c>
      <c r="AL316" s="3">
        <f t="shared" si="54"/>
        <v>0</v>
      </c>
    </row>
    <row r="317" spans="1:38">
      <c r="A317" s="3">
        <v>503.07</v>
      </c>
      <c r="B317" s="3">
        <v>27198.692999999999</v>
      </c>
      <c r="C317" s="3"/>
      <c r="D317" s="3">
        <v>503.07</v>
      </c>
      <c r="E317" s="3">
        <v>-2.5070000000000001</v>
      </c>
      <c r="F317" s="3"/>
      <c r="G317" s="3">
        <v>503.07</v>
      </c>
      <c r="H317" s="3">
        <v>20434.189999999999</v>
      </c>
      <c r="I317" s="3"/>
      <c r="J317" s="3">
        <v>503.07</v>
      </c>
      <c r="K317" s="3">
        <v>20184.22</v>
      </c>
      <c r="L317" s="3"/>
      <c r="M317" s="3">
        <v>503.07</v>
      </c>
      <c r="N317" s="3">
        <v>20201.152999999998</v>
      </c>
      <c r="O317" s="3"/>
      <c r="P317" s="3">
        <v>503.07</v>
      </c>
      <c r="Q317" s="3">
        <v>20188.886999999999</v>
      </c>
      <c r="R317" s="3"/>
      <c r="S317" s="3">
        <v>503.07</v>
      </c>
      <c r="T317" s="3">
        <v>20716.18</v>
      </c>
      <c r="U317" s="3"/>
      <c r="V317" s="3">
        <v>503.07</v>
      </c>
      <c r="W317" s="3">
        <v>20651.107</v>
      </c>
      <c r="X317" s="3"/>
      <c r="Y317" s="3">
        <f t="shared" si="44"/>
        <v>0.1241773576490766</v>
      </c>
      <c r="Z317" s="3">
        <f t="shared" si="45"/>
        <v>0.12952215388486543</v>
      </c>
      <c r="AA317" s="3">
        <f t="shared" si="46"/>
        <v>0.12915801234331994</v>
      </c>
      <c r="AB317" s="3">
        <f t="shared" si="47"/>
        <v>0.12942176029022209</v>
      </c>
      <c r="AC317" s="3">
        <f t="shared" si="48"/>
        <v>0.11822583414902205</v>
      </c>
      <c r="AD317" s="3">
        <f t="shared" si="49"/>
        <v>0.11959200752795832</v>
      </c>
      <c r="AE317" s="3">
        <f t="shared" si="50"/>
        <v>0.12518395363907756</v>
      </c>
      <c r="AF317" s="3"/>
      <c r="AG317" s="3">
        <v>503.07</v>
      </c>
      <c r="AH317" s="3">
        <v>-0.47650990118519176</v>
      </c>
      <c r="AI317" s="3">
        <f t="shared" si="51"/>
        <v>-0.12978756665892799</v>
      </c>
      <c r="AJ317" s="3">
        <f t="shared" si="52"/>
        <v>-2.5412910208910677E-5</v>
      </c>
      <c r="AK317" s="3">
        <f t="shared" si="53"/>
        <v>-6.3935649447266485E-4</v>
      </c>
      <c r="AL317" s="3">
        <f t="shared" si="54"/>
        <v>0</v>
      </c>
    </row>
    <row r="318" spans="1:38">
      <c r="A318" s="3">
        <v>503.66</v>
      </c>
      <c r="B318" s="3">
        <v>27468.51</v>
      </c>
      <c r="C318" s="3"/>
      <c r="D318" s="3">
        <v>503.66</v>
      </c>
      <c r="E318" s="3">
        <v>-3.61</v>
      </c>
      <c r="F318" s="3"/>
      <c r="G318" s="3">
        <v>503.66</v>
      </c>
      <c r="H318" s="3">
        <v>20626.827000000001</v>
      </c>
      <c r="I318" s="3"/>
      <c r="J318" s="3">
        <v>503.66</v>
      </c>
      <c r="K318" s="3">
        <v>20398.837</v>
      </c>
      <c r="L318" s="3"/>
      <c r="M318" s="3">
        <v>503.66</v>
      </c>
      <c r="N318" s="3">
        <v>20400.09</v>
      </c>
      <c r="O318" s="3"/>
      <c r="P318" s="3">
        <v>503.66</v>
      </c>
      <c r="Q318" s="3">
        <v>20390.097000000002</v>
      </c>
      <c r="R318" s="3"/>
      <c r="S318" s="3">
        <v>503.66</v>
      </c>
      <c r="T318" s="3">
        <v>20917.830000000002</v>
      </c>
      <c r="U318" s="3"/>
      <c r="V318" s="3">
        <v>503.66</v>
      </c>
      <c r="W318" s="3">
        <v>20846.767</v>
      </c>
      <c r="X318" s="3"/>
      <c r="Y318" s="3">
        <f t="shared" si="44"/>
        <v>0.12438374742305375</v>
      </c>
      <c r="Z318" s="3">
        <f t="shared" si="45"/>
        <v>0.12920991649675245</v>
      </c>
      <c r="AA318" s="3">
        <f t="shared" si="46"/>
        <v>0.12918324546672375</v>
      </c>
      <c r="AB318" s="3">
        <f t="shared" si="47"/>
        <v>0.1293959994216235</v>
      </c>
      <c r="AC318" s="3">
        <f t="shared" si="48"/>
        <v>0.1183006016057572</v>
      </c>
      <c r="AD318" s="3">
        <f t="shared" si="49"/>
        <v>0.11977826289785952</v>
      </c>
      <c r="AE318" s="3">
        <f t="shared" si="50"/>
        <v>0.12517360517774329</v>
      </c>
      <c r="AF318" s="3"/>
      <c r="AG318" s="3">
        <v>503.66</v>
      </c>
      <c r="AH318" s="3">
        <v>-0.47653531409540067</v>
      </c>
      <c r="AI318" s="3">
        <f t="shared" si="51"/>
        <v>-0.1298129795691369</v>
      </c>
      <c r="AJ318" s="3">
        <f t="shared" si="52"/>
        <v>3.8642136174871222E-4</v>
      </c>
      <c r="AK318" s="3">
        <f t="shared" si="53"/>
        <v>-3.0514513098844898E-4</v>
      </c>
      <c r="AL318" s="3">
        <f t="shared" si="54"/>
        <v>0</v>
      </c>
    </row>
    <row r="319" spans="1:38">
      <c r="A319" s="3">
        <v>504.25</v>
      </c>
      <c r="B319" s="3">
        <v>27703.84</v>
      </c>
      <c r="C319" s="3"/>
      <c r="D319" s="3">
        <v>504.25</v>
      </c>
      <c r="E319" s="3">
        <v>-1.5069999999999999</v>
      </c>
      <c r="F319" s="3"/>
      <c r="G319" s="3">
        <v>504.25</v>
      </c>
      <c r="H319" s="3">
        <v>20811.11</v>
      </c>
      <c r="I319" s="3"/>
      <c r="J319" s="3">
        <v>504.25</v>
      </c>
      <c r="K319" s="3">
        <v>20567.95</v>
      </c>
      <c r="L319" s="3"/>
      <c r="M319" s="3">
        <v>504.25</v>
      </c>
      <c r="N319" s="3">
        <v>20579.192999999999</v>
      </c>
      <c r="O319" s="3"/>
      <c r="P319" s="3">
        <v>504.25</v>
      </c>
      <c r="Q319" s="3">
        <v>20551.037</v>
      </c>
      <c r="R319" s="3"/>
      <c r="S319" s="3">
        <v>504.25</v>
      </c>
      <c r="T319" s="3">
        <v>21091.91</v>
      </c>
      <c r="U319" s="3"/>
      <c r="V319" s="3">
        <v>504.25</v>
      </c>
      <c r="W319" s="3">
        <v>21024.987000000001</v>
      </c>
      <c r="X319" s="3"/>
      <c r="Y319" s="3">
        <f t="shared" si="44"/>
        <v>0.12423690163712452</v>
      </c>
      <c r="Z319" s="3">
        <f t="shared" si="45"/>
        <v>0.12934076673739972</v>
      </c>
      <c r="AA319" s="3">
        <f t="shared" si="46"/>
        <v>0.12910345182355701</v>
      </c>
      <c r="AB319" s="3">
        <f t="shared" si="47"/>
        <v>0.12969800728056291</v>
      </c>
      <c r="AC319" s="3">
        <f t="shared" si="48"/>
        <v>0.11841665552512663</v>
      </c>
      <c r="AD319" s="3">
        <f t="shared" si="49"/>
        <v>0.1197967303344052</v>
      </c>
      <c r="AE319" s="3">
        <f t="shared" si="50"/>
        <v>0.12527112234021029</v>
      </c>
      <c r="AF319" s="3"/>
      <c r="AG319" s="3">
        <v>504.25</v>
      </c>
      <c r="AH319" s="3">
        <v>-0.47614889273365196</v>
      </c>
      <c r="AI319" s="3">
        <f t="shared" si="51"/>
        <v>-0.12942655820738819</v>
      </c>
      <c r="AJ319" s="3">
        <f t="shared" si="52"/>
        <v>-6.3935649447266485E-4</v>
      </c>
      <c r="AK319" s="3">
        <f t="shared" si="53"/>
        <v>3.5242135364793592E-4</v>
      </c>
      <c r="AL319" s="3">
        <f t="shared" si="54"/>
        <v>0</v>
      </c>
    </row>
    <row r="320" spans="1:38">
      <c r="A320" s="3">
        <v>504.84</v>
      </c>
      <c r="B320" s="3">
        <v>27997.406999999999</v>
      </c>
      <c r="C320" s="3"/>
      <c r="D320" s="3">
        <v>504.84</v>
      </c>
      <c r="E320" s="3">
        <v>-0.64</v>
      </c>
      <c r="F320" s="3"/>
      <c r="G320" s="3">
        <v>504.84</v>
      </c>
      <c r="H320" s="3">
        <v>21047.47</v>
      </c>
      <c r="I320" s="3"/>
      <c r="J320" s="3">
        <v>504.84</v>
      </c>
      <c r="K320" s="3">
        <v>20801.419999999998</v>
      </c>
      <c r="L320" s="3"/>
      <c r="M320" s="3">
        <v>504.84</v>
      </c>
      <c r="N320" s="3">
        <v>20805.29</v>
      </c>
      <c r="O320" s="3"/>
      <c r="P320" s="3">
        <v>504.84</v>
      </c>
      <c r="Q320" s="3">
        <v>20775.902999999998</v>
      </c>
      <c r="R320" s="3"/>
      <c r="S320" s="3">
        <v>504.84</v>
      </c>
      <c r="T320" s="3">
        <v>21317.066999999999</v>
      </c>
      <c r="U320" s="3"/>
      <c r="V320" s="3">
        <v>504.84</v>
      </c>
      <c r="W320" s="3">
        <v>21255.566999999999</v>
      </c>
      <c r="X320" s="3"/>
      <c r="Y320" s="3">
        <f t="shared" si="44"/>
        <v>0.12391463348590744</v>
      </c>
      <c r="Z320" s="3">
        <f t="shared" si="45"/>
        <v>0.12902139355529205</v>
      </c>
      <c r="AA320" s="3">
        <f t="shared" si="46"/>
        <v>0.12894060524276779</v>
      </c>
      <c r="AB320" s="3">
        <f t="shared" si="47"/>
        <v>0.12955445108423294</v>
      </c>
      <c r="AC320" s="3">
        <f t="shared" si="48"/>
        <v>0.11838724946720346</v>
      </c>
      <c r="AD320" s="3">
        <f t="shared" si="49"/>
        <v>0.11964196751897438</v>
      </c>
      <c r="AE320" s="3">
        <f t="shared" si="50"/>
        <v>0.12510913337369411</v>
      </c>
      <c r="AF320" s="3"/>
      <c r="AG320" s="3">
        <v>504.84</v>
      </c>
      <c r="AH320" s="3">
        <v>-0.47678824922812463</v>
      </c>
      <c r="AI320" s="3">
        <f t="shared" si="51"/>
        <v>-0.13006591470186085</v>
      </c>
      <c r="AJ320" s="3">
        <f t="shared" si="52"/>
        <v>-3.0514513098844898E-4</v>
      </c>
      <c r="AK320" s="3">
        <f t="shared" si="53"/>
        <v>9.0375811931497907E-4</v>
      </c>
      <c r="AL320" s="3">
        <f t="shared" si="54"/>
        <v>0</v>
      </c>
    </row>
    <row r="321" spans="1:38">
      <c r="A321" s="3">
        <v>505.43</v>
      </c>
      <c r="B321" s="3">
        <v>28248.807000000001</v>
      </c>
      <c r="C321" s="3"/>
      <c r="D321" s="3">
        <v>505.43</v>
      </c>
      <c r="E321" s="3">
        <v>1.0529999999999999</v>
      </c>
      <c r="F321" s="3"/>
      <c r="G321" s="3">
        <v>505.43</v>
      </c>
      <c r="H321" s="3">
        <v>21241.246999999999</v>
      </c>
      <c r="I321" s="3"/>
      <c r="J321" s="3">
        <v>505.43</v>
      </c>
      <c r="K321" s="3">
        <v>20985.75</v>
      </c>
      <c r="L321" s="3"/>
      <c r="M321" s="3">
        <v>505.43</v>
      </c>
      <c r="N321" s="3">
        <v>20993.65</v>
      </c>
      <c r="O321" s="3"/>
      <c r="P321" s="3">
        <v>505.43</v>
      </c>
      <c r="Q321" s="3">
        <v>20971.52</v>
      </c>
      <c r="R321" s="3"/>
      <c r="S321" s="3">
        <v>505.43</v>
      </c>
      <c r="T321" s="3">
        <v>21516.803</v>
      </c>
      <c r="U321" s="3"/>
      <c r="V321" s="3">
        <v>505.43</v>
      </c>
      <c r="W321" s="3">
        <v>21450.48</v>
      </c>
      <c r="X321" s="3"/>
      <c r="Y321" s="3">
        <f t="shared" si="44"/>
        <v>0.1238254433386784</v>
      </c>
      <c r="Z321" s="3">
        <f t="shared" si="45"/>
        <v>0.12908121967564604</v>
      </c>
      <c r="AA321" s="3">
        <f t="shared" si="46"/>
        <v>0.1289177538530257</v>
      </c>
      <c r="AB321" s="3">
        <f t="shared" si="47"/>
        <v>0.12937582039342463</v>
      </c>
      <c r="AC321" s="3">
        <f t="shared" si="48"/>
        <v>0.1182274330498866</v>
      </c>
      <c r="AD321" s="3">
        <f t="shared" si="49"/>
        <v>0.11956822751706768</v>
      </c>
      <c r="AE321" s="3">
        <f t="shared" si="50"/>
        <v>0.12503409089781012</v>
      </c>
      <c r="AF321" s="3"/>
      <c r="AG321" s="3">
        <v>505.43</v>
      </c>
      <c r="AH321" s="3">
        <v>-0.47709339435911308</v>
      </c>
      <c r="AI321" s="3">
        <f t="shared" si="51"/>
        <v>-0.1303710598328493</v>
      </c>
      <c r="AJ321" s="3">
        <f t="shared" si="52"/>
        <v>3.5242135364793592E-4</v>
      </c>
      <c r="AK321" s="3">
        <f t="shared" si="53"/>
        <v>8.0612699379090103E-4</v>
      </c>
      <c r="AL321" s="3">
        <f t="shared" si="54"/>
        <v>0</v>
      </c>
    </row>
    <row r="322" spans="1:38">
      <c r="A322" s="3">
        <v>506.02</v>
      </c>
      <c r="B322" s="3">
        <v>28567.7</v>
      </c>
      <c r="C322" s="3"/>
      <c r="D322" s="3">
        <v>506.02</v>
      </c>
      <c r="E322" s="3">
        <v>-0.76</v>
      </c>
      <c r="F322" s="3"/>
      <c r="G322" s="3">
        <v>506.02</v>
      </c>
      <c r="H322" s="3">
        <v>21472.242999999999</v>
      </c>
      <c r="I322" s="3"/>
      <c r="J322" s="3">
        <v>506.02</v>
      </c>
      <c r="K322" s="3">
        <v>21225.483</v>
      </c>
      <c r="L322" s="3"/>
      <c r="M322" s="3">
        <v>506.02</v>
      </c>
      <c r="N322" s="3">
        <v>21221.917000000001</v>
      </c>
      <c r="O322" s="3"/>
      <c r="P322" s="3">
        <v>506.02</v>
      </c>
      <c r="Q322" s="3">
        <v>21201.273000000001</v>
      </c>
      <c r="R322" s="3"/>
      <c r="S322" s="3">
        <v>506.02</v>
      </c>
      <c r="T322" s="3">
        <v>21757.599999999999</v>
      </c>
      <c r="U322" s="3"/>
      <c r="V322" s="3">
        <v>506.02</v>
      </c>
      <c r="W322" s="3">
        <v>21683.65</v>
      </c>
      <c r="X322" s="3"/>
      <c r="Y322" s="3">
        <f t="shared" si="44"/>
        <v>0.12399404533110281</v>
      </c>
      <c r="Z322" s="3">
        <f t="shared" si="45"/>
        <v>0.12901369834306314</v>
      </c>
      <c r="AA322" s="3">
        <f t="shared" si="46"/>
        <v>0.12908666576490141</v>
      </c>
      <c r="AB322" s="3">
        <f t="shared" si="47"/>
        <v>0.12950932397480042</v>
      </c>
      <c r="AC322" s="3">
        <f t="shared" si="48"/>
        <v>0.11826067206935119</v>
      </c>
      <c r="AD322" s="3">
        <f t="shared" si="49"/>
        <v>0.1197392199592235</v>
      </c>
      <c r="AE322" s="3">
        <f t="shared" si="50"/>
        <v>0.12512191602226794</v>
      </c>
      <c r="AF322" s="3"/>
      <c r="AG322" s="3">
        <v>506.02</v>
      </c>
      <c r="AH322" s="3">
        <v>-0.47674097300546514</v>
      </c>
      <c r="AI322" s="3">
        <f t="shared" si="51"/>
        <v>-0.13001863847920136</v>
      </c>
      <c r="AJ322" s="3">
        <f t="shared" si="52"/>
        <v>9.0375811931497907E-4</v>
      </c>
      <c r="AK322" s="3">
        <f t="shared" si="53"/>
        <v>-6.3125047663231681E-4</v>
      </c>
      <c r="AL322" s="3">
        <f t="shared" si="54"/>
        <v>0</v>
      </c>
    </row>
    <row r="323" spans="1:38">
      <c r="A323" s="3">
        <v>506.61</v>
      </c>
      <c r="B323" s="3">
        <v>28840.003000000001</v>
      </c>
      <c r="C323" s="3"/>
      <c r="D323" s="3">
        <v>506.61</v>
      </c>
      <c r="E323" s="3">
        <v>-0.9</v>
      </c>
      <c r="F323" s="3"/>
      <c r="G323" s="3">
        <v>506.61</v>
      </c>
      <c r="H323" s="3">
        <v>21660.992999999999</v>
      </c>
      <c r="I323" s="3"/>
      <c r="J323" s="3">
        <v>506.61</v>
      </c>
      <c r="K323" s="3">
        <v>21404.046999999999</v>
      </c>
      <c r="L323" s="3"/>
      <c r="M323" s="3">
        <v>506.61</v>
      </c>
      <c r="N323" s="3">
        <v>21416.223000000002</v>
      </c>
      <c r="O323" s="3"/>
      <c r="P323" s="3">
        <v>506.61</v>
      </c>
      <c r="Q323" s="3">
        <v>21391.59</v>
      </c>
      <c r="R323" s="3"/>
      <c r="S323" s="3">
        <v>506.61</v>
      </c>
      <c r="T323" s="3">
        <v>21958.546999999999</v>
      </c>
      <c r="U323" s="3"/>
      <c r="V323" s="3">
        <v>506.61</v>
      </c>
      <c r="W323" s="3">
        <v>21883.383000000002</v>
      </c>
      <c r="X323" s="3"/>
      <c r="Y323" s="3">
        <f t="shared" si="44"/>
        <v>0.12431244760561015</v>
      </c>
      <c r="Z323" s="3">
        <f t="shared" si="45"/>
        <v>0.12949469705878708</v>
      </c>
      <c r="AA323" s="3">
        <f t="shared" si="46"/>
        <v>0.1292477230216065</v>
      </c>
      <c r="AB323" s="3">
        <f t="shared" si="47"/>
        <v>0.12974751624110628</v>
      </c>
      <c r="AC323" s="3">
        <f t="shared" si="48"/>
        <v>0.11838745471805419</v>
      </c>
      <c r="AD323" s="3">
        <f t="shared" si="49"/>
        <v>0.11987653160169422</v>
      </c>
      <c r="AE323" s="3">
        <f t="shared" si="50"/>
        <v>0.12535078452824966</v>
      </c>
      <c r="AF323" s="3"/>
      <c r="AG323" s="3">
        <v>506.61</v>
      </c>
      <c r="AH323" s="3">
        <v>-0.47583721488615016</v>
      </c>
      <c r="AI323" s="3">
        <f t="shared" si="51"/>
        <v>-0.12911488035988639</v>
      </c>
      <c r="AJ323" s="3">
        <f t="shared" si="52"/>
        <v>8.0612699379090103E-4</v>
      </c>
      <c r="AK323" s="3">
        <f t="shared" si="53"/>
        <v>3.0366271534909561E-5</v>
      </c>
      <c r="AL323" s="3">
        <f t="shared" si="54"/>
        <v>0</v>
      </c>
    </row>
    <row r="324" spans="1:38">
      <c r="A324" s="3">
        <v>507.2</v>
      </c>
      <c r="B324" s="3">
        <v>29171.557000000001</v>
      </c>
      <c r="C324" s="3"/>
      <c r="D324" s="3">
        <v>507.2</v>
      </c>
      <c r="E324" s="3">
        <v>-1.2969999999999999</v>
      </c>
      <c r="F324" s="3"/>
      <c r="G324" s="3">
        <v>507.2</v>
      </c>
      <c r="H324" s="3">
        <v>21908.172999999999</v>
      </c>
      <c r="I324" s="3"/>
      <c r="J324" s="3">
        <v>507.2</v>
      </c>
      <c r="K324" s="3">
        <v>21647.053</v>
      </c>
      <c r="L324" s="3"/>
      <c r="M324" s="3">
        <v>507.2</v>
      </c>
      <c r="N324" s="3">
        <v>21654.25</v>
      </c>
      <c r="O324" s="3"/>
      <c r="P324" s="3">
        <v>507.2</v>
      </c>
      <c r="Q324" s="3">
        <v>21617.91</v>
      </c>
      <c r="R324" s="3"/>
      <c r="S324" s="3">
        <v>507.2</v>
      </c>
      <c r="T324" s="3">
        <v>22205.906999999999</v>
      </c>
      <c r="U324" s="3"/>
      <c r="V324" s="3">
        <v>507.2</v>
      </c>
      <c r="W324" s="3">
        <v>22119.517</v>
      </c>
      <c r="X324" s="3"/>
      <c r="Y324" s="3">
        <f t="shared" si="44"/>
        <v>0.12434704661488029</v>
      </c>
      <c r="Z324" s="3">
        <f t="shared" si="45"/>
        <v>0.1295541177500954</v>
      </c>
      <c r="AA324" s="3">
        <f t="shared" si="46"/>
        <v>0.12940976042285365</v>
      </c>
      <c r="AB324" s="3">
        <f t="shared" si="47"/>
        <v>0.13013915868504369</v>
      </c>
      <c r="AC324" s="3">
        <f t="shared" si="48"/>
        <v>0.11848503641753604</v>
      </c>
      <c r="AD324" s="3">
        <f t="shared" si="49"/>
        <v>0.12017781446107882</v>
      </c>
      <c r="AE324" s="3">
        <f t="shared" si="50"/>
        <v>0.12555317754732151</v>
      </c>
      <c r="AF324" s="3"/>
      <c r="AG324" s="3">
        <v>507.2</v>
      </c>
      <c r="AH324" s="3">
        <v>-0.47503108789235926</v>
      </c>
      <c r="AI324" s="3">
        <f t="shared" si="51"/>
        <v>-0.12830875336609548</v>
      </c>
      <c r="AJ324" s="3">
        <f t="shared" si="52"/>
        <v>-6.3125047663231681E-4</v>
      </c>
      <c r="AK324" s="3">
        <f t="shared" si="53"/>
        <v>1.9100823429485381E-5</v>
      </c>
      <c r="AL324" s="3">
        <f t="shared" si="54"/>
        <v>0</v>
      </c>
    </row>
    <row r="325" spans="1:38">
      <c r="A325" s="3">
        <v>507.8</v>
      </c>
      <c r="B325" s="3">
        <v>29439.16</v>
      </c>
      <c r="C325" s="3"/>
      <c r="D325" s="3">
        <v>507.8</v>
      </c>
      <c r="E325" s="3">
        <v>-0.27300000000000002</v>
      </c>
      <c r="F325" s="3"/>
      <c r="G325" s="3">
        <v>507.8</v>
      </c>
      <c r="H325" s="3">
        <v>22112.172999999999</v>
      </c>
      <c r="I325" s="3"/>
      <c r="J325" s="3">
        <v>507.8</v>
      </c>
      <c r="K325" s="3">
        <v>21850.447</v>
      </c>
      <c r="L325" s="3"/>
      <c r="M325" s="3">
        <v>507.8</v>
      </c>
      <c r="N325" s="3">
        <v>21855.503000000001</v>
      </c>
      <c r="O325" s="3"/>
      <c r="P325" s="3">
        <v>507.8</v>
      </c>
      <c r="Q325" s="3">
        <v>21827.759999999998</v>
      </c>
      <c r="R325" s="3"/>
      <c r="S325" s="3">
        <v>507.8</v>
      </c>
      <c r="T325" s="3">
        <v>22425.13</v>
      </c>
      <c r="U325" s="3"/>
      <c r="V325" s="3">
        <v>507.8</v>
      </c>
      <c r="W325" s="3">
        <v>22329.107</v>
      </c>
      <c r="X325" s="3"/>
      <c r="Y325" s="3">
        <f t="shared" si="44"/>
        <v>0.12429265594130078</v>
      </c>
      <c r="Z325" s="3">
        <f t="shared" si="45"/>
        <v>0.12946368936704228</v>
      </c>
      <c r="AA325" s="3">
        <f t="shared" si="46"/>
        <v>0.12936321034853218</v>
      </c>
      <c r="AB325" s="3">
        <f t="shared" si="47"/>
        <v>0.12991483960006203</v>
      </c>
      <c r="AC325" s="3">
        <f t="shared" si="48"/>
        <v>0.11818918492718961</v>
      </c>
      <c r="AD325" s="3">
        <f t="shared" si="49"/>
        <v>0.12005277671471563</v>
      </c>
      <c r="AE325" s="3">
        <f t="shared" si="50"/>
        <v>0.12539674019150834</v>
      </c>
      <c r="AF325" s="3"/>
      <c r="AG325" s="3">
        <v>507.8</v>
      </c>
      <c r="AH325" s="3">
        <v>-0.47566233836899158</v>
      </c>
      <c r="AI325" s="3">
        <f t="shared" si="51"/>
        <v>-0.1289400038427278</v>
      </c>
      <c r="AJ325" s="3">
        <f t="shared" si="52"/>
        <v>3.0366271534909561E-5</v>
      </c>
      <c r="AK325" s="3">
        <f t="shared" si="53"/>
        <v>-8.6306100981259348E-5</v>
      </c>
      <c r="AL325" s="3">
        <f t="shared" si="54"/>
        <v>0</v>
      </c>
    </row>
    <row r="326" spans="1:38">
      <c r="A326" s="3">
        <v>508.39</v>
      </c>
      <c r="B326" s="3">
        <v>29718.91</v>
      </c>
      <c r="C326" s="3"/>
      <c r="D326" s="3">
        <v>508.39</v>
      </c>
      <c r="E326" s="3">
        <v>-0.54300000000000004</v>
      </c>
      <c r="F326" s="3"/>
      <c r="G326" s="3">
        <v>508.39</v>
      </c>
      <c r="H326" s="3">
        <v>22316.857</v>
      </c>
      <c r="I326" s="3"/>
      <c r="J326" s="3">
        <v>508.39</v>
      </c>
      <c r="K326" s="3">
        <v>22062.143</v>
      </c>
      <c r="L326" s="3"/>
      <c r="M326" s="3">
        <v>508.39</v>
      </c>
      <c r="N326" s="3">
        <v>22061.483</v>
      </c>
      <c r="O326" s="3"/>
      <c r="P326" s="3">
        <v>508.39</v>
      </c>
      <c r="Q326" s="3">
        <v>22048.947</v>
      </c>
      <c r="R326" s="3"/>
      <c r="S326" s="3">
        <v>508.39</v>
      </c>
      <c r="T326" s="3">
        <v>22632.240000000002</v>
      </c>
      <c r="U326" s="3"/>
      <c r="V326" s="3">
        <v>508.39</v>
      </c>
      <c r="W326" s="3">
        <v>22529.683000000001</v>
      </c>
      <c r="X326" s="3"/>
      <c r="Y326" s="3">
        <f t="shared" si="44"/>
        <v>0.12439721431558806</v>
      </c>
      <c r="Z326" s="3">
        <f t="shared" si="45"/>
        <v>0.12938242769804659</v>
      </c>
      <c r="AA326" s="3">
        <f t="shared" si="46"/>
        <v>0.12939541970842286</v>
      </c>
      <c r="AB326" s="3">
        <f t="shared" si="47"/>
        <v>0.12964226299404952</v>
      </c>
      <c r="AC326" s="3">
        <f t="shared" si="48"/>
        <v>0.11830285228678407</v>
      </c>
      <c r="AD326" s="3">
        <f t="shared" si="49"/>
        <v>0.1202752636351625</v>
      </c>
      <c r="AE326" s="3">
        <f t="shared" si="50"/>
        <v>0.12539964526449313</v>
      </c>
      <c r="AF326" s="3"/>
      <c r="AG326" s="3">
        <v>508.39</v>
      </c>
      <c r="AH326" s="3">
        <v>-0.47563197209745667</v>
      </c>
      <c r="AI326" s="3">
        <f t="shared" si="51"/>
        <v>-0.12890963757119289</v>
      </c>
      <c r="AJ326" s="3">
        <f t="shared" si="52"/>
        <v>1.9100823429485381E-5</v>
      </c>
      <c r="AK326" s="3">
        <f t="shared" si="53"/>
        <v>3.1396102442682317E-4</v>
      </c>
      <c r="AL326" s="3">
        <f t="shared" si="54"/>
        <v>0</v>
      </c>
    </row>
    <row r="327" spans="1:38">
      <c r="A327" s="3">
        <v>508.98</v>
      </c>
      <c r="B327" s="3">
        <v>29944.77</v>
      </c>
      <c r="C327" s="3"/>
      <c r="D327" s="3">
        <v>508.98</v>
      </c>
      <c r="E327" s="3">
        <v>-1.2569999999999999</v>
      </c>
      <c r="F327" s="3"/>
      <c r="G327" s="3">
        <v>508.98</v>
      </c>
      <c r="H327" s="3">
        <v>22485.97</v>
      </c>
      <c r="I327" s="3"/>
      <c r="J327" s="3">
        <v>508.98</v>
      </c>
      <c r="K327" s="3">
        <v>22213.877</v>
      </c>
      <c r="L327" s="3"/>
      <c r="M327" s="3">
        <v>508.98</v>
      </c>
      <c r="N327" s="3">
        <v>22234.337</v>
      </c>
      <c r="O327" s="3"/>
      <c r="P327" s="3">
        <v>508.98</v>
      </c>
      <c r="Q327" s="3">
        <v>22222.5</v>
      </c>
      <c r="R327" s="3"/>
      <c r="S327" s="3">
        <v>508.98</v>
      </c>
      <c r="T327" s="3">
        <v>22795.276999999998</v>
      </c>
      <c r="U327" s="3"/>
      <c r="V327" s="3">
        <v>508.98</v>
      </c>
      <c r="W327" s="3">
        <v>22712.433000000001</v>
      </c>
      <c r="X327" s="3"/>
      <c r="Y327" s="3">
        <f t="shared" si="44"/>
        <v>0.12440330786665241</v>
      </c>
      <c r="Z327" s="3">
        <f t="shared" si="45"/>
        <v>0.12969027460334881</v>
      </c>
      <c r="AA327" s="3">
        <f t="shared" si="46"/>
        <v>0.12929047616912509</v>
      </c>
      <c r="AB327" s="3">
        <f t="shared" si="47"/>
        <v>0.12952173208213905</v>
      </c>
      <c r="AC327" s="3">
        <f t="shared" si="48"/>
        <v>0.11847039021808259</v>
      </c>
      <c r="AD327" s="3">
        <f t="shared" si="49"/>
        <v>0.12005151764997174</v>
      </c>
      <c r="AE327" s="3">
        <f t="shared" si="50"/>
        <v>0.12540487814453347</v>
      </c>
      <c r="AF327" s="3"/>
      <c r="AG327" s="3">
        <v>508.98</v>
      </c>
      <c r="AH327" s="3">
        <v>-0.47561287127402718</v>
      </c>
      <c r="AI327" s="3">
        <f t="shared" si="51"/>
        <v>-0.12889053674776341</v>
      </c>
      <c r="AJ327" s="3">
        <f t="shared" si="52"/>
        <v>-8.6306100981259348E-5</v>
      </c>
      <c r="AK327" s="3">
        <f t="shared" si="53"/>
        <v>-2.6344058798005721E-4</v>
      </c>
      <c r="AL327" s="3">
        <f t="shared" si="54"/>
        <v>0</v>
      </c>
    </row>
    <row r="328" spans="1:38">
      <c r="A328" s="3">
        <v>509.57</v>
      </c>
      <c r="B328" s="3">
        <v>30225.672999999999</v>
      </c>
      <c r="C328" s="3"/>
      <c r="D328" s="3">
        <v>509.57</v>
      </c>
      <c r="E328" s="3">
        <v>-1.887</v>
      </c>
      <c r="F328" s="3"/>
      <c r="G328" s="3">
        <v>509.57</v>
      </c>
      <c r="H328" s="3">
        <v>22697.3</v>
      </c>
      <c r="I328" s="3"/>
      <c r="J328" s="3">
        <v>509.57</v>
      </c>
      <c r="K328" s="3">
        <v>22431.156999999999</v>
      </c>
      <c r="L328" s="3"/>
      <c r="M328" s="3">
        <v>509.57</v>
      </c>
      <c r="N328" s="3">
        <v>22440.746999999999</v>
      </c>
      <c r="O328" s="3"/>
      <c r="P328" s="3">
        <v>509.57</v>
      </c>
      <c r="Q328" s="3">
        <v>22427.599999999999</v>
      </c>
      <c r="R328" s="3"/>
      <c r="S328" s="3">
        <v>509.57</v>
      </c>
      <c r="T328" s="3">
        <v>23010.032999999999</v>
      </c>
      <c r="U328" s="3"/>
      <c r="V328" s="3">
        <v>509.57</v>
      </c>
      <c r="W328" s="3">
        <v>22926.087</v>
      </c>
      <c r="X328" s="3"/>
      <c r="Y328" s="3">
        <f t="shared" si="44"/>
        <v>0.12439278922427437</v>
      </c>
      <c r="Z328" s="3">
        <f t="shared" si="45"/>
        <v>0.12951488372514419</v>
      </c>
      <c r="AA328" s="3">
        <f t="shared" si="46"/>
        <v>0.12932926495210398</v>
      </c>
      <c r="AB328" s="3">
        <f t="shared" si="47"/>
        <v>0.1295837512384535</v>
      </c>
      <c r="AC328" s="3">
        <f t="shared" si="48"/>
        <v>0.11845023634249185</v>
      </c>
      <c r="AD328" s="3">
        <f t="shared" si="49"/>
        <v>0.1200374113218345</v>
      </c>
      <c r="AE328" s="3">
        <f t="shared" si="50"/>
        <v>0.12538310951600562</v>
      </c>
      <c r="AF328" s="3"/>
      <c r="AG328" s="3">
        <v>509.57</v>
      </c>
      <c r="AH328" s="3">
        <v>-0.47569917737500844</v>
      </c>
      <c r="AI328" s="3">
        <f t="shared" si="51"/>
        <v>-0.12897684284874467</v>
      </c>
      <c r="AJ328" s="3">
        <f t="shared" si="52"/>
        <v>3.1396102442682317E-4</v>
      </c>
      <c r="AK328" s="3">
        <f t="shared" si="53"/>
        <v>5.7310245641989388E-4</v>
      </c>
      <c r="AL328" s="3">
        <f t="shared" si="54"/>
        <v>0</v>
      </c>
    </row>
    <row r="329" spans="1:38">
      <c r="A329" s="3">
        <v>510.16</v>
      </c>
      <c r="B329" s="3">
        <v>30490.102999999999</v>
      </c>
      <c r="C329" s="3"/>
      <c r="D329" s="3">
        <v>510.16</v>
      </c>
      <c r="E329" s="3">
        <v>-1.93</v>
      </c>
      <c r="F329" s="3"/>
      <c r="G329" s="3">
        <v>510.16</v>
      </c>
      <c r="H329" s="3">
        <v>22904.35</v>
      </c>
      <c r="I329" s="3"/>
      <c r="J329" s="3">
        <v>510.16</v>
      </c>
      <c r="K329" s="3">
        <v>22633.942999999999</v>
      </c>
      <c r="L329" s="3"/>
      <c r="M329" s="3">
        <v>510.16</v>
      </c>
      <c r="N329" s="3">
        <v>22631.877</v>
      </c>
      <c r="O329" s="3"/>
      <c r="P329" s="3">
        <v>510.16</v>
      </c>
      <c r="Q329" s="3">
        <v>22601.3</v>
      </c>
      <c r="R329" s="3"/>
      <c r="S329" s="3">
        <v>510.16</v>
      </c>
      <c r="T329" s="3">
        <v>23209.94</v>
      </c>
      <c r="U329" s="3"/>
      <c r="V329" s="3">
        <v>510.16</v>
      </c>
      <c r="W329" s="3">
        <v>23128.066999999999</v>
      </c>
      <c r="X329" s="3"/>
      <c r="Y329" s="3">
        <f t="shared" si="44"/>
        <v>0.12423181600306463</v>
      </c>
      <c r="Z329" s="3">
        <f t="shared" si="45"/>
        <v>0.12938913248000089</v>
      </c>
      <c r="AA329" s="3">
        <f t="shared" si="46"/>
        <v>0.12942877280439616</v>
      </c>
      <c r="AB329" s="3">
        <f t="shared" si="47"/>
        <v>0.13001587688000218</v>
      </c>
      <c r="AC329" s="3">
        <f t="shared" si="48"/>
        <v>0.11847625151631679</v>
      </c>
      <c r="AD329" s="3">
        <f t="shared" si="49"/>
        <v>0.12001080467152374</v>
      </c>
      <c r="AE329" s="3">
        <f t="shared" si="50"/>
        <v>0.12546416767044793</v>
      </c>
      <c r="AF329" s="3"/>
      <c r="AG329" s="3">
        <v>510.16</v>
      </c>
      <c r="AH329" s="3">
        <v>-0.47538521635058162</v>
      </c>
      <c r="AI329" s="3">
        <f t="shared" si="51"/>
        <v>-0.12866288182431784</v>
      </c>
      <c r="AJ329" s="3">
        <f t="shared" si="52"/>
        <v>-2.6344058798005721E-4</v>
      </c>
      <c r="AK329" s="3">
        <f t="shared" si="53"/>
        <v>-1.0075131688254135E-3</v>
      </c>
      <c r="AL329" s="3">
        <f t="shared" si="54"/>
        <v>0</v>
      </c>
    </row>
    <row r="330" spans="1:38">
      <c r="A330" s="3">
        <v>510.75</v>
      </c>
      <c r="B330" s="3">
        <v>30787.75</v>
      </c>
      <c r="C330" s="3"/>
      <c r="D330" s="3">
        <v>510.75</v>
      </c>
      <c r="E330" s="3">
        <v>-3.113</v>
      </c>
      <c r="F330" s="3"/>
      <c r="G330" s="3">
        <v>510.75</v>
      </c>
      <c r="H330" s="3">
        <v>23120.886999999999</v>
      </c>
      <c r="I330" s="3"/>
      <c r="J330" s="3">
        <v>510.75</v>
      </c>
      <c r="K330" s="3">
        <v>22865.45</v>
      </c>
      <c r="L330" s="3"/>
      <c r="M330" s="3">
        <v>510.75</v>
      </c>
      <c r="N330" s="3">
        <v>22856.163</v>
      </c>
      <c r="O330" s="3"/>
      <c r="P330" s="3">
        <v>510.75</v>
      </c>
      <c r="Q330" s="3">
        <v>22822.672999999999</v>
      </c>
      <c r="R330" s="3"/>
      <c r="S330" s="3">
        <v>510.75</v>
      </c>
      <c r="T330" s="3">
        <v>23438.74</v>
      </c>
      <c r="U330" s="3"/>
      <c r="V330" s="3">
        <v>510.75</v>
      </c>
      <c r="W330" s="3">
        <v>23353.262999999999</v>
      </c>
      <c r="X330" s="3"/>
      <c r="Y330" s="3">
        <f t="shared" ref="Y330:Y393" si="55">-LOG10((H330-E330)/(B330-E330))</f>
        <v>0.12435890068746942</v>
      </c>
      <c r="Z330" s="3">
        <f t="shared" ref="Z330:Z393" si="56">-LOG10((K330-E330)/(B330-E330))</f>
        <v>0.12918298584273571</v>
      </c>
      <c r="AA330" s="3">
        <f t="shared" ref="AA330:AA393" si="57">-LOG10((N330-E330)/(B330-E330))</f>
        <v>0.12935939010749392</v>
      </c>
      <c r="AB330" s="3">
        <f t="shared" ref="AB330:AB393" si="58">-LOG10((Q330-E330)/(B330-E330))</f>
        <v>0.12999612010927239</v>
      </c>
      <c r="AC330" s="3">
        <f t="shared" ref="AC330:AC393" si="59">-LOG10((T330-E330)/(B330-E330))</f>
        <v>0.11842992316276103</v>
      </c>
      <c r="AD330" s="3">
        <f t="shared" ref="AD330:AD393" si="60">-LOG10((W330-E330)/(B330-E330))</f>
        <v>0.12001640331400355</v>
      </c>
      <c r="AE330" s="3">
        <f t="shared" ref="AE330:AE393" si="61">AVERAGE(Z330:AD330)</f>
        <v>0.12539696450725332</v>
      </c>
      <c r="AF330" s="3"/>
      <c r="AG330" s="3">
        <v>510.75</v>
      </c>
      <c r="AH330" s="3">
        <v>-0.47564865693856168</v>
      </c>
      <c r="AI330" s="3">
        <f t="shared" ref="AI330:AI393" si="62">(AH330+AH$1354)</f>
        <v>-0.1289263224122979</v>
      </c>
      <c r="AJ330" s="3">
        <f t="shared" ref="AJ330:AJ393" si="63">AI331-AI330</f>
        <v>5.7310245641989388E-4</v>
      </c>
      <c r="AK330" s="3">
        <f t="shared" ref="AK330:AK393" si="64">AI333-AI332</f>
        <v>-7.6045566402671572E-5</v>
      </c>
      <c r="AL330" s="3">
        <f t="shared" ref="AL330:AL393" si="65">IF(AND((AJ330&gt;$AS$2), AK330&gt;=0, AI331&gt;$AS$3),1,0)</f>
        <v>0</v>
      </c>
    </row>
    <row r="331" spans="1:38">
      <c r="A331" s="3">
        <v>511.34</v>
      </c>
      <c r="B331" s="3">
        <v>31060.757000000001</v>
      </c>
      <c r="C331" s="3"/>
      <c r="D331" s="3">
        <v>511.34</v>
      </c>
      <c r="E331" s="3">
        <v>-2.4630000000000001</v>
      </c>
      <c r="F331" s="3"/>
      <c r="G331" s="3">
        <v>511.34</v>
      </c>
      <c r="H331" s="3">
        <v>23327.27</v>
      </c>
      <c r="I331" s="3"/>
      <c r="J331" s="3">
        <v>511.34</v>
      </c>
      <c r="K331" s="3">
        <v>23046.68</v>
      </c>
      <c r="L331" s="3"/>
      <c r="M331" s="3">
        <v>511.34</v>
      </c>
      <c r="N331" s="3">
        <v>23060.242999999999</v>
      </c>
      <c r="O331" s="3"/>
      <c r="P331" s="3">
        <v>511.34</v>
      </c>
      <c r="Q331" s="3">
        <v>23022</v>
      </c>
      <c r="R331" s="3"/>
      <c r="S331" s="3">
        <v>511.34</v>
      </c>
      <c r="T331" s="3">
        <v>23639.976999999999</v>
      </c>
      <c r="U331" s="3"/>
      <c r="V331" s="3">
        <v>511.34</v>
      </c>
      <c r="W331" s="3">
        <v>23552.467000000001</v>
      </c>
      <c r="X331" s="3"/>
      <c r="Y331" s="3">
        <f t="shared" si="55"/>
        <v>0.12433670401931343</v>
      </c>
      <c r="Z331" s="3">
        <f t="shared" si="56"/>
        <v>0.12959169016706418</v>
      </c>
      <c r="AA331" s="3">
        <f t="shared" si="57"/>
        <v>0.1293362097924681</v>
      </c>
      <c r="AB331" s="3">
        <f t="shared" si="58"/>
        <v>0.1300569625765447</v>
      </c>
      <c r="AC331" s="3">
        <f t="shared" si="59"/>
        <v>0.11855417695164654</v>
      </c>
      <c r="AD331" s="3">
        <f t="shared" si="60"/>
        <v>0.12016465455506727</v>
      </c>
      <c r="AE331" s="3">
        <f t="shared" si="61"/>
        <v>0.12554073880855815</v>
      </c>
      <c r="AF331" s="3"/>
      <c r="AG331" s="3">
        <v>511.34</v>
      </c>
      <c r="AH331" s="3">
        <v>-0.47507555448214178</v>
      </c>
      <c r="AI331" s="3">
        <f t="shared" si="62"/>
        <v>-0.12835321995587801</v>
      </c>
      <c r="AJ331" s="3">
        <f t="shared" si="63"/>
        <v>-1.0075131688254135E-3</v>
      </c>
      <c r="AK331" s="3">
        <f t="shared" si="64"/>
        <v>-4.65286861327463E-4</v>
      </c>
      <c r="AL331" s="3">
        <f t="shared" si="65"/>
        <v>0</v>
      </c>
    </row>
    <row r="332" spans="1:38">
      <c r="A332" s="3">
        <v>511.93</v>
      </c>
      <c r="B332" s="3">
        <v>31384.107</v>
      </c>
      <c r="C332" s="3"/>
      <c r="D332" s="3">
        <v>511.93</v>
      </c>
      <c r="E332" s="3">
        <v>-1.647</v>
      </c>
      <c r="F332" s="3"/>
      <c r="G332" s="3">
        <v>511.93</v>
      </c>
      <c r="H332" s="3">
        <v>23583.95</v>
      </c>
      <c r="I332" s="3"/>
      <c r="J332" s="3">
        <v>511.93</v>
      </c>
      <c r="K332" s="3">
        <v>23295.927</v>
      </c>
      <c r="L332" s="3"/>
      <c r="M332" s="3">
        <v>511.93</v>
      </c>
      <c r="N332" s="3">
        <v>23314.073</v>
      </c>
      <c r="O332" s="3"/>
      <c r="P332" s="3">
        <v>511.93</v>
      </c>
      <c r="Q332" s="3">
        <v>23282.413</v>
      </c>
      <c r="R332" s="3"/>
      <c r="S332" s="3">
        <v>511.93</v>
      </c>
      <c r="T332" s="3">
        <v>23896.82</v>
      </c>
      <c r="U332" s="3"/>
      <c r="V332" s="3">
        <v>511.93</v>
      </c>
      <c r="W332" s="3">
        <v>23812.587</v>
      </c>
      <c r="X332" s="3"/>
      <c r="Y332" s="3">
        <f t="shared" si="55"/>
        <v>0.1240856928375994</v>
      </c>
      <c r="Z332" s="3">
        <f t="shared" si="56"/>
        <v>0.12942186658983057</v>
      </c>
      <c r="AA332" s="3">
        <f t="shared" si="57"/>
        <v>0.12908373523757252</v>
      </c>
      <c r="AB332" s="3">
        <f t="shared" si="58"/>
        <v>0.12967385671079112</v>
      </c>
      <c r="AC332" s="3">
        <f t="shared" si="59"/>
        <v>0.11836252302019243</v>
      </c>
      <c r="AD332" s="3">
        <f t="shared" si="60"/>
        <v>0.11989594973184832</v>
      </c>
      <c r="AE332" s="3">
        <f t="shared" si="61"/>
        <v>0.12528758625804701</v>
      </c>
      <c r="AF332" s="3"/>
      <c r="AG332" s="3">
        <v>511.93</v>
      </c>
      <c r="AH332" s="3">
        <v>-0.4760830676509672</v>
      </c>
      <c r="AI332" s="3">
        <f t="shared" si="62"/>
        <v>-0.12936073312470342</v>
      </c>
      <c r="AJ332" s="3">
        <f t="shared" si="63"/>
        <v>-7.6045566402671572E-5</v>
      </c>
      <c r="AK332" s="3">
        <f t="shared" si="64"/>
        <v>-1.1368810867384838E-5</v>
      </c>
      <c r="AL332" s="3">
        <f t="shared" si="65"/>
        <v>0</v>
      </c>
    </row>
    <row r="333" spans="1:38">
      <c r="A333" s="3">
        <v>512.52</v>
      </c>
      <c r="B333" s="3">
        <v>31670.44</v>
      </c>
      <c r="C333" s="3"/>
      <c r="D333" s="3">
        <v>512.52</v>
      </c>
      <c r="E333" s="3">
        <v>0.18</v>
      </c>
      <c r="F333" s="3"/>
      <c r="G333" s="3">
        <v>512.52</v>
      </c>
      <c r="H333" s="3">
        <v>23795.776999999998</v>
      </c>
      <c r="I333" s="3"/>
      <c r="J333" s="3">
        <v>512.52</v>
      </c>
      <c r="K333" s="3">
        <v>23517.706999999999</v>
      </c>
      <c r="L333" s="3"/>
      <c r="M333" s="3">
        <v>512.52</v>
      </c>
      <c r="N333" s="3">
        <v>23518.467000000001</v>
      </c>
      <c r="O333" s="3"/>
      <c r="P333" s="3">
        <v>512.52</v>
      </c>
      <c r="Q333" s="3">
        <v>23496.77</v>
      </c>
      <c r="R333" s="3"/>
      <c r="S333" s="3">
        <v>512.52</v>
      </c>
      <c r="T333" s="3">
        <v>24121.476999999999</v>
      </c>
      <c r="U333" s="3"/>
      <c r="V333" s="3">
        <v>512.52</v>
      </c>
      <c r="W333" s="3">
        <v>24027.742999999999</v>
      </c>
      <c r="X333" s="3"/>
      <c r="Y333" s="3">
        <f t="shared" si="55"/>
        <v>0.12415502362366387</v>
      </c>
      <c r="Z333" s="3">
        <f t="shared" si="56"/>
        <v>0.12925997746621964</v>
      </c>
      <c r="AA333" s="3">
        <f t="shared" si="57"/>
        <v>0.12924594289221292</v>
      </c>
      <c r="AB333" s="3">
        <f t="shared" si="58"/>
        <v>0.12964678997058773</v>
      </c>
      <c r="AC333" s="3">
        <f t="shared" si="59"/>
        <v>0.11825097269652197</v>
      </c>
      <c r="AD333" s="3">
        <f t="shared" si="60"/>
        <v>0.11994190412845228</v>
      </c>
      <c r="AE333" s="3">
        <f t="shared" si="61"/>
        <v>0.12526911743079891</v>
      </c>
      <c r="AF333" s="3"/>
      <c r="AG333" s="3">
        <v>512.52</v>
      </c>
      <c r="AH333" s="3">
        <v>-0.47615911321736987</v>
      </c>
      <c r="AI333" s="3">
        <f t="shared" si="62"/>
        <v>-0.12943677869110609</v>
      </c>
      <c r="AJ333" s="3">
        <f t="shared" si="63"/>
        <v>-4.65286861327463E-4</v>
      </c>
      <c r="AK333" s="3">
        <f t="shared" si="64"/>
        <v>-6.1117372870622688E-4</v>
      </c>
      <c r="AL333" s="3">
        <f t="shared" si="65"/>
        <v>0</v>
      </c>
    </row>
    <row r="334" spans="1:38">
      <c r="A334" s="3">
        <v>513.11</v>
      </c>
      <c r="B334" s="3">
        <v>31923.71</v>
      </c>
      <c r="C334" s="3"/>
      <c r="D334" s="3">
        <v>513.11</v>
      </c>
      <c r="E334" s="3">
        <v>-0.34300000000000003</v>
      </c>
      <c r="F334" s="3"/>
      <c r="G334" s="3">
        <v>513.11</v>
      </c>
      <c r="H334" s="3">
        <v>23985.422999999999</v>
      </c>
      <c r="I334" s="3"/>
      <c r="J334" s="3">
        <v>513.11</v>
      </c>
      <c r="K334" s="3">
        <v>23719.24</v>
      </c>
      <c r="L334" s="3"/>
      <c r="M334" s="3">
        <v>513.11</v>
      </c>
      <c r="N334" s="3">
        <v>23718.04</v>
      </c>
      <c r="O334" s="3"/>
      <c r="P334" s="3">
        <v>513.11</v>
      </c>
      <c r="Q334" s="3">
        <v>23689.102999999999</v>
      </c>
      <c r="R334" s="3"/>
      <c r="S334" s="3">
        <v>513.11</v>
      </c>
      <c r="T334" s="3">
        <v>24313.742999999999</v>
      </c>
      <c r="U334" s="3"/>
      <c r="V334" s="3">
        <v>513.11</v>
      </c>
      <c r="W334" s="3">
        <v>24223.053</v>
      </c>
      <c r="X334" s="3"/>
      <c r="Y334" s="3">
        <f t="shared" si="55"/>
        <v>0.12416443066712726</v>
      </c>
      <c r="Z334" s="3">
        <f t="shared" si="56"/>
        <v>0.12901097346429241</v>
      </c>
      <c r="AA334" s="3">
        <f t="shared" si="57"/>
        <v>0.12903294545939836</v>
      </c>
      <c r="AB334" s="3">
        <f t="shared" si="58"/>
        <v>0.12956311869232792</v>
      </c>
      <c r="AC334" s="3">
        <f t="shared" si="59"/>
        <v>0.11826007466550564</v>
      </c>
      <c r="AD334" s="3">
        <f t="shared" si="60"/>
        <v>0.1198829941403065</v>
      </c>
      <c r="AE334" s="3">
        <f t="shared" si="61"/>
        <v>0.12515002128436617</v>
      </c>
      <c r="AF334" s="3"/>
      <c r="AG334" s="3">
        <v>513.11</v>
      </c>
      <c r="AH334" s="3">
        <v>-0.47662440007869733</v>
      </c>
      <c r="AI334" s="3">
        <f t="shared" si="62"/>
        <v>-0.12990206555243355</v>
      </c>
      <c r="AJ334" s="3">
        <f t="shared" si="63"/>
        <v>-1.1368810867384838E-5</v>
      </c>
      <c r="AK334" s="3">
        <f t="shared" si="64"/>
        <v>3.1424828080195422E-4</v>
      </c>
      <c r="AL334" s="3">
        <f t="shared" si="65"/>
        <v>0</v>
      </c>
    </row>
    <row r="335" spans="1:38">
      <c r="A335" s="3">
        <v>513.70000000000005</v>
      </c>
      <c r="B335" s="3">
        <v>32188.84</v>
      </c>
      <c r="C335" s="3"/>
      <c r="D335" s="3">
        <v>513.70000000000005</v>
      </c>
      <c r="E335" s="3">
        <v>-1.7000000000000001E-2</v>
      </c>
      <c r="F335" s="3"/>
      <c r="G335" s="3">
        <v>513.70000000000005</v>
      </c>
      <c r="H335" s="3">
        <v>24175.03</v>
      </c>
      <c r="I335" s="3"/>
      <c r="J335" s="3">
        <v>513.70000000000005</v>
      </c>
      <c r="K335" s="3">
        <v>23910.437000000002</v>
      </c>
      <c r="L335" s="3"/>
      <c r="M335" s="3">
        <v>513.70000000000005</v>
      </c>
      <c r="N335" s="3">
        <v>23908.11</v>
      </c>
      <c r="O335" s="3"/>
      <c r="P335" s="3">
        <v>513.70000000000005</v>
      </c>
      <c r="Q335" s="3">
        <v>23888.517</v>
      </c>
      <c r="R335" s="3"/>
      <c r="S335" s="3">
        <v>513.70000000000005</v>
      </c>
      <c r="T335" s="3">
        <v>24521.483</v>
      </c>
      <c r="U335" s="3"/>
      <c r="V335" s="3">
        <v>513.70000000000005</v>
      </c>
      <c r="W335" s="3">
        <v>24429.156999999999</v>
      </c>
      <c r="X335" s="3"/>
      <c r="Y335" s="3">
        <f t="shared" si="55"/>
        <v>0.12433822842640366</v>
      </c>
      <c r="Z335" s="3">
        <f t="shared" si="56"/>
        <v>0.12911773315219668</v>
      </c>
      <c r="AA335" s="3">
        <f t="shared" si="57"/>
        <v>0.12916000137676767</v>
      </c>
      <c r="AB335" s="3">
        <f t="shared" si="58"/>
        <v>0.12951605688702802</v>
      </c>
      <c r="AC335" s="3">
        <f t="shared" si="59"/>
        <v>0.11815852271348552</v>
      </c>
      <c r="AD335" s="3">
        <f t="shared" si="60"/>
        <v>0.11979677267436306</v>
      </c>
      <c r="AE335" s="3">
        <f t="shared" si="61"/>
        <v>0.12514981736076819</v>
      </c>
      <c r="AF335" s="3"/>
      <c r="AG335" s="3">
        <v>513.70000000000005</v>
      </c>
      <c r="AH335" s="3">
        <v>-0.47663576888956471</v>
      </c>
      <c r="AI335" s="3">
        <f t="shared" si="62"/>
        <v>-0.12991343436330094</v>
      </c>
      <c r="AJ335" s="3">
        <f t="shared" si="63"/>
        <v>-6.1117372870622688E-4</v>
      </c>
      <c r="AK335" s="3">
        <f t="shared" si="64"/>
        <v>4.6387030380012906E-4</v>
      </c>
      <c r="AL335" s="3">
        <f t="shared" si="65"/>
        <v>0</v>
      </c>
    </row>
    <row r="336" spans="1:38">
      <c r="A336" s="3">
        <v>514.29</v>
      </c>
      <c r="B336" s="3">
        <v>32454.75</v>
      </c>
      <c r="C336" s="3"/>
      <c r="D336" s="3">
        <v>514.29</v>
      </c>
      <c r="E336" s="3">
        <v>-0.20699999999999999</v>
      </c>
      <c r="F336" s="3"/>
      <c r="G336" s="3">
        <v>514.29</v>
      </c>
      <c r="H336" s="3">
        <v>24411.706999999999</v>
      </c>
      <c r="I336" s="3"/>
      <c r="J336" s="3">
        <v>514.29</v>
      </c>
      <c r="K336" s="3">
        <v>24120.143</v>
      </c>
      <c r="L336" s="3"/>
      <c r="M336" s="3">
        <v>514.29</v>
      </c>
      <c r="N336" s="3">
        <v>24112.97</v>
      </c>
      <c r="O336" s="3"/>
      <c r="P336" s="3">
        <v>514.29</v>
      </c>
      <c r="Q336" s="3">
        <v>24093.89</v>
      </c>
      <c r="R336" s="3"/>
      <c r="S336" s="3">
        <v>514.29</v>
      </c>
      <c r="T336" s="3">
        <v>24732.762999999999</v>
      </c>
      <c r="U336" s="3"/>
      <c r="V336" s="3">
        <v>514.29</v>
      </c>
      <c r="W336" s="3">
        <v>24637.327000000001</v>
      </c>
      <c r="X336" s="3"/>
      <c r="Y336" s="3">
        <f t="shared" si="55"/>
        <v>0.12367920674080499</v>
      </c>
      <c r="Z336" s="3">
        <f t="shared" si="56"/>
        <v>0.12889743269121626</v>
      </c>
      <c r="AA336" s="3">
        <f t="shared" si="57"/>
        <v>0.12902660401810909</v>
      </c>
      <c r="AB336" s="3">
        <f t="shared" si="58"/>
        <v>0.12937038363723466</v>
      </c>
      <c r="AC336" s="3">
        <f t="shared" si="59"/>
        <v>0.11800476735018524</v>
      </c>
      <c r="AD336" s="3">
        <f t="shared" si="60"/>
        <v>0.11968380144716655</v>
      </c>
      <c r="AE336" s="3">
        <f t="shared" si="61"/>
        <v>0.12499659782878236</v>
      </c>
      <c r="AF336" s="3"/>
      <c r="AG336" s="3">
        <v>514.29</v>
      </c>
      <c r="AH336" s="3">
        <v>-0.47724694261827094</v>
      </c>
      <c r="AI336" s="3">
        <f t="shared" si="62"/>
        <v>-0.13052460809200717</v>
      </c>
      <c r="AJ336" s="3">
        <f t="shared" si="63"/>
        <v>3.1424828080195422E-4</v>
      </c>
      <c r="AK336" s="3">
        <f t="shared" si="64"/>
        <v>1.1056286571605178E-3</v>
      </c>
      <c r="AL336" s="3">
        <f t="shared" si="65"/>
        <v>0</v>
      </c>
    </row>
    <row r="337" spans="1:38">
      <c r="A337" s="3">
        <v>514.88</v>
      </c>
      <c r="B337" s="3">
        <v>32788.637000000002</v>
      </c>
      <c r="C337" s="3"/>
      <c r="D337" s="3">
        <v>514.88</v>
      </c>
      <c r="E337" s="3">
        <v>0.183</v>
      </c>
      <c r="F337" s="3"/>
      <c r="G337" s="3">
        <v>514.88</v>
      </c>
      <c r="H337" s="3">
        <v>24661.25</v>
      </c>
      <c r="I337" s="3"/>
      <c r="J337" s="3">
        <v>514.88</v>
      </c>
      <c r="K337" s="3">
        <v>24363.02</v>
      </c>
      <c r="L337" s="3"/>
      <c r="M337" s="3">
        <v>514.88</v>
      </c>
      <c r="N337" s="3">
        <v>24355.656999999999</v>
      </c>
      <c r="O337" s="3"/>
      <c r="P337" s="3">
        <v>514.88</v>
      </c>
      <c r="Q337" s="3">
        <v>24344.496999999999</v>
      </c>
      <c r="R337" s="3"/>
      <c r="S337" s="3">
        <v>514.88</v>
      </c>
      <c r="T337" s="3">
        <v>24987.3</v>
      </c>
      <c r="U337" s="3"/>
      <c r="V337" s="3">
        <v>514.88</v>
      </c>
      <c r="W337" s="3">
        <v>24877.057000000001</v>
      </c>
      <c r="X337" s="3"/>
      <c r="Y337" s="3">
        <f t="shared" si="55"/>
        <v>0.12370907674151185</v>
      </c>
      <c r="Z337" s="3">
        <f t="shared" si="56"/>
        <v>0.12899308027968923</v>
      </c>
      <c r="AA337" s="3">
        <f t="shared" si="57"/>
        <v>0.12912435372611886</v>
      </c>
      <c r="AB337" s="3">
        <f t="shared" si="58"/>
        <v>0.12932339880216231</v>
      </c>
      <c r="AC337" s="3">
        <f t="shared" si="59"/>
        <v>0.11800478948884868</v>
      </c>
      <c r="AD337" s="3">
        <f t="shared" si="60"/>
        <v>0.11992513335290929</v>
      </c>
      <c r="AE337" s="3">
        <f t="shared" si="61"/>
        <v>0.12507415112994569</v>
      </c>
      <c r="AF337" s="3"/>
      <c r="AG337" s="3">
        <v>514.88</v>
      </c>
      <c r="AH337" s="3">
        <v>-0.47693269433746899</v>
      </c>
      <c r="AI337" s="3">
        <f t="shared" si="62"/>
        <v>-0.13021035981120521</v>
      </c>
      <c r="AJ337" s="3">
        <f t="shared" si="63"/>
        <v>4.6387030380012906E-4</v>
      </c>
      <c r="AK337" s="3">
        <f t="shared" si="64"/>
        <v>-7.5342407474410233E-4</v>
      </c>
      <c r="AL337" s="3">
        <f t="shared" si="65"/>
        <v>0</v>
      </c>
    </row>
    <row r="338" spans="1:38">
      <c r="A338" s="3">
        <v>515.47</v>
      </c>
      <c r="B338" s="3">
        <v>33020.129999999997</v>
      </c>
      <c r="C338" s="3"/>
      <c r="D338" s="3">
        <v>515.47</v>
      </c>
      <c r="E338" s="3">
        <v>-0.107</v>
      </c>
      <c r="F338" s="3"/>
      <c r="G338" s="3">
        <v>515.47</v>
      </c>
      <c r="H338" s="3">
        <v>24825.496999999999</v>
      </c>
      <c r="I338" s="3"/>
      <c r="J338" s="3">
        <v>515.47</v>
      </c>
      <c r="K338" s="3">
        <v>24529.1</v>
      </c>
      <c r="L338" s="3"/>
      <c r="M338" s="3">
        <v>515.47</v>
      </c>
      <c r="N338" s="3">
        <v>24515.213</v>
      </c>
      <c r="O338" s="3"/>
      <c r="P338" s="3">
        <v>515.47</v>
      </c>
      <c r="Q338" s="3">
        <v>24512.206999999999</v>
      </c>
      <c r="R338" s="3"/>
      <c r="S338" s="3">
        <v>515.47</v>
      </c>
      <c r="T338" s="3">
        <v>25168.087</v>
      </c>
      <c r="U338" s="3"/>
      <c r="V338" s="3">
        <v>515.47</v>
      </c>
      <c r="W338" s="3">
        <v>25037.172999999999</v>
      </c>
      <c r="X338" s="3"/>
      <c r="Y338" s="3">
        <f t="shared" si="55"/>
        <v>0.12388036249121959</v>
      </c>
      <c r="Z338" s="3">
        <f t="shared" si="56"/>
        <v>0.12909667783959441</v>
      </c>
      <c r="AA338" s="3">
        <f t="shared" si="57"/>
        <v>0.1293426195582848</v>
      </c>
      <c r="AB338" s="3">
        <f t="shared" si="58"/>
        <v>0.1293958747985535</v>
      </c>
      <c r="AC338" s="3">
        <f t="shared" si="59"/>
        <v>0.11792813315500057</v>
      </c>
      <c r="AD338" s="3">
        <f t="shared" si="60"/>
        <v>0.12019303983289485</v>
      </c>
      <c r="AE338" s="3">
        <f t="shared" si="61"/>
        <v>0.12519126903686564</v>
      </c>
      <c r="AF338" s="3"/>
      <c r="AG338" s="3">
        <v>515.47</v>
      </c>
      <c r="AH338" s="3">
        <v>-0.47646882403366886</v>
      </c>
      <c r="AI338" s="3">
        <f t="shared" si="62"/>
        <v>-0.12974648950740508</v>
      </c>
      <c r="AJ338" s="3">
        <f t="shared" si="63"/>
        <v>1.1056286571605178E-3</v>
      </c>
      <c r="AK338" s="3">
        <f t="shared" si="64"/>
        <v>-1.043204555242927E-3</v>
      </c>
      <c r="AL338" s="3">
        <f t="shared" si="65"/>
        <v>0</v>
      </c>
    </row>
    <row r="339" spans="1:38">
      <c r="A339" s="3">
        <v>516.07000000000005</v>
      </c>
      <c r="B339" s="3">
        <v>33280.230000000003</v>
      </c>
      <c r="C339" s="3"/>
      <c r="D339" s="3">
        <v>516.07000000000005</v>
      </c>
      <c r="E339" s="3">
        <v>-0.74299999999999999</v>
      </c>
      <c r="F339" s="3"/>
      <c r="G339" s="3">
        <v>516.07000000000005</v>
      </c>
      <c r="H339" s="3">
        <v>24992.627</v>
      </c>
      <c r="I339" s="3"/>
      <c r="J339" s="3">
        <v>516.07000000000005</v>
      </c>
      <c r="K339" s="3">
        <v>24701.98</v>
      </c>
      <c r="L339" s="3"/>
      <c r="M339" s="3">
        <v>516.07000000000005</v>
      </c>
      <c r="N339" s="3">
        <v>24694.573</v>
      </c>
      <c r="O339" s="3"/>
      <c r="P339" s="3">
        <v>516.07000000000005</v>
      </c>
      <c r="Q339" s="3">
        <v>24700.917000000001</v>
      </c>
      <c r="R339" s="3"/>
      <c r="S339" s="3">
        <v>516.07000000000005</v>
      </c>
      <c r="T339" s="3">
        <v>25343.906999999999</v>
      </c>
      <c r="U339" s="3"/>
      <c r="V339" s="3">
        <v>516.07000000000005</v>
      </c>
      <c r="W339" s="3">
        <v>25215.467000000001</v>
      </c>
      <c r="X339" s="3"/>
      <c r="Y339" s="3">
        <f t="shared" si="55"/>
        <v>0.12437119630425149</v>
      </c>
      <c r="Z339" s="3">
        <f t="shared" si="56"/>
        <v>0.12945118629439117</v>
      </c>
      <c r="AA339" s="3">
        <f t="shared" si="57"/>
        <v>0.12958142706170445</v>
      </c>
      <c r="AB339" s="3">
        <f t="shared" si="58"/>
        <v>0.12946987512345046</v>
      </c>
      <c r="AC339" s="3">
        <f t="shared" si="59"/>
        <v>0.11830971664597612</v>
      </c>
      <c r="AD339" s="3">
        <f t="shared" si="60"/>
        <v>0.12051620218610941</v>
      </c>
      <c r="AE339" s="3">
        <f t="shared" si="61"/>
        <v>0.12546568146232631</v>
      </c>
      <c r="AF339" s="3"/>
      <c r="AG339" s="3">
        <v>516.07000000000005</v>
      </c>
      <c r="AH339" s="3">
        <v>-0.47536319537650834</v>
      </c>
      <c r="AI339" s="3">
        <f t="shared" si="62"/>
        <v>-0.12864086085024456</v>
      </c>
      <c r="AJ339" s="3">
        <f t="shared" si="63"/>
        <v>-7.5342407474410233E-4</v>
      </c>
      <c r="AK339" s="3">
        <f t="shared" si="64"/>
        <v>-9.7838037728853466E-4</v>
      </c>
      <c r="AL339" s="3">
        <f t="shared" si="65"/>
        <v>0</v>
      </c>
    </row>
    <row r="340" spans="1:38">
      <c r="A340" s="3">
        <v>516.66</v>
      </c>
      <c r="B340" s="3">
        <v>33482.839999999997</v>
      </c>
      <c r="C340" s="3"/>
      <c r="D340" s="3">
        <v>516.66</v>
      </c>
      <c r="E340" s="3">
        <v>-0.98299999999999998</v>
      </c>
      <c r="F340" s="3"/>
      <c r="G340" s="3">
        <v>516.66</v>
      </c>
      <c r="H340" s="3">
        <v>25150.077000000001</v>
      </c>
      <c r="I340" s="3"/>
      <c r="J340" s="3">
        <v>516.66</v>
      </c>
      <c r="K340" s="3">
        <v>24861.473000000002</v>
      </c>
      <c r="L340" s="3"/>
      <c r="M340" s="3">
        <v>516.66</v>
      </c>
      <c r="N340" s="3">
        <v>24841.5</v>
      </c>
      <c r="O340" s="3"/>
      <c r="P340" s="3">
        <v>516.66</v>
      </c>
      <c r="Q340" s="3">
        <v>24862.57</v>
      </c>
      <c r="R340" s="3"/>
      <c r="S340" s="3">
        <v>516.66</v>
      </c>
      <c r="T340" s="3">
        <v>25508.156999999999</v>
      </c>
      <c r="U340" s="3"/>
      <c r="V340" s="3">
        <v>516.66</v>
      </c>
      <c r="W340" s="3">
        <v>25395.623</v>
      </c>
      <c r="X340" s="3"/>
      <c r="Y340" s="3">
        <f t="shared" si="55"/>
        <v>0.12427874425698861</v>
      </c>
      <c r="Z340" s="3">
        <f t="shared" si="56"/>
        <v>0.12929100997737619</v>
      </c>
      <c r="AA340" s="3">
        <f t="shared" si="57"/>
        <v>0.12964003622420134</v>
      </c>
      <c r="AB340" s="3">
        <f t="shared" si="58"/>
        <v>0.12927184813204393</v>
      </c>
      <c r="AC340" s="3">
        <f t="shared" si="59"/>
        <v>0.1181392202133891</v>
      </c>
      <c r="AD340" s="3">
        <f t="shared" si="60"/>
        <v>0.12005935609899748</v>
      </c>
      <c r="AE340" s="3">
        <f t="shared" si="61"/>
        <v>0.12528029412920158</v>
      </c>
      <c r="AF340" s="3"/>
      <c r="AG340" s="3">
        <v>516.66</v>
      </c>
      <c r="AH340" s="3">
        <v>-0.47611661945125244</v>
      </c>
      <c r="AI340" s="3">
        <f t="shared" si="62"/>
        <v>-0.12939428492498867</v>
      </c>
      <c r="AJ340" s="3">
        <f t="shared" si="63"/>
        <v>-1.043204555242927E-3</v>
      </c>
      <c r="AK340" s="3">
        <f t="shared" si="64"/>
        <v>-6.4434187496287265E-4</v>
      </c>
      <c r="AL340" s="3">
        <f t="shared" si="65"/>
        <v>0</v>
      </c>
    </row>
    <row r="341" spans="1:38">
      <c r="A341" s="3">
        <v>517.25</v>
      </c>
      <c r="B341" s="3">
        <v>33744.910000000003</v>
      </c>
      <c r="C341" s="3"/>
      <c r="D341" s="3">
        <v>517.25</v>
      </c>
      <c r="E341" s="3">
        <v>-1.95</v>
      </c>
      <c r="F341" s="3"/>
      <c r="G341" s="3">
        <v>517.25</v>
      </c>
      <c r="H341" s="3">
        <v>25366.827000000001</v>
      </c>
      <c r="I341" s="3"/>
      <c r="J341" s="3">
        <v>517.25</v>
      </c>
      <c r="K341" s="3">
        <v>25077.726999999999</v>
      </c>
      <c r="L341" s="3"/>
      <c r="M341" s="3">
        <v>517.25</v>
      </c>
      <c r="N341" s="3">
        <v>25061.83</v>
      </c>
      <c r="O341" s="3"/>
      <c r="P341" s="3">
        <v>517.25</v>
      </c>
      <c r="Q341" s="3">
        <v>25063.64</v>
      </c>
      <c r="R341" s="3"/>
      <c r="S341" s="3">
        <v>517.25</v>
      </c>
      <c r="T341" s="3">
        <v>25707.84</v>
      </c>
      <c r="U341" s="3"/>
      <c r="V341" s="3">
        <v>517.25</v>
      </c>
      <c r="W341" s="3">
        <v>25615.643</v>
      </c>
      <c r="X341" s="3"/>
      <c r="Y341" s="3">
        <f t="shared" si="55"/>
        <v>0.12393383893412079</v>
      </c>
      <c r="Z341" s="3">
        <f t="shared" si="56"/>
        <v>0.12891143087937426</v>
      </c>
      <c r="AA341" s="3">
        <f t="shared" si="57"/>
        <v>0.12918679999124527</v>
      </c>
      <c r="AB341" s="3">
        <f t="shared" si="58"/>
        <v>0.1291554382161986</v>
      </c>
      <c r="AC341" s="3">
        <f t="shared" si="59"/>
        <v>0.11813484051664389</v>
      </c>
      <c r="AD341" s="3">
        <f t="shared" si="60"/>
        <v>0.11969504830717935</v>
      </c>
      <c r="AE341" s="3">
        <f t="shared" si="61"/>
        <v>0.12501671158212829</v>
      </c>
      <c r="AF341" s="3"/>
      <c r="AG341" s="3">
        <v>517.25</v>
      </c>
      <c r="AH341" s="3">
        <v>-0.47715982400649537</v>
      </c>
      <c r="AI341" s="3">
        <f t="shared" si="62"/>
        <v>-0.13043748948023159</v>
      </c>
      <c r="AJ341" s="3">
        <f t="shared" si="63"/>
        <v>-9.7838037728853466E-4</v>
      </c>
      <c r="AK341" s="3">
        <f t="shared" si="64"/>
        <v>4.9600426295243194E-4</v>
      </c>
      <c r="AL341" s="3">
        <f t="shared" si="65"/>
        <v>0</v>
      </c>
    </row>
    <row r="342" spans="1:38">
      <c r="A342" s="3">
        <v>517.84</v>
      </c>
      <c r="B342" s="3">
        <v>33948.692999999999</v>
      </c>
      <c r="C342" s="3"/>
      <c r="D342" s="3">
        <v>517.84</v>
      </c>
      <c r="E342" s="3">
        <v>-2.4900000000000002</v>
      </c>
      <c r="F342" s="3"/>
      <c r="G342" s="3">
        <v>517.84</v>
      </c>
      <c r="H342" s="3">
        <v>25533.602999999999</v>
      </c>
      <c r="I342" s="3"/>
      <c r="J342" s="3">
        <v>517.84</v>
      </c>
      <c r="K342" s="3">
        <v>25242.463</v>
      </c>
      <c r="L342" s="3"/>
      <c r="M342" s="3">
        <v>517.84</v>
      </c>
      <c r="N342" s="3">
        <v>25243.133000000002</v>
      </c>
      <c r="O342" s="3"/>
      <c r="P342" s="3">
        <v>517.84</v>
      </c>
      <c r="Q342" s="3">
        <v>25210.57</v>
      </c>
      <c r="R342" s="3"/>
      <c r="S342" s="3">
        <v>517.84</v>
      </c>
      <c r="T342" s="3">
        <v>25876.147000000001</v>
      </c>
      <c r="U342" s="3"/>
      <c r="V342" s="3">
        <v>517.84</v>
      </c>
      <c r="W342" s="3">
        <v>25789.233</v>
      </c>
      <c r="X342" s="3"/>
      <c r="Y342" s="3">
        <f t="shared" si="55"/>
        <v>0.12370046016845339</v>
      </c>
      <c r="Z342" s="3">
        <f t="shared" si="56"/>
        <v>0.12868034501987782</v>
      </c>
      <c r="AA342" s="3">
        <f t="shared" si="57"/>
        <v>0.12866881901538571</v>
      </c>
      <c r="AB342" s="3">
        <f t="shared" si="58"/>
        <v>0.12922935418343262</v>
      </c>
      <c r="AC342" s="3">
        <f t="shared" si="59"/>
        <v>0.11791351272542321</v>
      </c>
      <c r="AD342" s="3">
        <f t="shared" si="60"/>
        <v>0.11937455562120104</v>
      </c>
      <c r="AE342" s="3">
        <f t="shared" si="61"/>
        <v>0.12477331731306407</v>
      </c>
      <c r="AF342" s="3"/>
      <c r="AG342" s="3">
        <v>517.84</v>
      </c>
      <c r="AH342" s="3">
        <v>-0.4781382043837839</v>
      </c>
      <c r="AI342" s="3">
        <f t="shared" si="62"/>
        <v>-0.13141586985752013</v>
      </c>
      <c r="AJ342" s="3">
        <f t="shared" si="63"/>
        <v>-6.4434187496287265E-4</v>
      </c>
      <c r="AK342" s="3">
        <f t="shared" si="64"/>
        <v>3.8074533635290564E-4</v>
      </c>
      <c r="AL342" s="3">
        <f t="shared" si="65"/>
        <v>0</v>
      </c>
    </row>
    <row r="343" spans="1:38">
      <c r="A343" s="3">
        <v>518.42999999999995</v>
      </c>
      <c r="B343" s="3">
        <v>34241</v>
      </c>
      <c r="C343" s="3"/>
      <c r="D343" s="3">
        <v>518.42999999999995</v>
      </c>
      <c r="E343" s="3">
        <v>-2.9169999999999998</v>
      </c>
      <c r="F343" s="3"/>
      <c r="G343" s="3">
        <v>518.42999999999995</v>
      </c>
      <c r="H343" s="3">
        <v>25762.73</v>
      </c>
      <c r="I343" s="3"/>
      <c r="J343" s="3">
        <v>518.42999999999995</v>
      </c>
      <c r="K343" s="3">
        <v>25462.697</v>
      </c>
      <c r="L343" s="3"/>
      <c r="M343" s="3">
        <v>518.42999999999995</v>
      </c>
      <c r="N343" s="3">
        <v>25470.652999999998</v>
      </c>
      <c r="O343" s="3"/>
      <c r="P343" s="3">
        <v>518.42999999999995</v>
      </c>
      <c r="Q343" s="3">
        <v>25437.156999999999</v>
      </c>
      <c r="R343" s="3"/>
      <c r="S343" s="3">
        <v>518.42999999999995</v>
      </c>
      <c r="T343" s="3">
        <v>26117.200000000001</v>
      </c>
      <c r="U343" s="3"/>
      <c r="V343" s="3">
        <v>518.42999999999995</v>
      </c>
      <c r="W343" s="3">
        <v>26017.163</v>
      </c>
      <c r="X343" s="3"/>
      <c r="Y343" s="3">
        <f t="shared" si="55"/>
        <v>0.12354238325879228</v>
      </c>
      <c r="Z343" s="3">
        <f t="shared" si="56"/>
        <v>0.12862928385347894</v>
      </c>
      <c r="AA343" s="3">
        <f t="shared" si="57"/>
        <v>0.12849362220149335</v>
      </c>
      <c r="AB343" s="3">
        <f t="shared" si="58"/>
        <v>0.12906506548945149</v>
      </c>
      <c r="AC343" s="3">
        <f t="shared" si="59"/>
        <v>0.11760831779663948</v>
      </c>
      <c r="AD343" s="3">
        <f t="shared" si="60"/>
        <v>0.11927480825486202</v>
      </c>
      <c r="AE343" s="3">
        <f t="shared" si="61"/>
        <v>0.12461421951918505</v>
      </c>
      <c r="AF343" s="3"/>
      <c r="AG343" s="3">
        <v>518.42999999999995</v>
      </c>
      <c r="AH343" s="3">
        <v>-0.47878254625874678</v>
      </c>
      <c r="AI343" s="3">
        <f t="shared" si="62"/>
        <v>-0.132060211732483</v>
      </c>
      <c r="AJ343" s="3">
        <f t="shared" si="63"/>
        <v>4.9600426295243194E-4</v>
      </c>
      <c r="AK343" s="3">
        <f t="shared" si="64"/>
        <v>3.9290655475260339E-4</v>
      </c>
      <c r="AL343" s="3">
        <f t="shared" si="65"/>
        <v>0</v>
      </c>
    </row>
    <row r="344" spans="1:38">
      <c r="A344" s="3">
        <v>519.02</v>
      </c>
      <c r="B344" s="3">
        <v>34513.366999999998</v>
      </c>
      <c r="C344" s="3"/>
      <c r="D344" s="3">
        <v>519.02</v>
      </c>
      <c r="E344" s="3">
        <v>-1.99</v>
      </c>
      <c r="F344" s="3"/>
      <c r="G344" s="3">
        <v>519.02</v>
      </c>
      <c r="H344" s="3">
        <v>25968.75</v>
      </c>
      <c r="I344" s="3"/>
      <c r="J344" s="3">
        <v>519.02</v>
      </c>
      <c r="K344" s="3">
        <v>25659.017</v>
      </c>
      <c r="L344" s="3"/>
      <c r="M344" s="3">
        <v>519.02</v>
      </c>
      <c r="N344" s="3">
        <v>25675.093000000001</v>
      </c>
      <c r="O344" s="3"/>
      <c r="P344" s="3">
        <v>519.02</v>
      </c>
      <c r="Q344" s="3">
        <v>25642.517</v>
      </c>
      <c r="R344" s="3"/>
      <c r="S344" s="3">
        <v>519.02</v>
      </c>
      <c r="T344" s="3">
        <v>26309.01</v>
      </c>
      <c r="U344" s="3"/>
      <c r="V344" s="3">
        <v>519.02</v>
      </c>
      <c r="W344" s="3">
        <v>26206.656999999999</v>
      </c>
      <c r="X344" s="3"/>
      <c r="Y344" s="3">
        <f t="shared" si="55"/>
        <v>0.1235280453308903</v>
      </c>
      <c r="Z344" s="3">
        <f t="shared" si="56"/>
        <v>0.12873867461225874</v>
      </c>
      <c r="AA344" s="3">
        <f t="shared" si="57"/>
        <v>0.12846668481601664</v>
      </c>
      <c r="AB344" s="3">
        <f t="shared" si="58"/>
        <v>0.12901801531620161</v>
      </c>
      <c r="AC344" s="3">
        <f t="shared" si="59"/>
        <v>0.11787501515797173</v>
      </c>
      <c r="AD344" s="3">
        <f t="shared" si="60"/>
        <v>0.11956776832450038</v>
      </c>
      <c r="AE344" s="3">
        <f t="shared" si="61"/>
        <v>0.12473323164538981</v>
      </c>
      <c r="AF344" s="3"/>
      <c r="AG344" s="3">
        <v>519.02</v>
      </c>
      <c r="AH344" s="3">
        <v>-0.47828654199579435</v>
      </c>
      <c r="AI344" s="3">
        <f t="shared" si="62"/>
        <v>-0.13156420746953057</v>
      </c>
      <c r="AJ344" s="3">
        <f t="shared" si="63"/>
        <v>3.8074533635290564E-4</v>
      </c>
      <c r="AK344" s="3">
        <f t="shared" si="64"/>
        <v>-5.2060888450961018E-4</v>
      </c>
      <c r="AL344" s="3">
        <f t="shared" si="65"/>
        <v>0</v>
      </c>
    </row>
    <row r="345" spans="1:38">
      <c r="A345" s="3">
        <v>519.61</v>
      </c>
      <c r="B345" s="3">
        <v>34820.28</v>
      </c>
      <c r="C345" s="3"/>
      <c r="D345" s="3">
        <v>519.61</v>
      </c>
      <c r="E345" s="3">
        <v>-0.95299999999999996</v>
      </c>
      <c r="F345" s="3"/>
      <c r="G345" s="3">
        <v>519.61</v>
      </c>
      <c r="H345" s="3">
        <v>26188.560000000001</v>
      </c>
      <c r="I345" s="3"/>
      <c r="J345" s="3">
        <v>519.61</v>
      </c>
      <c r="K345" s="3">
        <v>25871.723000000002</v>
      </c>
      <c r="L345" s="3"/>
      <c r="M345" s="3">
        <v>519.61</v>
      </c>
      <c r="N345" s="3">
        <v>25889.64</v>
      </c>
      <c r="O345" s="3"/>
      <c r="P345" s="3">
        <v>519.61</v>
      </c>
      <c r="Q345" s="3">
        <v>25872.880000000001</v>
      </c>
      <c r="R345" s="3"/>
      <c r="S345" s="3">
        <v>519.61</v>
      </c>
      <c r="T345" s="3">
        <v>26551.5</v>
      </c>
      <c r="U345" s="3"/>
      <c r="V345" s="3">
        <v>519.61</v>
      </c>
      <c r="W345" s="3">
        <v>26430.26</v>
      </c>
      <c r="X345" s="3"/>
      <c r="Y345" s="3">
        <f t="shared" si="55"/>
        <v>0.12371672247865155</v>
      </c>
      <c r="Z345" s="3">
        <f t="shared" si="56"/>
        <v>0.12900279523815494</v>
      </c>
      <c r="AA345" s="3">
        <f t="shared" si="57"/>
        <v>0.12870214751271811</v>
      </c>
      <c r="AB345" s="3">
        <f t="shared" si="58"/>
        <v>0.12898337446077865</v>
      </c>
      <c r="AC345" s="3">
        <f t="shared" si="59"/>
        <v>0.11773949639804768</v>
      </c>
      <c r="AD345" s="3">
        <f t="shared" si="60"/>
        <v>0.11972705063359336</v>
      </c>
      <c r="AE345" s="3">
        <f t="shared" si="61"/>
        <v>0.12483097284865856</v>
      </c>
      <c r="AF345" s="3"/>
      <c r="AG345" s="3">
        <v>519.61</v>
      </c>
      <c r="AH345" s="3">
        <v>-0.47790579665944144</v>
      </c>
      <c r="AI345" s="3">
        <f t="shared" si="62"/>
        <v>-0.13118346213317766</v>
      </c>
      <c r="AJ345" s="3">
        <f t="shared" si="63"/>
        <v>3.9290655475260339E-4</v>
      </c>
      <c r="AK345" s="3">
        <f t="shared" si="64"/>
        <v>-3.1390780951268127E-4</v>
      </c>
      <c r="AL345" s="3">
        <f t="shared" si="65"/>
        <v>0</v>
      </c>
    </row>
    <row r="346" spans="1:38">
      <c r="A346" s="3">
        <v>520.20000000000005</v>
      </c>
      <c r="B346" s="3">
        <v>35037.137000000002</v>
      </c>
      <c r="C346" s="3"/>
      <c r="D346" s="3">
        <v>520.20000000000005</v>
      </c>
      <c r="E346" s="3">
        <v>-0.48699999999999999</v>
      </c>
      <c r="F346" s="3"/>
      <c r="G346" s="3">
        <v>520.20000000000005</v>
      </c>
      <c r="H346" s="3">
        <v>26345.136999999999</v>
      </c>
      <c r="I346" s="3"/>
      <c r="J346" s="3">
        <v>520.20000000000005</v>
      </c>
      <c r="K346" s="3">
        <v>26025.86</v>
      </c>
      <c r="L346" s="3"/>
      <c r="M346" s="3">
        <v>520.20000000000005</v>
      </c>
      <c r="N346" s="3">
        <v>26050.597000000002</v>
      </c>
      <c r="O346" s="3"/>
      <c r="P346" s="3">
        <v>520.20000000000005</v>
      </c>
      <c r="Q346" s="3">
        <v>26029.73</v>
      </c>
      <c r="R346" s="3"/>
      <c r="S346" s="3">
        <v>520.20000000000005</v>
      </c>
      <c r="T346" s="3">
        <v>26706.017</v>
      </c>
      <c r="U346" s="3"/>
      <c r="V346" s="3">
        <v>520.20000000000005</v>
      </c>
      <c r="W346" s="3">
        <v>26588.463</v>
      </c>
      <c r="X346" s="3"/>
      <c r="Y346" s="3">
        <f t="shared" si="55"/>
        <v>0.12382615840250229</v>
      </c>
      <c r="Z346" s="3">
        <f t="shared" si="56"/>
        <v>0.12912143198001277</v>
      </c>
      <c r="AA346" s="3">
        <f t="shared" si="57"/>
        <v>0.12870884851725209</v>
      </c>
      <c r="AB346" s="3">
        <f t="shared" si="58"/>
        <v>0.12905685915695581</v>
      </c>
      <c r="AC346" s="3">
        <f t="shared" si="59"/>
        <v>0.11791760709682469</v>
      </c>
      <c r="AD346" s="3">
        <f t="shared" si="60"/>
        <v>0.11983346041966732</v>
      </c>
      <c r="AE346" s="3">
        <f t="shared" si="61"/>
        <v>0.12492764143414255</v>
      </c>
      <c r="AF346" s="3"/>
      <c r="AG346" s="3">
        <v>520.20000000000005</v>
      </c>
      <c r="AH346" s="3">
        <v>-0.47751289010468884</v>
      </c>
      <c r="AI346" s="3">
        <f t="shared" si="62"/>
        <v>-0.13079055557842506</v>
      </c>
      <c r="AJ346" s="3">
        <f t="shared" si="63"/>
        <v>-5.2060888450961018E-4</v>
      </c>
      <c r="AK346" s="3">
        <f t="shared" si="64"/>
        <v>7.3775024336719675E-4</v>
      </c>
      <c r="AL346" s="3">
        <f t="shared" si="65"/>
        <v>0</v>
      </c>
    </row>
    <row r="347" spans="1:38">
      <c r="A347" s="3">
        <v>520.79</v>
      </c>
      <c r="B347" s="3">
        <v>35271.19</v>
      </c>
      <c r="C347" s="3"/>
      <c r="D347" s="3">
        <v>520.79</v>
      </c>
      <c r="E347" s="3">
        <v>-0.80700000000000005</v>
      </c>
      <c r="F347" s="3"/>
      <c r="G347" s="3">
        <v>520.79</v>
      </c>
      <c r="H347" s="3">
        <v>26522.147000000001</v>
      </c>
      <c r="I347" s="3"/>
      <c r="J347" s="3">
        <v>520.79</v>
      </c>
      <c r="K347" s="3">
        <v>26199.360000000001</v>
      </c>
      <c r="L347" s="3"/>
      <c r="M347" s="3">
        <v>520.79</v>
      </c>
      <c r="N347" s="3">
        <v>26219.22</v>
      </c>
      <c r="O347" s="3"/>
      <c r="P347" s="3">
        <v>520.79</v>
      </c>
      <c r="Q347" s="3">
        <v>26210.16</v>
      </c>
      <c r="R347" s="3"/>
      <c r="S347" s="3">
        <v>520.79</v>
      </c>
      <c r="T347" s="3">
        <v>26908.483</v>
      </c>
      <c r="U347" s="3"/>
      <c r="V347" s="3">
        <v>520.79</v>
      </c>
      <c r="W347" s="3">
        <v>26779.293000000001</v>
      </c>
      <c r="X347" s="3"/>
      <c r="Y347" s="3">
        <f t="shared" si="55"/>
        <v>0.12380815680742099</v>
      </c>
      <c r="Z347" s="3">
        <f t="shared" si="56"/>
        <v>0.12912598935624359</v>
      </c>
      <c r="AA347" s="3">
        <f t="shared" si="57"/>
        <v>0.1287969143122531</v>
      </c>
      <c r="AB347" s="3">
        <f t="shared" si="58"/>
        <v>0.12894700523157487</v>
      </c>
      <c r="AC347" s="3">
        <f t="shared" si="59"/>
        <v>0.1175278097989771</v>
      </c>
      <c r="AD347" s="3">
        <f t="shared" si="60"/>
        <v>0.11961785449509237</v>
      </c>
      <c r="AE347" s="3">
        <f t="shared" si="61"/>
        <v>0.12480311463882821</v>
      </c>
      <c r="AF347" s="3"/>
      <c r="AG347" s="3">
        <v>520.79</v>
      </c>
      <c r="AH347" s="3">
        <v>-0.47803349898919845</v>
      </c>
      <c r="AI347" s="3">
        <f t="shared" si="62"/>
        <v>-0.13131116446293467</v>
      </c>
      <c r="AJ347" s="3">
        <f t="shared" si="63"/>
        <v>-3.1390780951268127E-4</v>
      </c>
      <c r="AK347" s="3">
        <f t="shared" si="64"/>
        <v>8.4980470535156449E-4</v>
      </c>
      <c r="AL347" s="3">
        <f t="shared" si="65"/>
        <v>0</v>
      </c>
    </row>
    <row r="348" spans="1:38">
      <c r="A348" s="3">
        <v>521.38</v>
      </c>
      <c r="B348" s="3">
        <v>35534.146999999997</v>
      </c>
      <c r="C348" s="3"/>
      <c r="D348" s="3">
        <v>521.38</v>
      </c>
      <c r="E348" s="3">
        <v>-0.78</v>
      </c>
      <c r="F348" s="3"/>
      <c r="G348" s="3">
        <v>521.38</v>
      </c>
      <c r="H348" s="3">
        <v>26728.133000000002</v>
      </c>
      <c r="I348" s="3"/>
      <c r="J348" s="3">
        <v>521.38</v>
      </c>
      <c r="K348" s="3">
        <v>26412.26</v>
      </c>
      <c r="L348" s="3"/>
      <c r="M348" s="3">
        <v>521.38</v>
      </c>
      <c r="N348" s="3">
        <v>26416.77</v>
      </c>
      <c r="O348" s="3"/>
      <c r="P348" s="3">
        <v>521.38</v>
      </c>
      <c r="Q348" s="3">
        <v>26412.463</v>
      </c>
      <c r="R348" s="3"/>
      <c r="S348" s="3">
        <v>521.38</v>
      </c>
      <c r="T348" s="3">
        <v>27102.192999999999</v>
      </c>
      <c r="U348" s="3"/>
      <c r="V348" s="3">
        <v>521.38</v>
      </c>
      <c r="W348" s="3">
        <v>26984</v>
      </c>
      <c r="X348" s="3"/>
      <c r="Y348" s="3">
        <f t="shared" si="55"/>
        <v>0.1236741301874363</v>
      </c>
      <c r="Z348" s="3">
        <f t="shared" si="56"/>
        <v>0.12883703853917186</v>
      </c>
      <c r="AA348" s="3">
        <f t="shared" si="57"/>
        <v>0.12876288952368134</v>
      </c>
      <c r="AB348" s="3">
        <f t="shared" si="58"/>
        <v>0.12883370073931844</v>
      </c>
      <c r="AC348" s="3">
        <f t="shared" si="59"/>
        <v>0.11763849515168703</v>
      </c>
      <c r="AD348" s="3">
        <f t="shared" si="60"/>
        <v>0.1195365458768959</v>
      </c>
      <c r="AE348" s="3">
        <f t="shared" si="61"/>
        <v>0.12472173396615091</v>
      </c>
      <c r="AF348" s="3"/>
      <c r="AG348" s="3">
        <v>521.38</v>
      </c>
      <c r="AH348" s="3">
        <v>-0.47834740679871113</v>
      </c>
      <c r="AI348" s="3">
        <f t="shared" si="62"/>
        <v>-0.13162507227244735</v>
      </c>
      <c r="AJ348" s="3">
        <f t="shared" si="63"/>
        <v>7.3775024336719675E-4</v>
      </c>
      <c r="AK348" s="3">
        <f t="shared" si="64"/>
        <v>-4.9430712544873412E-4</v>
      </c>
      <c r="AL348" s="3">
        <f t="shared" si="65"/>
        <v>0</v>
      </c>
    </row>
    <row r="349" spans="1:38">
      <c r="A349" s="3">
        <v>521.97</v>
      </c>
      <c r="B349" s="3">
        <v>35807.957000000002</v>
      </c>
      <c r="C349" s="3"/>
      <c r="D349" s="3">
        <v>521.97</v>
      </c>
      <c r="E349" s="3">
        <v>-1.373</v>
      </c>
      <c r="F349" s="3"/>
      <c r="G349" s="3">
        <v>521.97</v>
      </c>
      <c r="H349" s="3">
        <v>26918.06</v>
      </c>
      <c r="I349" s="3"/>
      <c r="J349" s="3">
        <v>521.97</v>
      </c>
      <c r="K349" s="3">
        <v>26606.866999999998</v>
      </c>
      <c r="L349" s="3"/>
      <c r="M349" s="3">
        <v>521.97</v>
      </c>
      <c r="N349" s="3">
        <v>26611.992999999999</v>
      </c>
      <c r="O349" s="3"/>
      <c r="P349" s="3">
        <v>521.97</v>
      </c>
      <c r="Q349" s="3">
        <v>26601.543000000001</v>
      </c>
      <c r="R349" s="3"/>
      <c r="S349" s="3">
        <v>521.97</v>
      </c>
      <c r="T349" s="3">
        <v>27292.89</v>
      </c>
      <c r="U349" s="3"/>
      <c r="V349" s="3">
        <v>521.97</v>
      </c>
      <c r="W349" s="3">
        <v>27184.273000000001</v>
      </c>
      <c r="X349" s="3"/>
      <c r="Y349" s="3">
        <f t="shared" si="55"/>
        <v>0.12393028717956998</v>
      </c>
      <c r="Z349" s="3">
        <f t="shared" si="56"/>
        <v>0.12898004622187781</v>
      </c>
      <c r="AA349" s="3">
        <f t="shared" si="57"/>
        <v>0.12889638871176357</v>
      </c>
      <c r="AB349" s="3">
        <f t="shared" si="58"/>
        <v>0.12906695220187073</v>
      </c>
      <c r="AC349" s="3">
        <f t="shared" si="59"/>
        <v>0.11792482337222218</v>
      </c>
      <c r="AD349" s="3">
        <f t="shared" si="60"/>
        <v>0.11965653794764725</v>
      </c>
      <c r="AE349" s="3">
        <f t="shared" si="61"/>
        <v>0.12490494969107631</v>
      </c>
      <c r="AF349" s="3"/>
      <c r="AG349" s="3">
        <v>521.97</v>
      </c>
      <c r="AH349" s="3">
        <v>-0.47760965655534393</v>
      </c>
      <c r="AI349" s="3">
        <f t="shared" si="62"/>
        <v>-0.13088732202908016</v>
      </c>
      <c r="AJ349" s="3">
        <f t="shared" si="63"/>
        <v>8.4980470535156449E-4</v>
      </c>
      <c r="AK349" s="3">
        <f t="shared" si="64"/>
        <v>-3.1693623885342692E-4</v>
      </c>
      <c r="AL349" s="3">
        <f t="shared" si="65"/>
        <v>0</v>
      </c>
    </row>
    <row r="350" spans="1:38">
      <c r="A350" s="3">
        <v>522.55999999999995</v>
      </c>
      <c r="B350" s="3">
        <v>36045.660000000003</v>
      </c>
      <c r="C350" s="3"/>
      <c r="D350" s="3">
        <v>522.55999999999995</v>
      </c>
      <c r="E350" s="3">
        <v>-2.5830000000000002</v>
      </c>
      <c r="F350" s="3"/>
      <c r="G350" s="3">
        <v>522.55999999999995</v>
      </c>
      <c r="H350" s="3">
        <v>27085.41</v>
      </c>
      <c r="I350" s="3"/>
      <c r="J350" s="3">
        <v>522.55999999999995</v>
      </c>
      <c r="K350" s="3">
        <v>26777.587</v>
      </c>
      <c r="L350" s="3"/>
      <c r="M350" s="3">
        <v>522.55999999999995</v>
      </c>
      <c r="N350" s="3">
        <v>26781.546999999999</v>
      </c>
      <c r="O350" s="3"/>
      <c r="P350" s="3">
        <v>522.55999999999995</v>
      </c>
      <c r="Q350" s="3">
        <v>26758.92</v>
      </c>
      <c r="R350" s="3"/>
      <c r="S350" s="3">
        <v>522.55999999999995</v>
      </c>
      <c r="T350" s="3">
        <v>27449.83</v>
      </c>
      <c r="U350" s="3"/>
      <c r="V350" s="3">
        <v>522.55999999999995</v>
      </c>
      <c r="W350" s="3">
        <v>27354.04</v>
      </c>
      <c r="X350" s="3"/>
      <c r="Y350" s="3">
        <f t="shared" si="55"/>
        <v>0.12410727341843182</v>
      </c>
      <c r="Z350" s="3">
        <f t="shared" si="56"/>
        <v>0.12907077237650288</v>
      </c>
      <c r="AA350" s="3">
        <f t="shared" si="57"/>
        <v>0.12900655773535313</v>
      </c>
      <c r="AB350" s="3">
        <f t="shared" si="58"/>
        <v>0.12937360099458381</v>
      </c>
      <c r="AC350" s="3">
        <f t="shared" si="59"/>
        <v>0.11830357806690987</v>
      </c>
      <c r="AD350" s="3">
        <f t="shared" si="60"/>
        <v>0.11982161647130764</v>
      </c>
      <c r="AE350" s="3">
        <f t="shared" si="61"/>
        <v>0.12511522512893145</v>
      </c>
      <c r="AF350" s="3"/>
      <c r="AG350" s="3">
        <v>522.55999999999995</v>
      </c>
      <c r="AH350" s="3">
        <v>-0.47675985184999237</v>
      </c>
      <c r="AI350" s="3">
        <f t="shared" si="62"/>
        <v>-0.13003751732372859</v>
      </c>
      <c r="AJ350" s="3">
        <f t="shared" si="63"/>
        <v>-4.9430712544873412E-4</v>
      </c>
      <c r="AK350" s="3">
        <f t="shared" si="64"/>
        <v>-1.3304693346305463E-4</v>
      </c>
      <c r="AL350" s="3">
        <f t="shared" si="65"/>
        <v>0</v>
      </c>
    </row>
    <row r="351" spans="1:38">
      <c r="A351" s="3">
        <v>523.15</v>
      </c>
      <c r="B351" s="3">
        <v>36292.737000000001</v>
      </c>
      <c r="C351" s="3"/>
      <c r="D351" s="3">
        <v>523.15</v>
      </c>
      <c r="E351" s="3">
        <v>-4.0599999999999996</v>
      </c>
      <c r="F351" s="3"/>
      <c r="G351" s="3">
        <v>523.15</v>
      </c>
      <c r="H351" s="3">
        <v>27272.73</v>
      </c>
      <c r="I351" s="3"/>
      <c r="J351" s="3">
        <v>523.15</v>
      </c>
      <c r="K351" s="3">
        <v>26963.177</v>
      </c>
      <c r="L351" s="3"/>
      <c r="M351" s="3">
        <v>523.15</v>
      </c>
      <c r="N351" s="3">
        <v>26976.253000000001</v>
      </c>
      <c r="O351" s="3"/>
      <c r="P351" s="3">
        <v>523.15</v>
      </c>
      <c r="Q351" s="3">
        <v>26944.832999999999</v>
      </c>
      <c r="R351" s="3"/>
      <c r="S351" s="3">
        <v>523.15</v>
      </c>
      <c r="T351" s="3">
        <v>27644.093000000001</v>
      </c>
      <c r="U351" s="3"/>
      <c r="V351" s="3">
        <v>523.15</v>
      </c>
      <c r="W351" s="3">
        <v>27556.38</v>
      </c>
      <c r="X351" s="3"/>
      <c r="Y351" s="3">
        <f t="shared" si="55"/>
        <v>0.12407504239573945</v>
      </c>
      <c r="Z351" s="3">
        <f t="shared" si="56"/>
        <v>0.12903185060436448</v>
      </c>
      <c r="AA351" s="3">
        <f t="shared" si="57"/>
        <v>0.1288213189024956</v>
      </c>
      <c r="AB351" s="3">
        <f t="shared" si="58"/>
        <v>0.12932737249302514</v>
      </c>
      <c r="AC351" s="3">
        <f t="shared" si="59"/>
        <v>0.1182021784257693</v>
      </c>
      <c r="AD351" s="3">
        <f t="shared" si="60"/>
        <v>0.11958215577611507</v>
      </c>
      <c r="AE351" s="3">
        <f t="shared" si="61"/>
        <v>0.12499297524035394</v>
      </c>
      <c r="AF351" s="3"/>
      <c r="AG351" s="3">
        <v>523.15</v>
      </c>
      <c r="AH351" s="3">
        <v>-0.4772541589754411</v>
      </c>
      <c r="AI351" s="3">
        <f t="shared" si="62"/>
        <v>-0.13053182444917732</v>
      </c>
      <c r="AJ351" s="3">
        <f t="shared" si="63"/>
        <v>-3.1693623885342692E-4</v>
      </c>
      <c r="AK351" s="3">
        <f t="shared" si="64"/>
        <v>5.0231132607958529E-4</v>
      </c>
      <c r="AL351" s="3">
        <f t="shared" si="65"/>
        <v>0</v>
      </c>
    </row>
    <row r="352" spans="1:38">
      <c r="A352" s="3">
        <v>523.74</v>
      </c>
      <c r="B352" s="3">
        <v>36509.186999999998</v>
      </c>
      <c r="C352" s="3"/>
      <c r="D352" s="3">
        <v>523.74</v>
      </c>
      <c r="E352" s="3">
        <v>-3.1</v>
      </c>
      <c r="F352" s="3"/>
      <c r="G352" s="3">
        <v>523.74</v>
      </c>
      <c r="H352" s="3">
        <v>27456.74</v>
      </c>
      <c r="I352" s="3"/>
      <c r="J352" s="3">
        <v>523.74</v>
      </c>
      <c r="K352" s="3">
        <v>27131.203000000001</v>
      </c>
      <c r="L352" s="3"/>
      <c r="M352" s="3">
        <v>523.74</v>
      </c>
      <c r="N352" s="3">
        <v>27142.49</v>
      </c>
      <c r="O352" s="3"/>
      <c r="P352" s="3">
        <v>523.74</v>
      </c>
      <c r="Q352" s="3">
        <v>27112.687000000002</v>
      </c>
      <c r="R352" s="3"/>
      <c r="S352" s="3">
        <v>523.74</v>
      </c>
      <c r="T352" s="3">
        <v>27806.902999999998</v>
      </c>
      <c r="U352" s="3"/>
      <c r="V352" s="3">
        <v>523.74</v>
      </c>
      <c r="W352" s="3">
        <v>27729.47</v>
      </c>
      <c r="X352" s="3"/>
      <c r="Y352" s="3">
        <f t="shared" si="55"/>
        <v>0.12374103405743811</v>
      </c>
      <c r="Z352" s="3">
        <f t="shared" si="56"/>
        <v>0.12892036614797128</v>
      </c>
      <c r="AA352" s="3">
        <f t="shared" si="57"/>
        <v>0.12873975113136119</v>
      </c>
      <c r="AB352" s="3">
        <f t="shared" si="58"/>
        <v>0.12921682268616946</v>
      </c>
      <c r="AC352" s="3">
        <f t="shared" si="59"/>
        <v>0.1182380007522229</v>
      </c>
      <c r="AD352" s="3">
        <f t="shared" si="60"/>
        <v>0.1194489185973084</v>
      </c>
      <c r="AE352" s="3">
        <f t="shared" si="61"/>
        <v>0.12491277186300667</v>
      </c>
      <c r="AF352" s="3"/>
      <c r="AG352" s="3">
        <v>523.74</v>
      </c>
      <c r="AH352" s="3">
        <v>-0.47757109521429453</v>
      </c>
      <c r="AI352" s="3">
        <f t="shared" si="62"/>
        <v>-0.13084876068803075</v>
      </c>
      <c r="AJ352" s="3">
        <f t="shared" si="63"/>
        <v>-1.3304693346305463E-4</v>
      </c>
      <c r="AK352" s="3">
        <f t="shared" si="64"/>
        <v>-4.7617520281661996E-4</v>
      </c>
      <c r="AL352" s="3">
        <f t="shared" si="65"/>
        <v>0</v>
      </c>
    </row>
    <row r="353" spans="1:38">
      <c r="A353" s="3">
        <v>524.33000000000004</v>
      </c>
      <c r="B353" s="3">
        <v>36742.42</v>
      </c>
      <c r="C353" s="3"/>
      <c r="D353" s="3">
        <v>524.33000000000004</v>
      </c>
      <c r="E353" s="3">
        <v>-2.4500000000000002</v>
      </c>
      <c r="F353" s="3"/>
      <c r="G353" s="3">
        <v>524.33000000000004</v>
      </c>
      <c r="H353" s="3">
        <v>27641.5</v>
      </c>
      <c r="I353" s="3"/>
      <c r="J353" s="3">
        <v>524.33000000000004</v>
      </c>
      <c r="K353" s="3">
        <v>27297.82</v>
      </c>
      <c r="L353" s="3"/>
      <c r="M353" s="3">
        <v>524.33000000000004</v>
      </c>
      <c r="N353" s="3">
        <v>27310.19</v>
      </c>
      <c r="O353" s="3"/>
      <c r="P353" s="3">
        <v>524.33000000000004</v>
      </c>
      <c r="Q353" s="3">
        <v>27290.667000000001</v>
      </c>
      <c r="R353" s="3"/>
      <c r="S353" s="3">
        <v>524.33000000000004</v>
      </c>
      <c r="T353" s="3">
        <v>28003.656999999999</v>
      </c>
      <c r="U353" s="3"/>
      <c r="V353" s="3">
        <v>524.33000000000004</v>
      </c>
      <c r="W353" s="3">
        <v>27905.77</v>
      </c>
      <c r="X353" s="3"/>
      <c r="Y353" s="3">
        <f t="shared" si="55"/>
        <v>0.12359661644097963</v>
      </c>
      <c r="Z353" s="3">
        <f t="shared" si="56"/>
        <v>0.12902977298443516</v>
      </c>
      <c r="AA353" s="3">
        <f t="shared" si="57"/>
        <v>0.12883303478341224</v>
      </c>
      <c r="AB353" s="3">
        <f t="shared" si="58"/>
        <v>0.1291435782864154</v>
      </c>
      <c r="AC353" s="3">
        <f t="shared" si="59"/>
        <v>0.1179439714816263</v>
      </c>
      <c r="AD353" s="3">
        <f t="shared" si="60"/>
        <v>0.11946457736785471</v>
      </c>
      <c r="AE353" s="3">
        <f t="shared" si="61"/>
        <v>0.12488298698074876</v>
      </c>
      <c r="AF353" s="3"/>
      <c r="AG353" s="3">
        <v>524.33000000000004</v>
      </c>
      <c r="AH353" s="3">
        <v>-0.47770414214775758</v>
      </c>
      <c r="AI353" s="3">
        <f t="shared" si="62"/>
        <v>-0.13098180762149381</v>
      </c>
      <c r="AJ353" s="3">
        <f t="shared" si="63"/>
        <v>5.0231132607958529E-4</v>
      </c>
      <c r="AK353" s="3">
        <f t="shared" si="64"/>
        <v>-8.0438673785210302E-5</v>
      </c>
      <c r="AL353" s="3">
        <f t="shared" si="65"/>
        <v>0</v>
      </c>
    </row>
    <row r="354" spans="1:38">
      <c r="A354" s="3">
        <v>524.91999999999996</v>
      </c>
      <c r="B354" s="3">
        <v>37007.283000000003</v>
      </c>
      <c r="C354" s="3"/>
      <c r="D354" s="3">
        <v>524.91999999999996</v>
      </c>
      <c r="E354" s="3">
        <v>-8.6999999999999994E-2</v>
      </c>
      <c r="F354" s="3"/>
      <c r="G354" s="3">
        <v>524.91999999999996</v>
      </c>
      <c r="H354" s="3">
        <v>27836.703000000001</v>
      </c>
      <c r="I354" s="3"/>
      <c r="J354" s="3">
        <v>524.91999999999996</v>
      </c>
      <c r="K354" s="3">
        <v>27490.167000000001</v>
      </c>
      <c r="L354" s="3"/>
      <c r="M354" s="3">
        <v>524.91999999999996</v>
      </c>
      <c r="N354" s="3">
        <v>27500.607</v>
      </c>
      <c r="O354" s="3"/>
      <c r="P354" s="3">
        <v>524.91999999999996</v>
      </c>
      <c r="Q354" s="3">
        <v>27485.253000000001</v>
      </c>
      <c r="R354" s="3"/>
      <c r="S354" s="3">
        <v>524.91999999999996</v>
      </c>
      <c r="T354" s="3">
        <v>28195.573</v>
      </c>
      <c r="U354" s="3"/>
      <c r="V354" s="3">
        <v>524.91999999999996</v>
      </c>
      <c r="W354" s="3">
        <v>28093.22</v>
      </c>
      <c r="X354" s="3"/>
      <c r="Y354" s="3">
        <f t="shared" si="55"/>
        <v>0.12366906906935808</v>
      </c>
      <c r="Z354" s="3">
        <f t="shared" si="56"/>
        <v>0.12910946963237624</v>
      </c>
      <c r="AA354" s="3">
        <f t="shared" si="57"/>
        <v>0.12894456851281222</v>
      </c>
      <c r="AB354" s="3">
        <f t="shared" si="58"/>
        <v>0.12918710856028873</v>
      </c>
      <c r="AC354" s="3">
        <f t="shared" si="59"/>
        <v>0.11810595727141959</v>
      </c>
      <c r="AD354" s="3">
        <f t="shared" si="60"/>
        <v>0.1196853570887073</v>
      </c>
      <c r="AE354" s="3">
        <f t="shared" si="61"/>
        <v>0.12500649221312082</v>
      </c>
      <c r="AF354" s="3"/>
      <c r="AG354" s="3">
        <v>524.91999999999996</v>
      </c>
      <c r="AH354" s="3">
        <v>-0.477201830821678</v>
      </c>
      <c r="AI354" s="3">
        <f t="shared" si="62"/>
        <v>-0.13047949629541422</v>
      </c>
      <c r="AJ354" s="3">
        <f t="shared" si="63"/>
        <v>-4.7617520281661996E-4</v>
      </c>
      <c r="AK354" s="3">
        <f t="shared" si="64"/>
        <v>-2.7292089293740052E-4</v>
      </c>
      <c r="AL354" s="3">
        <f t="shared" si="65"/>
        <v>0</v>
      </c>
    </row>
    <row r="355" spans="1:38">
      <c r="A355" s="3">
        <v>525.51</v>
      </c>
      <c r="B355" s="3">
        <v>37254.512999999999</v>
      </c>
      <c r="C355" s="3"/>
      <c r="D355" s="3">
        <v>525.51</v>
      </c>
      <c r="E355" s="3">
        <v>0.51300000000000001</v>
      </c>
      <c r="F355" s="3"/>
      <c r="G355" s="3">
        <v>525.51</v>
      </c>
      <c r="H355" s="3">
        <v>28018.767</v>
      </c>
      <c r="I355" s="3"/>
      <c r="J355" s="3">
        <v>525.51</v>
      </c>
      <c r="K355" s="3">
        <v>27679.793000000001</v>
      </c>
      <c r="L355" s="3"/>
      <c r="M355" s="3">
        <v>525.51</v>
      </c>
      <c r="N355" s="3">
        <v>27694.282999999999</v>
      </c>
      <c r="O355" s="3"/>
      <c r="P355" s="3">
        <v>525.51</v>
      </c>
      <c r="Q355" s="3">
        <v>27675.956999999999</v>
      </c>
      <c r="R355" s="3"/>
      <c r="S355" s="3">
        <v>525.51</v>
      </c>
      <c r="T355" s="3">
        <v>28401.776999999998</v>
      </c>
      <c r="U355" s="3"/>
      <c r="V355" s="3">
        <v>525.51</v>
      </c>
      <c r="W355" s="3">
        <v>28278.937000000002</v>
      </c>
      <c r="X355" s="3"/>
      <c r="Y355" s="3">
        <f t="shared" si="55"/>
        <v>0.12373184215608586</v>
      </c>
      <c r="Z355" s="3">
        <f t="shared" si="56"/>
        <v>0.12901812126910622</v>
      </c>
      <c r="AA355" s="3">
        <f t="shared" si="57"/>
        <v>0.12879082921326263</v>
      </c>
      <c r="AB355" s="3">
        <f t="shared" si="58"/>
        <v>0.12907831319184973</v>
      </c>
      <c r="AC355" s="3">
        <f t="shared" si="59"/>
        <v>0.11783524144986184</v>
      </c>
      <c r="AD355" s="3">
        <f t="shared" si="60"/>
        <v>0.11971770832880312</v>
      </c>
      <c r="AE355" s="3">
        <f t="shared" si="61"/>
        <v>0.1248880426905767</v>
      </c>
      <c r="AF355" s="3"/>
      <c r="AG355" s="3">
        <v>525.51</v>
      </c>
      <c r="AH355" s="3">
        <v>-0.47767800602449462</v>
      </c>
      <c r="AI355" s="3">
        <f t="shared" si="62"/>
        <v>-0.13095567149823084</v>
      </c>
      <c r="AJ355" s="3">
        <f t="shared" si="63"/>
        <v>-8.0438673785210302E-5</v>
      </c>
      <c r="AK355" s="3">
        <f t="shared" si="64"/>
        <v>2.9708257702065755E-4</v>
      </c>
      <c r="AL355" s="3">
        <f t="shared" si="65"/>
        <v>0</v>
      </c>
    </row>
    <row r="356" spans="1:38">
      <c r="A356" s="3">
        <v>526.1</v>
      </c>
      <c r="B356" s="3">
        <v>37467.792999999998</v>
      </c>
      <c r="C356" s="3"/>
      <c r="D356" s="3">
        <v>526.1</v>
      </c>
      <c r="E356" s="3">
        <v>0.35699999999999998</v>
      </c>
      <c r="F356" s="3"/>
      <c r="G356" s="3">
        <v>526.1</v>
      </c>
      <c r="H356" s="3">
        <v>28184.276999999998</v>
      </c>
      <c r="I356" s="3"/>
      <c r="J356" s="3">
        <v>526.1</v>
      </c>
      <c r="K356" s="3">
        <v>27840.116999999998</v>
      </c>
      <c r="L356" s="3"/>
      <c r="M356" s="3">
        <v>526.1</v>
      </c>
      <c r="N356" s="3">
        <v>27870.76</v>
      </c>
      <c r="O356" s="3"/>
      <c r="P356" s="3">
        <v>526.1</v>
      </c>
      <c r="Q356" s="3">
        <v>27825.55</v>
      </c>
      <c r="R356" s="3"/>
      <c r="S356" s="3">
        <v>526.1</v>
      </c>
      <c r="T356" s="3">
        <v>28543.987000000001</v>
      </c>
      <c r="U356" s="3"/>
      <c r="V356" s="3">
        <v>526.1</v>
      </c>
      <c r="W356" s="3">
        <v>28457.032999999999</v>
      </c>
      <c r="X356" s="3"/>
      <c r="Y356" s="3">
        <f t="shared" si="55"/>
        <v>0.12365257671033052</v>
      </c>
      <c r="Z356" s="3">
        <f t="shared" si="56"/>
        <v>0.12898848713681699</v>
      </c>
      <c r="AA356" s="3">
        <f t="shared" si="57"/>
        <v>0.12851072557826362</v>
      </c>
      <c r="AB356" s="3">
        <f t="shared" si="58"/>
        <v>0.1292157887879043</v>
      </c>
      <c r="AC356" s="3">
        <f t="shared" si="59"/>
        <v>0.11814477099959153</v>
      </c>
      <c r="AD356" s="3">
        <f t="shared" si="60"/>
        <v>0.11946980499759742</v>
      </c>
      <c r="AE356" s="3">
        <f t="shared" si="61"/>
        <v>0.12486591550003476</v>
      </c>
      <c r="AF356" s="3"/>
      <c r="AG356" s="3">
        <v>526.1</v>
      </c>
      <c r="AH356" s="3">
        <v>-0.47775844469827983</v>
      </c>
      <c r="AI356" s="3">
        <f t="shared" si="62"/>
        <v>-0.13103611017201605</v>
      </c>
      <c r="AJ356" s="3">
        <f t="shared" si="63"/>
        <v>-2.7292089293740052E-4</v>
      </c>
      <c r="AK356" s="3">
        <f t="shared" si="64"/>
        <v>-5.4919871066411163E-4</v>
      </c>
      <c r="AL356" s="3">
        <f t="shared" si="65"/>
        <v>0</v>
      </c>
    </row>
    <row r="357" spans="1:38">
      <c r="A357" s="3">
        <v>526.69000000000005</v>
      </c>
      <c r="B357" s="3">
        <v>37692.762999999999</v>
      </c>
      <c r="C357" s="3"/>
      <c r="D357" s="3">
        <v>526.69000000000005</v>
      </c>
      <c r="E357" s="3">
        <v>0.03</v>
      </c>
      <c r="F357" s="3"/>
      <c r="G357" s="3">
        <v>526.69000000000005</v>
      </c>
      <c r="H357" s="3">
        <v>28368.937000000002</v>
      </c>
      <c r="I357" s="3"/>
      <c r="J357" s="3">
        <v>526.69000000000005</v>
      </c>
      <c r="K357" s="3">
        <v>28010.273000000001</v>
      </c>
      <c r="L357" s="3"/>
      <c r="M357" s="3">
        <v>526.69000000000005</v>
      </c>
      <c r="N357" s="3">
        <v>28044.717000000001</v>
      </c>
      <c r="O357" s="3"/>
      <c r="P357" s="3">
        <v>526.69000000000005</v>
      </c>
      <c r="Q357" s="3">
        <v>27986.123</v>
      </c>
      <c r="R357" s="3"/>
      <c r="S357" s="3">
        <v>526.69000000000005</v>
      </c>
      <c r="T357" s="3">
        <v>28729.863000000001</v>
      </c>
      <c r="U357" s="3"/>
      <c r="V357" s="3">
        <v>526.69000000000005</v>
      </c>
      <c r="W357" s="3">
        <v>28631.546999999999</v>
      </c>
      <c r="X357" s="3"/>
      <c r="Y357" s="3">
        <f t="shared" si="55"/>
        <v>0.1234150245528874</v>
      </c>
      <c r="Z357" s="3">
        <f t="shared" si="56"/>
        <v>0.12894075161385649</v>
      </c>
      <c r="AA357" s="3">
        <f t="shared" si="57"/>
        <v>0.12840703081472768</v>
      </c>
      <c r="AB357" s="3">
        <f t="shared" si="58"/>
        <v>0.12931535513749548</v>
      </c>
      <c r="AC357" s="3">
        <f t="shared" si="59"/>
        <v>0.11792452658714386</v>
      </c>
      <c r="AD357" s="3">
        <f t="shared" si="60"/>
        <v>0.11941326902763696</v>
      </c>
      <c r="AE357" s="3">
        <f t="shared" si="61"/>
        <v>0.12480018663617207</v>
      </c>
      <c r="AF357" s="3"/>
      <c r="AG357" s="3">
        <v>526.69000000000005</v>
      </c>
      <c r="AH357" s="3">
        <v>-0.47803136559121723</v>
      </c>
      <c r="AI357" s="3">
        <f t="shared" si="62"/>
        <v>-0.13130903106495345</v>
      </c>
      <c r="AJ357" s="3">
        <f t="shared" si="63"/>
        <v>2.9708257702065755E-4</v>
      </c>
      <c r="AK357" s="3">
        <f t="shared" si="64"/>
        <v>-2.8638088344579149E-5</v>
      </c>
      <c r="AL357" s="3">
        <f t="shared" si="65"/>
        <v>0</v>
      </c>
    </row>
    <row r="358" spans="1:38">
      <c r="A358" s="3">
        <v>527.28</v>
      </c>
      <c r="B358" s="3">
        <v>37951.303</v>
      </c>
      <c r="C358" s="3"/>
      <c r="D358" s="3">
        <v>527.28</v>
      </c>
      <c r="E358" s="3">
        <v>-1.47</v>
      </c>
      <c r="F358" s="3"/>
      <c r="G358" s="3">
        <v>527.28</v>
      </c>
      <c r="H358" s="3">
        <v>28567.893</v>
      </c>
      <c r="I358" s="3"/>
      <c r="J358" s="3">
        <v>527.28</v>
      </c>
      <c r="K358" s="3">
        <v>28204.713</v>
      </c>
      <c r="L358" s="3"/>
      <c r="M358" s="3">
        <v>527.28</v>
      </c>
      <c r="N358" s="3">
        <v>28229.226999999999</v>
      </c>
      <c r="O358" s="3"/>
      <c r="P358" s="3">
        <v>527.28</v>
      </c>
      <c r="Q358" s="3">
        <v>28179.293000000001</v>
      </c>
      <c r="R358" s="3"/>
      <c r="S358" s="3">
        <v>527.28</v>
      </c>
      <c r="T358" s="3">
        <v>28919.427</v>
      </c>
      <c r="U358" s="3"/>
      <c r="V358" s="3">
        <v>527.28</v>
      </c>
      <c r="W358" s="3">
        <v>28814.11</v>
      </c>
      <c r="X358" s="3"/>
      <c r="Y358" s="3">
        <f t="shared" si="55"/>
        <v>0.12334295570040484</v>
      </c>
      <c r="Z358" s="3">
        <f t="shared" si="56"/>
        <v>0.12889919363834618</v>
      </c>
      <c r="AA358" s="3">
        <f t="shared" si="57"/>
        <v>0.12852191213026418</v>
      </c>
      <c r="AB358" s="3">
        <f t="shared" si="58"/>
        <v>0.12929076534992143</v>
      </c>
      <c r="AC358" s="3">
        <f t="shared" si="59"/>
        <v>0.11803175414482901</v>
      </c>
      <c r="AD358" s="3">
        <f t="shared" si="60"/>
        <v>0.11961614741080182</v>
      </c>
      <c r="AE358" s="3">
        <f t="shared" si="61"/>
        <v>0.12487195453483253</v>
      </c>
      <c r="AF358" s="3"/>
      <c r="AG358" s="3">
        <v>527.28</v>
      </c>
      <c r="AH358" s="3">
        <v>-0.47773428301419657</v>
      </c>
      <c r="AI358" s="3">
        <f t="shared" si="62"/>
        <v>-0.13101194848793279</v>
      </c>
      <c r="AJ358" s="3">
        <f t="shared" si="63"/>
        <v>-5.4919871066411163E-4</v>
      </c>
      <c r="AK358" s="3">
        <f t="shared" si="64"/>
        <v>-2.7923937724538828E-4</v>
      </c>
      <c r="AL358" s="3">
        <f t="shared" si="65"/>
        <v>0</v>
      </c>
    </row>
    <row r="359" spans="1:38">
      <c r="A359" s="3">
        <v>527.87</v>
      </c>
      <c r="B359" s="3">
        <v>38231.457000000002</v>
      </c>
      <c r="C359" s="3"/>
      <c r="D359" s="3">
        <v>527.87</v>
      </c>
      <c r="E359" s="3">
        <v>-1.4530000000000001</v>
      </c>
      <c r="F359" s="3"/>
      <c r="G359" s="3">
        <v>527.87</v>
      </c>
      <c r="H359" s="3">
        <v>28781.217000000001</v>
      </c>
      <c r="I359" s="3"/>
      <c r="J359" s="3">
        <v>527.87</v>
      </c>
      <c r="K359" s="3">
        <v>28431.037</v>
      </c>
      <c r="L359" s="3"/>
      <c r="M359" s="3">
        <v>527.87</v>
      </c>
      <c r="N359" s="3">
        <v>28430.07</v>
      </c>
      <c r="O359" s="3"/>
      <c r="P359" s="3">
        <v>527.87</v>
      </c>
      <c r="Q359" s="3">
        <v>28404.42</v>
      </c>
      <c r="R359" s="3"/>
      <c r="S359" s="3">
        <v>527.87</v>
      </c>
      <c r="T359" s="3">
        <v>29148.956999999999</v>
      </c>
      <c r="U359" s="3"/>
      <c r="V359" s="3">
        <v>527.87</v>
      </c>
      <c r="W359" s="3">
        <v>29028.352999999999</v>
      </c>
      <c r="X359" s="3"/>
      <c r="Y359" s="3">
        <f t="shared" si="55"/>
        <v>0.12330627605996118</v>
      </c>
      <c r="Z359" s="3">
        <f t="shared" si="56"/>
        <v>0.1286224594166549</v>
      </c>
      <c r="AA359" s="3">
        <f t="shared" si="57"/>
        <v>0.12863723019141679</v>
      </c>
      <c r="AB359" s="3">
        <f t="shared" si="58"/>
        <v>0.12902921346303098</v>
      </c>
      <c r="AC359" s="3">
        <f t="shared" si="59"/>
        <v>0.11779268700678673</v>
      </c>
      <c r="AD359" s="3">
        <f t="shared" si="60"/>
        <v>0.11959322094496215</v>
      </c>
      <c r="AE359" s="3">
        <f t="shared" si="61"/>
        <v>0.1247349622045703</v>
      </c>
      <c r="AF359" s="3"/>
      <c r="AG359" s="3">
        <v>527.87</v>
      </c>
      <c r="AH359" s="3">
        <v>-0.47828348172486068</v>
      </c>
      <c r="AI359" s="3">
        <f t="shared" si="62"/>
        <v>-0.13156114719859691</v>
      </c>
      <c r="AJ359" s="3">
        <f t="shared" si="63"/>
        <v>-2.8638088344579149E-5</v>
      </c>
      <c r="AK359" s="3">
        <f t="shared" si="64"/>
        <v>3.5143894255895702E-4</v>
      </c>
      <c r="AL359" s="3">
        <f t="shared" si="65"/>
        <v>0</v>
      </c>
    </row>
    <row r="360" spans="1:38">
      <c r="A360" s="3">
        <v>528.46</v>
      </c>
      <c r="B360" s="3">
        <v>38462.383000000002</v>
      </c>
      <c r="C360" s="3"/>
      <c r="D360" s="3">
        <v>528.46</v>
      </c>
      <c r="E360" s="3">
        <v>-1.893</v>
      </c>
      <c r="F360" s="3"/>
      <c r="G360" s="3">
        <v>528.46</v>
      </c>
      <c r="H360" s="3">
        <v>28939.337</v>
      </c>
      <c r="I360" s="3"/>
      <c r="J360" s="3">
        <v>528.46</v>
      </c>
      <c r="K360" s="3">
        <v>28604.92</v>
      </c>
      <c r="L360" s="3"/>
      <c r="M360" s="3">
        <v>528.46</v>
      </c>
      <c r="N360" s="3">
        <v>28591.427</v>
      </c>
      <c r="O360" s="3"/>
      <c r="P360" s="3">
        <v>528.46</v>
      </c>
      <c r="Q360" s="3">
        <v>28574.837</v>
      </c>
      <c r="R360" s="3"/>
      <c r="S360" s="3">
        <v>528.46</v>
      </c>
      <c r="T360" s="3">
        <v>29320.87</v>
      </c>
      <c r="U360" s="3"/>
      <c r="V360" s="3">
        <v>528.46</v>
      </c>
      <c r="W360" s="3">
        <v>29218.636999999999</v>
      </c>
      <c r="X360" s="3"/>
      <c r="Y360" s="3">
        <f t="shared" si="55"/>
        <v>0.12354057761661265</v>
      </c>
      <c r="Z360" s="3">
        <f t="shared" si="56"/>
        <v>0.12858808523026358</v>
      </c>
      <c r="AA360" s="3">
        <f t="shared" si="57"/>
        <v>0.12879297760535682</v>
      </c>
      <c r="AB360" s="3">
        <f t="shared" si="58"/>
        <v>0.12904503075755855</v>
      </c>
      <c r="AC360" s="3">
        <f t="shared" si="59"/>
        <v>0.11785267205044744</v>
      </c>
      <c r="AD360" s="3">
        <f t="shared" si="60"/>
        <v>0.11936947339950163</v>
      </c>
      <c r="AE360" s="3">
        <f t="shared" si="61"/>
        <v>0.12472964780862561</v>
      </c>
      <c r="AF360" s="3"/>
      <c r="AG360" s="3">
        <v>528.46</v>
      </c>
      <c r="AH360" s="3">
        <v>-0.47831211981320526</v>
      </c>
      <c r="AI360" s="3">
        <f t="shared" si="62"/>
        <v>-0.13158978528694149</v>
      </c>
      <c r="AJ360" s="3">
        <f t="shared" si="63"/>
        <v>-2.7923937724538828E-4</v>
      </c>
      <c r="AK360" s="3">
        <f t="shared" si="64"/>
        <v>-5.7733796906761503E-4</v>
      </c>
      <c r="AL360" s="3">
        <f t="shared" si="65"/>
        <v>0</v>
      </c>
    </row>
    <row r="361" spans="1:38">
      <c r="A361" s="3">
        <v>529.04999999999995</v>
      </c>
      <c r="B361" s="3">
        <v>38721.75</v>
      </c>
      <c r="C361" s="3"/>
      <c r="D361" s="3">
        <v>529.04999999999995</v>
      </c>
      <c r="E361" s="3">
        <v>-0.65</v>
      </c>
      <c r="F361" s="3"/>
      <c r="G361" s="3">
        <v>529.04999999999995</v>
      </c>
      <c r="H361" s="3">
        <v>29133.062999999998</v>
      </c>
      <c r="I361" s="3"/>
      <c r="J361" s="3">
        <v>529.04999999999995</v>
      </c>
      <c r="K361" s="3">
        <v>28805.16</v>
      </c>
      <c r="L361" s="3"/>
      <c r="M361" s="3">
        <v>529.04999999999995</v>
      </c>
      <c r="N361" s="3">
        <v>28791.863000000001</v>
      </c>
      <c r="O361" s="3"/>
      <c r="P361" s="3">
        <v>529.04999999999995</v>
      </c>
      <c r="Q361" s="3">
        <v>28758.347000000002</v>
      </c>
      <c r="R361" s="3"/>
      <c r="S361" s="3">
        <v>529.04999999999995</v>
      </c>
      <c r="T361" s="3">
        <v>29521.757000000001</v>
      </c>
      <c r="U361" s="3"/>
      <c r="V361" s="3">
        <v>529.04999999999995</v>
      </c>
      <c r="W361" s="3">
        <v>29431.156999999999</v>
      </c>
      <c r="X361" s="3"/>
      <c r="Y361" s="3">
        <f t="shared" si="55"/>
        <v>0.12356642926212731</v>
      </c>
      <c r="Z361" s="3">
        <f t="shared" si="56"/>
        <v>0.12848217507864379</v>
      </c>
      <c r="AA361" s="3">
        <f t="shared" si="57"/>
        <v>0.12868269528574969</v>
      </c>
      <c r="AB361" s="3">
        <f t="shared" si="58"/>
        <v>0.12918853137939873</v>
      </c>
      <c r="AC361" s="3">
        <f t="shared" si="59"/>
        <v>0.11781050369661285</v>
      </c>
      <c r="AD361" s="3">
        <f t="shared" si="60"/>
        <v>0.1191453399488934</v>
      </c>
      <c r="AE361" s="3">
        <f t="shared" si="61"/>
        <v>0.12466184907785971</v>
      </c>
      <c r="AF361" s="3"/>
      <c r="AG361" s="3">
        <v>529.04999999999995</v>
      </c>
      <c r="AH361" s="3">
        <v>-0.47859135919045065</v>
      </c>
      <c r="AI361" s="3">
        <f t="shared" si="62"/>
        <v>-0.13186902466418687</v>
      </c>
      <c r="AJ361" s="3">
        <f t="shared" si="63"/>
        <v>3.5143894255895702E-4</v>
      </c>
      <c r="AK361" s="3">
        <f t="shared" si="64"/>
        <v>-4.07069339714905E-4</v>
      </c>
      <c r="AL361" s="3">
        <f t="shared" si="65"/>
        <v>0</v>
      </c>
    </row>
    <row r="362" spans="1:38">
      <c r="A362" s="3">
        <v>529.64</v>
      </c>
      <c r="B362" s="3">
        <v>38973.35</v>
      </c>
      <c r="C362" s="3"/>
      <c r="D362" s="3">
        <v>529.64</v>
      </c>
      <c r="E362" s="3">
        <v>-3.0000000000000001E-3</v>
      </c>
      <c r="F362" s="3"/>
      <c r="G362" s="3">
        <v>529.64</v>
      </c>
      <c r="H362" s="3">
        <v>29313.85</v>
      </c>
      <c r="I362" s="3"/>
      <c r="J362" s="3">
        <v>529.64</v>
      </c>
      <c r="K362" s="3">
        <v>28987.976999999999</v>
      </c>
      <c r="L362" s="3"/>
      <c r="M362" s="3">
        <v>529.64</v>
      </c>
      <c r="N362" s="3">
        <v>28965.187000000002</v>
      </c>
      <c r="O362" s="3"/>
      <c r="P362" s="3">
        <v>529.64</v>
      </c>
      <c r="Q362" s="3">
        <v>28936.5</v>
      </c>
      <c r="R362" s="3"/>
      <c r="S362" s="3">
        <v>529.64</v>
      </c>
      <c r="T362" s="3">
        <v>29713.47</v>
      </c>
      <c r="U362" s="3"/>
      <c r="V362" s="3">
        <v>529.64</v>
      </c>
      <c r="W362" s="3">
        <v>29620.152999999998</v>
      </c>
      <c r="X362" s="3"/>
      <c r="Y362" s="3">
        <f t="shared" si="55"/>
        <v>0.12369486545195434</v>
      </c>
      <c r="Z362" s="3">
        <f t="shared" si="56"/>
        <v>0.12854981811001595</v>
      </c>
      <c r="AA362" s="3">
        <f t="shared" si="57"/>
        <v>0.12889138947713105</v>
      </c>
      <c r="AB362" s="3">
        <f t="shared" si="58"/>
        <v>0.12932172600707456</v>
      </c>
      <c r="AC362" s="3">
        <f t="shared" si="59"/>
        <v>0.1178143547043411</v>
      </c>
      <c r="AD362" s="3">
        <f t="shared" si="60"/>
        <v>0.1191804296357422</v>
      </c>
      <c r="AE362" s="3">
        <f t="shared" si="61"/>
        <v>0.12475154358686096</v>
      </c>
      <c r="AF362" s="3"/>
      <c r="AG362" s="3">
        <v>529.64</v>
      </c>
      <c r="AH362" s="3">
        <v>-0.47823992024789169</v>
      </c>
      <c r="AI362" s="3">
        <f t="shared" si="62"/>
        <v>-0.13151758572162792</v>
      </c>
      <c r="AJ362" s="3">
        <f t="shared" si="63"/>
        <v>-5.7733796906761503E-4</v>
      </c>
      <c r="AK362" s="3">
        <f t="shared" si="64"/>
        <v>-6.7773486327271648E-4</v>
      </c>
      <c r="AL362" s="3">
        <f t="shared" si="65"/>
        <v>0</v>
      </c>
    </row>
    <row r="363" spans="1:38">
      <c r="A363" s="3">
        <v>530.23</v>
      </c>
      <c r="B363" s="3">
        <v>39173.243000000002</v>
      </c>
      <c r="C363" s="3"/>
      <c r="D363" s="3">
        <v>530.23</v>
      </c>
      <c r="E363" s="3">
        <v>-0.37</v>
      </c>
      <c r="F363" s="3"/>
      <c r="G363" s="3">
        <v>530.23</v>
      </c>
      <c r="H363" s="3">
        <v>29480.746999999999</v>
      </c>
      <c r="I363" s="3"/>
      <c r="J363" s="3">
        <v>530.23</v>
      </c>
      <c r="K363" s="3">
        <v>29145.397000000001</v>
      </c>
      <c r="L363" s="3"/>
      <c r="M363" s="3">
        <v>530.23</v>
      </c>
      <c r="N363" s="3">
        <v>29130.517</v>
      </c>
      <c r="O363" s="3"/>
      <c r="P363" s="3">
        <v>530.23</v>
      </c>
      <c r="Q363" s="3">
        <v>29105.793000000001</v>
      </c>
      <c r="R363" s="3"/>
      <c r="S363" s="3">
        <v>530.23</v>
      </c>
      <c r="T363" s="3">
        <v>29866.240000000002</v>
      </c>
      <c r="U363" s="3"/>
      <c r="V363" s="3">
        <v>530.23</v>
      </c>
      <c r="W363" s="3">
        <v>29774.413</v>
      </c>
      <c r="X363" s="3"/>
      <c r="Y363" s="3">
        <f t="shared" si="55"/>
        <v>0.12344969423668833</v>
      </c>
      <c r="Z363" s="3">
        <f t="shared" si="56"/>
        <v>0.12841813987176065</v>
      </c>
      <c r="AA363" s="3">
        <f t="shared" si="57"/>
        <v>0.12863992000454447</v>
      </c>
      <c r="AB363" s="3">
        <f t="shared" si="58"/>
        <v>0.1290086714236382</v>
      </c>
      <c r="AC363" s="3">
        <f t="shared" si="59"/>
        <v>0.11780769762567481</v>
      </c>
      <c r="AD363" s="3">
        <f t="shared" si="60"/>
        <v>0.11914502356311464</v>
      </c>
      <c r="AE363" s="3">
        <f t="shared" si="61"/>
        <v>0.12460389049774656</v>
      </c>
      <c r="AF363" s="3"/>
      <c r="AG363" s="3">
        <v>530.23</v>
      </c>
      <c r="AH363" s="3">
        <v>-0.47881725821695931</v>
      </c>
      <c r="AI363" s="3">
        <f t="shared" si="62"/>
        <v>-0.13209492369069553</v>
      </c>
      <c r="AJ363" s="3">
        <f t="shared" si="63"/>
        <v>-4.07069339714905E-4</v>
      </c>
      <c r="AK363" s="3">
        <f t="shared" si="64"/>
        <v>-1.7017752327908031E-4</v>
      </c>
      <c r="AL363" s="3">
        <f t="shared" si="65"/>
        <v>0</v>
      </c>
    </row>
    <row r="364" spans="1:38">
      <c r="A364" s="3">
        <v>530.82000000000005</v>
      </c>
      <c r="B364" s="3">
        <v>39412.31</v>
      </c>
      <c r="C364" s="3"/>
      <c r="D364" s="3">
        <v>530.82000000000005</v>
      </c>
      <c r="E364" s="3">
        <v>3.6999999999999998E-2</v>
      </c>
      <c r="F364" s="3"/>
      <c r="G364" s="3">
        <v>530.82000000000005</v>
      </c>
      <c r="H364" s="3">
        <v>29666.566999999999</v>
      </c>
      <c r="I364" s="3"/>
      <c r="J364" s="3">
        <v>530.82000000000005</v>
      </c>
      <c r="K364" s="3">
        <v>29330.187000000002</v>
      </c>
      <c r="L364" s="3"/>
      <c r="M364" s="3">
        <v>530.82000000000005</v>
      </c>
      <c r="N364" s="3">
        <v>29300.703000000001</v>
      </c>
      <c r="O364" s="3"/>
      <c r="P364" s="3">
        <v>530.82000000000005</v>
      </c>
      <c r="Q364" s="3">
        <v>29299.352999999999</v>
      </c>
      <c r="R364" s="3"/>
      <c r="S364" s="3">
        <v>530.82000000000005</v>
      </c>
      <c r="T364" s="3">
        <v>30054.906999999999</v>
      </c>
      <c r="U364" s="3"/>
      <c r="V364" s="3">
        <v>530.82000000000005</v>
      </c>
      <c r="W364" s="3">
        <v>29969.26</v>
      </c>
      <c r="X364" s="3"/>
      <c r="Y364" s="3">
        <f t="shared" si="55"/>
        <v>0.12336473115065194</v>
      </c>
      <c r="Z364" s="3">
        <f t="shared" si="56"/>
        <v>0.12831719833752628</v>
      </c>
      <c r="AA364" s="3">
        <f t="shared" si="57"/>
        <v>0.12875399047031214</v>
      </c>
      <c r="AB364" s="3">
        <f t="shared" si="58"/>
        <v>0.12877400063177166</v>
      </c>
      <c r="AC364" s="3">
        <f t="shared" si="59"/>
        <v>0.11771662858711665</v>
      </c>
      <c r="AD364" s="3">
        <f t="shared" si="60"/>
        <v>0.11895599907573116</v>
      </c>
      <c r="AE364" s="3">
        <f t="shared" si="61"/>
        <v>0.12450356342049158</v>
      </c>
      <c r="AF364" s="3"/>
      <c r="AG364" s="3">
        <v>530.82000000000005</v>
      </c>
      <c r="AH364" s="3">
        <v>-0.47922432755667421</v>
      </c>
      <c r="AI364" s="3">
        <f t="shared" si="62"/>
        <v>-0.13250199303041044</v>
      </c>
      <c r="AJ364" s="3">
        <f t="shared" si="63"/>
        <v>-6.7773486327271648E-4</v>
      </c>
      <c r="AK364" s="3">
        <f t="shared" si="64"/>
        <v>2.4656593125038651E-4</v>
      </c>
      <c r="AL364" s="3">
        <f t="shared" si="65"/>
        <v>0</v>
      </c>
    </row>
    <row r="365" spans="1:38">
      <c r="A365" s="3">
        <v>531.41</v>
      </c>
      <c r="B365" s="3">
        <v>39653.51</v>
      </c>
      <c r="C365" s="3"/>
      <c r="D365" s="3">
        <v>531.41</v>
      </c>
      <c r="E365" s="3">
        <v>-0.78</v>
      </c>
      <c r="F365" s="3"/>
      <c r="G365" s="3">
        <v>531.41</v>
      </c>
      <c r="H365" s="3">
        <v>29854.93</v>
      </c>
      <c r="I365" s="3"/>
      <c r="J365" s="3">
        <v>531.41</v>
      </c>
      <c r="K365" s="3">
        <v>29521.113000000001</v>
      </c>
      <c r="L365" s="3"/>
      <c r="M365" s="3">
        <v>531.41</v>
      </c>
      <c r="N365" s="3">
        <v>29511.512999999999</v>
      </c>
      <c r="O365" s="3"/>
      <c r="P365" s="3">
        <v>531.41</v>
      </c>
      <c r="Q365" s="3">
        <v>29485.987000000001</v>
      </c>
      <c r="R365" s="3"/>
      <c r="S365" s="3">
        <v>531.41</v>
      </c>
      <c r="T365" s="3">
        <v>30245.95</v>
      </c>
      <c r="U365" s="3"/>
      <c r="V365" s="3">
        <v>531.41</v>
      </c>
      <c r="W365" s="3">
        <v>30152.843000000001</v>
      </c>
      <c r="X365" s="3"/>
      <c r="Y365" s="3">
        <f t="shared" si="55"/>
        <v>0.12326277473332067</v>
      </c>
      <c r="Z365" s="3">
        <f t="shared" si="56"/>
        <v>0.12814597651768153</v>
      </c>
      <c r="AA365" s="3">
        <f t="shared" si="57"/>
        <v>0.1282872244062532</v>
      </c>
      <c r="AB365" s="3">
        <f t="shared" si="58"/>
        <v>0.12866302027950158</v>
      </c>
      <c r="AC365" s="3">
        <f t="shared" si="59"/>
        <v>0.11761174877451783</v>
      </c>
      <c r="AD365" s="3">
        <f t="shared" si="60"/>
        <v>0.11895067764980788</v>
      </c>
      <c r="AE365" s="3">
        <f t="shared" si="61"/>
        <v>0.12433172952555242</v>
      </c>
      <c r="AF365" s="3"/>
      <c r="AG365" s="3">
        <v>531.41</v>
      </c>
      <c r="AH365" s="3">
        <v>-0.47990206241994693</v>
      </c>
      <c r="AI365" s="3">
        <f t="shared" si="62"/>
        <v>-0.13317972789368315</v>
      </c>
      <c r="AJ365" s="3">
        <f t="shared" si="63"/>
        <v>-1.7017752327908031E-4</v>
      </c>
      <c r="AK365" s="3">
        <f t="shared" si="64"/>
        <v>7.4698412857832075E-4</v>
      </c>
      <c r="AL365" s="3">
        <f t="shared" si="65"/>
        <v>0</v>
      </c>
    </row>
    <row r="366" spans="1:38">
      <c r="A366" s="3">
        <v>532</v>
      </c>
      <c r="B366" s="3">
        <v>40029.050000000003</v>
      </c>
      <c r="C366" s="3"/>
      <c r="D366" s="3">
        <v>532</v>
      </c>
      <c r="E366" s="3">
        <v>-0.17699999999999999</v>
      </c>
      <c r="F366" s="3"/>
      <c r="G366" s="3">
        <v>532</v>
      </c>
      <c r="H366" s="3">
        <v>30142.573</v>
      </c>
      <c r="I366" s="3"/>
      <c r="J366" s="3">
        <v>532</v>
      </c>
      <c r="K366" s="3">
        <v>29813.192999999999</v>
      </c>
      <c r="L366" s="3"/>
      <c r="M366" s="3">
        <v>532</v>
      </c>
      <c r="N366" s="3">
        <v>29795.526999999998</v>
      </c>
      <c r="O366" s="3"/>
      <c r="P366" s="3">
        <v>532</v>
      </c>
      <c r="Q366" s="3">
        <v>29769.082999999999</v>
      </c>
      <c r="R366" s="3"/>
      <c r="S366" s="3">
        <v>532</v>
      </c>
      <c r="T366" s="3">
        <v>30538.857</v>
      </c>
      <c r="U366" s="3"/>
      <c r="V366" s="3">
        <v>532</v>
      </c>
      <c r="W366" s="3">
        <v>30426.94</v>
      </c>
      <c r="X366" s="3"/>
      <c r="Y366" s="3">
        <f t="shared" si="55"/>
        <v>0.12319433199317906</v>
      </c>
      <c r="Z366" s="3">
        <f t="shared" si="56"/>
        <v>0.12796613362292031</v>
      </c>
      <c r="AA366" s="3">
        <f t="shared" si="57"/>
        <v>0.12822355236899666</v>
      </c>
      <c r="AB366" s="3">
        <f t="shared" si="58"/>
        <v>0.1286091644222149</v>
      </c>
      <c r="AC366" s="3">
        <f t="shared" si="59"/>
        <v>0.11752190808599264</v>
      </c>
      <c r="AD366" s="3">
        <f t="shared" si="60"/>
        <v>0.11911639910540744</v>
      </c>
      <c r="AE366" s="3">
        <f t="shared" si="61"/>
        <v>0.1242874315211064</v>
      </c>
      <c r="AF366" s="3"/>
      <c r="AG366" s="3">
        <v>532</v>
      </c>
      <c r="AH366" s="3">
        <v>-0.48007223994322601</v>
      </c>
      <c r="AI366" s="3">
        <f t="shared" si="62"/>
        <v>-0.13334990541696223</v>
      </c>
      <c r="AJ366" s="3">
        <f t="shared" si="63"/>
        <v>2.4656593125038651E-4</v>
      </c>
      <c r="AK366" s="3">
        <f t="shared" si="64"/>
        <v>2.5810333512810146E-4</v>
      </c>
      <c r="AL366" s="3">
        <f t="shared" si="65"/>
        <v>0</v>
      </c>
    </row>
    <row r="367" spans="1:38">
      <c r="A367" s="3">
        <v>532.59</v>
      </c>
      <c r="B367" s="3">
        <v>40387.21</v>
      </c>
      <c r="C367" s="3"/>
      <c r="D367" s="3">
        <v>532.59</v>
      </c>
      <c r="E367" s="3">
        <v>-0.26300000000000001</v>
      </c>
      <c r="F367" s="3"/>
      <c r="G367" s="3">
        <v>532.59</v>
      </c>
      <c r="H367" s="3">
        <v>30404.933000000001</v>
      </c>
      <c r="I367" s="3"/>
      <c r="J367" s="3">
        <v>532.59</v>
      </c>
      <c r="K367" s="3">
        <v>30072.71</v>
      </c>
      <c r="L367" s="3"/>
      <c r="M367" s="3">
        <v>532.59</v>
      </c>
      <c r="N367" s="3">
        <v>30065.773000000001</v>
      </c>
      <c r="O367" s="3"/>
      <c r="P367" s="3">
        <v>532.59</v>
      </c>
      <c r="Q367" s="3">
        <v>30025.27</v>
      </c>
      <c r="R367" s="3"/>
      <c r="S367" s="3">
        <v>532.59</v>
      </c>
      <c r="T367" s="3">
        <v>30815.647000000001</v>
      </c>
      <c r="U367" s="3"/>
      <c r="V367" s="3">
        <v>532.59</v>
      </c>
      <c r="W367" s="3">
        <v>30687.77</v>
      </c>
      <c r="X367" s="3"/>
      <c r="Y367" s="3">
        <f t="shared" si="55"/>
        <v>0.12329887335372487</v>
      </c>
      <c r="Z367" s="3">
        <f t="shared" si="56"/>
        <v>0.12807031631787502</v>
      </c>
      <c r="AA367" s="3">
        <f t="shared" si="57"/>
        <v>0.12817050755429277</v>
      </c>
      <c r="AB367" s="3">
        <f t="shared" si="58"/>
        <v>0.12875595514226648</v>
      </c>
      <c r="AC367" s="3">
        <f t="shared" si="59"/>
        <v>0.11747168363028798</v>
      </c>
      <c r="AD367" s="3">
        <f t="shared" si="60"/>
        <v>0.11927762818539285</v>
      </c>
      <c r="AE367" s="3">
        <f t="shared" si="61"/>
        <v>0.12434921816602303</v>
      </c>
      <c r="AF367" s="3"/>
      <c r="AG367" s="3">
        <v>532.59</v>
      </c>
      <c r="AH367" s="3">
        <v>-0.47982567401197562</v>
      </c>
      <c r="AI367" s="3">
        <f t="shared" si="62"/>
        <v>-0.13310333948571185</v>
      </c>
      <c r="AJ367" s="3">
        <f t="shared" si="63"/>
        <v>7.4698412857832075E-4</v>
      </c>
      <c r="AK367" s="3">
        <f t="shared" si="64"/>
        <v>-5.0948774732717528E-5</v>
      </c>
      <c r="AL367" s="3">
        <f t="shared" si="65"/>
        <v>0</v>
      </c>
    </row>
    <row r="368" spans="1:38">
      <c r="A368" s="3">
        <v>533.16999999999996</v>
      </c>
      <c r="B368" s="3">
        <v>40747.61</v>
      </c>
      <c r="C368" s="3"/>
      <c r="D368" s="3">
        <v>533.16999999999996</v>
      </c>
      <c r="E368" s="3">
        <v>0.39300000000000002</v>
      </c>
      <c r="F368" s="3"/>
      <c r="G368" s="3">
        <v>533.16999999999996</v>
      </c>
      <c r="H368" s="3">
        <v>30657.71</v>
      </c>
      <c r="I368" s="3"/>
      <c r="J368" s="3">
        <v>533.16999999999996</v>
      </c>
      <c r="K368" s="3">
        <v>30325.433000000001</v>
      </c>
      <c r="L368" s="3"/>
      <c r="M368" s="3">
        <v>533.16999999999996</v>
      </c>
      <c r="N368" s="3">
        <v>30317.627</v>
      </c>
      <c r="O368" s="3"/>
      <c r="P368" s="3">
        <v>533.16999999999996</v>
      </c>
      <c r="Q368" s="3">
        <v>30285.172999999999</v>
      </c>
      <c r="R368" s="3"/>
      <c r="S368" s="3">
        <v>533.16999999999996</v>
      </c>
      <c r="T368" s="3">
        <v>31076.15</v>
      </c>
      <c r="U368" s="3"/>
      <c r="V368" s="3">
        <v>533.16999999999996</v>
      </c>
      <c r="W368" s="3">
        <v>30951.512999999999</v>
      </c>
      <c r="X368" s="3"/>
      <c r="Y368" s="3">
        <f t="shared" si="55"/>
        <v>0.12356380760094071</v>
      </c>
      <c r="Z368" s="3">
        <f t="shared" si="56"/>
        <v>0.12829656975634593</v>
      </c>
      <c r="AA368" s="3">
        <f t="shared" si="57"/>
        <v>0.12840837634013139</v>
      </c>
      <c r="AB368" s="3">
        <f t="shared" si="58"/>
        <v>0.12887352901519203</v>
      </c>
      <c r="AC368" s="3">
        <f t="shared" si="59"/>
        <v>0.11767623536789022</v>
      </c>
      <c r="AD368" s="3">
        <f t="shared" si="60"/>
        <v>0.11942158308847937</v>
      </c>
      <c r="AE368" s="3">
        <f t="shared" si="61"/>
        <v>0.12453525871360778</v>
      </c>
      <c r="AF368" s="3"/>
      <c r="AG368" s="3">
        <v>533.16999999999996</v>
      </c>
      <c r="AH368" s="3">
        <v>-0.4790786898833973</v>
      </c>
      <c r="AI368" s="3">
        <f t="shared" si="62"/>
        <v>-0.13235635535713353</v>
      </c>
      <c r="AJ368" s="3">
        <f t="shared" si="63"/>
        <v>2.5810333512810146E-4</v>
      </c>
      <c r="AK368" s="3">
        <f t="shared" si="64"/>
        <v>-9.7847460683120335E-4</v>
      </c>
      <c r="AL368" s="3">
        <f t="shared" si="65"/>
        <v>0</v>
      </c>
    </row>
    <row r="369" spans="1:38">
      <c r="A369" s="3">
        <v>533.76</v>
      </c>
      <c r="B369" s="3">
        <v>40987.26</v>
      </c>
      <c r="C369" s="3"/>
      <c r="D369" s="3">
        <v>533.76</v>
      </c>
      <c r="E369" s="3">
        <v>0.47699999999999998</v>
      </c>
      <c r="F369" s="3"/>
      <c r="G369" s="3">
        <v>533.76</v>
      </c>
      <c r="H369" s="3">
        <v>30822.68</v>
      </c>
      <c r="I369" s="3"/>
      <c r="J369" s="3">
        <v>533.76</v>
      </c>
      <c r="K369" s="3">
        <v>30486.113000000001</v>
      </c>
      <c r="L369" s="3"/>
      <c r="M369" s="3">
        <v>533.76</v>
      </c>
      <c r="N369" s="3">
        <v>30487.32</v>
      </c>
      <c r="O369" s="3"/>
      <c r="P369" s="3">
        <v>533.76</v>
      </c>
      <c r="Q369" s="3">
        <v>30460.51</v>
      </c>
      <c r="R369" s="3"/>
      <c r="S369" s="3">
        <v>533.76</v>
      </c>
      <c r="T369" s="3">
        <v>31255.107</v>
      </c>
      <c r="U369" s="3"/>
      <c r="V369" s="3">
        <v>533.76</v>
      </c>
      <c r="W369" s="3">
        <v>31143.113000000001</v>
      </c>
      <c r="X369" s="3"/>
      <c r="Y369" s="3">
        <f t="shared" si="55"/>
        <v>0.12378015598669964</v>
      </c>
      <c r="Z369" s="3">
        <f t="shared" si="56"/>
        <v>0.12854857261027505</v>
      </c>
      <c r="AA369" s="3">
        <f t="shared" si="57"/>
        <v>0.12853137818261445</v>
      </c>
      <c r="AB369" s="3">
        <f t="shared" si="58"/>
        <v>0.12891346292838046</v>
      </c>
      <c r="AC369" s="3">
        <f t="shared" si="59"/>
        <v>0.11772947045328037</v>
      </c>
      <c r="AD369" s="3">
        <f t="shared" si="60"/>
        <v>0.11928846274745926</v>
      </c>
      <c r="AE369" s="3">
        <f t="shared" si="61"/>
        <v>0.12460226938440193</v>
      </c>
      <c r="AF369" s="3"/>
      <c r="AG369" s="3">
        <v>533.76</v>
      </c>
      <c r="AH369" s="3">
        <v>-0.4788205865482692</v>
      </c>
      <c r="AI369" s="3">
        <f t="shared" si="62"/>
        <v>-0.13209825202200542</v>
      </c>
      <c r="AJ369" s="3">
        <f t="shared" si="63"/>
        <v>-5.0948774732717528E-5</v>
      </c>
      <c r="AK369" s="3">
        <f t="shared" si="64"/>
        <v>2.3251684910557957E-4</v>
      </c>
      <c r="AL369" s="3">
        <f t="shared" si="65"/>
        <v>0</v>
      </c>
    </row>
    <row r="370" spans="1:38">
      <c r="A370" s="3">
        <v>534.35</v>
      </c>
      <c r="B370" s="3">
        <v>41258.107000000004</v>
      </c>
      <c r="C370" s="3"/>
      <c r="D370" s="3">
        <v>534.35</v>
      </c>
      <c r="E370" s="3">
        <v>-0.56299999999999994</v>
      </c>
      <c r="F370" s="3"/>
      <c r="G370" s="3">
        <v>534.35</v>
      </c>
      <c r="H370" s="3">
        <v>31027.723000000002</v>
      </c>
      <c r="I370" s="3"/>
      <c r="J370" s="3">
        <v>534.35</v>
      </c>
      <c r="K370" s="3">
        <v>30685.06</v>
      </c>
      <c r="L370" s="3"/>
      <c r="M370" s="3">
        <v>534.35</v>
      </c>
      <c r="N370" s="3">
        <v>30694.046999999999</v>
      </c>
      <c r="O370" s="3"/>
      <c r="P370" s="3">
        <v>534.35</v>
      </c>
      <c r="Q370" s="3">
        <v>30663.562999999998</v>
      </c>
      <c r="R370" s="3"/>
      <c r="S370" s="3">
        <v>534.35</v>
      </c>
      <c r="T370" s="3">
        <v>31458.406999999999</v>
      </c>
      <c r="U370" s="3"/>
      <c r="V370" s="3">
        <v>534.35</v>
      </c>
      <c r="W370" s="3">
        <v>31350.987000000001</v>
      </c>
      <c r="X370" s="3"/>
      <c r="Y370" s="3">
        <f t="shared" si="55"/>
        <v>0.1237574382435106</v>
      </c>
      <c r="Z370" s="3">
        <f t="shared" si="56"/>
        <v>0.12858027905242658</v>
      </c>
      <c r="AA370" s="3">
        <f t="shared" si="57"/>
        <v>0.12845310441179744</v>
      </c>
      <c r="AB370" s="3">
        <f t="shared" si="58"/>
        <v>0.12888463331668185</v>
      </c>
      <c r="AC370" s="3">
        <f t="shared" si="59"/>
        <v>0.11777072483965229</v>
      </c>
      <c r="AD370" s="3">
        <f t="shared" si="60"/>
        <v>0.11925620716744101</v>
      </c>
      <c r="AE370" s="3">
        <f t="shared" si="61"/>
        <v>0.12458898975759984</v>
      </c>
      <c r="AF370" s="3"/>
      <c r="AG370" s="3">
        <v>534.35</v>
      </c>
      <c r="AH370" s="3">
        <v>-0.47887153532300192</v>
      </c>
      <c r="AI370" s="3">
        <f t="shared" si="62"/>
        <v>-0.13214920079673814</v>
      </c>
      <c r="AJ370" s="3">
        <f t="shared" si="63"/>
        <v>-9.7847460683120335E-4</v>
      </c>
      <c r="AK370" s="3">
        <f t="shared" si="64"/>
        <v>-2.6621829835704602E-4</v>
      </c>
      <c r="AL370" s="3">
        <f t="shared" si="65"/>
        <v>0</v>
      </c>
    </row>
    <row r="371" spans="1:38">
      <c r="A371" s="3">
        <v>534.94000000000005</v>
      </c>
      <c r="B371" s="3">
        <v>41567.396999999997</v>
      </c>
      <c r="C371" s="3"/>
      <c r="D371" s="3">
        <v>534.94000000000005</v>
      </c>
      <c r="E371" s="3">
        <v>-0.84699999999999998</v>
      </c>
      <c r="F371" s="3"/>
      <c r="G371" s="3">
        <v>534.94000000000005</v>
      </c>
      <c r="H371" s="3">
        <v>31291.360000000001</v>
      </c>
      <c r="I371" s="3"/>
      <c r="J371" s="3">
        <v>534.94000000000005</v>
      </c>
      <c r="K371" s="3">
        <v>30930.71</v>
      </c>
      <c r="L371" s="3"/>
      <c r="M371" s="3">
        <v>534.94000000000005</v>
      </c>
      <c r="N371" s="3">
        <v>30948.303</v>
      </c>
      <c r="O371" s="3"/>
      <c r="P371" s="3">
        <v>534.94000000000005</v>
      </c>
      <c r="Q371" s="3">
        <v>30919.74</v>
      </c>
      <c r="R371" s="3"/>
      <c r="S371" s="3">
        <v>534.94000000000005</v>
      </c>
      <c r="T371" s="3">
        <v>31711.933000000001</v>
      </c>
      <c r="U371" s="3"/>
      <c r="V371" s="3">
        <v>534.94000000000005</v>
      </c>
      <c r="W371" s="3">
        <v>31589.973000000002</v>
      </c>
      <c r="X371" s="3"/>
      <c r="Y371" s="3">
        <f t="shared" si="55"/>
        <v>0.12332548418064952</v>
      </c>
      <c r="Z371" s="3">
        <f t="shared" si="56"/>
        <v>0.12835989704091361</v>
      </c>
      <c r="AA371" s="3">
        <f t="shared" si="57"/>
        <v>0.12811295277035173</v>
      </c>
      <c r="AB371" s="3">
        <f t="shared" si="58"/>
        <v>0.12851394862937374</v>
      </c>
      <c r="AC371" s="3">
        <f t="shared" si="59"/>
        <v>0.11752736391018855</v>
      </c>
      <c r="AD371" s="3">
        <f t="shared" si="60"/>
        <v>0.11920077965734449</v>
      </c>
      <c r="AE371" s="3">
        <f t="shared" si="61"/>
        <v>0.12434298840163445</v>
      </c>
      <c r="AF371" s="3"/>
      <c r="AG371" s="3">
        <v>534.94000000000005</v>
      </c>
      <c r="AH371" s="3">
        <v>-0.47985000992983312</v>
      </c>
      <c r="AI371" s="3">
        <f t="shared" si="62"/>
        <v>-0.13312767540356935</v>
      </c>
      <c r="AJ371" s="3">
        <f t="shared" si="63"/>
        <v>2.3251684910557957E-4</v>
      </c>
      <c r="AK371" s="3">
        <f t="shared" si="64"/>
        <v>-1.9540745353757716E-4</v>
      </c>
      <c r="AL371" s="3">
        <f t="shared" si="65"/>
        <v>0</v>
      </c>
    </row>
    <row r="372" spans="1:38">
      <c r="A372" s="3">
        <v>535.53</v>
      </c>
      <c r="B372" s="3">
        <v>41869.682999999997</v>
      </c>
      <c r="C372" s="3"/>
      <c r="D372" s="3">
        <v>535.53</v>
      </c>
      <c r="E372" s="3">
        <v>-1.78</v>
      </c>
      <c r="F372" s="3"/>
      <c r="G372" s="3">
        <v>535.53</v>
      </c>
      <c r="H372" s="3">
        <v>31520.233</v>
      </c>
      <c r="I372" s="3"/>
      <c r="J372" s="3">
        <v>535.53</v>
      </c>
      <c r="K372" s="3">
        <v>31153.917000000001</v>
      </c>
      <c r="L372" s="3"/>
      <c r="M372" s="3">
        <v>535.53</v>
      </c>
      <c r="N372" s="3">
        <v>31175.877</v>
      </c>
      <c r="O372" s="3"/>
      <c r="P372" s="3">
        <v>535.53</v>
      </c>
      <c r="Q372" s="3">
        <v>31141.447</v>
      </c>
      <c r="R372" s="3"/>
      <c r="S372" s="3">
        <v>535.53</v>
      </c>
      <c r="T372" s="3">
        <v>31930.127</v>
      </c>
      <c r="U372" s="3"/>
      <c r="V372" s="3">
        <v>535.53</v>
      </c>
      <c r="W372" s="3">
        <v>31812.906999999999</v>
      </c>
      <c r="X372" s="3"/>
      <c r="Y372" s="3">
        <f t="shared" si="55"/>
        <v>0.1233041917132106</v>
      </c>
      <c r="Z372" s="3">
        <f t="shared" si="56"/>
        <v>0.12838066399749704</v>
      </c>
      <c r="AA372" s="3">
        <f t="shared" si="57"/>
        <v>0.12807466065882989</v>
      </c>
      <c r="AB372" s="3">
        <f t="shared" si="58"/>
        <v>0.12855452421574615</v>
      </c>
      <c r="AC372" s="3">
        <f t="shared" si="59"/>
        <v>0.11769327977946968</v>
      </c>
      <c r="AD372" s="3">
        <f t="shared" si="60"/>
        <v>0.1192904806133835</v>
      </c>
      <c r="AE372" s="3">
        <f t="shared" si="61"/>
        <v>0.12439872185298526</v>
      </c>
      <c r="AF372" s="3"/>
      <c r="AG372" s="3">
        <v>535.53</v>
      </c>
      <c r="AH372" s="3">
        <v>-0.47961749308072754</v>
      </c>
      <c r="AI372" s="3">
        <f t="shared" si="62"/>
        <v>-0.13289515855446377</v>
      </c>
      <c r="AJ372" s="3">
        <f t="shared" si="63"/>
        <v>-2.6621829835704602E-4</v>
      </c>
      <c r="AK372" s="3">
        <f t="shared" si="64"/>
        <v>-8.585647407252095E-4</v>
      </c>
      <c r="AL372" s="3">
        <f t="shared" si="65"/>
        <v>0</v>
      </c>
    </row>
    <row r="373" spans="1:38">
      <c r="A373" s="3">
        <v>536.12</v>
      </c>
      <c r="B373" s="3">
        <v>42138.953000000001</v>
      </c>
      <c r="C373" s="3"/>
      <c r="D373" s="3">
        <v>536.12</v>
      </c>
      <c r="E373" s="3">
        <v>-2.093</v>
      </c>
      <c r="F373" s="3"/>
      <c r="G373" s="3">
        <v>536.12</v>
      </c>
      <c r="H373" s="3">
        <v>31736.799999999999</v>
      </c>
      <c r="I373" s="3"/>
      <c r="J373" s="3">
        <v>536.12</v>
      </c>
      <c r="K373" s="3">
        <v>31363.360000000001</v>
      </c>
      <c r="L373" s="3"/>
      <c r="M373" s="3">
        <v>536.12</v>
      </c>
      <c r="N373" s="3">
        <v>31368.47</v>
      </c>
      <c r="O373" s="3"/>
      <c r="P373" s="3">
        <v>536.12</v>
      </c>
      <c r="Q373" s="3">
        <v>31357.67</v>
      </c>
      <c r="R373" s="3"/>
      <c r="S373" s="3">
        <v>536.12</v>
      </c>
      <c r="T373" s="3">
        <v>32135.4</v>
      </c>
      <c r="U373" s="3"/>
      <c r="V373" s="3">
        <v>536.12</v>
      </c>
      <c r="W373" s="3">
        <v>32024.37</v>
      </c>
      <c r="X373" s="3"/>
      <c r="Y373" s="3">
        <f t="shared" si="55"/>
        <v>0.12311353599437158</v>
      </c>
      <c r="Z373" s="3">
        <f t="shared" si="56"/>
        <v>0.12825374692715288</v>
      </c>
      <c r="AA373" s="3">
        <f t="shared" si="57"/>
        <v>0.12818299825839993</v>
      </c>
      <c r="AB373" s="3">
        <f t="shared" si="58"/>
        <v>0.12833253934163605</v>
      </c>
      <c r="AC373" s="3">
        <f t="shared" si="59"/>
        <v>0.11769331614994973</v>
      </c>
      <c r="AD373" s="3">
        <f t="shared" si="60"/>
        <v>0.11919633334091748</v>
      </c>
      <c r="AE373" s="3">
        <f t="shared" si="61"/>
        <v>0.12433178680361121</v>
      </c>
      <c r="AF373" s="3"/>
      <c r="AG373" s="3">
        <v>536.12</v>
      </c>
      <c r="AH373" s="3">
        <v>-0.47988371137908459</v>
      </c>
      <c r="AI373" s="3">
        <f t="shared" si="62"/>
        <v>-0.13316137685282081</v>
      </c>
      <c r="AJ373" s="3">
        <f t="shared" si="63"/>
        <v>-1.9540745353757716E-4</v>
      </c>
      <c r="AK373" s="3">
        <f t="shared" si="64"/>
        <v>-4.8672679471656322E-4</v>
      </c>
      <c r="AL373" s="3">
        <f t="shared" si="65"/>
        <v>0</v>
      </c>
    </row>
    <row r="374" spans="1:38">
      <c r="A374" s="3">
        <v>536.71</v>
      </c>
      <c r="B374" s="3">
        <v>42454.177000000003</v>
      </c>
      <c r="C374" s="3"/>
      <c r="D374" s="3">
        <v>536.71</v>
      </c>
      <c r="E374" s="3">
        <v>-2.903</v>
      </c>
      <c r="F374" s="3"/>
      <c r="G374" s="3">
        <v>536.71</v>
      </c>
      <c r="H374" s="3">
        <v>31978.843000000001</v>
      </c>
      <c r="I374" s="3"/>
      <c r="J374" s="3">
        <v>536.71</v>
      </c>
      <c r="K374" s="3">
        <v>31595.413</v>
      </c>
      <c r="L374" s="3"/>
      <c r="M374" s="3">
        <v>536.71</v>
      </c>
      <c r="N374" s="3">
        <v>31601.526999999998</v>
      </c>
      <c r="O374" s="3"/>
      <c r="P374" s="3">
        <v>536.71</v>
      </c>
      <c r="Q374" s="3">
        <v>31596.703000000001</v>
      </c>
      <c r="R374" s="3"/>
      <c r="S374" s="3">
        <v>536.71</v>
      </c>
      <c r="T374" s="3">
        <v>32378.32</v>
      </c>
      <c r="U374" s="3"/>
      <c r="V374" s="3">
        <v>536.71</v>
      </c>
      <c r="W374" s="3">
        <v>32277.55</v>
      </c>
      <c r="X374" s="3"/>
      <c r="Y374" s="3">
        <f t="shared" si="55"/>
        <v>0.12304795233252616</v>
      </c>
      <c r="Z374" s="3">
        <f t="shared" si="56"/>
        <v>0.1282861841535573</v>
      </c>
      <c r="AA374" s="3">
        <f t="shared" si="57"/>
        <v>0.12820216006793803</v>
      </c>
      <c r="AB374" s="3">
        <f t="shared" si="58"/>
        <v>0.12826845446042806</v>
      </c>
      <c r="AC374" s="3">
        <f t="shared" si="59"/>
        <v>0.1176568745981303</v>
      </c>
      <c r="AD374" s="3">
        <f t="shared" si="60"/>
        <v>0.11901050144723246</v>
      </c>
      <c r="AE374" s="3">
        <f t="shared" si="61"/>
        <v>0.12428483494545724</v>
      </c>
      <c r="AF374" s="3"/>
      <c r="AG374" s="3">
        <v>536.71</v>
      </c>
      <c r="AH374" s="3">
        <v>-0.48007911883262216</v>
      </c>
      <c r="AI374" s="3">
        <f t="shared" si="62"/>
        <v>-0.13335678430635839</v>
      </c>
      <c r="AJ374" s="3">
        <f t="shared" si="63"/>
        <v>-8.585647407252095E-4</v>
      </c>
      <c r="AK374" s="3">
        <f t="shared" si="64"/>
        <v>-5.8152074162931555E-5</v>
      </c>
      <c r="AL374" s="3">
        <f t="shared" si="65"/>
        <v>0</v>
      </c>
    </row>
    <row r="375" spans="1:38">
      <c r="A375" s="3">
        <v>537.29999999999995</v>
      </c>
      <c r="B375" s="3">
        <v>42823.27</v>
      </c>
      <c r="C375" s="3"/>
      <c r="D375" s="3">
        <v>537.29999999999995</v>
      </c>
      <c r="E375" s="3">
        <v>-2.3730000000000002</v>
      </c>
      <c r="F375" s="3"/>
      <c r="G375" s="3">
        <v>537.29999999999995</v>
      </c>
      <c r="H375" s="3">
        <v>32265.16</v>
      </c>
      <c r="I375" s="3"/>
      <c r="J375" s="3">
        <v>537.29999999999995</v>
      </c>
      <c r="K375" s="3">
        <v>31882.456999999999</v>
      </c>
      <c r="L375" s="3"/>
      <c r="M375" s="3">
        <v>537.29999999999995</v>
      </c>
      <c r="N375" s="3">
        <v>31884.95</v>
      </c>
      <c r="O375" s="3"/>
      <c r="P375" s="3">
        <v>537.29999999999995</v>
      </c>
      <c r="Q375" s="3">
        <v>31892.42</v>
      </c>
      <c r="R375" s="3"/>
      <c r="S375" s="3">
        <v>537.29999999999995</v>
      </c>
      <c r="T375" s="3">
        <v>32679.487000000001</v>
      </c>
      <c r="U375" s="3"/>
      <c r="V375" s="3">
        <v>537.29999999999995</v>
      </c>
      <c r="W375" s="3">
        <v>32575.866999999998</v>
      </c>
      <c r="X375" s="3"/>
      <c r="Y375" s="3">
        <f t="shared" si="55"/>
        <v>0.12293812946392335</v>
      </c>
      <c r="Z375" s="3">
        <f t="shared" si="56"/>
        <v>0.12811978653773967</v>
      </c>
      <c r="AA375" s="3">
        <f t="shared" si="57"/>
        <v>0.12808583139923468</v>
      </c>
      <c r="AB375" s="3">
        <f t="shared" si="58"/>
        <v>0.12798410445763722</v>
      </c>
      <c r="AC375" s="3">
        <f t="shared" si="59"/>
        <v>0.11739712708006923</v>
      </c>
      <c r="AD375" s="3">
        <f t="shared" si="60"/>
        <v>0.11877627397174903</v>
      </c>
      <c r="AE375" s="3">
        <f t="shared" si="61"/>
        <v>0.12407262468928597</v>
      </c>
      <c r="AF375" s="3"/>
      <c r="AG375" s="3">
        <v>537.29999999999995</v>
      </c>
      <c r="AH375" s="3">
        <v>-0.48093768357334737</v>
      </c>
      <c r="AI375" s="3">
        <f t="shared" si="62"/>
        <v>-0.1342153490470836</v>
      </c>
      <c r="AJ375" s="3">
        <f t="shared" si="63"/>
        <v>-4.8672679471656322E-4</v>
      </c>
      <c r="AK375" s="3">
        <f t="shared" si="64"/>
        <v>-3.1020413718829687E-4</v>
      </c>
      <c r="AL375" s="3">
        <f t="shared" si="65"/>
        <v>0</v>
      </c>
    </row>
    <row r="376" spans="1:38">
      <c r="A376" s="3">
        <v>537.89</v>
      </c>
      <c r="B376" s="3">
        <v>43147.186999999998</v>
      </c>
      <c r="C376" s="3"/>
      <c r="D376" s="3">
        <v>537.89</v>
      </c>
      <c r="E376" s="3">
        <v>-1.89</v>
      </c>
      <c r="F376" s="3"/>
      <c r="G376" s="3">
        <v>537.89</v>
      </c>
      <c r="H376" s="3">
        <v>32512.897000000001</v>
      </c>
      <c r="I376" s="3"/>
      <c r="J376" s="3">
        <v>537.89</v>
      </c>
      <c r="K376" s="3">
        <v>32133.599999999999</v>
      </c>
      <c r="L376" s="3"/>
      <c r="M376" s="3">
        <v>537.89</v>
      </c>
      <c r="N376" s="3">
        <v>32138.75</v>
      </c>
      <c r="O376" s="3"/>
      <c r="P376" s="3">
        <v>537.89</v>
      </c>
      <c r="Q376" s="3">
        <v>32130.127</v>
      </c>
      <c r="R376" s="3"/>
      <c r="S376" s="3">
        <v>537.89</v>
      </c>
      <c r="T376" s="3">
        <v>32942.839999999997</v>
      </c>
      <c r="U376" s="3"/>
      <c r="V376" s="3">
        <v>537.89</v>
      </c>
      <c r="W376" s="3">
        <v>32832.339999999997</v>
      </c>
      <c r="X376" s="3"/>
      <c r="Y376" s="3">
        <f t="shared" si="55"/>
        <v>0.12289059682806069</v>
      </c>
      <c r="Z376" s="3">
        <f t="shared" si="56"/>
        <v>0.12798658378371799</v>
      </c>
      <c r="AA376" s="3">
        <f t="shared" si="57"/>
        <v>0.12791698978088711</v>
      </c>
      <c r="AB376" s="3">
        <f t="shared" si="58"/>
        <v>0.12803352211406635</v>
      </c>
      <c r="AC376" s="3">
        <f t="shared" si="59"/>
        <v>0.11718555755811255</v>
      </c>
      <c r="AD376" s="3">
        <f t="shared" si="60"/>
        <v>0.11864467413252709</v>
      </c>
      <c r="AE376" s="3">
        <f t="shared" si="61"/>
        <v>0.12395346547386224</v>
      </c>
      <c r="AF376" s="3"/>
      <c r="AG376" s="3">
        <v>537.89</v>
      </c>
      <c r="AH376" s="3">
        <v>-0.48142441036806394</v>
      </c>
      <c r="AI376" s="3">
        <f t="shared" si="62"/>
        <v>-0.13470207584180016</v>
      </c>
      <c r="AJ376" s="3">
        <f t="shared" si="63"/>
        <v>-5.8152074162931555E-5</v>
      </c>
      <c r="AK376" s="3">
        <f t="shared" si="64"/>
        <v>-3.3643733771815398E-4</v>
      </c>
      <c r="AL376" s="3">
        <f t="shared" si="65"/>
        <v>0</v>
      </c>
    </row>
    <row r="377" spans="1:38">
      <c r="A377" s="3">
        <v>538.48</v>
      </c>
      <c r="B377" s="3">
        <v>43469.322999999997</v>
      </c>
      <c r="C377" s="3"/>
      <c r="D377" s="3">
        <v>538.48</v>
      </c>
      <c r="E377" s="3">
        <v>-0.41299999999999998</v>
      </c>
      <c r="F377" s="3"/>
      <c r="G377" s="3">
        <v>538.48</v>
      </c>
      <c r="H377" s="3">
        <v>32746.17</v>
      </c>
      <c r="I377" s="3"/>
      <c r="J377" s="3">
        <v>538.48</v>
      </c>
      <c r="K377" s="3">
        <v>32389.32</v>
      </c>
      <c r="L377" s="3"/>
      <c r="M377" s="3">
        <v>538.48</v>
      </c>
      <c r="N377" s="3">
        <v>32376.046999999999</v>
      </c>
      <c r="O377" s="3"/>
      <c r="P377" s="3">
        <v>538.48</v>
      </c>
      <c r="Q377" s="3">
        <v>32361.902999999998</v>
      </c>
      <c r="R377" s="3"/>
      <c r="S377" s="3">
        <v>538.48</v>
      </c>
      <c r="T377" s="3">
        <v>33183.760000000002</v>
      </c>
      <c r="U377" s="3"/>
      <c r="V377" s="3">
        <v>538.48</v>
      </c>
      <c r="W377" s="3">
        <v>33084.783000000003</v>
      </c>
      <c r="X377" s="3"/>
      <c r="Y377" s="3">
        <f t="shared" si="55"/>
        <v>0.12302101317784403</v>
      </c>
      <c r="Z377" s="3">
        <f t="shared" si="56"/>
        <v>0.12777963466335321</v>
      </c>
      <c r="AA377" s="3">
        <f t="shared" si="57"/>
        <v>0.12795764082588937</v>
      </c>
      <c r="AB377" s="3">
        <f t="shared" si="58"/>
        <v>0.12814740843131253</v>
      </c>
      <c r="AC377" s="3">
        <f t="shared" si="59"/>
        <v>0.11725600381088561</v>
      </c>
      <c r="AD377" s="3">
        <f t="shared" si="60"/>
        <v>0.1185532908545526</v>
      </c>
      <c r="AE377" s="3">
        <f t="shared" si="61"/>
        <v>0.12393879571719865</v>
      </c>
      <c r="AF377" s="3"/>
      <c r="AG377" s="3">
        <v>538.48</v>
      </c>
      <c r="AH377" s="3">
        <v>-0.48148256244222687</v>
      </c>
      <c r="AI377" s="3">
        <f t="shared" si="62"/>
        <v>-0.13476022791596309</v>
      </c>
      <c r="AJ377" s="3">
        <f t="shared" si="63"/>
        <v>-3.1020413718829687E-4</v>
      </c>
      <c r="AK377" s="3">
        <f t="shared" si="64"/>
        <v>2.6921185712019957E-4</v>
      </c>
      <c r="AL377" s="3">
        <f t="shared" si="65"/>
        <v>0</v>
      </c>
    </row>
    <row r="378" spans="1:38">
      <c r="A378" s="3">
        <v>539.07000000000005</v>
      </c>
      <c r="B378" s="3">
        <v>43667.6</v>
      </c>
      <c r="C378" s="3"/>
      <c r="D378" s="3">
        <v>539.07000000000005</v>
      </c>
      <c r="E378" s="3">
        <v>0.30299999999999999</v>
      </c>
      <c r="F378" s="3"/>
      <c r="G378" s="3">
        <v>539.07000000000005</v>
      </c>
      <c r="H378" s="3">
        <v>32917.332999999999</v>
      </c>
      <c r="I378" s="3"/>
      <c r="J378" s="3">
        <v>539.07000000000005</v>
      </c>
      <c r="K378" s="3">
        <v>32546.393</v>
      </c>
      <c r="L378" s="3"/>
      <c r="M378" s="3">
        <v>539.07000000000005</v>
      </c>
      <c r="N378" s="3">
        <v>32527.366999999998</v>
      </c>
      <c r="O378" s="3"/>
      <c r="P378" s="3">
        <v>539.07000000000005</v>
      </c>
      <c r="Q378" s="3">
        <v>32507.523000000001</v>
      </c>
      <c r="R378" s="3"/>
      <c r="S378" s="3">
        <v>539.07000000000005</v>
      </c>
      <c r="T378" s="3">
        <v>33356.61</v>
      </c>
      <c r="U378" s="3"/>
      <c r="V378" s="3">
        <v>539.07000000000005</v>
      </c>
      <c r="W378" s="3">
        <v>33232.75</v>
      </c>
      <c r="X378" s="3"/>
      <c r="Y378" s="3">
        <f t="shared" si="55"/>
        <v>0.12273566669755387</v>
      </c>
      <c r="Z378" s="3">
        <f t="shared" si="56"/>
        <v>0.12765748891814743</v>
      </c>
      <c r="AA378" s="3">
        <f t="shared" si="57"/>
        <v>0.12791144578177643</v>
      </c>
      <c r="AB378" s="3">
        <f t="shared" si="58"/>
        <v>0.12817647952817246</v>
      </c>
      <c r="AC378" s="3">
        <f t="shared" si="59"/>
        <v>0.11697834770105335</v>
      </c>
      <c r="AD378" s="3">
        <f t="shared" si="60"/>
        <v>0.11859398918208176</v>
      </c>
      <c r="AE378" s="3">
        <f t="shared" si="61"/>
        <v>0.12386355022224629</v>
      </c>
      <c r="AF378" s="3"/>
      <c r="AG378" s="3">
        <v>539.07000000000005</v>
      </c>
      <c r="AH378" s="3">
        <v>-0.48179276657941517</v>
      </c>
      <c r="AI378" s="3">
        <f t="shared" si="62"/>
        <v>-0.13507043205315139</v>
      </c>
      <c r="AJ378" s="3">
        <f t="shared" si="63"/>
        <v>-3.3643733771815398E-4</v>
      </c>
      <c r="AK378" s="3">
        <f t="shared" si="64"/>
        <v>7.8700496877076587E-4</v>
      </c>
      <c r="AL378" s="3">
        <f t="shared" si="65"/>
        <v>0</v>
      </c>
    </row>
    <row r="379" spans="1:38">
      <c r="A379" s="3">
        <v>539.66</v>
      </c>
      <c r="B379" s="3">
        <v>44010.216999999997</v>
      </c>
      <c r="C379" s="3"/>
      <c r="D379" s="3">
        <v>539.66</v>
      </c>
      <c r="E379" s="3">
        <v>-0.46300000000000002</v>
      </c>
      <c r="F379" s="3"/>
      <c r="G379" s="3">
        <v>539.66</v>
      </c>
      <c r="H379" s="3">
        <v>33183.317000000003</v>
      </c>
      <c r="I379" s="3"/>
      <c r="J379" s="3">
        <v>539.66</v>
      </c>
      <c r="K379" s="3">
        <v>32805.616999999998</v>
      </c>
      <c r="L379" s="3"/>
      <c r="M379" s="3">
        <v>539.66</v>
      </c>
      <c r="N379" s="3">
        <v>32804.523000000001</v>
      </c>
      <c r="O379" s="3"/>
      <c r="P379" s="3">
        <v>539.66</v>
      </c>
      <c r="Q379" s="3">
        <v>32773.857000000004</v>
      </c>
      <c r="R379" s="3"/>
      <c r="S379" s="3">
        <v>539.66</v>
      </c>
      <c r="T379" s="3">
        <v>33615.550000000003</v>
      </c>
      <c r="U379" s="3"/>
      <c r="V379" s="3">
        <v>539.66</v>
      </c>
      <c r="W379" s="3">
        <v>33490.862999999998</v>
      </c>
      <c r="X379" s="3"/>
      <c r="Y379" s="3">
        <f t="shared" si="55"/>
        <v>0.12263222335303312</v>
      </c>
      <c r="Z379" s="3">
        <f t="shared" si="56"/>
        <v>0.12760373919115797</v>
      </c>
      <c r="AA379" s="3">
        <f t="shared" si="57"/>
        <v>0.12761822205791232</v>
      </c>
      <c r="AB379" s="3">
        <f t="shared" si="58"/>
        <v>0.1280243890750741</v>
      </c>
      <c r="AC379" s="3">
        <f t="shared" si="59"/>
        <v>0.11701187579737685</v>
      </c>
      <c r="AD379" s="3">
        <f t="shared" si="60"/>
        <v>0.11862573619435476</v>
      </c>
      <c r="AE379" s="3">
        <f t="shared" si="61"/>
        <v>0.12377679246317519</v>
      </c>
      <c r="AF379" s="3"/>
      <c r="AG379" s="3">
        <v>539.66</v>
      </c>
      <c r="AH379" s="3">
        <v>-0.48212920391713332</v>
      </c>
      <c r="AI379" s="3">
        <f t="shared" si="62"/>
        <v>-0.13540686939086954</v>
      </c>
      <c r="AJ379" s="3">
        <f t="shared" si="63"/>
        <v>2.6921185712019957E-4</v>
      </c>
      <c r="AK379" s="3">
        <f t="shared" si="64"/>
        <v>7.2016989432432954E-4</v>
      </c>
      <c r="AL379" s="3">
        <f t="shared" si="65"/>
        <v>0</v>
      </c>
    </row>
    <row r="380" spans="1:38">
      <c r="A380" s="3">
        <v>540.25</v>
      </c>
      <c r="B380" s="3">
        <v>44269.383000000002</v>
      </c>
      <c r="C380" s="3"/>
      <c r="D380" s="3">
        <v>540.25</v>
      </c>
      <c r="E380" s="3">
        <v>-1.413</v>
      </c>
      <c r="F380" s="3"/>
      <c r="G380" s="3">
        <v>540.25</v>
      </c>
      <c r="H380" s="3">
        <v>33388.623</v>
      </c>
      <c r="I380" s="3"/>
      <c r="J380" s="3">
        <v>540.25</v>
      </c>
      <c r="K380" s="3">
        <v>32976.116999999998</v>
      </c>
      <c r="L380" s="3"/>
      <c r="M380" s="3">
        <v>540.25</v>
      </c>
      <c r="N380" s="3">
        <v>32996.94</v>
      </c>
      <c r="O380" s="3"/>
      <c r="P380" s="3">
        <v>540.25</v>
      </c>
      <c r="Q380" s="3">
        <v>32970.17</v>
      </c>
      <c r="R380" s="3"/>
      <c r="S380" s="3">
        <v>540.25</v>
      </c>
      <c r="T380" s="3">
        <v>33816.343000000001</v>
      </c>
      <c r="U380" s="3"/>
      <c r="V380" s="3">
        <v>540.25</v>
      </c>
      <c r="W380" s="3">
        <v>33678.400000000001</v>
      </c>
      <c r="X380" s="3"/>
      <c r="Y380" s="3">
        <f t="shared" si="55"/>
        <v>0.12250044347645944</v>
      </c>
      <c r="Z380" s="3">
        <f t="shared" si="56"/>
        <v>0.12789920667884039</v>
      </c>
      <c r="AA380" s="3">
        <f t="shared" si="57"/>
        <v>0.12762506667841175</v>
      </c>
      <c r="AB380" s="3">
        <f t="shared" si="58"/>
        <v>0.12797753219902988</v>
      </c>
      <c r="AC380" s="3">
        <f t="shared" si="59"/>
        <v>0.1169725444579673</v>
      </c>
      <c r="AD380" s="3">
        <f t="shared" si="60"/>
        <v>0.11874765926606304</v>
      </c>
      <c r="AE380" s="3">
        <f t="shared" si="61"/>
        <v>0.12384440185606246</v>
      </c>
      <c r="AF380" s="3"/>
      <c r="AG380" s="3">
        <v>540.25</v>
      </c>
      <c r="AH380" s="3">
        <v>-0.48185999206001312</v>
      </c>
      <c r="AI380" s="3">
        <f t="shared" si="62"/>
        <v>-0.13513765753374934</v>
      </c>
      <c r="AJ380" s="3">
        <f t="shared" si="63"/>
        <v>7.8700496877076587E-4</v>
      </c>
      <c r="AK380" s="3">
        <f t="shared" si="64"/>
        <v>-6.9040043863921596E-4</v>
      </c>
      <c r="AL380" s="3">
        <f t="shared" si="65"/>
        <v>0</v>
      </c>
    </row>
    <row r="381" spans="1:38">
      <c r="A381" s="3">
        <v>540.83000000000004</v>
      </c>
      <c r="B381" s="3">
        <v>44692.786999999997</v>
      </c>
      <c r="C381" s="3"/>
      <c r="D381" s="3">
        <v>540.83000000000004</v>
      </c>
      <c r="E381" s="3">
        <v>-1.323</v>
      </c>
      <c r="F381" s="3"/>
      <c r="G381" s="3">
        <v>540.83000000000004</v>
      </c>
      <c r="H381" s="3">
        <v>33691.402999999998</v>
      </c>
      <c r="I381" s="3"/>
      <c r="J381" s="3">
        <v>540.83000000000004</v>
      </c>
      <c r="K381" s="3">
        <v>33273.550000000003</v>
      </c>
      <c r="L381" s="3"/>
      <c r="M381" s="3">
        <v>540.83000000000004</v>
      </c>
      <c r="N381" s="3">
        <v>33307.21</v>
      </c>
      <c r="O381" s="3"/>
      <c r="P381" s="3">
        <v>540.83000000000004</v>
      </c>
      <c r="Q381" s="3">
        <v>33270.262999999999</v>
      </c>
      <c r="R381" s="3"/>
      <c r="S381" s="3">
        <v>540.83000000000004</v>
      </c>
      <c r="T381" s="3">
        <v>34118.722999999998</v>
      </c>
      <c r="U381" s="3"/>
      <c r="V381" s="3">
        <v>540.83000000000004</v>
      </c>
      <c r="W381" s="3">
        <v>33985.03</v>
      </c>
      <c r="X381" s="3"/>
      <c r="Y381" s="3">
        <f t="shared" si="55"/>
        <v>0.12271414337581497</v>
      </c>
      <c r="Z381" s="3">
        <f t="shared" si="56"/>
        <v>0.12813388695281405</v>
      </c>
      <c r="AA381" s="3">
        <f t="shared" si="57"/>
        <v>0.12769478795249675</v>
      </c>
      <c r="AB381" s="3">
        <f t="shared" si="58"/>
        <v>0.12817679009100141</v>
      </c>
      <c r="AC381" s="3">
        <f t="shared" si="59"/>
        <v>0.11724068553017498</v>
      </c>
      <c r="AD381" s="3">
        <f t="shared" si="60"/>
        <v>0.11894572962589035</v>
      </c>
      <c r="AE381" s="3">
        <f t="shared" si="61"/>
        <v>0.12403837603047552</v>
      </c>
      <c r="AF381" s="3"/>
      <c r="AG381" s="3">
        <v>540.83000000000004</v>
      </c>
      <c r="AH381" s="3">
        <v>-0.48107298709124235</v>
      </c>
      <c r="AI381" s="3">
        <f t="shared" si="62"/>
        <v>-0.13435065256497858</v>
      </c>
      <c r="AJ381" s="3">
        <f t="shared" si="63"/>
        <v>7.2016989432432954E-4</v>
      </c>
      <c r="AK381" s="3">
        <f t="shared" si="64"/>
        <v>-6.1629917420813474E-4</v>
      </c>
      <c r="AL381" s="3">
        <f t="shared" si="65"/>
        <v>0</v>
      </c>
    </row>
    <row r="382" spans="1:38">
      <c r="A382" s="3">
        <v>541.41999999999996</v>
      </c>
      <c r="B382" s="3">
        <v>45037.94</v>
      </c>
      <c r="C382" s="3"/>
      <c r="D382" s="3">
        <v>541.41999999999996</v>
      </c>
      <c r="E382" s="3">
        <v>-0.59299999999999997</v>
      </c>
      <c r="F382" s="3"/>
      <c r="G382" s="3">
        <v>541.41999999999996</v>
      </c>
      <c r="H382" s="3">
        <v>33940.237000000001</v>
      </c>
      <c r="I382" s="3"/>
      <c r="J382" s="3">
        <v>541.41999999999996</v>
      </c>
      <c r="K382" s="3">
        <v>33514.642999999996</v>
      </c>
      <c r="L382" s="3"/>
      <c r="M382" s="3">
        <v>541.41999999999996</v>
      </c>
      <c r="N382" s="3">
        <v>33554.627</v>
      </c>
      <c r="O382" s="3"/>
      <c r="P382" s="3">
        <v>541.41999999999996</v>
      </c>
      <c r="Q382" s="3">
        <v>33504.292999999998</v>
      </c>
      <c r="R382" s="3"/>
      <c r="S382" s="3">
        <v>541.41999999999996</v>
      </c>
      <c r="T382" s="3">
        <v>34368.053</v>
      </c>
      <c r="U382" s="3"/>
      <c r="V382" s="3">
        <v>541.41999999999996</v>
      </c>
      <c r="W382" s="3">
        <v>34241.156999999999</v>
      </c>
      <c r="X382" s="3"/>
      <c r="Y382" s="3">
        <f t="shared" si="55"/>
        <v>0.12286177769771985</v>
      </c>
      <c r="Z382" s="3">
        <f t="shared" si="56"/>
        <v>0.12834195432946419</v>
      </c>
      <c r="AA382" s="3">
        <f t="shared" si="57"/>
        <v>0.12782414563522962</v>
      </c>
      <c r="AB382" s="3">
        <f t="shared" si="58"/>
        <v>0.1284760915941929</v>
      </c>
      <c r="AC382" s="3">
        <f t="shared" si="59"/>
        <v>0.11742181333971111</v>
      </c>
      <c r="AD382" s="3">
        <f t="shared" si="60"/>
        <v>0.11902828403882784</v>
      </c>
      <c r="AE382" s="3">
        <f t="shared" si="61"/>
        <v>0.12421845778748512</v>
      </c>
      <c r="AF382" s="3"/>
      <c r="AG382" s="3">
        <v>541.41999999999996</v>
      </c>
      <c r="AH382" s="3">
        <v>-0.48035281719691802</v>
      </c>
      <c r="AI382" s="3">
        <f t="shared" si="62"/>
        <v>-0.13363048267065425</v>
      </c>
      <c r="AJ382" s="3">
        <f t="shared" si="63"/>
        <v>-6.9040043863921596E-4</v>
      </c>
      <c r="AK382" s="3">
        <f t="shared" si="64"/>
        <v>-8.1524097611684887E-4</v>
      </c>
      <c r="AL382" s="3">
        <f t="shared" si="65"/>
        <v>0</v>
      </c>
    </row>
    <row r="383" spans="1:38">
      <c r="A383" s="3">
        <v>542.01</v>
      </c>
      <c r="B383" s="3">
        <v>45354.857000000004</v>
      </c>
      <c r="C383" s="3"/>
      <c r="D383" s="3">
        <v>542.01</v>
      </c>
      <c r="E383" s="3">
        <v>-8.6999999999999994E-2</v>
      </c>
      <c r="F383" s="3"/>
      <c r="G383" s="3">
        <v>542.01</v>
      </c>
      <c r="H383" s="3">
        <v>34183.953000000001</v>
      </c>
      <c r="I383" s="3"/>
      <c r="J383" s="3">
        <v>542.01</v>
      </c>
      <c r="K383" s="3">
        <v>33775.343000000001</v>
      </c>
      <c r="L383" s="3"/>
      <c r="M383" s="3">
        <v>542.01</v>
      </c>
      <c r="N383" s="3">
        <v>33800.743000000002</v>
      </c>
      <c r="O383" s="3"/>
      <c r="P383" s="3">
        <v>542.01</v>
      </c>
      <c r="Q383" s="3">
        <v>33748.233</v>
      </c>
      <c r="R383" s="3"/>
      <c r="S383" s="3">
        <v>542.01</v>
      </c>
      <c r="T383" s="3">
        <v>34630.436999999998</v>
      </c>
      <c r="U383" s="3"/>
      <c r="V383" s="3">
        <v>542.01</v>
      </c>
      <c r="W383" s="3">
        <v>34486.442999999999</v>
      </c>
      <c r="X383" s="3"/>
      <c r="Y383" s="3">
        <f t="shared" si="55"/>
        <v>0.12280124706069188</v>
      </c>
      <c r="Z383" s="3">
        <f t="shared" si="56"/>
        <v>0.12802374825743087</v>
      </c>
      <c r="AA383" s="3">
        <f t="shared" si="57"/>
        <v>0.12769727027951874</v>
      </c>
      <c r="AB383" s="3">
        <f t="shared" si="58"/>
        <v>0.128372476639282</v>
      </c>
      <c r="AC383" s="3">
        <f t="shared" si="59"/>
        <v>0.11716557207556796</v>
      </c>
      <c r="AD383" s="3">
        <f t="shared" si="60"/>
        <v>0.1189751367627964</v>
      </c>
      <c r="AE383" s="3">
        <f t="shared" si="61"/>
        <v>0.12404684080291919</v>
      </c>
      <c r="AF383" s="3"/>
      <c r="AG383" s="3">
        <v>542.01</v>
      </c>
      <c r="AH383" s="3">
        <v>-0.48104321763555724</v>
      </c>
      <c r="AI383" s="3">
        <f t="shared" si="62"/>
        <v>-0.13432088310929347</v>
      </c>
      <c r="AJ383" s="3">
        <f t="shared" si="63"/>
        <v>-6.1629917420813474E-4</v>
      </c>
      <c r="AK383" s="3">
        <f t="shared" si="64"/>
        <v>2.2405468236308401E-4</v>
      </c>
      <c r="AL383" s="3">
        <f t="shared" si="65"/>
        <v>0</v>
      </c>
    </row>
    <row r="384" spans="1:38">
      <c r="A384" s="3">
        <v>542.6</v>
      </c>
      <c r="B384" s="3">
        <v>45609.866999999998</v>
      </c>
      <c r="C384" s="3"/>
      <c r="D384" s="3">
        <v>542.6</v>
      </c>
      <c r="E384" s="3">
        <v>-1.6870000000000001</v>
      </c>
      <c r="F384" s="3"/>
      <c r="G384" s="3">
        <v>542.6</v>
      </c>
      <c r="H384" s="3">
        <v>34379.737000000001</v>
      </c>
      <c r="I384" s="3"/>
      <c r="J384" s="3">
        <v>542.6</v>
      </c>
      <c r="K384" s="3">
        <v>33985.11</v>
      </c>
      <c r="L384" s="3"/>
      <c r="M384" s="3">
        <v>542.6</v>
      </c>
      <c r="N384" s="3">
        <v>33992.607000000004</v>
      </c>
      <c r="O384" s="3"/>
      <c r="P384" s="3">
        <v>542.6</v>
      </c>
      <c r="Q384" s="3">
        <v>33949.1</v>
      </c>
      <c r="R384" s="3"/>
      <c r="S384" s="3">
        <v>542.6</v>
      </c>
      <c r="T384" s="3">
        <v>34835.146999999997</v>
      </c>
      <c r="U384" s="3"/>
      <c r="V384" s="3">
        <v>542.6</v>
      </c>
      <c r="W384" s="3">
        <v>34695.839999999997</v>
      </c>
      <c r="X384" s="3"/>
      <c r="Y384" s="3">
        <f t="shared" si="55"/>
        <v>0.12275100883432608</v>
      </c>
      <c r="Z384" s="3">
        <f t="shared" si="56"/>
        <v>0.12776463151968331</v>
      </c>
      <c r="AA384" s="3">
        <f t="shared" si="57"/>
        <v>0.12766884294976968</v>
      </c>
      <c r="AB384" s="3">
        <f t="shared" si="58"/>
        <v>0.12822502309786818</v>
      </c>
      <c r="AC384" s="3">
        <f t="shared" si="59"/>
        <v>0.11703618995181898</v>
      </c>
      <c r="AD384" s="3">
        <f t="shared" si="60"/>
        <v>0.11877634665892875</v>
      </c>
      <c r="AE384" s="3">
        <f t="shared" si="61"/>
        <v>0.12389420683561378</v>
      </c>
      <c r="AF384" s="3"/>
      <c r="AG384" s="3">
        <v>542.6</v>
      </c>
      <c r="AH384" s="3">
        <v>-0.48165951680976538</v>
      </c>
      <c r="AI384" s="3">
        <f t="shared" si="62"/>
        <v>-0.1349371822835016</v>
      </c>
      <c r="AJ384" s="3">
        <f t="shared" si="63"/>
        <v>-8.1524097611684887E-4</v>
      </c>
      <c r="AK384" s="3">
        <f t="shared" si="64"/>
        <v>-1.6358351121548154E-4</v>
      </c>
      <c r="AL384" s="3">
        <f t="shared" si="65"/>
        <v>0</v>
      </c>
    </row>
    <row r="385" spans="1:38">
      <c r="A385" s="3">
        <v>543.19000000000005</v>
      </c>
      <c r="B385" s="3">
        <v>45834.597000000002</v>
      </c>
      <c r="C385" s="3"/>
      <c r="D385" s="3">
        <v>543.19000000000005</v>
      </c>
      <c r="E385" s="3">
        <v>-1.7170000000000001</v>
      </c>
      <c r="F385" s="3"/>
      <c r="G385" s="3">
        <v>543.19000000000005</v>
      </c>
      <c r="H385" s="3">
        <v>34579.199999999997</v>
      </c>
      <c r="I385" s="3"/>
      <c r="J385" s="3">
        <v>543.19000000000005</v>
      </c>
      <c r="K385" s="3">
        <v>34151.733</v>
      </c>
      <c r="L385" s="3"/>
      <c r="M385" s="3">
        <v>543.19000000000005</v>
      </c>
      <c r="N385" s="3">
        <v>34169.457000000002</v>
      </c>
      <c r="O385" s="3"/>
      <c r="P385" s="3">
        <v>543.19000000000005</v>
      </c>
      <c r="Q385" s="3">
        <v>34151.129999999997</v>
      </c>
      <c r="R385" s="3"/>
      <c r="S385" s="3">
        <v>543.19000000000005</v>
      </c>
      <c r="T385" s="3">
        <v>35024.762999999999</v>
      </c>
      <c r="U385" s="3"/>
      <c r="V385" s="3">
        <v>543.19000000000005</v>
      </c>
      <c r="W385" s="3">
        <v>34885.46</v>
      </c>
      <c r="X385" s="3"/>
      <c r="Y385" s="3">
        <f t="shared" si="55"/>
        <v>0.1223731803816622</v>
      </c>
      <c r="Z385" s="3">
        <f t="shared" si="56"/>
        <v>0.12777510552905108</v>
      </c>
      <c r="AA385" s="3">
        <f t="shared" si="57"/>
        <v>0.12754978601408631</v>
      </c>
      <c r="AB385" s="3">
        <f t="shared" si="58"/>
        <v>0.12778277333082333</v>
      </c>
      <c r="AC385" s="3">
        <f t="shared" si="59"/>
        <v>0.11681319096851056</v>
      </c>
      <c r="AD385" s="3">
        <f t="shared" si="60"/>
        <v>0.11854385724659272</v>
      </c>
      <c r="AE385" s="3">
        <f t="shared" si="61"/>
        <v>0.1236929426178128</v>
      </c>
      <c r="AF385" s="3"/>
      <c r="AG385" s="3">
        <v>543.19000000000005</v>
      </c>
      <c r="AH385" s="3">
        <v>-0.48247475778588222</v>
      </c>
      <c r="AI385" s="3">
        <f t="shared" si="62"/>
        <v>-0.13575242325961845</v>
      </c>
      <c r="AJ385" s="3">
        <f t="shared" si="63"/>
        <v>2.2405468236308401E-4</v>
      </c>
      <c r="AK385" s="3">
        <f t="shared" si="64"/>
        <v>4.9814247351109842E-4</v>
      </c>
      <c r="AL385" s="3">
        <f t="shared" si="65"/>
        <v>0</v>
      </c>
    </row>
    <row r="386" spans="1:38">
      <c r="A386" s="3">
        <v>543.78</v>
      </c>
      <c r="B386" s="3">
        <v>46106.646999999997</v>
      </c>
      <c r="C386" s="3"/>
      <c r="D386" s="3">
        <v>543.78</v>
      </c>
      <c r="E386" s="3">
        <v>-1.637</v>
      </c>
      <c r="F386" s="3"/>
      <c r="G386" s="3">
        <v>543.78</v>
      </c>
      <c r="H386" s="3">
        <v>34788.313000000002</v>
      </c>
      <c r="I386" s="3"/>
      <c r="J386" s="3">
        <v>543.78</v>
      </c>
      <c r="K386" s="3">
        <v>34352.237000000001</v>
      </c>
      <c r="L386" s="3"/>
      <c r="M386" s="3">
        <v>543.78</v>
      </c>
      <c r="N386" s="3">
        <v>34374.39</v>
      </c>
      <c r="O386" s="3"/>
      <c r="P386" s="3">
        <v>543.78</v>
      </c>
      <c r="Q386" s="3">
        <v>34351.027000000002</v>
      </c>
      <c r="R386" s="3"/>
      <c r="S386" s="3">
        <v>543.78</v>
      </c>
      <c r="T386" s="3">
        <v>35210.463000000003</v>
      </c>
      <c r="U386" s="3"/>
      <c r="V386" s="3">
        <v>543.78</v>
      </c>
      <c r="W386" s="3">
        <v>35096.137000000002</v>
      </c>
      <c r="X386" s="3"/>
      <c r="Y386" s="3">
        <f t="shared" si="55"/>
        <v>0.12232515491405788</v>
      </c>
      <c r="Z386" s="3">
        <f t="shared" si="56"/>
        <v>0.12780324104154439</v>
      </c>
      <c r="AA386" s="3">
        <f t="shared" si="57"/>
        <v>0.12752327771115127</v>
      </c>
      <c r="AB386" s="3">
        <f t="shared" si="58"/>
        <v>0.12781853787757932</v>
      </c>
      <c r="AC386" s="3">
        <f t="shared" si="59"/>
        <v>0.11708703294235194</v>
      </c>
      <c r="AD386" s="3">
        <f t="shared" si="60"/>
        <v>0.11849938633945646</v>
      </c>
      <c r="AE386" s="3">
        <f t="shared" si="61"/>
        <v>0.12374629518241667</v>
      </c>
      <c r="AF386" s="3"/>
      <c r="AG386" s="3">
        <v>543.78</v>
      </c>
      <c r="AH386" s="3">
        <v>-0.48225070310351914</v>
      </c>
      <c r="AI386" s="3">
        <f t="shared" si="62"/>
        <v>-0.13552836857725536</v>
      </c>
      <c r="AJ386" s="3">
        <f t="shared" si="63"/>
        <v>-1.6358351121548154E-4</v>
      </c>
      <c r="AK386" s="3">
        <f t="shared" si="64"/>
        <v>-3.5504525188406744E-4</v>
      </c>
      <c r="AL386" s="3">
        <f t="shared" si="65"/>
        <v>0</v>
      </c>
    </row>
    <row r="387" spans="1:38">
      <c r="A387" s="3">
        <v>544.37</v>
      </c>
      <c r="B387" s="3">
        <v>46430.77</v>
      </c>
      <c r="C387" s="3"/>
      <c r="D387" s="3">
        <v>544.37</v>
      </c>
      <c r="E387" s="3">
        <v>-0.75700000000000001</v>
      </c>
      <c r="F387" s="3"/>
      <c r="G387" s="3">
        <v>544.37</v>
      </c>
      <c r="H387" s="3">
        <v>35034.803</v>
      </c>
      <c r="I387" s="3"/>
      <c r="J387" s="3">
        <v>544.37</v>
      </c>
      <c r="K387" s="3">
        <v>34588.392999999996</v>
      </c>
      <c r="L387" s="3"/>
      <c r="M387" s="3">
        <v>544.37</v>
      </c>
      <c r="N387" s="3">
        <v>34633.347000000002</v>
      </c>
      <c r="O387" s="3"/>
      <c r="P387" s="3">
        <v>544.37</v>
      </c>
      <c r="Q387" s="3">
        <v>34608.947</v>
      </c>
      <c r="R387" s="3"/>
      <c r="S387" s="3">
        <v>544.37</v>
      </c>
      <c r="T387" s="3">
        <v>35448.167000000001</v>
      </c>
      <c r="U387" s="3"/>
      <c r="V387" s="3">
        <v>544.37</v>
      </c>
      <c r="W387" s="3">
        <v>35342.493000000002</v>
      </c>
      <c r="X387" s="3"/>
      <c r="Y387" s="3">
        <f t="shared" si="55"/>
        <v>0.12230390305920338</v>
      </c>
      <c r="Z387" s="3">
        <f t="shared" si="56"/>
        <v>0.12787307688856223</v>
      </c>
      <c r="AA387" s="3">
        <f t="shared" si="57"/>
        <v>0.12730900988055982</v>
      </c>
      <c r="AB387" s="3">
        <f t="shared" si="58"/>
        <v>0.12761508160316182</v>
      </c>
      <c r="AC387" s="3">
        <f t="shared" si="59"/>
        <v>0.11720990925496655</v>
      </c>
      <c r="AD387" s="3">
        <f t="shared" si="60"/>
        <v>0.11850648390651868</v>
      </c>
      <c r="AE387" s="3">
        <f t="shared" si="61"/>
        <v>0.12370271230675381</v>
      </c>
      <c r="AF387" s="3"/>
      <c r="AG387" s="3">
        <v>544.37</v>
      </c>
      <c r="AH387" s="3">
        <v>-0.48241428661473462</v>
      </c>
      <c r="AI387" s="3">
        <f t="shared" si="62"/>
        <v>-0.13569195208847085</v>
      </c>
      <c r="AJ387" s="3">
        <f t="shared" si="63"/>
        <v>4.9814247351109842E-4</v>
      </c>
      <c r="AK387" s="3">
        <f t="shared" si="64"/>
        <v>-1.0468046916728424E-4</v>
      </c>
      <c r="AL387" s="3">
        <f t="shared" si="65"/>
        <v>0</v>
      </c>
    </row>
    <row r="388" spans="1:38">
      <c r="A388" s="3">
        <v>544.96</v>
      </c>
      <c r="B388" s="3">
        <v>46744.2</v>
      </c>
      <c r="C388" s="3"/>
      <c r="D388" s="3">
        <v>544.96</v>
      </c>
      <c r="E388" s="3">
        <v>-0.65700000000000003</v>
      </c>
      <c r="F388" s="3"/>
      <c r="G388" s="3">
        <v>544.96</v>
      </c>
      <c r="H388" s="3">
        <v>35249.476999999999</v>
      </c>
      <c r="I388" s="3"/>
      <c r="J388" s="3">
        <v>544.96</v>
      </c>
      <c r="K388" s="3">
        <v>34822.627</v>
      </c>
      <c r="L388" s="3"/>
      <c r="M388" s="3">
        <v>544.96</v>
      </c>
      <c r="N388" s="3">
        <v>34846.406999999999</v>
      </c>
      <c r="O388" s="3"/>
      <c r="P388" s="3">
        <v>544.96</v>
      </c>
      <c r="Q388" s="3">
        <v>34824.343000000001</v>
      </c>
      <c r="R388" s="3"/>
      <c r="S388" s="3">
        <v>544.96</v>
      </c>
      <c r="T388" s="3">
        <v>35683.39</v>
      </c>
      <c r="U388" s="3"/>
      <c r="V388" s="3">
        <v>544.96</v>
      </c>
      <c r="W388" s="3">
        <v>35573.173000000003</v>
      </c>
      <c r="X388" s="3"/>
      <c r="Y388" s="3">
        <f t="shared" si="55"/>
        <v>0.12257306328314979</v>
      </c>
      <c r="Z388" s="3">
        <f t="shared" si="56"/>
        <v>0.12786411081094837</v>
      </c>
      <c r="AA388" s="3">
        <f t="shared" si="57"/>
        <v>0.12756764255789141</v>
      </c>
      <c r="AB388" s="3">
        <f t="shared" si="58"/>
        <v>0.12784271044647999</v>
      </c>
      <c r="AC388" s="3">
        <f t="shared" si="59"/>
        <v>0.11725973282890605</v>
      </c>
      <c r="AD388" s="3">
        <f t="shared" si="60"/>
        <v>0.11860321021271363</v>
      </c>
      <c r="AE388" s="3">
        <f t="shared" si="61"/>
        <v>0.12382748137138788</v>
      </c>
      <c r="AF388" s="3"/>
      <c r="AG388" s="3">
        <v>544.96</v>
      </c>
      <c r="AH388" s="3">
        <v>-0.48191614414122352</v>
      </c>
      <c r="AI388" s="3">
        <f t="shared" si="62"/>
        <v>-0.13519380961495975</v>
      </c>
      <c r="AJ388" s="3">
        <f t="shared" si="63"/>
        <v>-3.5504525188406744E-4</v>
      </c>
      <c r="AK388" s="3">
        <f t="shared" si="64"/>
        <v>-4.4470894484616164E-4</v>
      </c>
      <c r="AL388" s="3">
        <f t="shared" si="65"/>
        <v>0</v>
      </c>
    </row>
    <row r="389" spans="1:38">
      <c r="A389" s="3">
        <v>545.54999999999995</v>
      </c>
      <c r="B389" s="3">
        <v>47021.983</v>
      </c>
      <c r="C389" s="3"/>
      <c r="D389" s="3">
        <v>545.54999999999995</v>
      </c>
      <c r="E389" s="3">
        <v>-0.40699999999999997</v>
      </c>
      <c r="F389" s="3"/>
      <c r="G389" s="3">
        <v>545.54999999999995</v>
      </c>
      <c r="H389" s="3">
        <v>35466.410000000003</v>
      </c>
      <c r="I389" s="3"/>
      <c r="J389" s="3">
        <v>545.54999999999995</v>
      </c>
      <c r="K389" s="3">
        <v>35032.813000000002</v>
      </c>
      <c r="L389" s="3"/>
      <c r="M389" s="3">
        <v>545.54999999999995</v>
      </c>
      <c r="N389" s="3">
        <v>35056.050000000003</v>
      </c>
      <c r="O389" s="3"/>
      <c r="P389" s="3">
        <v>545.54999999999995</v>
      </c>
      <c r="Q389" s="3">
        <v>35030.11</v>
      </c>
      <c r="R389" s="3"/>
      <c r="S389" s="3">
        <v>545.54999999999995</v>
      </c>
      <c r="T389" s="3">
        <v>35926.226999999999</v>
      </c>
      <c r="U389" s="3"/>
      <c r="V389" s="3">
        <v>545.54999999999995</v>
      </c>
      <c r="W389" s="3">
        <v>35784.373</v>
      </c>
      <c r="X389" s="3"/>
      <c r="Y389" s="3">
        <f t="shared" si="55"/>
        <v>0.12248248508178305</v>
      </c>
      <c r="Z389" s="3">
        <f t="shared" si="56"/>
        <v>0.12782464281327863</v>
      </c>
      <c r="AA389" s="3">
        <f t="shared" si="57"/>
        <v>0.12753667740445743</v>
      </c>
      <c r="AB389" s="3">
        <f t="shared" si="58"/>
        <v>0.12785815224441752</v>
      </c>
      <c r="AC389" s="3">
        <f t="shared" si="59"/>
        <v>0.11688816951700216</v>
      </c>
      <c r="AD389" s="3">
        <f t="shared" si="60"/>
        <v>0.1186063475964578</v>
      </c>
      <c r="AE389" s="3">
        <f t="shared" si="61"/>
        <v>0.12374279791512273</v>
      </c>
      <c r="AF389" s="3"/>
      <c r="AG389" s="3">
        <v>545.54999999999995</v>
      </c>
      <c r="AH389" s="3">
        <v>-0.48227118939310759</v>
      </c>
      <c r="AI389" s="3">
        <f t="shared" si="62"/>
        <v>-0.13554885486684382</v>
      </c>
      <c r="AJ389" s="3">
        <f t="shared" si="63"/>
        <v>-1.0468046916728424E-4</v>
      </c>
      <c r="AK389" s="3">
        <f t="shared" si="64"/>
        <v>-2.6312194453287363E-4</v>
      </c>
      <c r="AL389" s="3">
        <f t="shared" si="65"/>
        <v>0</v>
      </c>
    </row>
    <row r="390" spans="1:38">
      <c r="A390" s="3">
        <v>546.13</v>
      </c>
      <c r="B390" s="3">
        <v>47273.34</v>
      </c>
      <c r="C390" s="3"/>
      <c r="D390" s="3">
        <v>546.13</v>
      </c>
      <c r="E390" s="3">
        <v>-0.84299999999999997</v>
      </c>
      <c r="F390" s="3"/>
      <c r="G390" s="3">
        <v>546.13</v>
      </c>
      <c r="H390" s="3">
        <v>35676.417000000001</v>
      </c>
      <c r="I390" s="3"/>
      <c r="J390" s="3">
        <v>546.13</v>
      </c>
      <c r="K390" s="3">
        <v>35221.85</v>
      </c>
      <c r="L390" s="3"/>
      <c r="M390" s="3">
        <v>546.13</v>
      </c>
      <c r="N390" s="3">
        <v>35239.383000000002</v>
      </c>
      <c r="O390" s="3"/>
      <c r="P390" s="3">
        <v>546.13</v>
      </c>
      <c r="Q390" s="3">
        <v>35206.487000000001</v>
      </c>
      <c r="R390" s="3"/>
      <c r="S390" s="3">
        <v>546.13</v>
      </c>
      <c r="T390" s="3">
        <v>36142.612999999998</v>
      </c>
      <c r="U390" s="3"/>
      <c r="V390" s="3">
        <v>546.13</v>
      </c>
      <c r="W390" s="3">
        <v>35973.53</v>
      </c>
      <c r="X390" s="3"/>
      <c r="Y390" s="3">
        <f t="shared" si="55"/>
        <v>0.12223253870141342</v>
      </c>
      <c r="Z390" s="3">
        <f t="shared" si="56"/>
        <v>0.12780147454561966</v>
      </c>
      <c r="AA390" s="3">
        <f t="shared" si="57"/>
        <v>0.12758534710110203</v>
      </c>
      <c r="AB390" s="3">
        <f t="shared" si="58"/>
        <v>0.127990941081256</v>
      </c>
      <c r="AC390" s="3">
        <f t="shared" si="59"/>
        <v>0.1165943550341282</v>
      </c>
      <c r="AD390" s="3">
        <f t="shared" si="60"/>
        <v>0.11863079871110584</v>
      </c>
      <c r="AE390" s="3">
        <f t="shared" si="61"/>
        <v>0.12372058329464233</v>
      </c>
      <c r="AF390" s="3"/>
      <c r="AG390" s="3">
        <v>546.13</v>
      </c>
      <c r="AH390" s="3">
        <v>-0.48237586986227488</v>
      </c>
      <c r="AI390" s="3">
        <f t="shared" si="62"/>
        <v>-0.1356535353360111</v>
      </c>
      <c r="AJ390" s="3">
        <f t="shared" si="63"/>
        <v>-4.4470894484616164E-4</v>
      </c>
      <c r="AK390" s="3">
        <f t="shared" si="64"/>
        <v>-7.5817012152690211E-4</v>
      </c>
      <c r="AL390" s="3">
        <f t="shared" si="65"/>
        <v>0</v>
      </c>
    </row>
    <row r="391" spans="1:38">
      <c r="A391" s="3">
        <v>546.72</v>
      </c>
      <c r="B391" s="3">
        <v>47569.307000000001</v>
      </c>
      <c r="C391" s="3"/>
      <c r="D391" s="3">
        <v>546.72</v>
      </c>
      <c r="E391" s="3">
        <v>-1.9530000000000001</v>
      </c>
      <c r="F391" s="3"/>
      <c r="G391" s="3">
        <v>546.72</v>
      </c>
      <c r="H391" s="3">
        <v>35913.303</v>
      </c>
      <c r="I391" s="3"/>
      <c r="J391" s="3">
        <v>546.72</v>
      </c>
      <c r="K391" s="3">
        <v>35458.317000000003</v>
      </c>
      <c r="L391" s="3"/>
      <c r="M391" s="3">
        <v>546.72</v>
      </c>
      <c r="N391" s="3">
        <v>35489.980000000003</v>
      </c>
      <c r="O391" s="3"/>
      <c r="P391" s="3">
        <v>546.72</v>
      </c>
      <c r="Q391" s="3">
        <v>35428.767</v>
      </c>
      <c r="R391" s="3"/>
      <c r="S391" s="3">
        <v>546.72</v>
      </c>
      <c r="T391" s="3">
        <v>36375.082999999999</v>
      </c>
      <c r="U391" s="3"/>
      <c r="V391" s="3">
        <v>546.72</v>
      </c>
      <c r="W391" s="3">
        <v>36189.642999999996</v>
      </c>
      <c r="X391" s="3"/>
      <c r="Y391" s="3">
        <f t="shared" si="55"/>
        <v>0.12206568816421261</v>
      </c>
      <c r="Z391" s="3">
        <f t="shared" si="56"/>
        <v>0.12760261648484342</v>
      </c>
      <c r="AA391" s="3">
        <f t="shared" si="57"/>
        <v>0.12721500154092608</v>
      </c>
      <c r="AB391" s="3">
        <f t="shared" si="58"/>
        <v>0.12796467667566666</v>
      </c>
      <c r="AC391" s="3">
        <f t="shared" si="59"/>
        <v>0.1165173446826259</v>
      </c>
      <c r="AD391" s="3">
        <f t="shared" si="60"/>
        <v>0.11873691922337826</v>
      </c>
      <c r="AE391" s="3">
        <f t="shared" si="61"/>
        <v>0.12360731172148806</v>
      </c>
      <c r="AF391" s="3"/>
      <c r="AG391" s="3">
        <v>546.72</v>
      </c>
      <c r="AH391" s="3">
        <v>-0.48282057880712104</v>
      </c>
      <c r="AI391" s="3">
        <f t="shared" si="62"/>
        <v>-0.13609824428085726</v>
      </c>
      <c r="AJ391" s="3">
        <f t="shared" si="63"/>
        <v>-2.6312194453287363E-4</v>
      </c>
      <c r="AK391" s="3">
        <f t="shared" si="64"/>
        <v>-5.1529858038767973E-4</v>
      </c>
      <c r="AL391" s="3">
        <f t="shared" si="65"/>
        <v>0</v>
      </c>
    </row>
    <row r="392" spans="1:38">
      <c r="A392" s="3">
        <v>547.30999999999995</v>
      </c>
      <c r="B392" s="3">
        <v>47841.097000000002</v>
      </c>
      <c r="C392" s="3"/>
      <c r="D392" s="3">
        <v>547.30999999999995</v>
      </c>
      <c r="E392" s="3">
        <v>-2.597</v>
      </c>
      <c r="F392" s="3"/>
      <c r="G392" s="3">
        <v>547.30999999999995</v>
      </c>
      <c r="H392" s="3">
        <v>36107.879999999997</v>
      </c>
      <c r="I392" s="3"/>
      <c r="J392" s="3">
        <v>547.30999999999995</v>
      </c>
      <c r="K392" s="3">
        <v>35657.207000000002</v>
      </c>
      <c r="L392" s="3"/>
      <c r="M392" s="3">
        <v>547.30999999999995</v>
      </c>
      <c r="N392" s="3">
        <v>35711.142999999996</v>
      </c>
      <c r="O392" s="3"/>
      <c r="P392" s="3">
        <v>547.30999999999995</v>
      </c>
      <c r="Q392" s="3">
        <v>35649.120000000003</v>
      </c>
      <c r="R392" s="3"/>
      <c r="S392" s="3">
        <v>547.30999999999995</v>
      </c>
      <c r="T392" s="3">
        <v>36573.686999999998</v>
      </c>
      <c r="U392" s="3"/>
      <c r="V392" s="3">
        <v>547.30999999999995</v>
      </c>
      <c r="W392" s="3">
        <v>36400.057000000001</v>
      </c>
      <c r="X392" s="3"/>
      <c r="Y392" s="3">
        <f t="shared" si="55"/>
        <v>0.12219147878494836</v>
      </c>
      <c r="Z392" s="3">
        <f t="shared" si="56"/>
        <v>0.12764575225007294</v>
      </c>
      <c r="AA392" s="3">
        <f t="shared" si="57"/>
        <v>0.12698937145903913</v>
      </c>
      <c r="AB392" s="3">
        <f t="shared" si="58"/>
        <v>0.12774425357050354</v>
      </c>
      <c r="AC392" s="3">
        <f t="shared" si="59"/>
        <v>0.11662512319777299</v>
      </c>
      <c r="AD392" s="3">
        <f t="shared" si="60"/>
        <v>0.11869165623427251</v>
      </c>
      <c r="AE392" s="3">
        <f t="shared" si="61"/>
        <v>0.1235392313423322</v>
      </c>
      <c r="AF392" s="3"/>
      <c r="AG392" s="3">
        <v>547.30999999999995</v>
      </c>
      <c r="AH392" s="3">
        <v>-0.48308370075165391</v>
      </c>
      <c r="AI392" s="3">
        <f t="shared" si="62"/>
        <v>-0.13636136622539013</v>
      </c>
      <c r="AJ392" s="3">
        <f t="shared" si="63"/>
        <v>-7.5817012152690211E-4</v>
      </c>
      <c r="AK392" s="3">
        <f t="shared" si="64"/>
        <v>-2.8112419667641886E-4</v>
      </c>
      <c r="AL392" s="3">
        <f t="shared" si="65"/>
        <v>0</v>
      </c>
    </row>
    <row r="393" spans="1:38">
      <c r="A393" s="3">
        <v>547.9</v>
      </c>
      <c r="B393" s="3">
        <v>48081.896999999997</v>
      </c>
      <c r="C393" s="3"/>
      <c r="D393" s="3">
        <v>547.9</v>
      </c>
      <c r="E393" s="3">
        <v>-2.1869999999999998</v>
      </c>
      <c r="F393" s="3"/>
      <c r="G393" s="3">
        <v>547.9</v>
      </c>
      <c r="H393" s="3">
        <v>36307.379999999997</v>
      </c>
      <c r="I393" s="3"/>
      <c r="J393" s="3">
        <v>547.9</v>
      </c>
      <c r="K393" s="3">
        <v>35849</v>
      </c>
      <c r="L393" s="3"/>
      <c r="M393" s="3">
        <v>547.9</v>
      </c>
      <c r="N393" s="3">
        <v>35898.283000000003</v>
      </c>
      <c r="O393" s="3"/>
      <c r="P393" s="3">
        <v>547.9</v>
      </c>
      <c r="Q393" s="3">
        <v>35845.800000000003</v>
      </c>
      <c r="R393" s="3"/>
      <c r="S393" s="3">
        <v>547.9</v>
      </c>
      <c r="T393" s="3">
        <v>36765.177000000003</v>
      </c>
      <c r="U393" s="3"/>
      <c r="V393" s="3">
        <v>547.9</v>
      </c>
      <c r="W393" s="3">
        <v>36617.177000000003</v>
      </c>
      <c r="X393" s="3"/>
      <c r="Y393" s="3">
        <f t="shared" si="55"/>
        <v>0.12198027728585896</v>
      </c>
      <c r="Z393" s="3">
        <f t="shared" si="56"/>
        <v>0.12749780783249456</v>
      </c>
      <c r="AA393" s="3">
        <f t="shared" si="57"/>
        <v>0.12690121287671649</v>
      </c>
      <c r="AB393" s="3">
        <f t="shared" si="58"/>
        <v>0.12753657375587918</v>
      </c>
      <c r="AC393" s="3">
        <f t="shared" si="59"/>
        <v>0.11653885249808534</v>
      </c>
      <c r="AD393" s="3">
        <f t="shared" si="60"/>
        <v>0.11829054990203583</v>
      </c>
      <c r="AE393" s="3">
        <f t="shared" si="61"/>
        <v>0.12335299937304227</v>
      </c>
      <c r="AF393" s="3"/>
      <c r="AG393" s="3">
        <v>547.9</v>
      </c>
      <c r="AH393" s="3">
        <v>-0.48384187087318081</v>
      </c>
      <c r="AI393" s="3">
        <f t="shared" si="62"/>
        <v>-0.13711953634691704</v>
      </c>
      <c r="AJ393" s="3">
        <f t="shared" si="63"/>
        <v>-5.1529858038767973E-4</v>
      </c>
      <c r="AK393" s="3">
        <f t="shared" si="64"/>
        <v>1.5917044440560968E-4</v>
      </c>
      <c r="AL393" s="3">
        <f t="shared" si="65"/>
        <v>0</v>
      </c>
    </row>
    <row r="394" spans="1:38">
      <c r="A394" s="3">
        <v>548.49</v>
      </c>
      <c r="B394" s="3">
        <v>48396.103000000003</v>
      </c>
      <c r="C394" s="3"/>
      <c r="D394" s="3">
        <v>548.49</v>
      </c>
      <c r="E394" s="3">
        <v>-1.48</v>
      </c>
      <c r="F394" s="3"/>
      <c r="G394" s="3">
        <v>548.49</v>
      </c>
      <c r="H394" s="3">
        <v>36546.71</v>
      </c>
      <c r="I394" s="3"/>
      <c r="J394" s="3">
        <v>548.49</v>
      </c>
      <c r="K394" s="3">
        <v>36092.28</v>
      </c>
      <c r="L394" s="3"/>
      <c r="M394" s="3">
        <v>548.49</v>
      </c>
      <c r="N394" s="3">
        <v>36146.199999999997</v>
      </c>
      <c r="O394" s="3"/>
      <c r="P394" s="3">
        <v>548.49</v>
      </c>
      <c r="Q394" s="3">
        <v>36084.762999999999</v>
      </c>
      <c r="R394" s="3"/>
      <c r="S394" s="3">
        <v>548.49</v>
      </c>
      <c r="T394" s="3">
        <v>37009.906999999999</v>
      </c>
      <c r="U394" s="3"/>
      <c r="V394" s="3">
        <v>548.49</v>
      </c>
      <c r="W394" s="3">
        <v>36878.993000000002</v>
      </c>
      <c r="X394" s="3"/>
      <c r="Y394" s="3">
        <f t="shared" ref="Y394:Y457" si="66">-LOG10((H394-E394)/(B394-E394))</f>
        <v>0.12195779932207577</v>
      </c>
      <c r="Z394" s="3">
        <f t="shared" ref="Z394:Z457" si="67">-LOG10((K394-E394)/(B394-E394))</f>
        <v>0.12739154706560302</v>
      </c>
      <c r="AA394" s="3">
        <f t="shared" ref="AA394:AA457" si="68">-LOG10((N394-E394)/(B394-E394))</f>
        <v>0.12674324429609207</v>
      </c>
      <c r="AB394" s="3">
        <f t="shared" ref="AB394:AB457" si="69">-LOG10((Q394-E394)/(B394-E394))</f>
        <v>0.12748200402034346</v>
      </c>
      <c r="AC394" s="3">
        <f t="shared" ref="AC394:AC457" si="70">-LOG10((T394-E394)/(B394-E394))</f>
        <v>0.11648831273234596</v>
      </c>
      <c r="AD394" s="3">
        <f t="shared" ref="AD394:AD457" si="71">-LOG10((W394-E394)/(B394-E394))</f>
        <v>0.11802719096038958</v>
      </c>
      <c r="AE394" s="3">
        <f t="shared" ref="AE394:AE457" si="72">AVERAGE(Z394:AD394)</f>
        <v>0.12322645981495481</v>
      </c>
      <c r="AF394" s="3"/>
      <c r="AG394" s="3">
        <v>548.49</v>
      </c>
      <c r="AH394" s="3">
        <v>-0.48435716945356849</v>
      </c>
      <c r="AI394" s="3">
        <f t="shared" ref="AI394:AI457" si="73">(AH394+AH$1354)</f>
        <v>-0.13763483492730472</v>
      </c>
      <c r="AJ394" s="3">
        <f t="shared" ref="AJ394:AJ457" si="74">AI395-AI394</f>
        <v>-2.8112419667641886E-4</v>
      </c>
      <c r="AK394" s="3">
        <f t="shared" ref="AK394:AK457" si="75">AI397-AI396</f>
        <v>8.1137868018776871E-7</v>
      </c>
      <c r="AL394" s="3">
        <f t="shared" ref="AL394:AL457" si="76">IF(AND((AJ394&gt;$AS$2), AK394&gt;=0, AI395&gt;$AS$3),1,0)</f>
        <v>0</v>
      </c>
    </row>
    <row r="395" spans="1:38">
      <c r="A395" s="3">
        <v>549.08000000000004</v>
      </c>
      <c r="B395" s="3">
        <v>48651.75</v>
      </c>
      <c r="C395" s="3"/>
      <c r="D395" s="3">
        <v>549.08000000000004</v>
      </c>
      <c r="E395" s="3">
        <v>-1.27</v>
      </c>
      <c r="F395" s="3"/>
      <c r="G395" s="3">
        <v>549.08000000000004</v>
      </c>
      <c r="H395" s="3">
        <v>36765.133000000002</v>
      </c>
      <c r="I395" s="3"/>
      <c r="J395" s="3">
        <v>549.08000000000004</v>
      </c>
      <c r="K395" s="3">
        <v>36305.303</v>
      </c>
      <c r="L395" s="3"/>
      <c r="M395" s="3">
        <v>549.08000000000004</v>
      </c>
      <c r="N395" s="3">
        <v>36329.497000000003</v>
      </c>
      <c r="O395" s="3"/>
      <c r="P395" s="3">
        <v>549.08000000000004</v>
      </c>
      <c r="Q395" s="3">
        <v>36265.252999999997</v>
      </c>
      <c r="R395" s="3"/>
      <c r="S395" s="3">
        <v>549.08000000000004</v>
      </c>
      <c r="T395" s="3">
        <v>37215.733</v>
      </c>
      <c r="U395" s="3"/>
      <c r="V395" s="3">
        <v>549.08000000000004</v>
      </c>
      <c r="W395" s="3">
        <v>37087.800000000003</v>
      </c>
      <c r="X395" s="3"/>
      <c r="Y395" s="3">
        <f t="shared" si="66"/>
        <v>0.12165865982385712</v>
      </c>
      <c r="Z395" s="3">
        <f t="shared" si="67"/>
        <v>0.12712454553382793</v>
      </c>
      <c r="AA395" s="3">
        <f t="shared" si="68"/>
        <v>0.12683523645164693</v>
      </c>
      <c r="AB395" s="3">
        <f t="shared" si="69"/>
        <v>0.12760388282890317</v>
      </c>
      <c r="AC395" s="3">
        <f t="shared" si="70"/>
        <v>0.11636840559210659</v>
      </c>
      <c r="AD395" s="3">
        <f t="shared" si="71"/>
        <v>0.1178638594253926</v>
      </c>
      <c r="AE395" s="3">
        <f t="shared" si="72"/>
        <v>0.12315918596637546</v>
      </c>
      <c r="AF395" s="3"/>
      <c r="AG395" s="3">
        <v>549.08000000000004</v>
      </c>
      <c r="AH395" s="3">
        <v>-0.48463829365024491</v>
      </c>
      <c r="AI395" s="3">
        <f t="shared" si="73"/>
        <v>-0.13791595912398114</v>
      </c>
      <c r="AJ395" s="3">
        <f t="shared" si="74"/>
        <v>1.5917044440560968E-4</v>
      </c>
      <c r="AK395" s="3">
        <f t="shared" si="75"/>
        <v>2.5026090041979643E-4</v>
      </c>
      <c r="AL395" s="3">
        <f t="shared" si="76"/>
        <v>0</v>
      </c>
    </row>
    <row r="396" spans="1:38">
      <c r="A396" s="3">
        <v>549.66999999999996</v>
      </c>
      <c r="B396" s="3">
        <v>48889.226999999999</v>
      </c>
      <c r="C396" s="3"/>
      <c r="D396" s="3">
        <v>549.66999999999996</v>
      </c>
      <c r="E396" s="3">
        <v>-2.2200000000000002</v>
      </c>
      <c r="F396" s="3"/>
      <c r="G396" s="3">
        <v>549.66999999999996</v>
      </c>
      <c r="H396" s="3">
        <v>36926.347000000002</v>
      </c>
      <c r="I396" s="3"/>
      <c r="J396" s="3">
        <v>549.66999999999996</v>
      </c>
      <c r="K396" s="3">
        <v>36485.186999999998</v>
      </c>
      <c r="L396" s="3"/>
      <c r="M396" s="3">
        <v>549.66999999999996</v>
      </c>
      <c r="N396" s="3">
        <v>36503.652999999998</v>
      </c>
      <c r="O396" s="3"/>
      <c r="P396" s="3">
        <v>549.66999999999996</v>
      </c>
      <c r="Q396" s="3">
        <v>36439.370000000003</v>
      </c>
      <c r="R396" s="3"/>
      <c r="S396" s="3">
        <v>549.66999999999996</v>
      </c>
      <c r="T396" s="3">
        <v>37389.313000000002</v>
      </c>
      <c r="U396" s="3"/>
      <c r="V396" s="3">
        <v>549.66999999999996</v>
      </c>
      <c r="W396" s="3">
        <v>37262.85</v>
      </c>
      <c r="X396" s="3"/>
      <c r="Y396" s="3">
        <f t="shared" si="66"/>
        <v>0.12187043557715557</v>
      </c>
      <c r="Z396" s="3">
        <f t="shared" si="67"/>
        <v>0.12708988985409136</v>
      </c>
      <c r="AA396" s="3">
        <f t="shared" si="68"/>
        <v>0.12687015230910326</v>
      </c>
      <c r="AB396" s="3">
        <f t="shared" si="69"/>
        <v>0.12763557329178338</v>
      </c>
      <c r="AC396" s="3">
        <f t="shared" si="70"/>
        <v>0.11645961993200928</v>
      </c>
      <c r="AD396" s="3">
        <f t="shared" si="71"/>
        <v>0.1179309495502666</v>
      </c>
      <c r="AE396" s="3">
        <f t="shared" si="72"/>
        <v>0.12319723698745078</v>
      </c>
      <c r="AF396" s="3"/>
      <c r="AG396" s="3">
        <v>549.66999999999996</v>
      </c>
      <c r="AH396" s="3">
        <v>-0.4844791232058393</v>
      </c>
      <c r="AI396" s="3">
        <f t="shared" si="73"/>
        <v>-0.13775678867957553</v>
      </c>
      <c r="AJ396" s="3">
        <f t="shared" si="74"/>
        <v>8.1137868018776871E-7</v>
      </c>
      <c r="AK396" s="3">
        <f t="shared" si="75"/>
        <v>3.3144661533418551E-4</v>
      </c>
      <c r="AL396" s="3">
        <f t="shared" si="76"/>
        <v>0</v>
      </c>
    </row>
    <row r="397" spans="1:38">
      <c r="A397" s="3">
        <v>550.25</v>
      </c>
      <c r="B397" s="3">
        <v>49065.762999999999</v>
      </c>
      <c r="C397" s="3"/>
      <c r="D397" s="3">
        <v>550.25</v>
      </c>
      <c r="E397" s="3">
        <v>-1.667</v>
      </c>
      <c r="F397" s="3"/>
      <c r="G397" s="3">
        <v>550.25</v>
      </c>
      <c r="H397" s="3">
        <v>37074.337</v>
      </c>
      <c r="I397" s="3"/>
      <c r="J397" s="3">
        <v>550.25</v>
      </c>
      <c r="K397" s="3">
        <v>36617.83</v>
      </c>
      <c r="L397" s="3"/>
      <c r="M397" s="3">
        <v>550.25</v>
      </c>
      <c r="N397" s="3">
        <v>36617.813000000002</v>
      </c>
      <c r="O397" s="3"/>
      <c r="P397" s="3">
        <v>550.25</v>
      </c>
      <c r="Q397" s="3">
        <v>36584.192999999999</v>
      </c>
      <c r="R397" s="3"/>
      <c r="S397" s="3">
        <v>550.25</v>
      </c>
      <c r="T397" s="3">
        <v>37526.94</v>
      </c>
      <c r="U397" s="3"/>
      <c r="V397" s="3">
        <v>550.25</v>
      </c>
      <c r="W397" s="3">
        <v>37398.756999999998</v>
      </c>
      <c r="X397" s="3"/>
      <c r="Y397" s="3">
        <f t="shared" si="66"/>
        <v>0.12170039123566692</v>
      </c>
      <c r="Z397" s="3">
        <f t="shared" si="67"/>
        <v>0.12708093697502823</v>
      </c>
      <c r="AA397" s="3">
        <f t="shared" si="68"/>
        <v>0.12708113858915493</v>
      </c>
      <c r="AB397" s="3">
        <f t="shared" si="69"/>
        <v>0.12748004340970806</v>
      </c>
      <c r="AC397" s="3">
        <f t="shared" si="70"/>
        <v>0.11643086715952153</v>
      </c>
      <c r="AD397" s="3">
        <f t="shared" si="71"/>
        <v>0.1179167858518556</v>
      </c>
      <c r="AE397" s="3">
        <f t="shared" si="72"/>
        <v>0.12319795439705368</v>
      </c>
      <c r="AF397" s="3"/>
      <c r="AG397" s="3">
        <v>550.25</v>
      </c>
      <c r="AH397" s="3">
        <v>-0.48447831182715911</v>
      </c>
      <c r="AI397" s="3">
        <f t="shared" si="73"/>
        <v>-0.13775597730089534</v>
      </c>
      <c r="AJ397" s="3">
        <f t="shared" si="74"/>
        <v>2.5026090041979643E-4</v>
      </c>
      <c r="AK397" s="3">
        <f t="shared" si="75"/>
        <v>5.20767642653297E-5</v>
      </c>
      <c r="AL397" s="3">
        <f t="shared" si="76"/>
        <v>0</v>
      </c>
    </row>
    <row r="398" spans="1:38">
      <c r="A398" s="3">
        <v>550.84</v>
      </c>
      <c r="B398" s="3">
        <v>49294.892999999996</v>
      </c>
      <c r="C398" s="3"/>
      <c r="D398" s="3">
        <v>550.84</v>
      </c>
      <c r="E398" s="3">
        <v>-0.72699999999999998</v>
      </c>
      <c r="F398" s="3"/>
      <c r="G398" s="3">
        <v>550.84</v>
      </c>
      <c r="H398" s="3">
        <v>37249.112999999998</v>
      </c>
      <c r="I398" s="3"/>
      <c r="J398" s="3">
        <v>550.84</v>
      </c>
      <c r="K398" s="3">
        <v>36765.017</v>
      </c>
      <c r="L398" s="3"/>
      <c r="M398" s="3">
        <v>550.84</v>
      </c>
      <c r="N398" s="3">
        <v>36781.917000000001</v>
      </c>
      <c r="O398" s="3"/>
      <c r="P398" s="3">
        <v>550.84</v>
      </c>
      <c r="Q398" s="3">
        <v>36762.65</v>
      </c>
      <c r="R398" s="3"/>
      <c r="S398" s="3">
        <v>550.84</v>
      </c>
      <c r="T398" s="3">
        <v>37704.093000000001</v>
      </c>
      <c r="U398" s="3"/>
      <c r="V398" s="3">
        <v>550.84</v>
      </c>
      <c r="W398" s="3">
        <v>37568.983</v>
      </c>
      <c r="X398" s="3"/>
      <c r="Y398" s="3">
        <f t="shared" si="66"/>
        <v>0.12168392153088864</v>
      </c>
      <c r="Z398" s="3">
        <f t="shared" si="67"/>
        <v>0.12736497430613544</v>
      </c>
      <c r="AA398" s="3">
        <f t="shared" si="68"/>
        <v>0.12716538932343424</v>
      </c>
      <c r="AB398" s="3">
        <f t="shared" si="69"/>
        <v>0.12739293533776586</v>
      </c>
      <c r="AC398" s="3">
        <f t="shared" si="70"/>
        <v>0.11641146134552641</v>
      </c>
      <c r="AD398" s="3">
        <f t="shared" si="71"/>
        <v>0.11797049042117702</v>
      </c>
      <c r="AE398" s="3">
        <f t="shared" si="72"/>
        <v>0.1232610501468078</v>
      </c>
      <c r="AF398" s="3"/>
      <c r="AG398" s="3">
        <v>550.84</v>
      </c>
      <c r="AH398" s="3">
        <v>-0.48422805092673932</v>
      </c>
      <c r="AI398" s="3">
        <f t="shared" si="73"/>
        <v>-0.13750571640047554</v>
      </c>
      <c r="AJ398" s="3">
        <f t="shared" si="74"/>
        <v>3.3144661533418551E-4</v>
      </c>
      <c r="AK398" s="3">
        <f t="shared" si="75"/>
        <v>-6.7821926216021788E-4</v>
      </c>
      <c r="AL398" s="3">
        <f t="shared" si="76"/>
        <v>0</v>
      </c>
    </row>
    <row r="399" spans="1:38">
      <c r="A399" s="3">
        <v>551.42999999999995</v>
      </c>
      <c r="B399" s="3">
        <v>49575.15</v>
      </c>
      <c r="C399" s="3"/>
      <c r="D399" s="3">
        <v>551.42999999999995</v>
      </c>
      <c r="E399" s="3">
        <v>3.6999999999999998E-2</v>
      </c>
      <c r="F399" s="3"/>
      <c r="G399" s="3">
        <v>551.42999999999995</v>
      </c>
      <c r="H399" s="3">
        <v>37464.256999999998</v>
      </c>
      <c r="I399" s="3"/>
      <c r="J399" s="3">
        <v>551.42999999999995</v>
      </c>
      <c r="K399" s="3">
        <v>36960.942999999999</v>
      </c>
      <c r="L399" s="3"/>
      <c r="M399" s="3">
        <v>551.42999999999995</v>
      </c>
      <c r="N399" s="3">
        <v>36996.199999999997</v>
      </c>
      <c r="O399" s="3"/>
      <c r="P399" s="3">
        <v>551.42999999999995</v>
      </c>
      <c r="Q399" s="3">
        <v>36963.853000000003</v>
      </c>
      <c r="R399" s="3"/>
      <c r="S399" s="3">
        <v>551.42999999999995</v>
      </c>
      <c r="T399" s="3">
        <v>37911.947</v>
      </c>
      <c r="U399" s="3"/>
      <c r="V399" s="3">
        <v>551.42999999999995</v>
      </c>
      <c r="W399" s="3">
        <v>37770.79</v>
      </c>
      <c r="X399" s="3"/>
      <c r="Y399" s="3">
        <f t="shared" si="66"/>
        <v>0.12164701772026711</v>
      </c>
      <c r="Z399" s="3">
        <f t="shared" si="67"/>
        <v>0.12752110452347482</v>
      </c>
      <c r="AA399" s="3">
        <f t="shared" si="68"/>
        <v>0.12710702857602446</v>
      </c>
      <c r="AB399" s="3">
        <f t="shared" si="69"/>
        <v>0.1274869130673881</v>
      </c>
      <c r="AC399" s="3">
        <f t="shared" si="70"/>
        <v>0.11648804808566487</v>
      </c>
      <c r="AD399" s="3">
        <f t="shared" si="71"/>
        <v>0.118108069761358</v>
      </c>
      <c r="AE399" s="3">
        <f t="shared" si="72"/>
        <v>0.12334223280278205</v>
      </c>
      <c r="AF399" s="3"/>
      <c r="AG399" s="3">
        <v>551.42999999999995</v>
      </c>
      <c r="AH399" s="3">
        <v>-0.48389660431140513</v>
      </c>
      <c r="AI399" s="3">
        <f t="shared" si="73"/>
        <v>-0.13717426978514136</v>
      </c>
      <c r="AJ399" s="3">
        <f t="shared" si="74"/>
        <v>5.20767642653297E-5</v>
      </c>
      <c r="AK399" s="3">
        <f t="shared" si="75"/>
        <v>-6.812217383122543E-4</v>
      </c>
      <c r="AL399" s="3">
        <f t="shared" si="76"/>
        <v>0</v>
      </c>
    </row>
    <row r="400" spans="1:38">
      <c r="A400" s="3">
        <v>552.02</v>
      </c>
      <c r="B400" s="3">
        <v>49717.862999999998</v>
      </c>
      <c r="C400" s="3"/>
      <c r="D400" s="3">
        <v>552.02</v>
      </c>
      <c r="E400" s="3">
        <v>-1.8129999999999999</v>
      </c>
      <c r="F400" s="3"/>
      <c r="G400" s="3">
        <v>552.02</v>
      </c>
      <c r="H400" s="3">
        <v>37540.03</v>
      </c>
      <c r="I400" s="3"/>
      <c r="J400" s="3">
        <v>552.02</v>
      </c>
      <c r="K400" s="3">
        <v>37060.612999999998</v>
      </c>
      <c r="L400" s="3"/>
      <c r="M400" s="3">
        <v>552.02</v>
      </c>
      <c r="N400" s="3">
        <v>37108.652999999998</v>
      </c>
      <c r="O400" s="3"/>
      <c r="P400" s="3">
        <v>552.02</v>
      </c>
      <c r="Q400" s="3">
        <v>37067.629999999997</v>
      </c>
      <c r="R400" s="3"/>
      <c r="S400" s="3">
        <v>552.02</v>
      </c>
      <c r="T400" s="3">
        <v>38012.53</v>
      </c>
      <c r="U400" s="3"/>
      <c r="V400" s="3">
        <v>552.02</v>
      </c>
      <c r="W400" s="3">
        <v>37883.756999999998</v>
      </c>
      <c r="X400" s="3"/>
      <c r="Y400" s="3">
        <f t="shared" si="66"/>
        <v>0.12201270073842009</v>
      </c>
      <c r="Z400" s="3">
        <f t="shared" si="67"/>
        <v>0.12759444630046873</v>
      </c>
      <c r="AA400" s="3">
        <f t="shared" si="68"/>
        <v>0.12703188201949295</v>
      </c>
      <c r="AB400" s="3">
        <f t="shared" si="69"/>
        <v>0.12751222945015253</v>
      </c>
      <c r="AC400" s="3">
        <f t="shared" si="70"/>
        <v>0.11658080088601815</v>
      </c>
      <c r="AD400" s="3">
        <f t="shared" si="71"/>
        <v>0.11805446415566505</v>
      </c>
      <c r="AE400" s="3">
        <f t="shared" si="72"/>
        <v>0.12335476456235947</v>
      </c>
      <c r="AF400" s="3"/>
      <c r="AG400" s="3">
        <v>552.02</v>
      </c>
      <c r="AH400" s="3">
        <v>-0.4838445275471398</v>
      </c>
      <c r="AI400" s="3">
        <f t="shared" si="73"/>
        <v>-0.13712219302087603</v>
      </c>
      <c r="AJ400" s="3">
        <f t="shared" si="74"/>
        <v>-6.7821926216021788E-4</v>
      </c>
      <c r="AK400" s="3">
        <f t="shared" si="75"/>
        <v>2.4936987504375896E-4</v>
      </c>
      <c r="AL400" s="3">
        <f t="shared" si="76"/>
        <v>0</v>
      </c>
    </row>
    <row r="401" spans="1:38">
      <c r="A401" s="3">
        <v>552.61</v>
      </c>
      <c r="B401" s="3">
        <v>49972.38</v>
      </c>
      <c r="C401" s="3"/>
      <c r="D401" s="3">
        <v>552.61</v>
      </c>
      <c r="E401" s="3">
        <v>-2.16</v>
      </c>
      <c r="F401" s="3"/>
      <c r="G401" s="3">
        <v>552.61</v>
      </c>
      <c r="H401" s="3">
        <v>37728.237000000001</v>
      </c>
      <c r="I401" s="3"/>
      <c r="J401" s="3">
        <v>552.61</v>
      </c>
      <c r="K401" s="3">
        <v>37275.993000000002</v>
      </c>
      <c r="L401" s="3"/>
      <c r="M401" s="3">
        <v>552.61</v>
      </c>
      <c r="N401" s="3">
        <v>37320.033000000003</v>
      </c>
      <c r="O401" s="3"/>
      <c r="P401" s="3">
        <v>552.61</v>
      </c>
      <c r="Q401" s="3">
        <v>37265.237000000001</v>
      </c>
      <c r="R401" s="3"/>
      <c r="S401" s="3">
        <v>552.61</v>
      </c>
      <c r="T401" s="3">
        <v>38207.57</v>
      </c>
      <c r="U401" s="3"/>
      <c r="V401" s="3">
        <v>552.61</v>
      </c>
      <c r="W401" s="3">
        <v>38095.027000000002</v>
      </c>
      <c r="X401" s="3"/>
      <c r="Y401" s="3">
        <f t="shared" si="66"/>
        <v>0.12205743038341407</v>
      </c>
      <c r="Z401" s="3">
        <f t="shared" si="67"/>
        <v>0.12729441879693768</v>
      </c>
      <c r="AA401" s="3">
        <f t="shared" si="68"/>
        <v>0.12678165090160076</v>
      </c>
      <c r="AB401" s="3">
        <f t="shared" si="69"/>
        <v>0.12741974543225718</v>
      </c>
      <c r="AC401" s="3">
        <f t="shared" si="70"/>
        <v>0.11657483640353111</v>
      </c>
      <c r="AD401" s="3">
        <f t="shared" si="71"/>
        <v>0.11785589561122095</v>
      </c>
      <c r="AE401" s="3">
        <f t="shared" si="72"/>
        <v>0.12318530942910955</v>
      </c>
      <c r="AF401" s="3"/>
      <c r="AG401" s="3">
        <v>552.61</v>
      </c>
      <c r="AH401" s="3">
        <v>-0.48452274680930002</v>
      </c>
      <c r="AI401" s="3">
        <f t="shared" si="73"/>
        <v>-0.13780041228303624</v>
      </c>
      <c r="AJ401" s="3">
        <f t="shared" si="74"/>
        <v>-6.812217383122543E-4</v>
      </c>
      <c r="AK401" s="3">
        <f t="shared" si="75"/>
        <v>-2.3369182685084589E-5</v>
      </c>
      <c r="AL401" s="3">
        <f t="shared" si="76"/>
        <v>0</v>
      </c>
    </row>
    <row r="402" spans="1:38">
      <c r="A402" s="3">
        <v>553.20000000000005</v>
      </c>
      <c r="B402" s="3">
        <v>50149.726999999999</v>
      </c>
      <c r="C402" s="3"/>
      <c r="D402" s="3">
        <v>553.20000000000005</v>
      </c>
      <c r="E402" s="3">
        <v>-2.1429999999999998</v>
      </c>
      <c r="F402" s="3"/>
      <c r="G402" s="3">
        <v>553.20000000000005</v>
      </c>
      <c r="H402" s="3">
        <v>37873.129999999997</v>
      </c>
      <c r="I402" s="3"/>
      <c r="J402" s="3">
        <v>553.20000000000005</v>
      </c>
      <c r="K402" s="3">
        <v>37426.366999999998</v>
      </c>
      <c r="L402" s="3"/>
      <c r="M402" s="3">
        <v>553.20000000000005</v>
      </c>
      <c r="N402" s="3">
        <v>37457.870000000003</v>
      </c>
      <c r="O402" s="3"/>
      <c r="P402" s="3">
        <v>553.20000000000005</v>
      </c>
      <c r="Q402" s="3">
        <v>37423.160000000003</v>
      </c>
      <c r="R402" s="3"/>
      <c r="S402" s="3">
        <v>553.20000000000005</v>
      </c>
      <c r="T402" s="3">
        <v>38356.51</v>
      </c>
      <c r="U402" s="3"/>
      <c r="V402" s="3">
        <v>553.20000000000005</v>
      </c>
      <c r="W402" s="3">
        <v>38241.063000000002</v>
      </c>
      <c r="X402" s="3"/>
      <c r="Y402" s="3">
        <f t="shared" si="66"/>
        <v>0.12193135922674465</v>
      </c>
      <c r="Z402" s="3">
        <f t="shared" si="67"/>
        <v>0.12708459255453305</v>
      </c>
      <c r="AA402" s="3">
        <f t="shared" si="68"/>
        <v>0.12671920733067363</v>
      </c>
      <c r="AB402" s="3">
        <f t="shared" si="69"/>
        <v>0.12712180595351683</v>
      </c>
      <c r="AC402" s="3">
        <f t="shared" si="70"/>
        <v>0.11642378297684879</v>
      </c>
      <c r="AD402" s="3">
        <f t="shared" si="71"/>
        <v>0.11773283823131403</v>
      </c>
      <c r="AE402" s="3">
        <f t="shared" si="72"/>
        <v>0.12301644540937726</v>
      </c>
      <c r="AF402" s="3"/>
      <c r="AG402" s="3">
        <v>553.20000000000005</v>
      </c>
      <c r="AH402" s="3">
        <v>-0.48520396854761227</v>
      </c>
      <c r="AI402" s="3">
        <f t="shared" si="73"/>
        <v>-0.1384816340213485</v>
      </c>
      <c r="AJ402" s="3">
        <f t="shared" si="74"/>
        <v>2.4936987504375896E-4</v>
      </c>
      <c r="AK402" s="3">
        <f t="shared" si="75"/>
        <v>-3.9608398159135527E-4</v>
      </c>
      <c r="AL402" s="3">
        <f t="shared" si="76"/>
        <v>0</v>
      </c>
    </row>
    <row r="403" spans="1:38">
      <c r="A403" s="3">
        <v>553.78</v>
      </c>
      <c r="B403" s="3">
        <v>50415.222999999998</v>
      </c>
      <c r="C403" s="3"/>
      <c r="D403" s="3">
        <v>553.78</v>
      </c>
      <c r="E403" s="3">
        <v>-1.0129999999999999</v>
      </c>
      <c r="F403" s="3"/>
      <c r="G403" s="3">
        <v>553.78</v>
      </c>
      <c r="H403" s="3">
        <v>38096.947</v>
      </c>
      <c r="I403" s="3"/>
      <c r="J403" s="3">
        <v>553.78</v>
      </c>
      <c r="K403" s="3">
        <v>37618.78</v>
      </c>
      <c r="L403" s="3"/>
      <c r="M403" s="3">
        <v>553.78</v>
      </c>
      <c r="N403" s="3">
        <v>37647.862999999998</v>
      </c>
      <c r="O403" s="3"/>
      <c r="P403" s="3">
        <v>553.78</v>
      </c>
      <c r="Q403" s="3">
        <v>37621.966999999997</v>
      </c>
      <c r="R403" s="3"/>
      <c r="S403" s="3">
        <v>553.78</v>
      </c>
      <c r="T403" s="3">
        <v>38562.06</v>
      </c>
      <c r="U403" s="3"/>
      <c r="V403" s="3">
        <v>553.78</v>
      </c>
      <c r="W403" s="3">
        <v>38428.942999999999</v>
      </c>
      <c r="X403" s="3"/>
      <c r="Y403" s="3">
        <f t="shared" si="66"/>
        <v>0.12166869729067868</v>
      </c>
      <c r="Z403" s="3">
        <f t="shared" si="67"/>
        <v>0.12715401723177575</v>
      </c>
      <c r="AA403" s="3">
        <f t="shared" si="68"/>
        <v>0.12681840382945136</v>
      </c>
      <c r="AB403" s="3">
        <f t="shared" si="69"/>
        <v>0.12711722708012485</v>
      </c>
      <c r="AC403" s="3">
        <f t="shared" si="70"/>
        <v>0.11639878427196046</v>
      </c>
      <c r="AD403" s="3">
        <f t="shared" si="71"/>
        <v>0.11790053155748942</v>
      </c>
      <c r="AE403" s="3">
        <f t="shared" si="72"/>
        <v>0.12307779279416038</v>
      </c>
      <c r="AF403" s="3"/>
      <c r="AG403" s="3">
        <v>553.78</v>
      </c>
      <c r="AH403" s="3">
        <v>-0.48495459867256852</v>
      </c>
      <c r="AI403" s="3">
        <f t="shared" si="73"/>
        <v>-0.13823226414630474</v>
      </c>
      <c r="AJ403" s="3">
        <f t="shared" si="74"/>
        <v>-2.3369182685084589E-5</v>
      </c>
      <c r="AK403" s="3">
        <f t="shared" si="75"/>
        <v>-1.1916944288146714E-3</v>
      </c>
      <c r="AL403" s="3">
        <f t="shared" si="76"/>
        <v>0</v>
      </c>
    </row>
    <row r="404" spans="1:38">
      <c r="A404" s="3">
        <v>554.37</v>
      </c>
      <c r="B404" s="3">
        <v>50621.07</v>
      </c>
      <c r="C404" s="3"/>
      <c r="D404" s="3">
        <v>554.37</v>
      </c>
      <c r="E404" s="3">
        <v>-1.613</v>
      </c>
      <c r="F404" s="3"/>
      <c r="G404" s="3">
        <v>554.37</v>
      </c>
      <c r="H404" s="3">
        <v>38255.53</v>
      </c>
      <c r="I404" s="3"/>
      <c r="J404" s="3">
        <v>554.37</v>
      </c>
      <c r="K404" s="3">
        <v>37770.51</v>
      </c>
      <c r="L404" s="3"/>
      <c r="M404" s="3">
        <v>554.37</v>
      </c>
      <c r="N404" s="3">
        <v>37812.826999999997</v>
      </c>
      <c r="O404" s="3"/>
      <c r="P404" s="3">
        <v>554.37</v>
      </c>
      <c r="Q404" s="3">
        <v>37774.25</v>
      </c>
      <c r="R404" s="3"/>
      <c r="S404" s="3">
        <v>554.37</v>
      </c>
      <c r="T404" s="3">
        <v>38715.036999999997</v>
      </c>
      <c r="U404" s="3"/>
      <c r="V404" s="3">
        <v>554.37</v>
      </c>
      <c r="W404" s="3">
        <v>38584.387000000002</v>
      </c>
      <c r="X404" s="3"/>
      <c r="Y404" s="3">
        <f t="shared" si="66"/>
        <v>0.12163262473745277</v>
      </c>
      <c r="Z404" s="3">
        <f t="shared" si="67"/>
        <v>0.12717376378104392</v>
      </c>
      <c r="AA404" s="3">
        <f t="shared" si="68"/>
        <v>0.12668748577655856</v>
      </c>
      <c r="AB404" s="3">
        <f t="shared" si="69"/>
        <v>0.12713076431938672</v>
      </c>
      <c r="AC404" s="3">
        <f t="shared" si="70"/>
        <v>0.11644738655849293</v>
      </c>
      <c r="AD404" s="3">
        <f t="shared" si="71"/>
        <v>0.11791539905448664</v>
      </c>
      <c r="AE404" s="3">
        <f t="shared" si="72"/>
        <v>0.12307095989799377</v>
      </c>
      <c r="AF404" s="3"/>
      <c r="AG404" s="3">
        <v>554.37</v>
      </c>
      <c r="AH404" s="3">
        <v>-0.4849779678552536</v>
      </c>
      <c r="AI404" s="3">
        <f t="shared" si="73"/>
        <v>-0.13825563332898982</v>
      </c>
      <c r="AJ404" s="3">
        <f t="shared" si="74"/>
        <v>-3.9608398159135527E-4</v>
      </c>
      <c r="AK404" s="3">
        <f t="shared" si="75"/>
        <v>2.834003294807097E-4</v>
      </c>
      <c r="AL404" s="3">
        <f t="shared" si="76"/>
        <v>0</v>
      </c>
    </row>
    <row r="405" spans="1:38">
      <c r="A405" s="3">
        <v>554.96</v>
      </c>
      <c r="B405" s="3">
        <v>50713.417000000001</v>
      </c>
      <c r="C405" s="3"/>
      <c r="D405" s="3">
        <v>554.96</v>
      </c>
      <c r="E405" s="3">
        <v>-2.2200000000000002</v>
      </c>
      <c r="F405" s="3"/>
      <c r="G405" s="3">
        <v>554.96</v>
      </c>
      <c r="H405" s="3">
        <v>38319.927000000003</v>
      </c>
      <c r="I405" s="3"/>
      <c r="J405" s="3">
        <v>554.96</v>
      </c>
      <c r="K405" s="3">
        <v>37846.85</v>
      </c>
      <c r="L405" s="3"/>
      <c r="M405" s="3">
        <v>554.96</v>
      </c>
      <c r="N405" s="3">
        <v>37883.756999999998</v>
      </c>
      <c r="O405" s="3"/>
      <c r="P405" s="3">
        <v>554.96</v>
      </c>
      <c r="Q405" s="3">
        <v>37845.063000000002</v>
      </c>
      <c r="R405" s="3"/>
      <c r="S405" s="3">
        <v>554.96</v>
      </c>
      <c r="T405" s="3">
        <v>38798.959999999999</v>
      </c>
      <c r="U405" s="3"/>
      <c r="V405" s="3">
        <v>554.96</v>
      </c>
      <c r="W405" s="3">
        <v>38671.747000000003</v>
      </c>
      <c r="X405" s="3"/>
      <c r="Y405" s="3">
        <f t="shared" si="66"/>
        <v>0.12169205223783675</v>
      </c>
      <c r="Z405" s="3">
        <f t="shared" si="67"/>
        <v>0.12708667189674469</v>
      </c>
      <c r="AA405" s="3">
        <f t="shared" si="68"/>
        <v>0.12666339341875263</v>
      </c>
      <c r="AB405" s="3">
        <f t="shared" si="69"/>
        <v>0.1271071770917388</v>
      </c>
      <c r="AC405" s="3">
        <f t="shared" si="70"/>
        <v>0.11629695137539439</v>
      </c>
      <c r="AD405" s="3">
        <f t="shared" si="71"/>
        <v>0.11772316237898181</v>
      </c>
      <c r="AE405" s="3">
        <f t="shared" si="72"/>
        <v>0.12297547123232247</v>
      </c>
      <c r="AF405" s="3"/>
      <c r="AG405" s="3">
        <v>554.96</v>
      </c>
      <c r="AH405" s="3">
        <v>-0.48537405183684496</v>
      </c>
      <c r="AI405" s="3">
        <f t="shared" si="73"/>
        <v>-0.13865171731058118</v>
      </c>
      <c r="AJ405" s="3">
        <f t="shared" si="74"/>
        <v>-1.1916944288146714E-3</v>
      </c>
      <c r="AK405" s="3">
        <f t="shared" si="75"/>
        <v>-1.5081854520815341E-6</v>
      </c>
      <c r="AL405" s="3">
        <f t="shared" si="76"/>
        <v>0</v>
      </c>
    </row>
    <row r="406" spans="1:38">
      <c r="A406" s="3">
        <v>555.54999999999995</v>
      </c>
      <c r="B406" s="3">
        <v>50851.42</v>
      </c>
      <c r="C406" s="3"/>
      <c r="D406" s="3">
        <v>555.54999999999995</v>
      </c>
      <c r="E406" s="3">
        <v>-3.133</v>
      </c>
      <c r="F406" s="3"/>
      <c r="G406" s="3">
        <v>555.54999999999995</v>
      </c>
      <c r="H406" s="3">
        <v>38445.402999999998</v>
      </c>
      <c r="I406" s="3"/>
      <c r="J406" s="3">
        <v>555.54999999999995</v>
      </c>
      <c r="K406" s="3">
        <v>37985.182999999997</v>
      </c>
      <c r="L406" s="3"/>
      <c r="M406" s="3">
        <v>555.54999999999995</v>
      </c>
      <c r="N406" s="3">
        <v>37998.913</v>
      </c>
      <c r="O406" s="3"/>
      <c r="P406" s="3">
        <v>555.54999999999995</v>
      </c>
      <c r="Q406" s="3">
        <v>37969.983</v>
      </c>
      <c r="R406" s="3"/>
      <c r="S406" s="3">
        <v>555.54999999999995</v>
      </c>
      <c r="T406" s="3">
        <v>38926.803</v>
      </c>
      <c r="U406" s="3"/>
      <c r="V406" s="3">
        <v>555.54999999999995</v>
      </c>
      <c r="W406" s="3">
        <v>38813.362999999998</v>
      </c>
      <c r="X406" s="3"/>
      <c r="Y406" s="3">
        <f t="shared" si="66"/>
        <v>0.1214500334382731</v>
      </c>
      <c r="Z406" s="3">
        <f t="shared" si="67"/>
        <v>0.12667979935586204</v>
      </c>
      <c r="AA406" s="3">
        <f t="shared" si="68"/>
        <v>0.12652286199842666</v>
      </c>
      <c r="AB406" s="3">
        <f t="shared" si="69"/>
        <v>0.12685360535291154</v>
      </c>
      <c r="AC406" s="3">
        <f t="shared" si="70"/>
        <v>0.11604615156725531</v>
      </c>
      <c r="AD406" s="3">
        <f t="shared" si="71"/>
        <v>0.11731351264665536</v>
      </c>
      <c r="AE406" s="3">
        <f t="shared" si="72"/>
        <v>0.12268318618422218</v>
      </c>
      <c r="AF406" s="3"/>
      <c r="AG406" s="3">
        <v>555.54999999999995</v>
      </c>
      <c r="AH406" s="3">
        <v>-0.48656574626565963</v>
      </c>
      <c r="AI406" s="3">
        <f t="shared" si="73"/>
        <v>-0.13984341173939585</v>
      </c>
      <c r="AJ406" s="3">
        <f t="shared" si="74"/>
        <v>2.834003294807097E-4</v>
      </c>
      <c r="AK406" s="3">
        <f t="shared" si="75"/>
        <v>-1.5652060655985123E-4</v>
      </c>
      <c r="AL406" s="3">
        <f t="shared" si="76"/>
        <v>0</v>
      </c>
    </row>
    <row r="407" spans="1:38">
      <c r="A407" s="3">
        <v>556.14</v>
      </c>
      <c r="B407" s="3">
        <v>51015.107000000004</v>
      </c>
      <c r="C407" s="3"/>
      <c r="D407" s="3">
        <v>556.14</v>
      </c>
      <c r="E407" s="3">
        <v>-2.7829999999999999</v>
      </c>
      <c r="F407" s="3"/>
      <c r="G407" s="3">
        <v>556.14</v>
      </c>
      <c r="H407" s="3">
        <v>38573.906999999999</v>
      </c>
      <c r="I407" s="3"/>
      <c r="J407" s="3">
        <v>556.14</v>
      </c>
      <c r="K407" s="3">
        <v>38103.027000000002</v>
      </c>
      <c r="L407" s="3"/>
      <c r="M407" s="3">
        <v>556.14</v>
      </c>
      <c r="N407" s="3">
        <v>38111.542999999998</v>
      </c>
      <c r="O407" s="3"/>
      <c r="P407" s="3">
        <v>556.14</v>
      </c>
      <c r="Q407" s="3">
        <v>38090.03</v>
      </c>
      <c r="R407" s="3"/>
      <c r="S407" s="3">
        <v>556.14</v>
      </c>
      <c r="T407" s="3">
        <v>39049.357000000004</v>
      </c>
      <c r="U407" s="3"/>
      <c r="V407" s="3">
        <v>556.14</v>
      </c>
      <c r="W407" s="3">
        <v>38926.993000000002</v>
      </c>
      <c r="X407" s="3"/>
      <c r="Y407" s="3">
        <f t="shared" si="66"/>
        <v>0.12139753198711277</v>
      </c>
      <c r="Z407" s="3">
        <f t="shared" si="67"/>
        <v>0.12673129539075828</v>
      </c>
      <c r="AA407" s="3">
        <f t="shared" si="68"/>
        <v>0.12663424880917579</v>
      </c>
      <c r="AB407" s="3">
        <f t="shared" si="69"/>
        <v>0.12687944834192216</v>
      </c>
      <c r="AC407" s="3">
        <f t="shared" si="70"/>
        <v>0.11607765550998111</v>
      </c>
      <c r="AD407" s="3">
        <f t="shared" si="71"/>
        <v>0.11744058825963845</v>
      </c>
      <c r="AE407" s="3">
        <f t="shared" si="72"/>
        <v>0.12275264726229515</v>
      </c>
      <c r="AF407" s="3"/>
      <c r="AG407" s="3">
        <v>556.14</v>
      </c>
      <c r="AH407" s="3">
        <v>-0.48628234593617892</v>
      </c>
      <c r="AI407" s="3">
        <f t="shared" si="73"/>
        <v>-0.13956001140991514</v>
      </c>
      <c r="AJ407" s="3">
        <f t="shared" si="74"/>
        <v>-1.5081854520815341E-6</v>
      </c>
      <c r="AK407" s="3">
        <f t="shared" si="75"/>
        <v>-7.6388251329290169E-4</v>
      </c>
      <c r="AL407" s="3">
        <f t="shared" si="76"/>
        <v>0</v>
      </c>
    </row>
    <row r="408" spans="1:38">
      <c r="A408" s="3">
        <v>556.72</v>
      </c>
      <c r="B408" s="3">
        <v>51287.01</v>
      </c>
      <c r="C408" s="3"/>
      <c r="D408" s="3">
        <v>556.72</v>
      </c>
      <c r="E408" s="3">
        <v>-2.96</v>
      </c>
      <c r="F408" s="3"/>
      <c r="G408" s="3">
        <v>556.72</v>
      </c>
      <c r="H408" s="3">
        <v>38780.883000000002</v>
      </c>
      <c r="I408" s="3"/>
      <c r="J408" s="3">
        <v>556.72</v>
      </c>
      <c r="K408" s="3">
        <v>38315.89</v>
      </c>
      <c r="L408" s="3"/>
      <c r="M408" s="3">
        <v>556.72</v>
      </c>
      <c r="N408" s="3">
        <v>38322.582999999999</v>
      </c>
      <c r="O408" s="3"/>
      <c r="P408" s="3">
        <v>556.72</v>
      </c>
      <c r="Q408" s="3">
        <v>38290.627</v>
      </c>
      <c r="R408" s="3"/>
      <c r="S408" s="3">
        <v>556.72</v>
      </c>
      <c r="T408" s="3">
        <v>39255.32</v>
      </c>
      <c r="U408" s="3"/>
      <c r="V408" s="3">
        <v>556.72</v>
      </c>
      <c r="W408" s="3">
        <v>39121.993000000002</v>
      </c>
      <c r="X408" s="3"/>
      <c r="Y408" s="3">
        <f t="shared" si="66"/>
        <v>0.12138160494674495</v>
      </c>
      <c r="Z408" s="3">
        <f t="shared" si="67"/>
        <v>0.12661997819964899</v>
      </c>
      <c r="AA408" s="3">
        <f t="shared" si="68"/>
        <v>0.12654412834655493</v>
      </c>
      <c r="AB408" s="3">
        <f t="shared" si="69"/>
        <v>0.12690639597523776</v>
      </c>
      <c r="AC408" s="3">
        <f t="shared" si="70"/>
        <v>0.11610117685144447</v>
      </c>
      <c r="AD408" s="3">
        <f t="shared" si="71"/>
        <v>0.11757861619697657</v>
      </c>
      <c r="AE408" s="3">
        <f t="shared" si="72"/>
        <v>0.12275005911397256</v>
      </c>
      <c r="AF408" s="3"/>
      <c r="AG408" s="3">
        <v>556.72</v>
      </c>
      <c r="AH408" s="3">
        <v>-0.486283854121631</v>
      </c>
      <c r="AI408" s="3">
        <f t="shared" si="73"/>
        <v>-0.13956151959536722</v>
      </c>
      <c r="AJ408" s="3">
        <f t="shared" si="74"/>
        <v>-1.5652060655985123E-4</v>
      </c>
      <c r="AK408" s="3">
        <f t="shared" si="75"/>
        <v>1.4389153427218915E-4</v>
      </c>
      <c r="AL408" s="3">
        <f t="shared" si="76"/>
        <v>0</v>
      </c>
    </row>
    <row r="409" spans="1:38">
      <c r="A409" s="3">
        <v>557.30999999999995</v>
      </c>
      <c r="B409" s="3">
        <v>51451.972999999998</v>
      </c>
      <c r="C409" s="3"/>
      <c r="D409" s="3">
        <v>557.30999999999995</v>
      </c>
      <c r="E409" s="3">
        <v>-1.73</v>
      </c>
      <c r="F409" s="3"/>
      <c r="G409" s="3">
        <v>557.30999999999995</v>
      </c>
      <c r="H409" s="3">
        <v>38899.082999999999</v>
      </c>
      <c r="I409" s="3"/>
      <c r="J409" s="3">
        <v>557.30999999999995</v>
      </c>
      <c r="K409" s="3">
        <v>38430.120000000003</v>
      </c>
      <c r="L409" s="3"/>
      <c r="M409" s="3">
        <v>557.30999999999995</v>
      </c>
      <c r="N409" s="3">
        <v>38469.807000000001</v>
      </c>
      <c r="O409" s="3"/>
      <c r="P409" s="3">
        <v>557.30999999999995</v>
      </c>
      <c r="Q409" s="3">
        <v>38418.04</v>
      </c>
      <c r="R409" s="3"/>
      <c r="S409" s="3">
        <v>557.30999999999995</v>
      </c>
      <c r="T409" s="3">
        <v>39396.247000000003</v>
      </c>
      <c r="U409" s="3"/>
      <c r="V409" s="3">
        <v>557.30999999999995</v>
      </c>
      <c r="W409" s="3">
        <v>39232.896999999997</v>
      </c>
      <c r="X409" s="3"/>
      <c r="Y409" s="3">
        <f t="shared" si="66"/>
        <v>0.12145795748493793</v>
      </c>
      <c r="Z409" s="3">
        <f t="shared" si="67"/>
        <v>0.12672534468959906</v>
      </c>
      <c r="AA409" s="3">
        <f t="shared" si="68"/>
        <v>0.12627709793985883</v>
      </c>
      <c r="AB409" s="3">
        <f t="shared" si="69"/>
        <v>0.12686187472981419</v>
      </c>
      <c r="AC409" s="3">
        <f t="shared" si="70"/>
        <v>0.11594271303307405</v>
      </c>
      <c r="AD409" s="3">
        <f t="shared" si="71"/>
        <v>0.11774710719175324</v>
      </c>
      <c r="AE409" s="3">
        <f t="shared" si="72"/>
        <v>0.12271082751681987</v>
      </c>
      <c r="AF409" s="3"/>
      <c r="AG409" s="3">
        <v>557.30999999999995</v>
      </c>
      <c r="AH409" s="3">
        <v>-0.48644037472819085</v>
      </c>
      <c r="AI409" s="3">
        <f t="shared" si="73"/>
        <v>-0.13971804020192707</v>
      </c>
      <c r="AJ409" s="3">
        <f t="shared" si="74"/>
        <v>-7.6388251329290169E-4</v>
      </c>
      <c r="AK409" s="3">
        <f t="shared" si="75"/>
        <v>8.0894062333747296E-5</v>
      </c>
      <c r="AL409" s="3">
        <f t="shared" si="76"/>
        <v>0</v>
      </c>
    </row>
    <row r="410" spans="1:38">
      <c r="A410" s="3">
        <v>557.9</v>
      </c>
      <c r="B410" s="3">
        <v>51581.116999999998</v>
      </c>
      <c r="C410" s="3"/>
      <c r="D410" s="3">
        <v>557.9</v>
      </c>
      <c r="E410" s="3">
        <v>-2.67</v>
      </c>
      <c r="F410" s="3"/>
      <c r="G410" s="3">
        <v>557.9</v>
      </c>
      <c r="H410" s="3">
        <v>38999.919999999998</v>
      </c>
      <c r="I410" s="3"/>
      <c r="J410" s="3">
        <v>557.9</v>
      </c>
      <c r="K410" s="3">
        <v>38553.103000000003</v>
      </c>
      <c r="L410" s="3"/>
      <c r="M410" s="3">
        <v>557.9</v>
      </c>
      <c r="N410" s="3">
        <v>38565.519999999997</v>
      </c>
      <c r="O410" s="3"/>
      <c r="P410" s="3">
        <v>557.9</v>
      </c>
      <c r="Q410" s="3">
        <v>38516.546999999999</v>
      </c>
      <c r="R410" s="3"/>
      <c r="S410" s="3">
        <v>557.9</v>
      </c>
      <c r="T410" s="3">
        <v>39515.660000000003</v>
      </c>
      <c r="U410" s="3"/>
      <c r="V410" s="3">
        <v>557.9</v>
      </c>
      <c r="W410" s="3">
        <v>39365.027000000002</v>
      </c>
      <c r="X410" s="3"/>
      <c r="Y410" s="3">
        <f t="shared" si="66"/>
        <v>0.12141977482524369</v>
      </c>
      <c r="Z410" s="3">
        <f t="shared" si="67"/>
        <v>0.12642380783660223</v>
      </c>
      <c r="AA410" s="3">
        <f t="shared" si="68"/>
        <v>0.12628396453969112</v>
      </c>
      <c r="AB410" s="3">
        <f t="shared" si="69"/>
        <v>0.12683577208780511</v>
      </c>
      <c r="AC410" s="3">
        <f t="shared" si="70"/>
        <v>0.11571463899301415</v>
      </c>
      <c r="AD410" s="3">
        <f t="shared" si="71"/>
        <v>0.11737321308251629</v>
      </c>
      <c r="AE410" s="3">
        <f t="shared" si="72"/>
        <v>0.12252627930792578</v>
      </c>
      <c r="AF410" s="3"/>
      <c r="AG410" s="3">
        <v>557.9</v>
      </c>
      <c r="AH410" s="3">
        <v>-0.48720425724148375</v>
      </c>
      <c r="AI410" s="3">
        <f t="shared" si="73"/>
        <v>-0.14048192271521998</v>
      </c>
      <c r="AJ410" s="3">
        <f t="shared" si="74"/>
        <v>1.4389153427218915E-4</v>
      </c>
      <c r="AK410" s="3">
        <f t="shared" si="75"/>
        <v>-6.3605325393217838E-4</v>
      </c>
      <c r="AL410" s="3">
        <f t="shared" si="76"/>
        <v>0</v>
      </c>
    </row>
    <row r="411" spans="1:38">
      <c r="A411" s="3">
        <v>558.49</v>
      </c>
      <c r="B411" s="3">
        <v>51679.646999999997</v>
      </c>
      <c r="C411" s="3"/>
      <c r="D411" s="3">
        <v>558.49</v>
      </c>
      <c r="E411" s="3">
        <v>-1.897</v>
      </c>
      <c r="F411" s="3"/>
      <c r="G411" s="3">
        <v>558.49</v>
      </c>
      <c r="H411" s="3">
        <v>39084.093000000001</v>
      </c>
      <c r="I411" s="3"/>
      <c r="J411" s="3">
        <v>558.49</v>
      </c>
      <c r="K411" s="3">
        <v>38617.56</v>
      </c>
      <c r="L411" s="3"/>
      <c r="M411" s="3">
        <v>558.49</v>
      </c>
      <c r="N411" s="3">
        <v>38646.146999999997</v>
      </c>
      <c r="O411" s="3"/>
      <c r="P411" s="3">
        <v>558.49</v>
      </c>
      <c r="Q411" s="3">
        <v>38578.936999999998</v>
      </c>
      <c r="R411" s="3"/>
      <c r="S411" s="3">
        <v>558.49</v>
      </c>
      <c r="T411" s="3">
        <v>39593.082999999999</v>
      </c>
      <c r="U411" s="3"/>
      <c r="V411" s="3">
        <v>558.49</v>
      </c>
      <c r="W411" s="3">
        <v>39436.533000000003</v>
      </c>
      <c r="X411" s="3"/>
      <c r="Y411" s="3">
        <f t="shared" si="66"/>
        <v>0.12131436326814027</v>
      </c>
      <c r="Z411" s="3">
        <f t="shared" si="67"/>
        <v>0.12652931665652176</v>
      </c>
      <c r="AA411" s="3">
        <f t="shared" si="68"/>
        <v>0.12620796093102374</v>
      </c>
      <c r="AB411" s="3">
        <f t="shared" si="69"/>
        <v>0.12696386831317336</v>
      </c>
      <c r="AC411" s="3">
        <f t="shared" si="70"/>
        <v>0.11569535191192008</v>
      </c>
      <c r="AD411" s="3">
        <f t="shared" si="71"/>
        <v>0.11741586201169797</v>
      </c>
      <c r="AE411" s="3">
        <f t="shared" si="72"/>
        <v>0.12256247196486739</v>
      </c>
      <c r="AF411" s="3"/>
      <c r="AG411" s="3">
        <v>558.49</v>
      </c>
      <c r="AH411" s="3">
        <v>-0.48706036570721156</v>
      </c>
      <c r="AI411" s="3">
        <f t="shared" si="73"/>
        <v>-0.14033803118094779</v>
      </c>
      <c r="AJ411" s="3">
        <f t="shared" si="74"/>
        <v>8.0894062333747296E-5</v>
      </c>
      <c r="AK411" s="3">
        <f t="shared" si="75"/>
        <v>-6.4128106526284423E-5</v>
      </c>
      <c r="AL411" s="3">
        <f t="shared" si="76"/>
        <v>0</v>
      </c>
    </row>
    <row r="412" spans="1:38">
      <c r="A412" s="3">
        <v>559.08000000000004</v>
      </c>
      <c r="B412" s="3">
        <v>51823.737000000001</v>
      </c>
      <c r="C412" s="3"/>
      <c r="D412" s="3">
        <v>559.08000000000004</v>
      </c>
      <c r="E412" s="3">
        <v>-2.0299999999999998</v>
      </c>
      <c r="F412" s="3"/>
      <c r="G412" s="3">
        <v>559.08000000000004</v>
      </c>
      <c r="H412" s="3">
        <v>39199.303</v>
      </c>
      <c r="I412" s="3"/>
      <c r="J412" s="3">
        <v>559.08000000000004</v>
      </c>
      <c r="K412" s="3">
        <v>38723.72</v>
      </c>
      <c r="L412" s="3"/>
      <c r="M412" s="3">
        <v>559.08000000000004</v>
      </c>
      <c r="N412" s="3">
        <v>38745.879999999997</v>
      </c>
      <c r="O412" s="3"/>
      <c r="P412" s="3">
        <v>559.08000000000004</v>
      </c>
      <c r="Q412" s="3">
        <v>38689.26</v>
      </c>
      <c r="R412" s="3"/>
      <c r="S412" s="3">
        <v>559.08000000000004</v>
      </c>
      <c r="T412" s="3">
        <v>39692.432999999997</v>
      </c>
      <c r="U412" s="3"/>
      <c r="V412" s="3">
        <v>559.08000000000004</v>
      </c>
      <c r="W412" s="3">
        <v>39555.237000000001</v>
      </c>
      <c r="X412" s="3"/>
      <c r="Y412" s="3">
        <f t="shared" si="66"/>
        <v>0.12124490319532996</v>
      </c>
      <c r="Z412" s="3">
        <f t="shared" si="67"/>
        <v>0.12654590071689134</v>
      </c>
      <c r="AA412" s="3">
        <f t="shared" si="68"/>
        <v>0.12629745586527508</v>
      </c>
      <c r="AB412" s="3">
        <f t="shared" si="69"/>
        <v>0.12693252848862718</v>
      </c>
      <c r="AC412" s="3">
        <f t="shared" si="70"/>
        <v>0.11581580715403754</v>
      </c>
      <c r="AD412" s="3">
        <f t="shared" si="71"/>
        <v>0.11731945950989807</v>
      </c>
      <c r="AE412" s="3">
        <f t="shared" si="72"/>
        <v>0.12258223034694585</v>
      </c>
      <c r="AF412" s="3"/>
      <c r="AG412" s="3">
        <v>559.08000000000004</v>
      </c>
      <c r="AH412" s="3">
        <v>-0.48697947164487781</v>
      </c>
      <c r="AI412" s="3">
        <f t="shared" si="73"/>
        <v>-0.14025713711861404</v>
      </c>
      <c r="AJ412" s="3">
        <f t="shared" si="74"/>
        <v>-6.3605325393217838E-4</v>
      </c>
      <c r="AK412" s="3">
        <f t="shared" si="75"/>
        <v>-6.3934101450130454E-4</v>
      </c>
      <c r="AL412" s="3">
        <f t="shared" si="76"/>
        <v>0</v>
      </c>
    </row>
    <row r="413" spans="1:38">
      <c r="A413" s="3">
        <v>559.66</v>
      </c>
      <c r="B413" s="3">
        <v>51888.21</v>
      </c>
      <c r="C413" s="3"/>
      <c r="D413" s="3">
        <v>559.66</v>
      </c>
      <c r="E413" s="3">
        <v>-1.61</v>
      </c>
      <c r="F413" s="3"/>
      <c r="G413" s="3">
        <v>559.66</v>
      </c>
      <c r="H413" s="3">
        <v>39255.896999999997</v>
      </c>
      <c r="I413" s="3"/>
      <c r="J413" s="3">
        <v>559.66</v>
      </c>
      <c r="K413" s="3">
        <v>38766.44</v>
      </c>
      <c r="L413" s="3"/>
      <c r="M413" s="3">
        <v>559.66</v>
      </c>
      <c r="N413" s="3">
        <v>38811.213000000003</v>
      </c>
      <c r="O413" s="3"/>
      <c r="P413" s="3">
        <v>559.66</v>
      </c>
      <c r="Q413" s="3">
        <v>38771.076999999997</v>
      </c>
      <c r="R413" s="3"/>
      <c r="S413" s="3">
        <v>559.66</v>
      </c>
      <c r="T413" s="3">
        <v>39766.373</v>
      </c>
      <c r="U413" s="3"/>
      <c r="V413" s="3">
        <v>559.66</v>
      </c>
      <c r="W413" s="3">
        <v>39605.453000000001</v>
      </c>
      <c r="X413" s="3"/>
      <c r="Y413" s="3">
        <f t="shared" si="66"/>
        <v>0.12115944737902058</v>
      </c>
      <c r="Z413" s="3">
        <f t="shared" si="67"/>
        <v>0.12660820726554339</v>
      </c>
      <c r="AA413" s="3">
        <f t="shared" si="68"/>
        <v>0.12610693244753499</v>
      </c>
      <c r="AB413" s="3">
        <f t="shared" si="69"/>
        <v>0.12655626492934963</v>
      </c>
      <c r="AC413" s="3">
        <f t="shared" si="70"/>
        <v>0.11554859969943813</v>
      </c>
      <c r="AD413" s="3">
        <f t="shared" si="71"/>
        <v>0.11730952501027449</v>
      </c>
      <c r="AE413" s="3">
        <f t="shared" si="72"/>
        <v>0.12242590587042812</v>
      </c>
      <c r="AF413" s="3"/>
      <c r="AG413" s="3">
        <v>559.66</v>
      </c>
      <c r="AH413" s="3">
        <v>-0.48761552489880999</v>
      </c>
      <c r="AI413" s="3">
        <f t="shared" si="73"/>
        <v>-0.14089319037254622</v>
      </c>
      <c r="AJ413" s="3">
        <f t="shared" si="74"/>
        <v>-6.4128106526284423E-5</v>
      </c>
      <c r="AK413" s="3">
        <f t="shared" si="75"/>
        <v>-5.6141908950757546E-5</v>
      </c>
      <c r="AL413" s="3">
        <f t="shared" si="76"/>
        <v>0</v>
      </c>
    </row>
    <row r="414" spans="1:38">
      <c r="A414" s="3">
        <v>560.25</v>
      </c>
      <c r="B414" s="3">
        <v>52042.572999999997</v>
      </c>
      <c r="C414" s="3"/>
      <c r="D414" s="3">
        <v>560.25</v>
      </c>
      <c r="E414" s="3">
        <v>-2.3330000000000002</v>
      </c>
      <c r="F414" s="3"/>
      <c r="G414" s="3">
        <v>560.25</v>
      </c>
      <c r="H414" s="3">
        <v>39368.392999999996</v>
      </c>
      <c r="I414" s="3"/>
      <c r="J414" s="3">
        <v>560.25</v>
      </c>
      <c r="K414" s="3">
        <v>38884.837</v>
      </c>
      <c r="L414" s="3"/>
      <c r="M414" s="3">
        <v>560.25</v>
      </c>
      <c r="N414" s="3">
        <v>38919.597000000002</v>
      </c>
      <c r="O414" s="3"/>
      <c r="P414" s="3">
        <v>560.25</v>
      </c>
      <c r="Q414" s="3">
        <v>38888.457000000002</v>
      </c>
      <c r="R414" s="3"/>
      <c r="S414" s="3">
        <v>560.25</v>
      </c>
      <c r="T414" s="3">
        <v>39889.226999999999</v>
      </c>
      <c r="U414" s="3"/>
      <c r="V414" s="3">
        <v>560.25</v>
      </c>
      <c r="W414" s="3">
        <v>39726.656999999999</v>
      </c>
      <c r="X414" s="3"/>
      <c r="Y414" s="3">
        <f t="shared" si="66"/>
        <v>0.12120480518315724</v>
      </c>
      <c r="Z414" s="3">
        <f t="shared" si="67"/>
        <v>0.12657188980891743</v>
      </c>
      <c r="AA414" s="3">
        <f t="shared" si="68"/>
        <v>0.1261838612314064</v>
      </c>
      <c r="AB414" s="3">
        <f t="shared" si="69"/>
        <v>0.12653146329154347</v>
      </c>
      <c r="AC414" s="3">
        <f t="shared" si="70"/>
        <v>0.11549720831046446</v>
      </c>
      <c r="AD414" s="3">
        <f t="shared" si="71"/>
        <v>0.11727070402326534</v>
      </c>
      <c r="AE414" s="3">
        <f t="shared" si="72"/>
        <v>0.12241102533311943</v>
      </c>
      <c r="AF414" s="3"/>
      <c r="AG414" s="3">
        <v>560.25</v>
      </c>
      <c r="AH414" s="3">
        <v>-0.48767965300533628</v>
      </c>
      <c r="AI414" s="3">
        <f t="shared" si="73"/>
        <v>-0.1409573184790725</v>
      </c>
      <c r="AJ414" s="3">
        <f t="shared" si="74"/>
        <v>-6.3934101450130454E-4</v>
      </c>
      <c r="AK414" s="3">
        <f t="shared" si="75"/>
        <v>-1.3418816877303064E-3</v>
      </c>
      <c r="AL414" s="3">
        <f t="shared" si="76"/>
        <v>0</v>
      </c>
    </row>
    <row r="415" spans="1:38">
      <c r="A415" s="3">
        <v>560.84</v>
      </c>
      <c r="B415" s="3">
        <v>52266.36</v>
      </c>
      <c r="C415" s="3"/>
      <c r="D415" s="3">
        <v>560.84</v>
      </c>
      <c r="E415" s="3">
        <v>-3.077</v>
      </c>
      <c r="F415" s="3"/>
      <c r="G415" s="3">
        <v>560.84</v>
      </c>
      <c r="H415" s="3">
        <v>39554.006999999998</v>
      </c>
      <c r="I415" s="3"/>
      <c r="J415" s="3">
        <v>560.84</v>
      </c>
      <c r="K415" s="3">
        <v>39062.612999999998</v>
      </c>
      <c r="L415" s="3"/>
      <c r="M415" s="3">
        <v>560.84</v>
      </c>
      <c r="N415" s="3">
        <v>39099.839999999997</v>
      </c>
      <c r="O415" s="3"/>
      <c r="P415" s="3">
        <v>560.84</v>
      </c>
      <c r="Q415" s="3">
        <v>39075.5</v>
      </c>
      <c r="R415" s="3"/>
      <c r="S415" s="3">
        <v>560.84</v>
      </c>
      <c r="T415" s="3">
        <v>40072.103000000003</v>
      </c>
      <c r="U415" s="3"/>
      <c r="V415" s="3">
        <v>560.84</v>
      </c>
      <c r="W415" s="3">
        <v>39913.216999999997</v>
      </c>
      <c r="X415" s="3"/>
      <c r="Y415" s="3">
        <f t="shared" si="66"/>
        <v>0.12102355274479733</v>
      </c>
      <c r="Z415" s="3">
        <f t="shared" si="67"/>
        <v>0.12645232282346361</v>
      </c>
      <c r="AA415" s="3">
        <f t="shared" si="68"/>
        <v>0.12603866617738579</v>
      </c>
      <c r="AB415" s="3">
        <f t="shared" si="69"/>
        <v>0.12630908127155227</v>
      </c>
      <c r="AC415" s="3">
        <f t="shared" si="70"/>
        <v>0.11537234059863771</v>
      </c>
      <c r="AD415" s="3">
        <f t="shared" si="71"/>
        <v>0.11709760956415161</v>
      </c>
      <c r="AE415" s="3">
        <f t="shared" si="72"/>
        <v>0.12225400408703821</v>
      </c>
      <c r="AF415" s="3"/>
      <c r="AG415" s="3">
        <v>560.84</v>
      </c>
      <c r="AH415" s="3">
        <v>-0.48831899401983758</v>
      </c>
      <c r="AI415" s="3">
        <f t="shared" si="73"/>
        <v>-0.14159665949357381</v>
      </c>
      <c r="AJ415" s="3">
        <f t="shared" si="74"/>
        <v>-5.6141908950757546E-5</v>
      </c>
      <c r="AK415" s="3">
        <f t="shared" si="75"/>
        <v>-2.1921092113219576E-4</v>
      </c>
      <c r="AL415" s="3">
        <f t="shared" si="76"/>
        <v>0</v>
      </c>
    </row>
    <row r="416" spans="1:38">
      <c r="A416" s="3">
        <v>561.42999999999995</v>
      </c>
      <c r="B416" s="3">
        <v>52507.163</v>
      </c>
      <c r="C416" s="3"/>
      <c r="D416" s="3">
        <v>561.42999999999995</v>
      </c>
      <c r="E416" s="3">
        <v>-3.5230000000000001</v>
      </c>
      <c r="F416" s="3"/>
      <c r="G416" s="3">
        <v>561.42999999999995</v>
      </c>
      <c r="H416" s="3">
        <v>39737.17</v>
      </c>
      <c r="I416" s="3"/>
      <c r="J416" s="3">
        <v>561.42999999999995</v>
      </c>
      <c r="K416" s="3">
        <v>39247.587</v>
      </c>
      <c r="L416" s="3"/>
      <c r="M416" s="3">
        <v>561.42999999999995</v>
      </c>
      <c r="N416" s="3">
        <v>39289.269999999997</v>
      </c>
      <c r="O416" s="3"/>
      <c r="P416" s="3">
        <v>561.42999999999995</v>
      </c>
      <c r="Q416" s="3">
        <v>39247.756999999998</v>
      </c>
      <c r="R416" s="3"/>
      <c r="S416" s="3">
        <v>561.42999999999995</v>
      </c>
      <c r="T416" s="3">
        <v>40252.042999999998</v>
      </c>
      <c r="U416" s="3"/>
      <c r="V416" s="3">
        <v>561.42999999999995</v>
      </c>
      <c r="W416" s="3">
        <v>40101.19</v>
      </c>
      <c r="X416" s="3"/>
      <c r="Y416" s="3">
        <f t="shared" si="66"/>
        <v>0.12101225586389644</v>
      </c>
      <c r="Z416" s="3">
        <f t="shared" si="67"/>
        <v>0.12639574908431886</v>
      </c>
      <c r="AA416" s="3">
        <f t="shared" si="68"/>
        <v>0.12593479163511626</v>
      </c>
      <c r="AB416" s="3">
        <f t="shared" si="69"/>
        <v>0.12639386812090045</v>
      </c>
      <c r="AC416" s="3">
        <f t="shared" si="70"/>
        <v>0.11542175467610452</v>
      </c>
      <c r="AD416" s="3">
        <f t="shared" si="71"/>
        <v>0.11705227919020261</v>
      </c>
      <c r="AE416" s="3">
        <f t="shared" si="72"/>
        <v>0.12223968854132852</v>
      </c>
      <c r="AF416" s="3"/>
      <c r="AG416" s="3">
        <v>561.42999999999995</v>
      </c>
      <c r="AH416" s="3">
        <v>-0.48837513592878834</v>
      </c>
      <c r="AI416" s="3">
        <f t="shared" si="73"/>
        <v>-0.14165280140252456</v>
      </c>
      <c r="AJ416" s="3">
        <f t="shared" si="74"/>
        <v>-1.3418816877303064E-3</v>
      </c>
      <c r="AK416" s="3">
        <f t="shared" si="75"/>
        <v>-5.1102617245701865E-4</v>
      </c>
      <c r="AL416" s="3">
        <f t="shared" si="76"/>
        <v>0</v>
      </c>
    </row>
    <row r="417" spans="1:38">
      <c r="A417" s="3">
        <v>562.02</v>
      </c>
      <c r="B417" s="3">
        <v>52742.097000000002</v>
      </c>
      <c r="C417" s="3"/>
      <c r="D417" s="3">
        <v>562.02</v>
      </c>
      <c r="E417" s="3">
        <v>-4.5999999999999996</v>
      </c>
      <c r="F417" s="3"/>
      <c r="G417" s="3">
        <v>562.02</v>
      </c>
      <c r="H417" s="3">
        <v>39937.85</v>
      </c>
      <c r="I417" s="3"/>
      <c r="J417" s="3">
        <v>562.02</v>
      </c>
      <c r="K417" s="3">
        <v>39460.966999999997</v>
      </c>
      <c r="L417" s="3"/>
      <c r="M417" s="3">
        <v>562.02</v>
      </c>
      <c r="N417" s="3">
        <v>39501.906999999999</v>
      </c>
      <c r="O417" s="3"/>
      <c r="P417" s="3">
        <v>562.02</v>
      </c>
      <c r="Q417" s="3">
        <v>39446.906999999999</v>
      </c>
      <c r="R417" s="3"/>
      <c r="S417" s="3">
        <v>562.02</v>
      </c>
      <c r="T417" s="3">
        <v>40448.332999999999</v>
      </c>
      <c r="U417" s="3"/>
      <c r="V417" s="3">
        <v>562.02</v>
      </c>
      <c r="W417" s="3">
        <v>40316.019999999997</v>
      </c>
      <c r="X417" s="3"/>
      <c r="Y417" s="3">
        <f t="shared" si="66"/>
        <v>0.12076056907024191</v>
      </c>
      <c r="Z417" s="3">
        <f t="shared" si="67"/>
        <v>0.12597692261042395</v>
      </c>
      <c r="AA417" s="3">
        <f t="shared" si="68"/>
        <v>0.12552663640717915</v>
      </c>
      <c r="AB417" s="3">
        <f t="shared" si="69"/>
        <v>0.12613167189776234</v>
      </c>
      <c r="AC417" s="3">
        <f t="shared" si="70"/>
        <v>0.11524525410280344</v>
      </c>
      <c r="AD417" s="3">
        <f t="shared" si="71"/>
        <v>0.11666806776015219</v>
      </c>
      <c r="AE417" s="3">
        <f t="shared" si="72"/>
        <v>0.12190971055566421</v>
      </c>
      <c r="AF417" s="3"/>
      <c r="AG417" s="3">
        <v>562.02</v>
      </c>
      <c r="AH417" s="3">
        <v>-0.48971701761651865</v>
      </c>
      <c r="AI417" s="3">
        <f t="shared" si="73"/>
        <v>-0.14299468309025487</v>
      </c>
      <c r="AJ417" s="3">
        <f t="shared" si="74"/>
        <v>-2.1921092113219576E-4</v>
      </c>
      <c r="AK417" s="3">
        <f t="shared" si="75"/>
        <v>2.7692706686366364E-4</v>
      </c>
      <c r="AL417" s="3">
        <f t="shared" si="76"/>
        <v>0</v>
      </c>
    </row>
    <row r="418" spans="1:38">
      <c r="A418" s="3">
        <v>562.6</v>
      </c>
      <c r="B418" s="3">
        <v>52829.177000000003</v>
      </c>
      <c r="C418" s="3"/>
      <c r="D418" s="3">
        <v>562.6</v>
      </c>
      <c r="E418" s="3">
        <v>-4.7229999999999999</v>
      </c>
      <c r="F418" s="3"/>
      <c r="G418" s="3">
        <v>562.6</v>
      </c>
      <c r="H418" s="3">
        <v>40001.383000000002</v>
      </c>
      <c r="I418" s="3"/>
      <c r="J418" s="3">
        <v>562.6</v>
      </c>
      <c r="K418" s="3">
        <v>39545.862999999998</v>
      </c>
      <c r="L418" s="3"/>
      <c r="M418" s="3">
        <v>562.6</v>
      </c>
      <c r="N418" s="3">
        <v>39575.572999999997</v>
      </c>
      <c r="O418" s="3"/>
      <c r="P418" s="3">
        <v>562.6</v>
      </c>
      <c r="Q418" s="3">
        <v>39510.65</v>
      </c>
      <c r="R418" s="3"/>
      <c r="S418" s="3">
        <v>562.6</v>
      </c>
      <c r="T418" s="3">
        <v>40521.103000000003</v>
      </c>
      <c r="U418" s="3"/>
      <c r="V418" s="3">
        <v>562.6</v>
      </c>
      <c r="W418" s="3">
        <v>40374.773000000001</v>
      </c>
      <c r="X418" s="3"/>
      <c r="Y418" s="3">
        <f t="shared" si="66"/>
        <v>0.12078638853602895</v>
      </c>
      <c r="Z418" s="3">
        <f t="shared" si="67"/>
        <v>0.12575974726545006</v>
      </c>
      <c r="AA418" s="3">
        <f t="shared" si="68"/>
        <v>0.12543363211703981</v>
      </c>
      <c r="AB418" s="3">
        <f t="shared" si="69"/>
        <v>0.12614658409879209</v>
      </c>
      <c r="AC418" s="3">
        <f t="shared" si="70"/>
        <v>0.11518079442828787</v>
      </c>
      <c r="AD418" s="3">
        <f t="shared" si="71"/>
        <v>0.11675177589804013</v>
      </c>
      <c r="AE418" s="3">
        <f t="shared" si="72"/>
        <v>0.12185450676152199</v>
      </c>
      <c r="AF418" s="3"/>
      <c r="AG418" s="3">
        <v>562.6</v>
      </c>
      <c r="AH418" s="3">
        <v>-0.48993622853765084</v>
      </c>
      <c r="AI418" s="3">
        <f t="shared" si="73"/>
        <v>-0.14321389401138707</v>
      </c>
      <c r="AJ418" s="3">
        <f t="shared" si="74"/>
        <v>-5.1102617245701865E-4</v>
      </c>
      <c r="AK418" s="3">
        <f t="shared" si="75"/>
        <v>3.6909839205567785E-6</v>
      </c>
      <c r="AL418" s="3">
        <f t="shared" si="76"/>
        <v>0</v>
      </c>
    </row>
    <row r="419" spans="1:38">
      <c r="A419" s="3">
        <v>563.19000000000005</v>
      </c>
      <c r="B419" s="3">
        <v>53065.877</v>
      </c>
      <c r="C419" s="3"/>
      <c r="D419" s="3">
        <v>563.19000000000005</v>
      </c>
      <c r="E419" s="3">
        <v>-4.367</v>
      </c>
      <c r="F419" s="3"/>
      <c r="G419" s="3">
        <v>563.19000000000005</v>
      </c>
      <c r="H419" s="3">
        <v>40209.07</v>
      </c>
      <c r="I419" s="3"/>
      <c r="J419" s="3">
        <v>563.19000000000005</v>
      </c>
      <c r="K419" s="3">
        <v>39739.86</v>
      </c>
      <c r="L419" s="3"/>
      <c r="M419" s="3">
        <v>563.19000000000005</v>
      </c>
      <c r="N419" s="3">
        <v>39761.612999999998</v>
      </c>
      <c r="O419" s="3"/>
      <c r="P419" s="3">
        <v>563.19000000000005</v>
      </c>
      <c r="Q419" s="3">
        <v>39713.237000000001</v>
      </c>
      <c r="R419" s="3"/>
      <c r="S419" s="3">
        <v>563.19000000000005</v>
      </c>
      <c r="T419" s="3">
        <v>40711.127</v>
      </c>
      <c r="U419" s="3"/>
      <c r="V419" s="3">
        <v>563.19000000000005</v>
      </c>
      <c r="W419" s="3">
        <v>40554.927000000003</v>
      </c>
      <c r="X419" s="3"/>
      <c r="Y419" s="3">
        <f t="shared" si="66"/>
        <v>0.12047989100097756</v>
      </c>
      <c r="Z419" s="3">
        <f t="shared" si="67"/>
        <v>0.12557702973128881</v>
      </c>
      <c r="AA419" s="3">
        <f t="shared" si="68"/>
        <v>0.12533939462865229</v>
      </c>
      <c r="AB419" s="3">
        <f t="shared" si="69"/>
        <v>0.12586804297069779</v>
      </c>
      <c r="AC419" s="3">
        <f t="shared" si="70"/>
        <v>0.11509137593687552</v>
      </c>
      <c r="AD419" s="3">
        <f t="shared" si="71"/>
        <v>0.11676069758664062</v>
      </c>
      <c r="AE419" s="3">
        <f t="shared" si="72"/>
        <v>0.12172730817083099</v>
      </c>
      <c r="AF419" s="3"/>
      <c r="AG419" s="3">
        <v>563.19000000000005</v>
      </c>
      <c r="AH419" s="3">
        <v>-0.49044725471010786</v>
      </c>
      <c r="AI419" s="3">
        <f t="shared" si="73"/>
        <v>-0.14372492018384408</v>
      </c>
      <c r="AJ419" s="3">
        <f t="shared" si="74"/>
        <v>2.7692706686366364E-4</v>
      </c>
      <c r="AK419" s="3">
        <f t="shared" si="75"/>
        <v>3.3226213248804815E-4</v>
      </c>
      <c r="AL419" s="3">
        <f t="shared" si="76"/>
        <v>0</v>
      </c>
    </row>
    <row r="420" spans="1:38">
      <c r="A420" s="3">
        <v>563.78</v>
      </c>
      <c r="B420" s="3">
        <v>53147.177000000003</v>
      </c>
      <c r="C420" s="3"/>
      <c r="D420" s="3">
        <v>563.78</v>
      </c>
      <c r="E420" s="3">
        <v>-2.347</v>
      </c>
      <c r="F420" s="3"/>
      <c r="G420" s="3">
        <v>563.78</v>
      </c>
      <c r="H420" s="3">
        <v>40264.523000000001</v>
      </c>
      <c r="I420" s="3"/>
      <c r="J420" s="3">
        <v>563.78</v>
      </c>
      <c r="K420" s="3">
        <v>39789.322999999997</v>
      </c>
      <c r="L420" s="3"/>
      <c r="M420" s="3">
        <v>563.78</v>
      </c>
      <c r="N420" s="3">
        <v>39810.39</v>
      </c>
      <c r="O420" s="3"/>
      <c r="P420" s="3">
        <v>563.78</v>
      </c>
      <c r="Q420" s="3">
        <v>39780.817000000003</v>
      </c>
      <c r="R420" s="3"/>
      <c r="S420" s="3">
        <v>563.78</v>
      </c>
      <c r="T420" s="3">
        <v>40771.587</v>
      </c>
      <c r="U420" s="3"/>
      <c r="V420" s="3">
        <v>563.78</v>
      </c>
      <c r="W420" s="3">
        <v>40607.002999999997</v>
      </c>
      <c r="X420" s="3"/>
      <c r="Y420" s="3">
        <f t="shared" si="66"/>
        <v>0.12055150679042863</v>
      </c>
      <c r="Z420" s="3">
        <f t="shared" si="67"/>
        <v>0.12570721314084135</v>
      </c>
      <c r="AA420" s="3">
        <f t="shared" si="68"/>
        <v>0.12547734440847694</v>
      </c>
      <c r="AB420" s="3">
        <f t="shared" si="69"/>
        <v>0.1258000593006495</v>
      </c>
      <c r="AC420" s="3">
        <f t="shared" si="70"/>
        <v>0.11511676379464819</v>
      </c>
      <c r="AD420" s="3">
        <f t="shared" si="71"/>
        <v>0.11687334123760042</v>
      </c>
      <c r="AE420" s="3">
        <f t="shared" si="72"/>
        <v>0.12179494437644327</v>
      </c>
      <c r="AF420" s="3"/>
      <c r="AG420" s="3">
        <v>563.78</v>
      </c>
      <c r="AH420" s="3">
        <v>-0.4901703276432442</v>
      </c>
      <c r="AI420" s="3">
        <f t="shared" si="73"/>
        <v>-0.14344799311698042</v>
      </c>
      <c r="AJ420" s="3">
        <f t="shared" si="74"/>
        <v>3.6909839205567785E-6</v>
      </c>
      <c r="AK420" s="3">
        <f t="shared" si="75"/>
        <v>-1.372821856395201E-4</v>
      </c>
      <c r="AL420" s="3">
        <f t="shared" si="76"/>
        <v>0</v>
      </c>
    </row>
    <row r="421" spans="1:38">
      <c r="A421" s="3">
        <v>564.37</v>
      </c>
      <c r="B421" s="3">
        <v>53326.146999999997</v>
      </c>
      <c r="C421" s="3"/>
      <c r="D421" s="3">
        <v>564.37</v>
      </c>
      <c r="E421" s="3">
        <v>-1.5169999999999999</v>
      </c>
      <c r="F421" s="3"/>
      <c r="G421" s="3">
        <v>564.37</v>
      </c>
      <c r="H421" s="3">
        <v>40398.800000000003</v>
      </c>
      <c r="I421" s="3"/>
      <c r="J421" s="3">
        <v>564.37</v>
      </c>
      <c r="K421" s="3">
        <v>39913.360000000001</v>
      </c>
      <c r="L421" s="3"/>
      <c r="M421" s="3">
        <v>564.37</v>
      </c>
      <c r="N421" s="3">
        <v>39939.627</v>
      </c>
      <c r="O421" s="3"/>
      <c r="P421" s="3">
        <v>564.37</v>
      </c>
      <c r="Q421" s="3">
        <v>39927.436999999998</v>
      </c>
      <c r="R421" s="3"/>
      <c r="S421" s="3">
        <v>564.37</v>
      </c>
      <c r="T421" s="3">
        <v>40910.667000000001</v>
      </c>
      <c r="U421" s="3"/>
      <c r="V421" s="3">
        <v>564.37</v>
      </c>
      <c r="W421" s="3">
        <v>40744.563000000002</v>
      </c>
      <c r="X421" s="3"/>
      <c r="Y421" s="3">
        <f t="shared" si="66"/>
        <v>0.12056778717502782</v>
      </c>
      <c r="Z421" s="3">
        <f t="shared" si="67"/>
        <v>0.12581776467337563</v>
      </c>
      <c r="AA421" s="3">
        <f t="shared" si="68"/>
        <v>0.12553206014102566</v>
      </c>
      <c r="AB421" s="3">
        <f t="shared" si="69"/>
        <v>0.12566462664358607</v>
      </c>
      <c r="AC421" s="3">
        <f t="shared" si="70"/>
        <v>0.11509989607992364</v>
      </c>
      <c r="AD421" s="3">
        <f t="shared" si="71"/>
        <v>0.11686672644305045</v>
      </c>
      <c r="AE421" s="3">
        <f t="shared" si="72"/>
        <v>0.12179621479619229</v>
      </c>
      <c r="AF421" s="3"/>
      <c r="AG421" s="3">
        <v>564.37</v>
      </c>
      <c r="AH421" s="3">
        <v>-0.49016663665932364</v>
      </c>
      <c r="AI421" s="3">
        <f t="shared" si="73"/>
        <v>-0.14344430213305986</v>
      </c>
      <c r="AJ421" s="3">
        <f t="shared" si="74"/>
        <v>3.3226213248804815E-4</v>
      </c>
      <c r="AK421" s="3">
        <f t="shared" si="75"/>
        <v>-2.7975460068274671E-5</v>
      </c>
      <c r="AL421" s="3">
        <f t="shared" si="76"/>
        <v>0</v>
      </c>
    </row>
    <row r="422" spans="1:38">
      <c r="A422" s="3">
        <v>564.95000000000005</v>
      </c>
      <c r="B422" s="3">
        <v>53381.692999999999</v>
      </c>
      <c r="C422" s="3"/>
      <c r="D422" s="3">
        <v>564.95000000000005</v>
      </c>
      <c r="E422" s="3">
        <v>-0.88300000000000001</v>
      </c>
      <c r="F422" s="3"/>
      <c r="G422" s="3">
        <v>564.95000000000005</v>
      </c>
      <c r="H422" s="3">
        <v>40425.449999999997</v>
      </c>
      <c r="I422" s="3"/>
      <c r="J422" s="3">
        <v>564.95000000000005</v>
      </c>
      <c r="K422" s="3">
        <v>39948.093000000001</v>
      </c>
      <c r="L422" s="3"/>
      <c r="M422" s="3">
        <v>564.95000000000005</v>
      </c>
      <c r="N422" s="3">
        <v>39970.870000000003</v>
      </c>
      <c r="O422" s="3"/>
      <c r="P422" s="3">
        <v>564.95000000000005</v>
      </c>
      <c r="Q422" s="3">
        <v>39957.002999999997</v>
      </c>
      <c r="R422" s="3"/>
      <c r="S422" s="3">
        <v>564.95000000000005</v>
      </c>
      <c r="T422" s="3">
        <v>40947.370000000003</v>
      </c>
      <c r="U422" s="3"/>
      <c r="V422" s="3">
        <v>564.95000000000005</v>
      </c>
      <c r="W422" s="3">
        <v>40784.913</v>
      </c>
      <c r="X422" s="3"/>
      <c r="Y422" s="3">
        <f t="shared" si="66"/>
        <v>0.12073517798252041</v>
      </c>
      <c r="Z422" s="3">
        <f t="shared" si="67"/>
        <v>0.1258938753771732</v>
      </c>
      <c r="AA422" s="3">
        <f t="shared" si="68"/>
        <v>0.12564633194742983</v>
      </c>
      <c r="AB422" s="3">
        <f t="shared" si="69"/>
        <v>0.1257970235235791</v>
      </c>
      <c r="AC422" s="3">
        <f t="shared" si="70"/>
        <v>0.11516414910654739</v>
      </c>
      <c r="AD422" s="3">
        <f t="shared" si="71"/>
        <v>0.11689058435408747</v>
      </c>
      <c r="AE422" s="3">
        <f t="shared" si="72"/>
        <v>0.12187839286176341</v>
      </c>
      <c r="AF422" s="3"/>
      <c r="AG422" s="3">
        <v>564.95000000000005</v>
      </c>
      <c r="AH422" s="3">
        <v>-0.48983437452683559</v>
      </c>
      <c r="AI422" s="3">
        <f t="shared" si="73"/>
        <v>-0.14311204000057182</v>
      </c>
      <c r="AJ422" s="3">
        <f t="shared" si="74"/>
        <v>-1.372821856395201E-4</v>
      </c>
      <c r="AK422" s="3">
        <f t="shared" si="75"/>
        <v>-2.6792189020924395E-4</v>
      </c>
      <c r="AL422" s="3">
        <f t="shared" si="76"/>
        <v>0</v>
      </c>
    </row>
    <row r="423" spans="1:38">
      <c r="A423" s="3">
        <v>565.54</v>
      </c>
      <c r="B423" s="3">
        <v>53604.322999999997</v>
      </c>
      <c r="C423" s="3"/>
      <c r="D423" s="3">
        <v>565.54</v>
      </c>
      <c r="E423" s="3">
        <v>-2.9470000000000001</v>
      </c>
      <c r="F423" s="3"/>
      <c r="G423" s="3">
        <v>565.54</v>
      </c>
      <c r="H423" s="3">
        <v>40606.892999999996</v>
      </c>
      <c r="I423" s="3"/>
      <c r="J423" s="3">
        <v>565.54</v>
      </c>
      <c r="K423" s="3">
        <v>40112.286999999997</v>
      </c>
      <c r="L423" s="3"/>
      <c r="M423" s="3">
        <v>565.54</v>
      </c>
      <c r="N423" s="3">
        <v>40147.076999999997</v>
      </c>
      <c r="O423" s="3"/>
      <c r="P423" s="3">
        <v>565.54</v>
      </c>
      <c r="Q423" s="3">
        <v>40137.027000000002</v>
      </c>
      <c r="R423" s="3"/>
      <c r="S423" s="3">
        <v>565.54</v>
      </c>
      <c r="T423" s="3">
        <v>41112.33</v>
      </c>
      <c r="U423" s="3"/>
      <c r="V423" s="3">
        <v>565.54</v>
      </c>
      <c r="W423" s="3">
        <v>40954.06</v>
      </c>
      <c r="X423" s="3"/>
      <c r="Y423" s="3">
        <f t="shared" si="66"/>
        <v>0.1205924125359395</v>
      </c>
      <c r="Z423" s="3">
        <f t="shared" si="67"/>
        <v>0.12591436106821399</v>
      </c>
      <c r="AA423" s="3">
        <f t="shared" si="68"/>
        <v>0.1255378817209081</v>
      </c>
      <c r="AB423" s="3">
        <f t="shared" si="69"/>
        <v>0.12564660409417111</v>
      </c>
      <c r="AC423" s="3">
        <f t="shared" si="70"/>
        <v>0.11522047042436817</v>
      </c>
      <c r="AD423" s="3">
        <f t="shared" si="71"/>
        <v>0.11689547858805387</v>
      </c>
      <c r="AE423" s="3">
        <f t="shared" si="72"/>
        <v>0.12184295917914305</v>
      </c>
      <c r="AF423" s="3"/>
      <c r="AG423" s="3">
        <v>565.54</v>
      </c>
      <c r="AH423" s="3">
        <v>-0.48997165671247511</v>
      </c>
      <c r="AI423" s="3">
        <f t="shared" si="73"/>
        <v>-0.14324932218621134</v>
      </c>
      <c r="AJ423" s="3">
        <f t="shared" si="74"/>
        <v>-2.7975460068274671E-5</v>
      </c>
      <c r="AK423" s="3">
        <f t="shared" si="75"/>
        <v>-4.4209724412086482E-4</v>
      </c>
      <c r="AL423" s="3">
        <f t="shared" si="76"/>
        <v>0</v>
      </c>
    </row>
    <row r="424" spans="1:38">
      <c r="A424" s="3">
        <v>566.13</v>
      </c>
      <c r="B424" s="3">
        <v>53689.936999999998</v>
      </c>
      <c r="C424" s="3"/>
      <c r="D424" s="3">
        <v>566.13</v>
      </c>
      <c r="E424" s="3">
        <v>-3.71</v>
      </c>
      <c r="F424" s="3"/>
      <c r="G424" s="3">
        <v>566.13</v>
      </c>
      <c r="H424" s="3">
        <v>40674.883000000002</v>
      </c>
      <c r="I424" s="3"/>
      <c r="J424" s="3">
        <v>566.13</v>
      </c>
      <c r="K424" s="3">
        <v>40181.300000000003</v>
      </c>
      <c r="L424" s="3"/>
      <c r="M424" s="3">
        <v>566.13</v>
      </c>
      <c r="N424" s="3">
        <v>40215.686999999998</v>
      </c>
      <c r="O424" s="3"/>
      <c r="P424" s="3">
        <v>566.13</v>
      </c>
      <c r="Q424" s="3">
        <v>40193.326999999997</v>
      </c>
      <c r="R424" s="3"/>
      <c r="S424" s="3">
        <v>566.13</v>
      </c>
      <c r="T424" s="3">
        <v>41178.19</v>
      </c>
      <c r="U424" s="3"/>
      <c r="V424" s="3">
        <v>566.13</v>
      </c>
      <c r="W424" s="3">
        <v>41019.919999999998</v>
      </c>
      <c r="X424" s="3"/>
      <c r="Y424" s="3">
        <f t="shared" si="66"/>
        <v>0.12055698023880286</v>
      </c>
      <c r="Z424" s="3">
        <f t="shared" si="67"/>
        <v>0.12585882253986963</v>
      </c>
      <c r="AA424" s="3">
        <f t="shared" si="68"/>
        <v>0.12548734824344909</v>
      </c>
      <c r="AB424" s="3">
        <f t="shared" si="69"/>
        <v>0.12572886168498304</v>
      </c>
      <c r="AC424" s="3">
        <f t="shared" si="70"/>
        <v>0.11521652358705682</v>
      </c>
      <c r="AD424" s="3">
        <f t="shared" si="71"/>
        <v>0.11688881674252143</v>
      </c>
      <c r="AE424" s="3">
        <f t="shared" si="72"/>
        <v>0.12183607455957599</v>
      </c>
      <c r="AF424" s="3"/>
      <c r="AG424" s="3">
        <v>566.13</v>
      </c>
      <c r="AH424" s="3">
        <v>-0.48999963217254339</v>
      </c>
      <c r="AI424" s="3">
        <f t="shared" si="73"/>
        <v>-0.14327729764627961</v>
      </c>
      <c r="AJ424" s="3">
        <f t="shared" si="74"/>
        <v>-2.6792189020924395E-4</v>
      </c>
      <c r="AK424" s="3">
        <f t="shared" si="75"/>
        <v>-9.1634531212730908E-4</v>
      </c>
      <c r="AL424" s="3">
        <f t="shared" si="76"/>
        <v>0</v>
      </c>
    </row>
    <row r="425" spans="1:38">
      <c r="A425" s="3">
        <v>566.72</v>
      </c>
      <c r="B425" s="3">
        <v>53789.163</v>
      </c>
      <c r="C425" s="3"/>
      <c r="D425" s="3">
        <v>566.72</v>
      </c>
      <c r="E425" s="3">
        <v>-4.633</v>
      </c>
      <c r="F425" s="3"/>
      <c r="G425" s="3">
        <v>566.72</v>
      </c>
      <c r="H425" s="3">
        <v>40765.152999999998</v>
      </c>
      <c r="I425" s="3"/>
      <c r="J425" s="3">
        <v>566.72</v>
      </c>
      <c r="K425" s="3">
        <v>40260.743000000002</v>
      </c>
      <c r="L425" s="3"/>
      <c r="M425" s="3">
        <v>566.72</v>
      </c>
      <c r="N425" s="3">
        <v>40299.11</v>
      </c>
      <c r="O425" s="3"/>
      <c r="P425" s="3">
        <v>566.72</v>
      </c>
      <c r="Q425" s="3">
        <v>40266.21</v>
      </c>
      <c r="R425" s="3"/>
      <c r="S425" s="3">
        <v>566.72</v>
      </c>
      <c r="T425" s="3">
        <v>41258.197</v>
      </c>
      <c r="U425" s="3"/>
      <c r="V425" s="3">
        <v>566.72</v>
      </c>
      <c r="W425" s="3">
        <v>41108.256999999998</v>
      </c>
      <c r="X425" s="3"/>
      <c r="Y425" s="3">
        <f t="shared" si="66"/>
        <v>0.12039375982970751</v>
      </c>
      <c r="Z425" s="3">
        <f t="shared" si="67"/>
        <v>0.12580043277262434</v>
      </c>
      <c r="AA425" s="3">
        <f t="shared" si="68"/>
        <v>0.12538681083276712</v>
      </c>
      <c r="AB425" s="3">
        <f t="shared" si="69"/>
        <v>0.12574147078097161</v>
      </c>
      <c r="AC425" s="3">
        <f t="shared" si="70"/>
        <v>0.11517318105475637</v>
      </c>
      <c r="AD425" s="3">
        <f t="shared" si="71"/>
        <v>0.11675418542185211</v>
      </c>
      <c r="AE425" s="3">
        <f t="shared" si="72"/>
        <v>0.12177121617259432</v>
      </c>
      <c r="AF425" s="3"/>
      <c r="AG425" s="3">
        <v>566.72</v>
      </c>
      <c r="AH425" s="3">
        <v>-0.49026755406275263</v>
      </c>
      <c r="AI425" s="3">
        <f t="shared" si="73"/>
        <v>-0.14354521953648886</v>
      </c>
      <c r="AJ425" s="3">
        <f t="shared" si="74"/>
        <v>-4.4209724412086482E-4</v>
      </c>
      <c r="AK425" s="3">
        <f t="shared" si="75"/>
        <v>-7.7048434639087615E-4</v>
      </c>
      <c r="AL425" s="3">
        <f t="shared" si="76"/>
        <v>0</v>
      </c>
    </row>
    <row r="426" spans="1:38">
      <c r="A426" s="3">
        <v>567.29999999999995</v>
      </c>
      <c r="B426" s="3">
        <v>53763.59</v>
      </c>
      <c r="C426" s="3"/>
      <c r="D426" s="3">
        <v>567.29999999999995</v>
      </c>
      <c r="E426" s="3">
        <v>-3.61</v>
      </c>
      <c r="F426" s="3"/>
      <c r="G426" s="3">
        <v>567.29999999999995</v>
      </c>
      <c r="H426" s="3">
        <v>40737.222999999998</v>
      </c>
      <c r="I426" s="3"/>
      <c r="J426" s="3">
        <v>567.29999999999995</v>
      </c>
      <c r="K426" s="3">
        <v>40252.093000000001</v>
      </c>
      <c r="L426" s="3"/>
      <c r="M426" s="3">
        <v>567.29999999999995</v>
      </c>
      <c r="N426" s="3">
        <v>40286.29</v>
      </c>
      <c r="O426" s="3"/>
      <c r="P426" s="3">
        <v>567.29999999999995</v>
      </c>
      <c r="Q426" s="3">
        <v>40244.146999999997</v>
      </c>
      <c r="R426" s="3"/>
      <c r="S426" s="3">
        <v>567.29999999999995</v>
      </c>
      <c r="T426" s="3">
        <v>41254.953000000001</v>
      </c>
      <c r="U426" s="3"/>
      <c r="V426" s="3">
        <v>567.29999999999995</v>
      </c>
      <c r="W426" s="3">
        <v>41109.379999999997</v>
      </c>
      <c r="X426" s="3"/>
      <c r="Y426" s="3">
        <f t="shared" si="66"/>
        <v>0.12048751611299789</v>
      </c>
      <c r="Z426" s="3">
        <f t="shared" si="67"/>
        <v>0.12569000530347615</v>
      </c>
      <c r="AA426" s="3">
        <f t="shared" si="68"/>
        <v>0.12532123112495239</v>
      </c>
      <c r="AB426" s="3">
        <f t="shared" si="69"/>
        <v>0.12577573836300954</v>
      </c>
      <c r="AC426" s="3">
        <f t="shared" si="70"/>
        <v>0.1150033227906776</v>
      </c>
      <c r="AD426" s="3">
        <f t="shared" si="71"/>
        <v>0.11653835798500474</v>
      </c>
      <c r="AE426" s="3">
        <f t="shared" si="72"/>
        <v>0.12166573111342409</v>
      </c>
      <c r="AF426" s="3"/>
      <c r="AG426" s="3">
        <v>567.29999999999995</v>
      </c>
      <c r="AH426" s="3">
        <v>-0.4907096513068735</v>
      </c>
      <c r="AI426" s="3">
        <f t="shared" si="73"/>
        <v>-0.14398731678060972</v>
      </c>
      <c r="AJ426" s="3">
        <f t="shared" si="74"/>
        <v>-9.1634531212730908E-4</v>
      </c>
      <c r="AK426" s="3">
        <f t="shared" si="75"/>
        <v>-1.7171755096739849E-4</v>
      </c>
      <c r="AL426" s="3">
        <f t="shared" si="76"/>
        <v>0</v>
      </c>
    </row>
    <row r="427" spans="1:38">
      <c r="A427" s="3">
        <v>567.89</v>
      </c>
      <c r="B427" s="3">
        <v>53857.252999999997</v>
      </c>
      <c r="C427" s="3"/>
      <c r="D427" s="3">
        <v>567.89</v>
      </c>
      <c r="E427" s="3">
        <v>-3.39</v>
      </c>
      <c r="F427" s="3"/>
      <c r="G427" s="3">
        <v>567.89</v>
      </c>
      <c r="H427" s="3">
        <v>40826.207000000002</v>
      </c>
      <c r="I427" s="3"/>
      <c r="J427" s="3">
        <v>567.89</v>
      </c>
      <c r="K427" s="3">
        <v>40342.792999999998</v>
      </c>
      <c r="L427" s="3"/>
      <c r="M427" s="3">
        <v>567.89</v>
      </c>
      <c r="N427" s="3">
        <v>40387.686999999998</v>
      </c>
      <c r="O427" s="3"/>
      <c r="P427" s="3">
        <v>567.89</v>
      </c>
      <c r="Q427" s="3">
        <v>40319.197</v>
      </c>
      <c r="R427" s="3"/>
      <c r="S427" s="3">
        <v>567.89</v>
      </c>
      <c r="T427" s="3">
        <v>41342.616999999998</v>
      </c>
      <c r="U427" s="3"/>
      <c r="V427" s="3">
        <v>567.89</v>
      </c>
      <c r="W427" s="3">
        <v>41213.226999999999</v>
      </c>
      <c r="X427" s="3"/>
      <c r="Y427" s="3">
        <f t="shared" si="66"/>
        <v>0.12029644047657637</v>
      </c>
      <c r="Z427" s="3">
        <f t="shared" si="67"/>
        <v>0.1254690797670974</v>
      </c>
      <c r="AA427" s="3">
        <f t="shared" si="68"/>
        <v>0.12498610032290948</v>
      </c>
      <c r="AB427" s="3">
        <f t="shared" si="69"/>
        <v>0.12572314618926414</v>
      </c>
      <c r="AC427" s="3">
        <f t="shared" si="70"/>
        <v>0.1148379599821876</v>
      </c>
      <c r="AD427" s="3">
        <f t="shared" si="71"/>
        <v>0.1161991911615117</v>
      </c>
      <c r="AE427" s="3">
        <f t="shared" si="72"/>
        <v>0.12144309548459406</v>
      </c>
      <c r="AF427" s="3"/>
      <c r="AG427" s="3">
        <v>567.89</v>
      </c>
      <c r="AH427" s="3">
        <v>-0.4916259966190008</v>
      </c>
      <c r="AI427" s="3">
        <f t="shared" si="73"/>
        <v>-0.14490366209273703</v>
      </c>
      <c r="AJ427" s="3">
        <f t="shared" si="74"/>
        <v>-7.7048434639087615E-4</v>
      </c>
      <c r="AK427" s="3">
        <f t="shared" si="75"/>
        <v>2.0089654644445121E-4</v>
      </c>
      <c r="AL427" s="3">
        <f t="shared" si="76"/>
        <v>0</v>
      </c>
    </row>
    <row r="428" spans="1:38">
      <c r="A428" s="3">
        <v>568.48</v>
      </c>
      <c r="B428" s="3">
        <v>54073.19</v>
      </c>
      <c r="C428" s="3"/>
      <c r="D428" s="3">
        <v>568.48</v>
      </c>
      <c r="E428" s="3">
        <v>-2.6030000000000002</v>
      </c>
      <c r="F428" s="3"/>
      <c r="G428" s="3">
        <v>568.48</v>
      </c>
      <c r="H428" s="3">
        <v>41005.533000000003</v>
      </c>
      <c r="I428" s="3"/>
      <c r="J428" s="3">
        <v>568.48</v>
      </c>
      <c r="K428" s="3">
        <v>40528.093000000001</v>
      </c>
      <c r="L428" s="3"/>
      <c r="M428" s="3">
        <v>568.48</v>
      </c>
      <c r="N428" s="3">
        <v>40563.887000000002</v>
      </c>
      <c r="O428" s="3"/>
      <c r="P428" s="3">
        <v>568.48</v>
      </c>
      <c r="Q428" s="3">
        <v>40504.65</v>
      </c>
      <c r="R428" s="3"/>
      <c r="S428" s="3">
        <v>568.48</v>
      </c>
      <c r="T428" s="3">
        <v>41523.222999999998</v>
      </c>
      <c r="U428" s="3"/>
      <c r="V428" s="3">
        <v>568.48</v>
      </c>
      <c r="W428" s="3">
        <v>41391.707000000002</v>
      </c>
      <c r="X428" s="3"/>
      <c r="Y428" s="3">
        <f t="shared" si="66"/>
        <v>0.12013286777037879</v>
      </c>
      <c r="Z428" s="3">
        <f t="shared" si="67"/>
        <v>0.12521883532931868</v>
      </c>
      <c r="AA428" s="3">
        <f t="shared" si="68"/>
        <v>0.12483546474739274</v>
      </c>
      <c r="AB428" s="3">
        <f t="shared" si="69"/>
        <v>0.12547010441865025</v>
      </c>
      <c r="AC428" s="3">
        <f t="shared" si="70"/>
        <v>0.11468461705036818</v>
      </c>
      <c r="AD428" s="3">
        <f t="shared" si="71"/>
        <v>0.11606224916075945</v>
      </c>
      <c r="AE428" s="3">
        <f t="shared" si="72"/>
        <v>0.12125425414129787</v>
      </c>
      <c r="AF428" s="3"/>
      <c r="AG428" s="3">
        <v>568.48</v>
      </c>
      <c r="AH428" s="3">
        <v>-0.49239648096539168</v>
      </c>
      <c r="AI428" s="3">
        <f t="shared" si="73"/>
        <v>-0.14567414643912791</v>
      </c>
      <c r="AJ428" s="3">
        <f t="shared" si="74"/>
        <v>-1.7171755096739849E-4</v>
      </c>
      <c r="AK428" s="3">
        <f t="shared" si="75"/>
        <v>8.9732686572363551E-4</v>
      </c>
      <c r="AL428" s="3">
        <f t="shared" si="76"/>
        <v>0</v>
      </c>
    </row>
    <row r="429" spans="1:38">
      <c r="A429" s="3">
        <v>569.07000000000005</v>
      </c>
      <c r="B429" s="3">
        <v>54262.34</v>
      </c>
      <c r="C429" s="3"/>
      <c r="D429" s="3">
        <v>569.07000000000005</v>
      </c>
      <c r="E429" s="3">
        <v>-2.37</v>
      </c>
      <c r="F429" s="3"/>
      <c r="G429" s="3">
        <v>569.07000000000005</v>
      </c>
      <c r="H429" s="3">
        <v>41156.612999999998</v>
      </c>
      <c r="I429" s="3"/>
      <c r="J429" s="3">
        <v>569.07000000000005</v>
      </c>
      <c r="K429" s="3">
        <v>40667.792999999998</v>
      </c>
      <c r="L429" s="3"/>
      <c r="M429" s="3">
        <v>569.07000000000005</v>
      </c>
      <c r="N429" s="3">
        <v>40714.230000000003</v>
      </c>
      <c r="O429" s="3"/>
      <c r="P429" s="3">
        <v>569.07000000000005</v>
      </c>
      <c r="Q429" s="3">
        <v>40645.167000000001</v>
      </c>
      <c r="R429" s="3"/>
      <c r="S429" s="3">
        <v>569.07000000000005</v>
      </c>
      <c r="T429" s="3">
        <v>41685.56</v>
      </c>
      <c r="U429" s="3"/>
      <c r="V429" s="3">
        <v>569.07000000000005</v>
      </c>
      <c r="W429" s="3">
        <v>41533.822999999997</v>
      </c>
      <c r="X429" s="3"/>
      <c r="Y429" s="3">
        <f t="shared" si="66"/>
        <v>0.12005285119517509</v>
      </c>
      <c r="Z429" s="3">
        <f t="shared" si="67"/>
        <v>0.12524157341127135</v>
      </c>
      <c r="AA429" s="3">
        <f t="shared" si="68"/>
        <v>0.12474598090209021</v>
      </c>
      <c r="AB429" s="3">
        <f t="shared" si="69"/>
        <v>0.12548325135349356</v>
      </c>
      <c r="AC429" s="3">
        <f t="shared" si="70"/>
        <v>0.11450715549068322</v>
      </c>
      <c r="AD429" s="3">
        <f t="shared" si="71"/>
        <v>0.11609079764742279</v>
      </c>
      <c r="AE429" s="3">
        <f t="shared" si="72"/>
        <v>0.12121375176099222</v>
      </c>
      <c r="AF429" s="3"/>
      <c r="AG429" s="3">
        <v>569.07000000000005</v>
      </c>
      <c r="AH429" s="3">
        <v>-0.49256819851635908</v>
      </c>
      <c r="AI429" s="3">
        <f t="shared" si="73"/>
        <v>-0.1458458639900953</v>
      </c>
      <c r="AJ429" s="3">
        <f t="shared" si="74"/>
        <v>2.0089654644445121E-4</v>
      </c>
      <c r="AK429" s="3">
        <f t="shared" si="75"/>
        <v>4.1242128618890206E-6</v>
      </c>
      <c r="AL429" s="3">
        <f t="shared" si="76"/>
        <v>0</v>
      </c>
    </row>
    <row r="430" spans="1:38">
      <c r="A430" s="3">
        <v>569.65</v>
      </c>
      <c r="B430" s="3">
        <v>54363.233</v>
      </c>
      <c r="C430" s="3"/>
      <c r="D430" s="3">
        <v>569.65</v>
      </c>
      <c r="E430" s="3">
        <v>-3.1030000000000002</v>
      </c>
      <c r="F430" s="3"/>
      <c r="G430" s="3">
        <v>569.65</v>
      </c>
      <c r="H430" s="3">
        <v>41238.273000000001</v>
      </c>
      <c r="I430" s="3"/>
      <c r="J430" s="3">
        <v>569.65</v>
      </c>
      <c r="K430" s="3">
        <v>40742.542999999998</v>
      </c>
      <c r="L430" s="3"/>
      <c r="M430" s="3">
        <v>569.65</v>
      </c>
      <c r="N430" s="3">
        <v>40770.449999999997</v>
      </c>
      <c r="O430" s="3"/>
      <c r="P430" s="3">
        <v>569.65</v>
      </c>
      <c r="Q430" s="3">
        <v>40724.656999999999</v>
      </c>
      <c r="R430" s="3"/>
      <c r="S430" s="3">
        <v>569.65</v>
      </c>
      <c r="T430" s="3">
        <v>41765.192999999999</v>
      </c>
      <c r="U430" s="3"/>
      <c r="V430" s="3">
        <v>569.65</v>
      </c>
      <c r="W430" s="3">
        <v>41601.213000000003</v>
      </c>
      <c r="X430" s="3"/>
      <c r="Y430" s="3">
        <f t="shared" si="66"/>
        <v>0.11999691797116575</v>
      </c>
      <c r="Z430" s="3">
        <f t="shared" si="67"/>
        <v>0.12524885716800097</v>
      </c>
      <c r="AA430" s="3">
        <f t="shared" si="68"/>
        <v>0.12495150742147235</v>
      </c>
      <c r="AB430" s="3">
        <f t="shared" si="69"/>
        <v>0.1254395400327411</v>
      </c>
      <c r="AC430" s="3">
        <f t="shared" si="70"/>
        <v>0.11448330693016033</v>
      </c>
      <c r="AD430" s="3">
        <f t="shared" si="71"/>
        <v>0.11619167852282718</v>
      </c>
      <c r="AE430" s="3">
        <f t="shared" si="72"/>
        <v>0.12126297801504038</v>
      </c>
      <c r="AF430" s="3"/>
      <c r="AG430" s="3">
        <v>569.65</v>
      </c>
      <c r="AH430" s="3">
        <v>-0.49236730196991463</v>
      </c>
      <c r="AI430" s="3">
        <f t="shared" si="73"/>
        <v>-0.14564496744365085</v>
      </c>
      <c r="AJ430" s="3">
        <f t="shared" si="74"/>
        <v>8.9732686572363551E-4</v>
      </c>
      <c r="AK430" s="3">
        <f t="shared" si="75"/>
        <v>3.2914970717889958E-5</v>
      </c>
      <c r="AL430" s="3">
        <f t="shared" si="76"/>
        <v>0</v>
      </c>
    </row>
    <row r="431" spans="1:38">
      <c r="A431" s="3">
        <v>570.24</v>
      </c>
      <c r="B431" s="3">
        <v>54286.357000000004</v>
      </c>
      <c r="C431" s="3"/>
      <c r="D431" s="3">
        <v>570.24</v>
      </c>
      <c r="E431" s="3">
        <v>-3.49</v>
      </c>
      <c r="F431" s="3"/>
      <c r="G431" s="3">
        <v>570.24</v>
      </c>
      <c r="H431" s="3">
        <v>41143.39</v>
      </c>
      <c r="I431" s="3"/>
      <c r="J431" s="3">
        <v>570.24</v>
      </c>
      <c r="K431" s="3">
        <v>40664.332999999999</v>
      </c>
      <c r="L431" s="3"/>
      <c r="M431" s="3">
        <v>570.24</v>
      </c>
      <c r="N431" s="3">
        <v>40700.432999999997</v>
      </c>
      <c r="O431" s="3"/>
      <c r="P431" s="3">
        <v>570.24</v>
      </c>
      <c r="Q431" s="3">
        <v>40639.142999999996</v>
      </c>
      <c r="R431" s="3"/>
      <c r="S431" s="3">
        <v>570.24</v>
      </c>
      <c r="T431" s="3">
        <v>41686.483</v>
      </c>
      <c r="U431" s="3"/>
      <c r="V431" s="3">
        <v>570.24</v>
      </c>
      <c r="W431" s="3">
        <v>41519.177000000003</v>
      </c>
      <c r="X431" s="3"/>
      <c r="Y431" s="3">
        <f t="shared" si="66"/>
        <v>0.12038170770745414</v>
      </c>
      <c r="Z431" s="3">
        <f t="shared" si="67"/>
        <v>0.12546769303194075</v>
      </c>
      <c r="AA431" s="3">
        <f t="shared" si="68"/>
        <v>0.12508234965181256</v>
      </c>
      <c r="AB431" s="3">
        <f t="shared" si="69"/>
        <v>0.12573678212299527</v>
      </c>
      <c r="AC431" s="3">
        <f t="shared" si="70"/>
        <v>0.11468700386497969</v>
      </c>
      <c r="AD431" s="3">
        <f t="shared" si="71"/>
        <v>0.11643337726444708</v>
      </c>
      <c r="AE431" s="3">
        <f t="shared" si="72"/>
        <v>0.12148144118723507</v>
      </c>
      <c r="AF431" s="3"/>
      <c r="AG431" s="3">
        <v>570.24</v>
      </c>
      <c r="AH431" s="3">
        <v>-0.49146997510419099</v>
      </c>
      <c r="AI431" s="3">
        <f t="shared" si="73"/>
        <v>-0.14474764057792722</v>
      </c>
      <c r="AJ431" s="3">
        <f t="shared" si="74"/>
        <v>4.1242128618890206E-6</v>
      </c>
      <c r="AK431" s="3">
        <f t="shared" si="75"/>
        <v>-6.0206087434422351E-4</v>
      </c>
      <c r="AL431" s="3">
        <f t="shared" si="76"/>
        <v>0</v>
      </c>
    </row>
    <row r="432" spans="1:38">
      <c r="A432" s="3">
        <v>570.83000000000004</v>
      </c>
      <c r="B432" s="3">
        <v>54307.682999999997</v>
      </c>
      <c r="C432" s="3"/>
      <c r="D432" s="3">
        <v>570.83000000000004</v>
      </c>
      <c r="E432" s="3">
        <v>-3.27</v>
      </c>
      <c r="F432" s="3"/>
      <c r="G432" s="3">
        <v>570.83000000000004</v>
      </c>
      <c r="H432" s="3">
        <v>41167.476999999999</v>
      </c>
      <c r="I432" s="3"/>
      <c r="J432" s="3">
        <v>570.83000000000004</v>
      </c>
      <c r="K432" s="3">
        <v>40688.32</v>
      </c>
      <c r="L432" s="3"/>
      <c r="M432" s="3">
        <v>570.83000000000004</v>
      </c>
      <c r="N432" s="3">
        <v>40720.913</v>
      </c>
      <c r="O432" s="3"/>
      <c r="P432" s="3">
        <v>570.83000000000004</v>
      </c>
      <c r="Q432" s="3">
        <v>40658.097000000002</v>
      </c>
      <c r="R432" s="3"/>
      <c r="S432" s="3">
        <v>570.83000000000004</v>
      </c>
      <c r="T432" s="3">
        <v>41691.277000000002</v>
      </c>
      <c r="U432" s="3"/>
      <c r="V432" s="3">
        <v>570.83000000000004</v>
      </c>
      <c r="W432" s="3">
        <v>41532.14</v>
      </c>
      <c r="X432" s="3"/>
      <c r="Y432" s="3">
        <f t="shared" si="66"/>
        <v>0.12029867658380275</v>
      </c>
      <c r="Z432" s="3">
        <f t="shared" si="67"/>
        <v>0.12538276348354585</v>
      </c>
      <c r="AA432" s="3">
        <f t="shared" si="68"/>
        <v>0.12503504312707781</v>
      </c>
      <c r="AB432" s="3">
        <f t="shared" si="69"/>
        <v>0.12570544831798677</v>
      </c>
      <c r="AC432" s="3">
        <f t="shared" si="70"/>
        <v>0.1148081637644035</v>
      </c>
      <c r="AD432" s="3">
        <f t="shared" si="71"/>
        <v>0.11646892168566991</v>
      </c>
      <c r="AE432" s="3">
        <f t="shared" si="72"/>
        <v>0.12148006807573677</v>
      </c>
      <c r="AF432" s="3"/>
      <c r="AG432" s="3">
        <v>570.83000000000004</v>
      </c>
      <c r="AH432" s="3">
        <v>-0.4914658508913291</v>
      </c>
      <c r="AI432" s="3">
        <f t="shared" si="73"/>
        <v>-0.14474351636506533</v>
      </c>
      <c r="AJ432" s="3">
        <f t="shared" si="74"/>
        <v>3.2914970717889958E-5</v>
      </c>
      <c r="AK432" s="3">
        <f t="shared" si="75"/>
        <v>8.62129764093722E-5</v>
      </c>
      <c r="AL432" s="3">
        <f t="shared" si="76"/>
        <v>0</v>
      </c>
    </row>
    <row r="433" spans="1:38">
      <c r="A433" s="3">
        <v>571.41</v>
      </c>
      <c r="B433" s="3">
        <v>54400.74</v>
      </c>
      <c r="C433" s="3"/>
      <c r="D433" s="3">
        <v>571.41</v>
      </c>
      <c r="E433" s="3">
        <v>-1.75</v>
      </c>
      <c r="F433" s="3"/>
      <c r="G433" s="3">
        <v>571.41</v>
      </c>
      <c r="H433" s="3">
        <v>41248.567000000003</v>
      </c>
      <c r="I433" s="3"/>
      <c r="J433" s="3">
        <v>571.41</v>
      </c>
      <c r="K433" s="3">
        <v>40753.027000000002</v>
      </c>
      <c r="L433" s="3"/>
      <c r="M433" s="3">
        <v>571.41</v>
      </c>
      <c r="N433" s="3">
        <v>40791.51</v>
      </c>
      <c r="O433" s="3"/>
      <c r="P433" s="3">
        <v>571.41</v>
      </c>
      <c r="Q433" s="3">
        <v>40738.536999999997</v>
      </c>
      <c r="R433" s="3"/>
      <c r="S433" s="3">
        <v>571.41</v>
      </c>
      <c r="T433" s="3">
        <v>41757.050000000003</v>
      </c>
      <c r="U433" s="3"/>
      <c r="V433" s="3">
        <v>571.41</v>
      </c>
      <c r="W433" s="3">
        <v>41600.837</v>
      </c>
      <c r="X433" s="3"/>
      <c r="Y433" s="3">
        <f t="shared" si="66"/>
        <v>0.12019148743541389</v>
      </c>
      <c r="Z433" s="3">
        <f t="shared" si="67"/>
        <v>0.12544025666710462</v>
      </c>
      <c r="AA433" s="3">
        <f t="shared" si="68"/>
        <v>0.12503036437778528</v>
      </c>
      <c r="AB433" s="3">
        <f t="shared" si="69"/>
        <v>0.12559469367961112</v>
      </c>
      <c r="AC433" s="3">
        <f t="shared" si="70"/>
        <v>0.11487076770742059</v>
      </c>
      <c r="AD433" s="3">
        <f t="shared" si="71"/>
        <v>0.11649844032072441</v>
      </c>
      <c r="AE433" s="3">
        <f t="shared" si="72"/>
        <v>0.12148690455052921</v>
      </c>
      <c r="AF433" s="3"/>
      <c r="AG433" s="3">
        <v>571.41</v>
      </c>
      <c r="AH433" s="3">
        <v>-0.49143293592061121</v>
      </c>
      <c r="AI433" s="3">
        <f t="shared" si="73"/>
        <v>-0.14471060139434744</v>
      </c>
      <c r="AJ433" s="3">
        <f t="shared" si="74"/>
        <v>-6.0206087434422351E-4</v>
      </c>
      <c r="AK433" s="3">
        <f t="shared" si="75"/>
        <v>-3.471365536203419E-4</v>
      </c>
      <c r="AL433" s="3">
        <f t="shared" si="76"/>
        <v>0</v>
      </c>
    </row>
    <row r="434" spans="1:38">
      <c r="A434" s="3">
        <v>572</v>
      </c>
      <c r="B434" s="3">
        <v>54622.677000000003</v>
      </c>
      <c r="C434" s="3"/>
      <c r="D434" s="3">
        <v>572</v>
      </c>
      <c r="E434" s="3">
        <v>-1.8169999999999999</v>
      </c>
      <c r="F434" s="3"/>
      <c r="G434" s="3">
        <v>572</v>
      </c>
      <c r="H434" s="3">
        <v>41441.156999999999</v>
      </c>
      <c r="I434" s="3"/>
      <c r="J434" s="3">
        <v>572</v>
      </c>
      <c r="K434" s="3">
        <v>40931.123</v>
      </c>
      <c r="L434" s="3"/>
      <c r="M434" s="3">
        <v>572</v>
      </c>
      <c r="N434" s="3">
        <v>40963.442999999999</v>
      </c>
      <c r="O434" s="3"/>
      <c r="P434" s="3">
        <v>572</v>
      </c>
      <c r="Q434" s="3">
        <v>40923.887000000002</v>
      </c>
      <c r="R434" s="3"/>
      <c r="S434" s="3">
        <v>572</v>
      </c>
      <c r="T434" s="3">
        <v>41949.627</v>
      </c>
      <c r="U434" s="3"/>
      <c r="V434" s="3">
        <v>572</v>
      </c>
      <c r="W434" s="3">
        <v>41781.22</v>
      </c>
      <c r="X434" s="3"/>
      <c r="Y434" s="3">
        <f t="shared" si="66"/>
        <v>0.11993651364712535</v>
      </c>
      <c r="Z434" s="3">
        <f t="shared" si="67"/>
        <v>0.1253144881440692</v>
      </c>
      <c r="AA434" s="3">
        <f t="shared" si="68"/>
        <v>0.12497171141921376</v>
      </c>
      <c r="AB434" s="3">
        <f t="shared" si="69"/>
        <v>0.12539126818159921</v>
      </c>
      <c r="AC434" s="3">
        <f t="shared" si="70"/>
        <v>0.11464051285941967</v>
      </c>
      <c r="AD434" s="3">
        <f t="shared" si="71"/>
        <v>0.11638742353597276</v>
      </c>
      <c r="AE434" s="3">
        <f t="shared" si="72"/>
        <v>0.12134108082805492</v>
      </c>
      <c r="AF434" s="3"/>
      <c r="AG434" s="3">
        <v>572</v>
      </c>
      <c r="AH434" s="3">
        <v>-0.49203499679495544</v>
      </c>
      <c r="AI434" s="3">
        <f t="shared" si="73"/>
        <v>-0.14531266226869166</v>
      </c>
      <c r="AJ434" s="3">
        <f t="shared" si="74"/>
        <v>8.62129764093722E-5</v>
      </c>
      <c r="AK434" s="3">
        <f t="shared" si="75"/>
        <v>-1.1160637155594455E-3</v>
      </c>
      <c r="AL434" s="3">
        <f t="shared" si="76"/>
        <v>0</v>
      </c>
    </row>
    <row r="435" spans="1:38">
      <c r="A435" s="3">
        <v>572.59</v>
      </c>
      <c r="B435" s="3">
        <v>54761.076999999997</v>
      </c>
      <c r="C435" s="3"/>
      <c r="D435" s="3">
        <v>572.59</v>
      </c>
      <c r="E435" s="3">
        <v>-1.5</v>
      </c>
      <c r="F435" s="3"/>
      <c r="G435" s="3">
        <v>572.59</v>
      </c>
      <c r="H435" s="3">
        <v>41559.286999999997</v>
      </c>
      <c r="I435" s="3"/>
      <c r="J435" s="3">
        <v>572.59</v>
      </c>
      <c r="K435" s="3">
        <v>41031.067000000003</v>
      </c>
      <c r="L435" s="3"/>
      <c r="M435" s="3">
        <v>572.59</v>
      </c>
      <c r="N435" s="3">
        <v>41065.593000000001</v>
      </c>
      <c r="O435" s="3"/>
      <c r="P435" s="3">
        <v>572.59</v>
      </c>
      <c r="Q435" s="3">
        <v>41020.156999999999</v>
      </c>
      <c r="R435" s="3"/>
      <c r="S435" s="3">
        <v>572.59</v>
      </c>
      <c r="T435" s="3">
        <v>42058.326999999997</v>
      </c>
      <c r="U435" s="3"/>
      <c r="V435" s="3">
        <v>572.59</v>
      </c>
      <c r="W435" s="3">
        <v>41887.536999999997</v>
      </c>
      <c r="X435" s="3"/>
      <c r="Y435" s="3">
        <f t="shared" si="66"/>
        <v>0.11980011402006369</v>
      </c>
      <c r="Z435" s="3">
        <f t="shared" si="67"/>
        <v>0.12535518952776423</v>
      </c>
      <c r="AA435" s="3">
        <f t="shared" si="68"/>
        <v>0.12498991512428625</v>
      </c>
      <c r="AB435" s="3">
        <f t="shared" si="69"/>
        <v>0.12547067786205127</v>
      </c>
      <c r="AC435" s="3">
        <f t="shared" si="70"/>
        <v>0.11461639481609762</v>
      </c>
      <c r="AD435" s="3">
        <f t="shared" si="71"/>
        <v>0.11638350048887226</v>
      </c>
      <c r="AE435" s="3">
        <f t="shared" si="72"/>
        <v>0.12136313556381433</v>
      </c>
      <c r="AF435" s="3"/>
      <c r="AG435" s="3">
        <v>572.59</v>
      </c>
      <c r="AH435" s="3">
        <v>-0.49194878381854606</v>
      </c>
      <c r="AI435" s="3">
        <f t="shared" si="73"/>
        <v>-0.14522644929228229</v>
      </c>
      <c r="AJ435" s="3">
        <f t="shared" si="74"/>
        <v>-3.471365536203419E-4</v>
      </c>
      <c r="AK435" s="3">
        <f t="shared" si="75"/>
        <v>-5.9418681789719097E-4</v>
      </c>
      <c r="AL435" s="3">
        <f t="shared" si="76"/>
        <v>0</v>
      </c>
    </row>
    <row r="436" spans="1:38">
      <c r="A436" s="3">
        <v>573.17999999999995</v>
      </c>
      <c r="B436" s="3">
        <v>54797.966999999997</v>
      </c>
      <c r="C436" s="3"/>
      <c r="D436" s="3">
        <v>573.17999999999995</v>
      </c>
      <c r="E436" s="3">
        <v>-3.0670000000000002</v>
      </c>
      <c r="F436" s="3"/>
      <c r="G436" s="3">
        <v>573.17999999999995</v>
      </c>
      <c r="H436" s="3">
        <v>41564.47</v>
      </c>
      <c r="I436" s="3"/>
      <c r="J436" s="3">
        <v>573.17999999999995</v>
      </c>
      <c r="K436" s="3">
        <v>41065.432999999997</v>
      </c>
      <c r="L436" s="3"/>
      <c r="M436" s="3">
        <v>573.17999999999995</v>
      </c>
      <c r="N436" s="3">
        <v>41101.167000000001</v>
      </c>
      <c r="O436" s="3"/>
      <c r="P436" s="3">
        <v>573.17999999999995</v>
      </c>
      <c r="Q436" s="3">
        <v>41041.366999999998</v>
      </c>
      <c r="R436" s="3"/>
      <c r="S436" s="3">
        <v>573.17999999999995</v>
      </c>
      <c r="T436" s="3">
        <v>42095.317000000003</v>
      </c>
      <c r="U436" s="3"/>
      <c r="V436" s="3">
        <v>573.17999999999995</v>
      </c>
      <c r="W436" s="3">
        <v>41936.642999999996</v>
      </c>
      <c r="X436" s="3"/>
      <c r="Y436" s="3">
        <f t="shared" si="66"/>
        <v>0.12003446091072645</v>
      </c>
      <c r="Z436" s="3">
        <f t="shared" si="67"/>
        <v>0.1252799121191282</v>
      </c>
      <c r="AA436" s="3">
        <f t="shared" si="68"/>
        <v>0.12490219364149817</v>
      </c>
      <c r="AB436" s="3">
        <f t="shared" si="69"/>
        <v>0.12553448179022883</v>
      </c>
      <c r="AC436" s="3">
        <f t="shared" si="70"/>
        <v>0.11452332773191437</v>
      </c>
      <c r="AD436" s="3">
        <f t="shared" si="71"/>
        <v>0.11616332981266476</v>
      </c>
      <c r="AE436" s="3">
        <f t="shared" si="72"/>
        <v>0.12128064901908689</v>
      </c>
      <c r="AF436" s="3"/>
      <c r="AG436" s="3">
        <v>573.17999999999995</v>
      </c>
      <c r="AH436" s="3">
        <v>-0.49229592037216641</v>
      </c>
      <c r="AI436" s="3">
        <f t="shared" si="73"/>
        <v>-0.14557358584590263</v>
      </c>
      <c r="AJ436" s="3">
        <f t="shared" si="74"/>
        <v>-1.1160637155594455E-3</v>
      </c>
      <c r="AK436" s="3">
        <f t="shared" si="75"/>
        <v>-2.5989350752991802E-4</v>
      </c>
      <c r="AL436" s="3">
        <f t="shared" si="76"/>
        <v>0</v>
      </c>
    </row>
    <row r="437" spans="1:38">
      <c r="A437" s="3">
        <v>573.76</v>
      </c>
      <c r="B437" s="3">
        <v>54819.053</v>
      </c>
      <c r="C437" s="3"/>
      <c r="D437" s="3">
        <v>573.76</v>
      </c>
      <c r="E437" s="3">
        <v>-2.7930000000000001</v>
      </c>
      <c r="F437" s="3"/>
      <c r="G437" s="3">
        <v>573.76</v>
      </c>
      <c r="H437" s="3">
        <v>41610.046999999999</v>
      </c>
      <c r="I437" s="3"/>
      <c r="J437" s="3">
        <v>573.76</v>
      </c>
      <c r="K437" s="3">
        <v>41091.417000000001</v>
      </c>
      <c r="L437" s="3"/>
      <c r="M437" s="3">
        <v>573.76</v>
      </c>
      <c r="N437" s="3">
        <v>41147.440000000002</v>
      </c>
      <c r="O437" s="3"/>
      <c r="P437" s="3">
        <v>573.76</v>
      </c>
      <c r="Q437" s="3">
        <v>41081.292999999998</v>
      </c>
      <c r="R437" s="3"/>
      <c r="S437" s="3">
        <v>573.76</v>
      </c>
      <c r="T437" s="3">
        <v>42140.042999999998</v>
      </c>
      <c r="U437" s="3"/>
      <c r="V437" s="3">
        <v>573.76</v>
      </c>
      <c r="W437" s="3">
        <v>41988.783000000003</v>
      </c>
      <c r="X437" s="3"/>
      <c r="Y437" s="3">
        <f t="shared" si="66"/>
        <v>0.11972629871468243</v>
      </c>
      <c r="Z437" s="3">
        <f t="shared" si="67"/>
        <v>0.12517301938611172</v>
      </c>
      <c r="AA437" s="3">
        <f t="shared" si="68"/>
        <v>0.12458135671237225</v>
      </c>
      <c r="AB437" s="3">
        <f t="shared" si="69"/>
        <v>0.1252800256778224</v>
      </c>
      <c r="AC437" s="3">
        <f t="shared" si="70"/>
        <v>0.11422989724035666</v>
      </c>
      <c r="AD437" s="3">
        <f t="shared" si="71"/>
        <v>0.1157914807243928</v>
      </c>
      <c r="AE437" s="3">
        <f t="shared" si="72"/>
        <v>0.12101115594821117</v>
      </c>
      <c r="AF437" s="3"/>
      <c r="AG437" s="3">
        <v>573.76</v>
      </c>
      <c r="AH437" s="3">
        <v>-0.49341198408772585</v>
      </c>
      <c r="AI437" s="3">
        <f t="shared" si="73"/>
        <v>-0.14668964956146208</v>
      </c>
      <c r="AJ437" s="3">
        <f t="shared" si="74"/>
        <v>-5.9418681789719097E-4</v>
      </c>
      <c r="AK437" s="3">
        <f t="shared" si="75"/>
        <v>2.0606060732658582E-4</v>
      </c>
      <c r="AL437" s="3">
        <f t="shared" si="76"/>
        <v>0</v>
      </c>
    </row>
    <row r="438" spans="1:38">
      <c r="A438" s="3">
        <v>574.35</v>
      </c>
      <c r="B438" s="3">
        <v>54921.932999999997</v>
      </c>
      <c r="C438" s="3"/>
      <c r="D438" s="3">
        <v>574.35</v>
      </c>
      <c r="E438" s="3">
        <v>-3.1970000000000001</v>
      </c>
      <c r="F438" s="3"/>
      <c r="G438" s="3">
        <v>574.35</v>
      </c>
      <c r="H438" s="3">
        <v>41693.237000000001</v>
      </c>
      <c r="I438" s="3"/>
      <c r="J438" s="3">
        <v>574.35</v>
      </c>
      <c r="K438" s="3">
        <v>41197.910000000003</v>
      </c>
      <c r="L438" s="3"/>
      <c r="M438" s="3">
        <v>574.35</v>
      </c>
      <c r="N438" s="3">
        <v>41224.472999999998</v>
      </c>
      <c r="O438" s="3"/>
      <c r="P438" s="3">
        <v>574.35</v>
      </c>
      <c r="Q438" s="3">
        <v>41174.239999999998</v>
      </c>
      <c r="R438" s="3"/>
      <c r="S438" s="3">
        <v>574.35</v>
      </c>
      <c r="T438" s="3">
        <v>42223.362999999998</v>
      </c>
      <c r="U438" s="3"/>
      <c r="V438" s="3">
        <v>574.35</v>
      </c>
      <c r="W438" s="3">
        <v>42087.156999999999</v>
      </c>
      <c r="X438" s="3"/>
      <c r="Y438" s="3">
        <f t="shared" si="66"/>
        <v>0.11967217906935841</v>
      </c>
      <c r="Z438" s="3">
        <f t="shared" si="67"/>
        <v>0.12486220860197553</v>
      </c>
      <c r="AA438" s="3">
        <f t="shared" si="68"/>
        <v>0.12458230235704536</v>
      </c>
      <c r="AB438" s="3">
        <f t="shared" si="69"/>
        <v>0.12511178209940346</v>
      </c>
      <c r="AC438" s="3">
        <f t="shared" si="70"/>
        <v>0.11418539057796669</v>
      </c>
      <c r="AD438" s="3">
        <f t="shared" si="71"/>
        <v>0.1155885151196589</v>
      </c>
      <c r="AE438" s="3">
        <f t="shared" si="72"/>
        <v>0.12086603975120998</v>
      </c>
      <c r="AF438" s="3"/>
      <c r="AG438" s="3">
        <v>574.35</v>
      </c>
      <c r="AH438" s="3">
        <v>-0.49400617090562304</v>
      </c>
      <c r="AI438" s="3">
        <f t="shared" si="73"/>
        <v>-0.14728383637935927</v>
      </c>
      <c r="AJ438" s="3">
        <f t="shared" si="74"/>
        <v>-2.5989350752991802E-4</v>
      </c>
      <c r="AK438" s="3">
        <f t="shared" si="75"/>
        <v>-3.085759875591787E-4</v>
      </c>
      <c r="AL438" s="3">
        <f t="shared" si="76"/>
        <v>0</v>
      </c>
    </row>
    <row r="439" spans="1:38">
      <c r="A439" s="3">
        <v>574.94000000000005</v>
      </c>
      <c r="B439" s="3">
        <v>55028.307000000001</v>
      </c>
      <c r="C439" s="3"/>
      <c r="D439" s="3">
        <v>574.94000000000005</v>
      </c>
      <c r="E439" s="3">
        <v>-1.1000000000000001</v>
      </c>
      <c r="F439" s="3"/>
      <c r="G439" s="3">
        <v>574.94000000000005</v>
      </c>
      <c r="H439" s="3">
        <v>41793.213000000003</v>
      </c>
      <c r="I439" s="3"/>
      <c r="J439" s="3">
        <v>574.94000000000005</v>
      </c>
      <c r="K439" s="3">
        <v>41291.527000000002</v>
      </c>
      <c r="L439" s="3"/>
      <c r="M439" s="3">
        <v>574.94000000000005</v>
      </c>
      <c r="N439" s="3">
        <v>41310.17</v>
      </c>
      <c r="O439" s="3"/>
      <c r="P439" s="3">
        <v>574.94000000000005</v>
      </c>
      <c r="Q439" s="3">
        <v>41250.25</v>
      </c>
      <c r="R439" s="3"/>
      <c r="S439" s="3">
        <v>574.94000000000005</v>
      </c>
      <c r="T439" s="3">
        <v>42323.892999999996</v>
      </c>
      <c r="U439" s="3"/>
      <c r="V439" s="3">
        <v>574.94000000000005</v>
      </c>
      <c r="W439" s="3">
        <v>42166.5</v>
      </c>
      <c r="X439" s="3"/>
      <c r="Y439" s="3">
        <f t="shared" si="66"/>
        <v>0.11947764200642677</v>
      </c>
      <c r="Z439" s="3">
        <f t="shared" si="67"/>
        <v>0.12472231967433971</v>
      </c>
      <c r="AA439" s="3">
        <f t="shared" si="68"/>
        <v>0.12452628649775505</v>
      </c>
      <c r="AB439" s="3">
        <f t="shared" si="69"/>
        <v>0.12515666692716834</v>
      </c>
      <c r="AC439" s="3">
        <f t="shared" si="70"/>
        <v>0.11399793790013528</v>
      </c>
      <c r="AD439" s="3">
        <f t="shared" si="71"/>
        <v>0.11561594932641379</v>
      </c>
      <c r="AE439" s="3">
        <f t="shared" si="72"/>
        <v>0.12080383206516243</v>
      </c>
      <c r="AF439" s="3"/>
      <c r="AG439" s="3">
        <v>574.94000000000005</v>
      </c>
      <c r="AH439" s="3">
        <v>-0.49426606441315296</v>
      </c>
      <c r="AI439" s="3">
        <f t="shared" si="73"/>
        <v>-0.14754372988688919</v>
      </c>
      <c r="AJ439" s="3">
        <f t="shared" si="74"/>
        <v>2.0606060732658582E-4</v>
      </c>
      <c r="AK439" s="3">
        <f t="shared" si="75"/>
        <v>-5.2730686755270151E-4</v>
      </c>
      <c r="AL439" s="3">
        <f t="shared" si="76"/>
        <v>0</v>
      </c>
    </row>
    <row r="440" spans="1:38">
      <c r="A440" s="3">
        <v>575.52</v>
      </c>
      <c r="B440" s="3">
        <v>55153.95</v>
      </c>
      <c r="C440" s="3"/>
      <c r="D440" s="3">
        <v>575.52</v>
      </c>
      <c r="E440" s="3">
        <v>-2.6230000000000002</v>
      </c>
      <c r="F440" s="3"/>
      <c r="G440" s="3">
        <v>575.52</v>
      </c>
      <c r="H440" s="3">
        <v>41870.213000000003</v>
      </c>
      <c r="I440" s="3"/>
      <c r="J440" s="3">
        <v>575.52</v>
      </c>
      <c r="K440" s="3">
        <v>41397.913</v>
      </c>
      <c r="L440" s="3"/>
      <c r="M440" s="3">
        <v>575.52</v>
      </c>
      <c r="N440" s="3">
        <v>41391.402999999998</v>
      </c>
      <c r="O440" s="3"/>
      <c r="P440" s="3">
        <v>575.52</v>
      </c>
      <c r="Q440" s="3">
        <v>41336.902999999998</v>
      </c>
      <c r="R440" s="3"/>
      <c r="S440" s="3">
        <v>575.52</v>
      </c>
      <c r="T440" s="3">
        <v>42413.34</v>
      </c>
      <c r="U440" s="3"/>
      <c r="V440" s="3">
        <v>575.52</v>
      </c>
      <c r="W440" s="3">
        <v>42252.917000000001</v>
      </c>
      <c r="X440" s="3"/>
      <c r="Y440" s="3">
        <f t="shared" si="66"/>
        <v>0.11966489850107412</v>
      </c>
      <c r="Z440" s="3">
        <f t="shared" si="67"/>
        <v>0.12459131083002929</v>
      </c>
      <c r="AA440" s="3">
        <f t="shared" si="68"/>
        <v>0.12465960654933071</v>
      </c>
      <c r="AB440" s="3">
        <f t="shared" si="69"/>
        <v>0.12523178197550788</v>
      </c>
      <c r="AC440" s="3">
        <f t="shared" si="70"/>
        <v>0.11406794311592471</v>
      </c>
      <c r="AD440" s="3">
        <f t="shared" si="71"/>
        <v>0.1157136185691274</v>
      </c>
      <c r="AE440" s="3">
        <f t="shared" si="72"/>
        <v>0.120852852207984</v>
      </c>
      <c r="AF440" s="3"/>
      <c r="AG440" s="3">
        <v>575.52</v>
      </c>
      <c r="AH440" s="3">
        <v>-0.49406000380582638</v>
      </c>
      <c r="AI440" s="3">
        <f t="shared" si="73"/>
        <v>-0.1473376692795626</v>
      </c>
      <c r="AJ440" s="3">
        <f t="shared" si="74"/>
        <v>-3.085759875591787E-4</v>
      </c>
      <c r="AK440" s="3">
        <f t="shared" si="75"/>
        <v>-1.2311223076777456E-4</v>
      </c>
      <c r="AL440" s="3">
        <f t="shared" si="76"/>
        <v>0</v>
      </c>
    </row>
    <row r="441" spans="1:38">
      <c r="A441" s="3">
        <v>576.11</v>
      </c>
      <c r="B441" s="3">
        <v>55207.002999999997</v>
      </c>
      <c r="C441" s="3"/>
      <c r="D441" s="3">
        <v>576.11</v>
      </c>
      <c r="E441" s="3">
        <v>-3.2629999999999999</v>
      </c>
      <c r="F441" s="3"/>
      <c r="G441" s="3">
        <v>576.11</v>
      </c>
      <c r="H441" s="3">
        <v>41908.337</v>
      </c>
      <c r="I441" s="3"/>
      <c r="J441" s="3">
        <v>576.11</v>
      </c>
      <c r="K441" s="3">
        <v>41433.837</v>
      </c>
      <c r="L441" s="3"/>
      <c r="M441" s="3">
        <v>576.11</v>
      </c>
      <c r="N441" s="3">
        <v>41451.47</v>
      </c>
      <c r="O441" s="3"/>
      <c r="P441" s="3">
        <v>576.11</v>
      </c>
      <c r="Q441" s="3">
        <v>41387.08</v>
      </c>
      <c r="R441" s="3"/>
      <c r="S441" s="3">
        <v>576.11</v>
      </c>
      <c r="T441" s="3">
        <v>42462.182999999997</v>
      </c>
      <c r="U441" s="3"/>
      <c r="V441" s="3">
        <v>576.11</v>
      </c>
      <c r="W441" s="3">
        <v>42294.233</v>
      </c>
      <c r="X441" s="3"/>
      <c r="Y441" s="3">
        <f t="shared" si="66"/>
        <v>0.11968559895411107</v>
      </c>
      <c r="Z441" s="3">
        <f t="shared" si="67"/>
        <v>0.12463048610788713</v>
      </c>
      <c r="AA441" s="3">
        <f t="shared" si="68"/>
        <v>0.12444571724857362</v>
      </c>
      <c r="AB441" s="3">
        <f t="shared" si="69"/>
        <v>0.12512081415646331</v>
      </c>
      <c r="AC441" s="3">
        <f t="shared" si="70"/>
        <v>0.11398414986133218</v>
      </c>
      <c r="AD441" s="3">
        <f t="shared" si="71"/>
        <v>0.11570518152843015</v>
      </c>
      <c r="AE441" s="3">
        <f t="shared" si="72"/>
        <v>0.12077726978053727</v>
      </c>
      <c r="AF441" s="3"/>
      <c r="AG441" s="3">
        <v>576.11</v>
      </c>
      <c r="AH441" s="3">
        <v>-0.49436857979338555</v>
      </c>
      <c r="AI441" s="3">
        <f t="shared" si="73"/>
        <v>-0.14764624526712178</v>
      </c>
      <c r="AJ441" s="3">
        <f t="shared" si="74"/>
        <v>-5.2730686755270151E-4</v>
      </c>
      <c r="AK441" s="3">
        <f t="shared" si="75"/>
        <v>-4.3045480023307103E-4</v>
      </c>
      <c r="AL441" s="3">
        <f t="shared" si="76"/>
        <v>0</v>
      </c>
    </row>
    <row r="442" spans="1:38">
      <c r="A442" s="3">
        <v>576.70000000000005</v>
      </c>
      <c r="B442" s="3">
        <v>55464.892999999996</v>
      </c>
      <c r="C442" s="3"/>
      <c r="D442" s="3">
        <v>576.70000000000005</v>
      </c>
      <c r="E442" s="3">
        <v>-4.1900000000000004</v>
      </c>
      <c r="F442" s="3"/>
      <c r="G442" s="3">
        <v>576.70000000000005</v>
      </c>
      <c r="H442" s="3">
        <v>42123.002999999997</v>
      </c>
      <c r="I442" s="3"/>
      <c r="J442" s="3">
        <v>576.70000000000005</v>
      </c>
      <c r="K442" s="3">
        <v>41644.82</v>
      </c>
      <c r="L442" s="3"/>
      <c r="M442" s="3">
        <v>576.70000000000005</v>
      </c>
      <c r="N442" s="3">
        <v>41650.072999999997</v>
      </c>
      <c r="O442" s="3"/>
      <c r="P442" s="3">
        <v>576.70000000000005</v>
      </c>
      <c r="Q442" s="3">
        <v>41603.449999999997</v>
      </c>
      <c r="R442" s="3"/>
      <c r="S442" s="3">
        <v>576.70000000000005</v>
      </c>
      <c r="T442" s="3">
        <v>42671.553</v>
      </c>
      <c r="U442" s="3"/>
      <c r="V442" s="3">
        <v>576.70000000000005</v>
      </c>
      <c r="W442" s="3">
        <v>42496.483</v>
      </c>
      <c r="X442" s="3"/>
      <c r="Y442" s="3">
        <f t="shared" si="66"/>
        <v>0.11948846392018946</v>
      </c>
      <c r="Z442" s="3">
        <f t="shared" si="67"/>
        <v>0.1244463036442678</v>
      </c>
      <c r="AA442" s="3">
        <f t="shared" si="68"/>
        <v>0.12439153151265037</v>
      </c>
      <c r="AB442" s="3">
        <f t="shared" si="69"/>
        <v>0.12487790314280747</v>
      </c>
      <c r="AC442" s="3">
        <f t="shared" si="70"/>
        <v>0.11386989522293781</v>
      </c>
      <c r="AD442" s="3">
        <f t="shared" si="71"/>
        <v>0.11565517912159429</v>
      </c>
      <c r="AE442" s="3">
        <f t="shared" si="72"/>
        <v>0.12064816252885154</v>
      </c>
      <c r="AF442" s="3"/>
      <c r="AG442" s="3">
        <v>576.70000000000005</v>
      </c>
      <c r="AH442" s="3">
        <v>-0.49489588666093826</v>
      </c>
      <c r="AI442" s="3">
        <f t="shared" si="73"/>
        <v>-0.14817355213467448</v>
      </c>
      <c r="AJ442" s="3">
        <f t="shared" si="74"/>
        <v>-1.2311223076777456E-4</v>
      </c>
      <c r="AK442" s="3">
        <f t="shared" si="75"/>
        <v>-9.0081247023160449E-4</v>
      </c>
      <c r="AL442" s="3">
        <f t="shared" si="76"/>
        <v>0</v>
      </c>
    </row>
    <row r="443" spans="1:38">
      <c r="A443" s="3">
        <v>577.28</v>
      </c>
      <c r="B443" s="3">
        <v>55606.34</v>
      </c>
      <c r="C443" s="3"/>
      <c r="D443" s="3">
        <v>577.28</v>
      </c>
      <c r="E443" s="3">
        <v>-4.38</v>
      </c>
      <c r="F443" s="3"/>
      <c r="G443" s="3">
        <v>577.28</v>
      </c>
      <c r="H443" s="3">
        <v>42238.286999999997</v>
      </c>
      <c r="I443" s="3"/>
      <c r="J443" s="3">
        <v>577.28</v>
      </c>
      <c r="K443" s="3">
        <v>41758.44</v>
      </c>
      <c r="L443" s="3"/>
      <c r="M443" s="3">
        <v>577.28</v>
      </c>
      <c r="N443" s="3">
        <v>41757.567000000003</v>
      </c>
      <c r="O443" s="3"/>
      <c r="P443" s="3">
        <v>577.28</v>
      </c>
      <c r="Q443" s="3">
        <v>41731.733</v>
      </c>
      <c r="R443" s="3"/>
      <c r="S443" s="3">
        <v>577.28</v>
      </c>
      <c r="T443" s="3">
        <v>42766.862999999998</v>
      </c>
      <c r="U443" s="3"/>
      <c r="V443" s="3">
        <v>577.28</v>
      </c>
      <c r="W443" s="3">
        <v>42602.86</v>
      </c>
      <c r="X443" s="3"/>
      <c r="Y443" s="3">
        <f t="shared" si="66"/>
        <v>0.1194071883182502</v>
      </c>
      <c r="Z443" s="3">
        <f t="shared" si="67"/>
        <v>0.12436870162521241</v>
      </c>
      <c r="AA443" s="3">
        <f t="shared" si="68"/>
        <v>0.12437778010807042</v>
      </c>
      <c r="AB443" s="3">
        <f t="shared" si="69"/>
        <v>0.12464651842375085</v>
      </c>
      <c r="AC443" s="3">
        <f t="shared" si="70"/>
        <v>0.1140066462614428</v>
      </c>
      <c r="AD443" s="3">
        <f t="shared" si="71"/>
        <v>0.11567511548264683</v>
      </c>
      <c r="AE443" s="3">
        <f t="shared" si="72"/>
        <v>0.12061495238022465</v>
      </c>
      <c r="AF443" s="3"/>
      <c r="AG443" s="3">
        <v>577.28</v>
      </c>
      <c r="AH443" s="3">
        <v>-0.49501899889170603</v>
      </c>
      <c r="AI443" s="3">
        <f t="shared" si="73"/>
        <v>-0.14829666436544225</v>
      </c>
      <c r="AJ443" s="3">
        <f t="shared" si="74"/>
        <v>-4.3045480023307103E-4</v>
      </c>
      <c r="AK443" s="3">
        <f t="shared" si="75"/>
        <v>-3.7285387928881475E-4</v>
      </c>
      <c r="AL443" s="3">
        <f t="shared" si="76"/>
        <v>0</v>
      </c>
    </row>
    <row r="444" spans="1:38">
      <c r="A444" s="3">
        <v>577.87</v>
      </c>
      <c r="B444" s="3">
        <v>55791.03</v>
      </c>
      <c r="C444" s="3"/>
      <c r="D444" s="3">
        <v>577.87</v>
      </c>
      <c r="E444" s="3">
        <v>-5.5069999999999997</v>
      </c>
      <c r="F444" s="3"/>
      <c r="G444" s="3">
        <v>577.87</v>
      </c>
      <c r="H444" s="3">
        <v>42403.41</v>
      </c>
      <c r="I444" s="3"/>
      <c r="J444" s="3">
        <v>577.87</v>
      </c>
      <c r="K444" s="3">
        <v>41900.923000000003</v>
      </c>
      <c r="L444" s="3"/>
      <c r="M444" s="3">
        <v>577.87</v>
      </c>
      <c r="N444" s="3">
        <v>41890.32</v>
      </c>
      <c r="O444" s="3"/>
      <c r="P444" s="3">
        <v>577.87</v>
      </c>
      <c r="Q444" s="3">
        <v>41904.252999999997</v>
      </c>
      <c r="R444" s="3"/>
      <c r="S444" s="3">
        <v>577.87</v>
      </c>
      <c r="T444" s="3">
        <v>42922.01</v>
      </c>
      <c r="U444" s="3"/>
      <c r="V444" s="3">
        <v>577.87</v>
      </c>
      <c r="W444" s="3">
        <v>42748.947</v>
      </c>
      <c r="X444" s="3"/>
      <c r="Y444" s="3">
        <f t="shared" si="66"/>
        <v>0.11915006339349377</v>
      </c>
      <c r="Z444" s="3">
        <f t="shared" si="67"/>
        <v>0.12432658042727367</v>
      </c>
      <c r="AA444" s="3">
        <f t="shared" si="68"/>
        <v>0.12443647781145015</v>
      </c>
      <c r="AB444" s="3">
        <f t="shared" si="69"/>
        <v>0.12429207156626493</v>
      </c>
      <c r="AC444" s="3">
        <f t="shared" si="70"/>
        <v>0.11387147650047891</v>
      </c>
      <c r="AD444" s="3">
        <f t="shared" si="71"/>
        <v>0.11562588077609218</v>
      </c>
      <c r="AE444" s="3">
        <f t="shared" si="72"/>
        <v>0.12051049741631197</v>
      </c>
      <c r="AF444" s="3"/>
      <c r="AG444" s="3">
        <v>577.87</v>
      </c>
      <c r="AH444" s="3">
        <v>-0.4954494536919391</v>
      </c>
      <c r="AI444" s="3">
        <f t="shared" si="73"/>
        <v>-0.14872711916567533</v>
      </c>
      <c r="AJ444" s="3">
        <f t="shared" si="74"/>
        <v>-9.0081247023160449E-4</v>
      </c>
      <c r="AK444" s="3">
        <f t="shared" si="75"/>
        <v>-7.1266498894911878E-4</v>
      </c>
      <c r="AL444" s="3">
        <f t="shared" si="76"/>
        <v>0</v>
      </c>
    </row>
    <row r="445" spans="1:38">
      <c r="A445" s="3">
        <v>578.46</v>
      </c>
      <c r="B445" s="3">
        <v>55941.39</v>
      </c>
      <c r="C445" s="3"/>
      <c r="D445" s="3">
        <v>578.46</v>
      </c>
      <c r="E445" s="3">
        <v>-6.1269999999999998</v>
      </c>
      <c r="F445" s="3"/>
      <c r="G445" s="3">
        <v>578.46</v>
      </c>
      <c r="H445" s="3">
        <v>42545.932999999997</v>
      </c>
      <c r="I445" s="3"/>
      <c r="J445" s="3">
        <v>578.46</v>
      </c>
      <c r="K445" s="3">
        <v>42026.667000000001</v>
      </c>
      <c r="L445" s="3"/>
      <c r="M445" s="3">
        <v>578.46</v>
      </c>
      <c r="N445" s="3">
        <v>42031.146999999997</v>
      </c>
      <c r="O445" s="3"/>
      <c r="P445" s="3">
        <v>578.46</v>
      </c>
      <c r="Q445" s="3">
        <v>42030.997000000003</v>
      </c>
      <c r="R445" s="3"/>
      <c r="S445" s="3">
        <v>578.46</v>
      </c>
      <c r="T445" s="3">
        <v>43057.762999999999</v>
      </c>
      <c r="U445" s="3"/>
      <c r="V445" s="3">
        <v>578.46</v>
      </c>
      <c r="W445" s="3">
        <v>42894.786999999997</v>
      </c>
      <c r="X445" s="3"/>
      <c r="Y445" s="3">
        <f t="shared" si="66"/>
        <v>0.11886022723661611</v>
      </c>
      <c r="Z445" s="3">
        <f t="shared" si="67"/>
        <v>0.12419255757344304</v>
      </c>
      <c r="AA445" s="3">
        <f t="shared" si="68"/>
        <v>0.1241462714379122</v>
      </c>
      <c r="AB445" s="3">
        <f t="shared" si="69"/>
        <v>0.12414782111709713</v>
      </c>
      <c r="AC445" s="3">
        <f t="shared" si="70"/>
        <v>0.11366755944964042</v>
      </c>
      <c r="AD445" s="3">
        <f t="shared" si="71"/>
        <v>0.11531427203406572</v>
      </c>
      <c r="AE445" s="3">
        <f t="shared" si="72"/>
        <v>0.1202936963224317</v>
      </c>
      <c r="AF445" s="3"/>
      <c r="AG445" s="3">
        <v>578.46</v>
      </c>
      <c r="AH445" s="3">
        <v>-0.49635026616217071</v>
      </c>
      <c r="AI445" s="3">
        <f t="shared" si="73"/>
        <v>-0.14962793163590693</v>
      </c>
      <c r="AJ445" s="3">
        <f t="shared" si="74"/>
        <v>-3.7285387928881475E-4</v>
      </c>
      <c r="AK445" s="3">
        <f t="shared" si="75"/>
        <v>-2.2213674583659859E-4</v>
      </c>
      <c r="AL445" s="3">
        <f t="shared" si="76"/>
        <v>0</v>
      </c>
    </row>
    <row r="446" spans="1:38">
      <c r="A446" s="3">
        <v>579.04</v>
      </c>
      <c r="B446" s="3">
        <v>56006.83</v>
      </c>
      <c r="C446" s="3"/>
      <c r="D446" s="3">
        <v>579.04</v>
      </c>
      <c r="E446" s="3">
        <v>-5.93</v>
      </c>
      <c r="F446" s="3"/>
      <c r="G446" s="3">
        <v>579.04</v>
      </c>
      <c r="H446" s="3">
        <v>42618.646999999997</v>
      </c>
      <c r="I446" s="3"/>
      <c r="J446" s="3">
        <v>579.04</v>
      </c>
      <c r="K446" s="3">
        <v>42075.75</v>
      </c>
      <c r="L446" s="3"/>
      <c r="M446" s="3">
        <v>579.04</v>
      </c>
      <c r="N446" s="3">
        <v>42102.497000000003</v>
      </c>
      <c r="O446" s="3"/>
      <c r="P446" s="3">
        <v>579.04</v>
      </c>
      <c r="Q446" s="3">
        <v>42067.896999999997</v>
      </c>
      <c r="R446" s="3"/>
      <c r="S446" s="3">
        <v>579.04</v>
      </c>
      <c r="T446" s="3">
        <v>43121.857000000004</v>
      </c>
      <c r="U446" s="3"/>
      <c r="V446" s="3">
        <v>579.04</v>
      </c>
      <c r="W446" s="3">
        <v>42964.91</v>
      </c>
      <c r="X446" s="3"/>
      <c r="Y446" s="3">
        <f t="shared" si="66"/>
        <v>0.11862689068596449</v>
      </c>
      <c r="Z446" s="3">
        <f t="shared" si="67"/>
        <v>0.12419390328102094</v>
      </c>
      <c r="AA446" s="3">
        <f t="shared" si="68"/>
        <v>0.12391795459032079</v>
      </c>
      <c r="AB446" s="3">
        <f t="shared" si="69"/>
        <v>0.12427495595832908</v>
      </c>
      <c r="AC446" s="3">
        <f t="shared" si="70"/>
        <v>0.11352979890627712</v>
      </c>
      <c r="AD446" s="3">
        <f t="shared" si="71"/>
        <v>0.11511312941742259</v>
      </c>
      <c r="AE446" s="3">
        <f t="shared" si="72"/>
        <v>0.12020594843067409</v>
      </c>
      <c r="AF446" s="3"/>
      <c r="AG446" s="3">
        <v>579.04</v>
      </c>
      <c r="AH446" s="3">
        <v>-0.49672312004145952</v>
      </c>
      <c r="AI446" s="3">
        <f t="shared" si="73"/>
        <v>-0.15000078551519574</v>
      </c>
      <c r="AJ446" s="3">
        <f t="shared" si="74"/>
        <v>-7.1266498894911878E-4</v>
      </c>
      <c r="AK446" s="3">
        <f t="shared" si="75"/>
        <v>-1.3034707707372251E-3</v>
      </c>
      <c r="AL446" s="3">
        <f t="shared" si="76"/>
        <v>0</v>
      </c>
    </row>
    <row r="447" spans="1:38">
      <c r="A447" s="3">
        <v>579.63</v>
      </c>
      <c r="B447" s="3">
        <v>56257.533000000003</v>
      </c>
      <c r="C447" s="3"/>
      <c r="D447" s="3">
        <v>579.63</v>
      </c>
      <c r="E447" s="3">
        <v>-3.8570000000000002</v>
      </c>
      <c r="F447" s="3"/>
      <c r="G447" s="3">
        <v>579.63</v>
      </c>
      <c r="H447" s="3">
        <v>42830.527000000002</v>
      </c>
      <c r="I447" s="3"/>
      <c r="J447" s="3">
        <v>579.63</v>
      </c>
      <c r="K447" s="3">
        <v>42295.32</v>
      </c>
      <c r="L447" s="3"/>
      <c r="M447" s="3">
        <v>579.63</v>
      </c>
      <c r="N447" s="3">
        <v>42316.726999999999</v>
      </c>
      <c r="O447" s="3"/>
      <c r="P447" s="3">
        <v>579.63</v>
      </c>
      <c r="Q447" s="3">
        <v>42253.4</v>
      </c>
      <c r="R447" s="3"/>
      <c r="S447" s="3">
        <v>579.63</v>
      </c>
      <c r="T447" s="3">
        <v>43325.953000000001</v>
      </c>
      <c r="U447" s="3"/>
      <c r="V447" s="3">
        <v>579.63</v>
      </c>
      <c r="W447" s="3">
        <v>43179.112999999998</v>
      </c>
      <c r="X447" s="3"/>
      <c r="Y447" s="3">
        <f t="shared" si="66"/>
        <v>0.11841793198250621</v>
      </c>
      <c r="Z447" s="3">
        <f t="shared" si="67"/>
        <v>0.12387854014386551</v>
      </c>
      <c r="AA447" s="3">
        <f t="shared" si="68"/>
        <v>0.12365880560284186</v>
      </c>
      <c r="AB447" s="3">
        <f t="shared" si="69"/>
        <v>0.12430915494895342</v>
      </c>
      <c r="AC447" s="3">
        <f t="shared" si="70"/>
        <v>0.11342367301883262</v>
      </c>
      <c r="AD447" s="3">
        <f t="shared" si="71"/>
        <v>0.11489794914226426</v>
      </c>
      <c r="AE447" s="3">
        <f t="shared" si="72"/>
        <v>0.12003362457135154</v>
      </c>
      <c r="AF447" s="3"/>
      <c r="AG447" s="3">
        <v>579.63</v>
      </c>
      <c r="AH447" s="3">
        <v>-0.49743578503040864</v>
      </c>
      <c r="AI447" s="3">
        <f t="shared" si="73"/>
        <v>-0.15071345050414486</v>
      </c>
      <c r="AJ447" s="3">
        <f t="shared" si="74"/>
        <v>-2.2213674583659859E-4</v>
      </c>
      <c r="AK447" s="3">
        <f t="shared" si="75"/>
        <v>-8.9548196005850844E-4</v>
      </c>
      <c r="AL447" s="3">
        <f t="shared" si="76"/>
        <v>0</v>
      </c>
    </row>
    <row r="448" spans="1:38">
      <c r="A448" s="3">
        <v>580.22</v>
      </c>
      <c r="B448" s="3">
        <v>56302.012999999999</v>
      </c>
      <c r="C448" s="3"/>
      <c r="D448" s="3">
        <v>580.22</v>
      </c>
      <c r="E448" s="3">
        <v>-4.4329999999999998</v>
      </c>
      <c r="F448" s="3"/>
      <c r="G448" s="3">
        <v>580.22</v>
      </c>
      <c r="H448" s="3">
        <v>42856.92</v>
      </c>
      <c r="I448" s="3"/>
      <c r="J448" s="3">
        <v>580.22</v>
      </c>
      <c r="K448" s="3">
        <v>42338.063000000002</v>
      </c>
      <c r="L448" s="3"/>
      <c r="M448" s="3">
        <v>580.22</v>
      </c>
      <c r="N448" s="3">
        <v>42354.796999999999</v>
      </c>
      <c r="O448" s="3"/>
      <c r="P448" s="3">
        <v>580.22</v>
      </c>
      <c r="Q448" s="3">
        <v>42288.44</v>
      </c>
      <c r="R448" s="3"/>
      <c r="S448" s="3">
        <v>580.22</v>
      </c>
      <c r="T448" s="3">
        <v>43364.942999999999</v>
      </c>
      <c r="U448" s="3"/>
      <c r="V448" s="3">
        <v>580.22</v>
      </c>
      <c r="W448" s="3">
        <v>43218.627</v>
      </c>
      <c r="X448" s="3"/>
      <c r="Y448" s="3">
        <f t="shared" si="66"/>
        <v>0.1184922397710893</v>
      </c>
      <c r="Z448" s="3">
        <f t="shared" si="67"/>
        <v>0.12378166085016472</v>
      </c>
      <c r="AA448" s="3">
        <f t="shared" si="68"/>
        <v>0.12361005905884534</v>
      </c>
      <c r="AB448" s="3">
        <f t="shared" si="69"/>
        <v>0.12429092778666218</v>
      </c>
      <c r="AC448" s="3">
        <f t="shared" si="70"/>
        <v>0.1133749424728111</v>
      </c>
      <c r="AD448" s="3">
        <f t="shared" si="71"/>
        <v>0.11484260627406134</v>
      </c>
      <c r="AE448" s="3">
        <f t="shared" si="72"/>
        <v>0.11998003928850894</v>
      </c>
      <c r="AF448" s="3"/>
      <c r="AG448" s="3">
        <v>580.22</v>
      </c>
      <c r="AH448" s="3">
        <v>-0.49765792177624524</v>
      </c>
      <c r="AI448" s="3">
        <f t="shared" si="73"/>
        <v>-0.15093558724998146</v>
      </c>
      <c r="AJ448" s="3">
        <f t="shared" si="74"/>
        <v>-1.3034707707372251E-3</v>
      </c>
      <c r="AK448" s="3">
        <f t="shared" si="75"/>
        <v>-9.5595062959874522E-4</v>
      </c>
      <c r="AL448" s="3">
        <f t="shared" si="76"/>
        <v>0</v>
      </c>
    </row>
    <row r="449" spans="1:38">
      <c r="A449" s="3">
        <v>580.79999999999995</v>
      </c>
      <c r="B449" s="3">
        <v>56565.04</v>
      </c>
      <c r="C449" s="3"/>
      <c r="D449" s="3">
        <v>580.79999999999995</v>
      </c>
      <c r="E449" s="3">
        <v>-3.4470000000000001</v>
      </c>
      <c r="F449" s="3"/>
      <c r="G449" s="3">
        <v>580.79999999999995</v>
      </c>
      <c r="H449" s="3">
        <v>43085.387000000002</v>
      </c>
      <c r="I449" s="3"/>
      <c r="J449" s="3">
        <v>580.79999999999995</v>
      </c>
      <c r="K449" s="3">
        <v>42571.65</v>
      </c>
      <c r="L449" s="3"/>
      <c r="M449" s="3">
        <v>580.79999999999995</v>
      </c>
      <c r="N449" s="3">
        <v>42581.88</v>
      </c>
      <c r="O449" s="3"/>
      <c r="P449" s="3">
        <v>580.79999999999995</v>
      </c>
      <c r="Q449" s="3">
        <v>42517.923000000003</v>
      </c>
      <c r="R449" s="3"/>
      <c r="S449" s="3">
        <v>580.79999999999995</v>
      </c>
      <c r="T449" s="3">
        <v>43606.54</v>
      </c>
      <c r="U449" s="3"/>
      <c r="V449" s="3">
        <v>580.79999999999995</v>
      </c>
      <c r="W449" s="3">
        <v>43441.036999999997</v>
      </c>
      <c r="X449" s="3"/>
      <c r="Y449" s="3">
        <f t="shared" si="66"/>
        <v>0.11820982103187298</v>
      </c>
      <c r="Z449" s="3">
        <f t="shared" si="67"/>
        <v>0.12341891700708922</v>
      </c>
      <c r="AA449" s="3">
        <f t="shared" si="68"/>
        <v>0.12331457669588457</v>
      </c>
      <c r="AB449" s="3">
        <f t="shared" si="69"/>
        <v>0.12396731445653017</v>
      </c>
      <c r="AC449" s="3">
        <f t="shared" si="70"/>
        <v>0.11298860589614403</v>
      </c>
      <c r="AD449" s="3">
        <f t="shared" si="71"/>
        <v>0.11463991973239163</v>
      </c>
      <c r="AE449" s="3">
        <f t="shared" si="72"/>
        <v>0.1196658667576079</v>
      </c>
      <c r="AF449" s="3"/>
      <c r="AG449" s="3">
        <v>580.79999999999995</v>
      </c>
      <c r="AH449" s="3">
        <v>-0.49896139254698246</v>
      </c>
      <c r="AI449" s="3">
        <f t="shared" si="73"/>
        <v>-0.15223905802071869</v>
      </c>
      <c r="AJ449" s="3">
        <f t="shared" si="74"/>
        <v>-8.9548196005850844E-4</v>
      </c>
      <c r="AK449" s="3">
        <f t="shared" si="75"/>
        <v>-8.9440298658149953E-4</v>
      </c>
      <c r="AL449" s="3">
        <f t="shared" si="76"/>
        <v>0</v>
      </c>
    </row>
    <row r="450" spans="1:38">
      <c r="A450" s="3">
        <v>581.39</v>
      </c>
      <c r="B450" s="3">
        <v>56707.76</v>
      </c>
      <c r="C450" s="3"/>
      <c r="D450" s="3">
        <v>581.39</v>
      </c>
      <c r="E450" s="3">
        <v>-4.0869999999999997</v>
      </c>
      <c r="F450" s="3"/>
      <c r="G450" s="3">
        <v>581.39</v>
      </c>
      <c r="H450" s="3">
        <v>43208.77</v>
      </c>
      <c r="I450" s="3"/>
      <c r="J450" s="3">
        <v>581.39</v>
      </c>
      <c r="K450" s="3">
        <v>42689.36</v>
      </c>
      <c r="L450" s="3"/>
      <c r="M450" s="3">
        <v>581.39</v>
      </c>
      <c r="N450" s="3">
        <v>42716.4</v>
      </c>
      <c r="O450" s="3"/>
      <c r="P450" s="3">
        <v>581.39</v>
      </c>
      <c r="Q450" s="3">
        <v>42651.927000000003</v>
      </c>
      <c r="R450" s="3"/>
      <c r="S450" s="3">
        <v>581.39</v>
      </c>
      <c r="T450" s="3">
        <v>43740</v>
      </c>
      <c r="U450" s="3"/>
      <c r="V450" s="3">
        <v>581.39</v>
      </c>
      <c r="W450" s="3">
        <v>43569.076999999997</v>
      </c>
      <c r="X450" s="3"/>
      <c r="Y450" s="3">
        <f t="shared" si="66"/>
        <v>0.11806081122580588</v>
      </c>
      <c r="Z450" s="3">
        <f t="shared" si="67"/>
        <v>0.1233125712296004</v>
      </c>
      <c r="AA450" s="3">
        <f t="shared" si="68"/>
        <v>0.12303759681657382</v>
      </c>
      <c r="AB450" s="3">
        <f t="shared" si="69"/>
        <v>0.12369352141236631</v>
      </c>
      <c r="AC450" s="3">
        <f t="shared" si="70"/>
        <v>0.11275443505369569</v>
      </c>
      <c r="AD450" s="3">
        <f t="shared" si="71"/>
        <v>0.11445469496093488</v>
      </c>
      <c r="AE450" s="3">
        <f t="shared" si="72"/>
        <v>0.11945056389463422</v>
      </c>
      <c r="AF450" s="3"/>
      <c r="AG450" s="3">
        <v>581.39</v>
      </c>
      <c r="AH450" s="3">
        <v>-0.49985687450704097</v>
      </c>
      <c r="AI450" s="3">
        <f t="shared" si="73"/>
        <v>-0.1531345399807772</v>
      </c>
      <c r="AJ450" s="3">
        <f t="shared" si="74"/>
        <v>-9.5595062959874522E-4</v>
      </c>
      <c r="AK450" s="3">
        <f t="shared" si="75"/>
        <v>-8.6608900933982103E-4</v>
      </c>
      <c r="AL450" s="3">
        <f t="shared" si="76"/>
        <v>0</v>
      </c>
    </row>
    <row r="451" spans="1:38">
      <c r="A451" s="3">
        <v>581.98</v>
      </c>
      <c r="B451" s="3">
        <v>56933.612999999998</v>
      </c>
      <c r="C451" s="3"/>
      <c r="D451" s="3">
        <v>581.98</v>
      </c>
      <c r="E451" s="3">
        <v>-3.0129999999999999</v>
      </c>
      <c r="F451" s="3"/>
      <c r="G451" s="3">
        <v>581.98</v>
      </c>
      <c r="H451" s="3">
        <v>43411.913</v>
      </c>
      <c r="I451" s="3"/>
      <c r="J451" s="3">
        <v>581.98</v>
      </c>
      <c r="K451" s="3">
        <v>42890.923000000003</v>
      </c>
      <c r="L451" s="3"/>
      <c r="M451" s="3">
        <v>581.98</v>
      </c>
      <c r="N451" s="3">
        <v>42910.226999999999</v>
      </c>
      <c r="O451" s="3"/>
      <c r="P451" s="3">
        <v>581.98</v>
      </c>
      <c r="Q451" s="3">
        <v>42853.633000000002</v>
      </c>
      <c r="R451" s="3"/>
      <c r="S451" s="3">
        <v>581.98</v>
      </c>
      <c r="T451" s="3">
        <v>43936.173000000003</v>
      </c>
      <c r="U451" s="3"/>
      <c r="V451" s="3">
        <v>581.98</v>
      </c>
      <c r="W451" s="3">
        <v>43749.913</v>
      </c>
      <c r="X451" s="3"/>
      <c r="Y451" s="3">
        <f t="shared" si="66"/>
        <v>0.11775266266230081</v>
      </c>
      <c r="Z451" s="3">
        <f t="shared" si="67"/>
        <v>0.12299582831397829</v>
      </c>
      <c r="AA451" s="3">
        <f t="shared" si="68"/>
        <v>0.12280042226029124</v>
      </c>
      <c r="AB451" s="3">
        <f t="shared" si="69"/>
        <v>0.12337354801857532</v>
      </c>
      <c r="AC451" s="3">
        <f t="shared" si="70"/>
        <v>0.11253972068307359</v>
      </c>
      <c r="AD451" s="3">
        <f t="shared" si="71"/>
        <v>0.11438462577206174</v>
      </c>
      <c r="AE451" s="3">
        <f t="shared" si="72"/>
        <v>0.11921882900959604</v>
      </c>
      <c r="AF451" s="3"/>
      <c r="AG451" s="3">
        <v>581.98</v>
      </c>
      <c r="AH451" s="3">
        <v>-0.50081282513663972</v>
      </c>
      <c r="AI451" s="3">
        <f t="shared" si="73"/>
        <v>-0.15409049061037594</v>
      </c>
      <c r="AJ451" s="3">
        <f t="shared" si="74"/>
        <v>-8.9440298658149953E-4</v>
      </c>
      <c r="AK451" s="3">
        <f t="shared" si="75"/>
        <v>-1.3055669590416041E-3</v>
      </c>
      <c r="AL451" s="3">
        <f t="shared" si="76"/>
        <v>0</v>
      </c>
    </row>
    <row r="452" spans="1:38">
      <c r="A452" s="3">
        <v>582.55999999999995</v>
      </c>
      <c r="B452" s="3">
        <v>57107.072999999997</v>
      </c>
      <c r="C452" s="3"/>
      <c r="D452" s="3">
        <v>582.55999999999995</v>
      </c>
      <c r="E452" s="3">
        <v>-3.1629999999999998</v>
      </c>
      <c r="F452" s="3"/>
      <c r="G452" s="3">
        <v>582.55999999999995</v>
      </c>
      <c r="H452" s="3">
        <v>43555.076999999997</v>
      </c>
      <c r="I452" s="3"/>
      <c r="J452" s="3">
        <v>582.55999999999995</v>
      </c>
      <c r="K452" s="3">
        <v>43044.226999999999</v>
      </c>
      <c r="L452" s="3"/>
      <c r="M452" s="3">
        <v>582.55999999999995</v>
      </c>
      <c r="N452" s="3">
        <v>43050.033000000003</v>
      </c>
      <c r="O452" s="3"/>
      <c r="P452" s="3">
        <v>582.55999999999995</v>
      </c>
      <c r="Q452" s="3">
        <v>43017.152999999998</v>
      </c>
      <c r="R452" s="3"/>
      <c r="S452" s="3">
        <v>582.55999999999995</v>
      </c>
      <c r="T452" s="3">
        <v>44087.13</v>
      </c>
      <c r="U452" s="3"/>
      <c r="V452" s="3">
        <v>582.55999999999995</v>
      </c>
      <c r="W452" s="3">
        <v>43908.480000000003</v>
      </c>
      <c r="X452" s="3"/>
      <c r="Y452" s="3">
        <f t="shared" si="66"/>
        <v>0.11764363135176419</v>
      </c>
      <c r="Z452" s="3">
        <f t="shared" si="67"/>
        <v>0.12276712988645357</v>
      </c>
      <c r="AA452" s="3">
        <f t="shared" si="68"/>
        <v>0.12270855853675902</v>
      </c>
      <c r="AB452" s="3">
        <f t="shared" si="69"/>
        <v>0.1230403587137881</v>
      </c>
      <c r="AC452" s="3">
        <f t="shared" si="70"/>
        <v>0.11237096990943142</v>
      </c>
      <c r="AD452" s="3">
        <f t="shared" si="71"/>
        <v>0.11413426783904083</v>
      </c>
      <c r="AE452" s="3">
        <f t="shared" si="72"/>
        <v>0.11900425697709457</v>
      </c>
      <c r="AF452" s="3"/>
      <c r="AG452" s="3">
        <v>582.55999999999995</v>
      </c>
      <c r="AH452" s="3">
        <v>-0.50170722812322122</v>
      </c>
      <c r="AI452" s="3">
        <f t="shared" si="73"/>
        <v>-0.15498489359695744</v>
      </c>
      <c r="AJ452" s="3">
        <f t="shared" si="74"/>
        <v>-8.6608900933982103E-4</v>
      </c>
      <c r="AK452" s="3">
        <f t="shared" si="75"/>
        <v>-4.136594308565833E-4</v>
      </c>
      <c r="AL452" s="3">
        <f t="shared" si="76"/>
        <v>0</v>
      </c>
    </row>
    <row r="453" spans="1:38">
      <c r="A453" s="3">
        <v>583.15</v>
      </c>
      <c r="B453" s="3">
        <v>57193.716999999997</v>
      </c>
      <c r="C453" s="3"/>
      <c r="D453" s="3">
        <v>583.15</v>
      </c>
      <c r="E453" s="3">
        <v>-1.98</v>
      </c>
      <c r="F453" s="3"/>
      <c r="G453" s="3">
        <v>583.15</v>
      </c>
      <c r="H453" s="3">
        <v>43627.28</v>
      </c>
      <c r="I453" s="3"/>
      <c r="J453" s="3">
        <v>583.15</v>
      </c>
      <c r="K453" s="3">
        <v>43137.11</v>
      </c>
      <c r="L453" s="3"/>
      <c r="M453" s="3">
        <v>583.15</v>
      </c>
      <c r="N453" s="3">
        <v>43130.567000000003</v>
      </c>
      <c r="O453" s="3"/>
      <c r="P453" s="3">
        <v>583.15</v>
      </c>
      <c r="Q453" s="3">
        <v>43074.112999999998</v>
      </c>
      <c r="R453" s="3"/>
      <c r="S453" s="3">
        <v>583.15</v>
      </c>
      <c r="T453" s="3">
        <v>44183.472999999998</v>
      </c>
      <c r="U453" s="3"/>
      <c r="V453" s="3">
        <v>583.15</v>
      </c>
      <c r="W453" s="3">
        <v>44014.972999999998</v>
      </c>
      <c r="X453" s="3"/>
      <c r="Y453" s="3">
        <f t="shared" si="66"/>
        <v>0.11758550983510346</v>
      </c>
      <c r="Z453" s="3">
        <f t="shared" si="67"/>
        <v>0.12249237716128455</v>
      </c>
      <c r="AA453" s="3">
        <f t="shared" si="68"/>
        <v>0.12255825254975179</v>
      </c>
      <c r="AB453" s="3">
        <f t="shared" si="69"/>
        <v>0.12312705085549068</v>
      </c>
      <c r="AC453" s="3">
        <f t="shared" si="70"/>
        <v>0.11208404492979337</v>
      </c>
      <c r="AD453" s="3">
        <f t="shared" si="71"/>
        <v>0.1137433808264542</v>
      </c>
      <c r="AE453" s="3">
        <f t="shared" si="72"/>
        <v>0.11880102126455491</v>
      </c>
      <c r="AF453" s="3"/>
      <c r="AG453" s="3">
        <v>583.15</v>
      </c>
      <c r="AH453" s="3">
        <v>-0.50257331713256104</v>
      </c>
      <c r="AI453" s="3">
        <f t="shared" si="73"/>
        <v>-0.15585098260629726</v>
      </c>
      <c r="AJ453" s="3">
        <f t="shared" si="74"/>
        <v>-1.3055669590416041E-3</v>
      </c>
      <c r="AK453" s="3">
        <f t="shared" si="75"/>
        <v>-1.2588578169191456E-3</v>
      </c>
      <c r="AL453" s="3">
        <f t="shared" si="76"/>
        <v>0</v>
      </c>
    </row>
    <row r="454" spans="1:38">
      <c r="A454" s="3">
        <v>583.74</v>
      </c>
      <c r="B454" s="3">
        <v>57421.762999999999</v>
      </c>
      <c r="C454" s="3"/>
      <c r="D454" s="3">
        <v>583.74</v>
      </c>
      <c r="E454" s="3">
        <v>-3.87</v>
      </c>
      <c r="F454" s="3"/>
      <c r="G454" s="3">
        <v>583.74</v>
      </c>
      <c r="H454" s="3">
        <v>43832.54</v>
      </c>
      <c r="I454" s="3"/>
      <c r="J454" s="3">
        <v>583.74</v>
      </c>
      <c r="K454" s="3">
        <v>43329.983</v>
      </c>
      <c r="L454" s="3"/>
      <c r="M454" s="3">
        <v>583.74</v>
      </c>
      <c r="N454" s="3">
        <v>43330.826999999997</v>
      </c>
      <c r="O454" s="3"/>
      <c r="P454" s="3">
        <v>583.74</v>
      </c>
      <c r="Q454" s="3">
        <v>43285.036999999997</v>
      </c>
      <c r="R454" s="3"/>
      <c r="S454" s="3">
        <v>583.74</v>
      </c>
      <c r="T454" s="3">
        <v>44386.97</v>
      </c>
      <c r="U454" s="3"/>
      <c r="V454" s="3">
        <v>583.74</v>
      </c>
      <c r="W454" s="3">
        <v>44229.25</v>
      </c>
      <c r="X454" s="3"/>
      <c r="Y454" s="3">
        <f t="shared" si="66"/>
        <v>0.11727081088512614</v>
      </c>
      <c r="Z454" s="3">
        <f t="shared" si="67"/>
        <v>0.12227848535170406</v>
      </c>
      <c r="AA454" s="3">
        <f t="shared" si="68"/>
        <v>0.12227002681529757</v>
      </c>
      <c r="AB454" s="3">
        <f t="shared" si="69"/>
        <v>0.12272917063431052</v>
      </c>
      <c r="AC454" s="3">
        <f t="shared" si="70"/>
        <v>0.11181242792005205</v>
      </c>
      <c r="AD454" s="3">
        <f t="shared" si="71"/>
        <v>0.11335821752366936</v>
      </c>
      <c r="AE454" s="3">
        <f t="shared" si="72"/>
        <v>0.11848966564900672</v>
      </c>
      <c r="AF454" s="3"/>
      <c r="AG454" s="3">
        <v>583.74</v>
      </c>
      <c r="AH454" s="3">
        <v>-0.50387888409160264</v>
      </c>
      <c r="AI454" s="3">
        <f t="shared" si="73"/>
        <v>-0.15715654956533887</v>
      </c>
      <c r="AJ454" s="3">
        <f t="shared" si="74"/>
        <v>-4.136594308565833E-4</v>
      </c>
      <c r="AK454" s="3">
        <f t="shared" si="75"/>
        <v>-8.9928238010972272E-4</v>
      </c>
      <c r="AL454" s="3">
        <f t="shared" si="76"/>
        <v>0</v>
      </c>
    </row>
    <row r="455" spans="1:38">
      <c r="A455" s="3">
        <v>584.32000000000005</v>
      </c>
      <c r="B455" s="3">
        <v>57547.65</v>
      </c>
      <c r="C455" s="3"/>
      <c r="D455" s="3">
        <v>584.32000000000005</v>
      </c>
      <c r="E455" s="3">
        <v>-4.7</v>
      </c>
      <c r="F455" s="3"/>
      <c r="G455" s="3">
        <v>584.32000000000005</v>
      </c>
      <c r="H455" s="3">
        <v>43952.03</v>
      </c>
      <c r="I455" s="3"/>
      <c r="J455" s="3">
        <v>584.32000000000005</v>
      </c>
      <c r="K455" s="3">
        <v>43430.74</v>
      </c>
      <c r="L455" s="3"/>
      <c r="M455" s="3">
        <v>584.32000000000005</v>
      </c>
      <c r="N455" s="3">
        <v>43444.966999999997</v>
      </c>
      <c r="O455" s="3"/>
      <c r="P455" s="3">
        <v>584.32000000000005</v>
      </c>
      <c r="Q455" s="3">
        <v>43380.667000000001</v>
      </c>
      <c r="R455" s="3"/>
      <c r="S455" s="3">
        <v>584.32000000000005</v>
      </c>
      <c r="T455" s="3">
        <v>44495.73</v>
      </c>
      <c r="U455" s="3"/>
      <c r="V455" s="3">
        <v>584.32000000000005</v>
      </c>
      <c r="W455" s="3">
        <v>44337.692999999999</v>
      </c>
      <c r="X455" s="3"/>
      <c r="Y455" s="3">
        <f t="shared" si="66"/>
        <v>0.11703768440442203</v>
      </c>
      <c r="Z455" s="3">
        <f t="shared" si="67"/>
        <v>0.12221883634520235</v>
      </c>
      <c r="AA455" s="3">
        <f t="shared" si="68"/>
        <v>0.1220766092625043</v>
      </c>
      <c r="AB455" s="3">
        <f t="shared" si="69"/>
        <v>0.12271978607729829</v>
      </c>
      <c r="AC455" s="3">
        <f t="shared" si="70"/>
        <v>0.111698854095445</v>
      </c>
      <c r="AD455" s="3">
        <f t="shared" si="71"/>
        <v>0.11324393488220404</v>
      </c>
      <c r="AE455" s="3">
        <f t="shared" si="72"/>
        <v>0.1183916041325308</v>
      </c>
      <c r="AF455" s="3"/>
      <c r="AG455" s="3">
        <v>584.32000000000005</v>
      </c>
      <c r="AH455" s="3">
        <v>-0.50429254352245922</v>
      </c>
      <c r="AI455" s="3">
        <f t="shared" si="73"/>
        <v>-0.15757020899619545</v>
      </c>
      <c r="AJ455" s="3">
        <f t="shared" si="74"/>
        <v>-1.2588578169191456E-3</v>
      </c>
      <c r="AK455" s="3">
        <f t="shared" si="75"/>
        <v>-1.065629378037225E-3</v>
      </c>
      <c r="AL455" s="3">
        <f t="shared" si="76"/>
        <v>0</v>
      </c>
    </row>
    <row r="456" spans="1:38">
      <c r="A456" s="3">
        <v>584.91</v>
      </c>
      <c r="B456" s="3">
        <v>57797.96</v>
      </c>
      <c r="C456" s="3"/>
      <c r="D456" s="3">
        <v>584.91</v>
      </c>
      <c r="E456" s="3">
        <v>-6.35</v>
      </c>
      <c r="F456" s="3"/>
      <c r="G456" s="3">
        <v>584.91</v>
      </c>
      <c r="H456" s="3">
        <v>44191.597000000002</v>
      </c>
      <c r="I456" s="3"/>
      <c r="J456" s="3">
        <v>584.91</v>
      </c>
      <c r="K456" s="3">
        <v>43651.92</v>
      </c>
      <c r="L456" s="3"/>
      <c r="M456" s="3">
        <v>584.91</v>
      </c>
      <c r="N456" s="3">
        <v>43647.472999999998</v>
      </c>
      <c r="O456" s="3"/>
      <c r="P456" s="3">
        <v>584.91</v>
      </c>
      <c r="Q456" s="3">
        <v>43617.483</v>
      </c>
      <c r="R456" s="3"/>
      <c r="S456" s="3">
        <v>584.91</v>
      </c>
      <c r="T456" s="3">
        <v>44727.182999999997</v>
      </c>
      <c r="U456" s="3"/>
      <c r="V456" s="3">
        <v>584.91</v>
      </c>
      <c r="W456" s="3">
        <v>44548.803</v>
      </c>
      <c r="X456" s="3"/>
      <c r="Y456" s="3">
        <f t="shared" si="66"/>
        <v>0.11655812466946551</v>
      </c>
      <c r="Z456" s="3">
        <f t="shared" si="67"/>
        <v>0.12189369906881926</v>
      </c>
      <c r="AA456" s="3">
        <f t="shared" si="68"/>
        <v>0.12193793824569241</v>
      </c>
      <c r="AB456" s="3">
        <f t="shared" si="69"/>
        <v>0.12223639933233948</v>
      </c>
      <c r="AC456" s="3">
        <f t="shared" si="70"/>
        <v>0.11132702187878907</v>
      </c>
      <c r="AD456" s="3">
        <f t="shared" si="71"/>
        <v>0.11306228210529851</v>
      </c>
      <c r="AE456" s="3">
        <f t="shared" si="72"/>
        <v>0.11809146812618776</v>
      </c>
      <c r="AF456" s="3"/>
      <c r="AG456" s="3">
        <v>584.91</v>
      </c>
      <c r="AH456" s="3">
        <v>-0.50555140133937837</v>
      </c>
      <c r="AI456" s="3">
        <f t="shared" si="73"/>
        <v>-0.15882906681311459</v>
      </c>
      <c r="AJ456" s="3">
        <f t="shared" si="74"/>
        <v>-8.9928238010972272E-4</v>
      </c>
      <c r="AK456" s="3">
        <f t="shared" si="75"/>
        <v>-6.926302957691588E-4</v>
      </c>
      <c r="AL456" s="3">
        <f t="shared" si="76"/>
        <v>0</v>
      </c>
    </row>
    <row r="457" spans="1:38">
      <c r="A457" s="3">
        <v>585.5</v>
      </c>
      <c r="B457" s="3">
        <v>57952.81</v>
      </c>
      <c r="C457" s="3"/>
      <c r="D457" s="3">
        <v>585.5</v>
      </c>
      <c r="E457" s="3">
        <v>-4.3029999999999999</v>
      </c>
      <c r="F457" s="3"/>
      <c r="G457" s="3">
        <v>585.5</v>
      </c>
      <c r="H457" s="3">
        <v>44338.686999999998</v>
      </c>
      <c r="I457" s="3"/>
      <c r="J457" s="3">
        <v>585.5</v>
      </c>
      <c r="K457" s="3">
        <v>43794.49</v>
      </c>
      <c r="L457" s="3"/>
      <c r="M457" s="3">
        <v>585.5</v>
      </c>
      <c r="N457" s="3">
        <v>43788.686999999998</v>
      </c>
      <c r="O457" s="3"/>
      <c r="P457" s="3">
        <v>585.5</v>
      </c>
      <c r="Q457" s="3">
        <v>43736.286999999997</v>
      </c>
      <c r="R457" s="3"/>
      <c r="S457" s="3">
        <v>585.5</v>
      </c>
      <c r="T457" s="3">
        <v>44881.837</v>
      </c>
      <c r="U457" s="3"/>
      <c r="V457" s="3">
        <v>585.5</v>
      </c>
      <c r="W457" s="3">
        <v>44691.786999999997</v>
      </c>
      <c r="X457" s="3"/>
      <c r="Y457" s="3">
        <f t="shared" si="66"/>
        <v>0.11628177018489058</v>
      </c>
      <c r="Z457" s="3">
        <f t="shared" si="67"/>
        <v>0.12164460150686113</v>
      </c>
      <c r="AA457" s="3">
        <f t="shared" si="68"/>
        <v>0.12170214596584697</v>
      </c>
      <c r="AB457" s="3">
        <f t="shared" si="69"/>
        <v>0.12222210718690286</v>
      </c>
      <c r="AC457" s="3">
        <f t="shared" si="70"/>
        <v>0.11099448426445777</v>
      </c>
      <c r="AD457" s="3">
        <f t="shared" si="71"/>
        <v>0.11283721111140525</v>
      </c>
      <c r="AE457" s="3">
        <f t="shared" si="72"/>
        <v>0.11788011000709479</v>
      </c>
      <c r="AF457" s="3"/>
      <c r="AG457" s="3">
        <v>585.5</v>
      </c>
      <c r="AH457" s="3">
        <v>-0.50645068371948809</v>
      </c>
      <c r="AI457" s="3">
        <f t="shared" si="73"/>
        <v>-0.15972834919322432</v>
      </c>
      <c r="AJ457" s="3">
        <f t="shared" si="74"/>
        <v>-1.065629378037225E-3</v>
      </c>
      <c r="AK457" s="3">
        <f t="shared" si="75"/>
        <v>-7.1228868876516138E-4</v>
      </c>
      <c r="AL457" s="3">
        <f t="shared" si="76"/>
        <v>0</v>
      </c>
    </row>
    <row r="458" spans="1:38">
      <c r="A458" s="3">
        <v>586.08000000000004</v>
      </c>
      <c r="B458" s="3">
        <v>58136.68</v>
      </c>
      <c r="C458" s="3"/>
      <c r="D458" s="3">
        <v>586.08000000000004</v>
      </c>
      <c r="E458" s="3">
        <v>-3.42</v>
      </c>
      <c r="F458" s="3"/>
      <c r="G458" s="3">
        <v>586.08000000000004</v>
      </c>
      <c r="H458" s="3">
        <v>44505.36</v>
      </c>
      <c r="I458" s="3"/>
      <c r="J458" s="3">
        <v>586.08000000000004</v>
      </c>
      <c r="K458" s="3">
        <v>43950.036999999997</v>
      </c>
      <c r="L458" s="3"/>
      <c r="M458" s="3">
        <v>586.08000000000004</v>
      </c>
      <c r="N458" s="3">
        <v>43963.553</v>
      </c>
      <c r="O458" s="3"/>
      <c r="P458" s="3">
        <v>586.08000000000004</v>
      </c>
      <c r="Q458" s="3">
        <v>43903.182999999997</v>
      </c>
      <c r="R458" s="3"/>
      <c r="S458" s="3">
        <v>586.08000000000004</v>
      </c>
      <c r="T458" s="3">
        <v>45046.273000000001</v>
      </c>
      <c r="U458" s="3"/>
      <c r="V458" s="3">
        <v>586.08000000000004</v>
      </c>
      <c r="W458" s="3">
        <v>44861.120000000003</v>
      </c>
      <c r="X458" s="3"/>
      <c r="Y458" s="3">
        <f t="shared" ref="Y458:Y521" si="77">-LOG10((H458-E458)/(B458-E458))</f>
        <v>0.11603008412030519</v>
      </c>
      <c r="Z458" s="3">
        <f t="shared" ref="Z458:Z521" si="78">-LOG10((K458-E458)/(B458-E458))</f>
        <v>0.12148273580131144</v>
      </c>
      <c r="AA458" s="3">
        <f t="shared" ref="AA458:AA521" si="79">-LOG10((N458-E458)/(B458-E458))</f>
        <v>0.12134920769496238</v>
      </c>
      <c r="AB458" s="3">
        <f t="shared" ref="AB458:AB521" si="80">-LOG10((Q458-E458)/(B458-E458))</f>
        <v>0.12194593684132987</v>
      </c>
      <c r="AC458" s="3">
        <f t="shared" ref="AC458:AC521" si="81">-LOG10((T458-E458)/(B458-E458))</f>
        <v>0.11078393867436186</v>
      </c>
      <c r="AD458" s="3">
        <f t="shared" ref="AD458:AD521" si="82">-LOG10((W458-E458)/(B458-E458))</f>
        <v>0.11257255516327097</v>
      </c>
      <c r="AE458" s="3">
        <f t="shared" ref="AE458:AE521" si="83">AVERAGE(Z458:AD458)</f>
        <v>0.1176268748350473</v>
      </c>
      <c r="AF458" s="3"/>
      <c r="AG458" s="3">
        <v>586.08000000000004</v>
      </c>
      <c r="AH458" s="3">
        <v>-0.50751631309752532</v>
      </c>
      <c r="AI458" s="3">
        <f t="shared" ref="AI458:AI521" si="84">(AH458+AH$1354)</f>
        <v>-0.16079397857126154</v>
      </c>
      <c r="AJ458" s="3">
        <f t="shared" ref="AJ458:AJ521" si="85">AI459-AI458</f>
        <v>-6.926302957691588E-4</v>
      </c>
      <c r="AK458" s="3">
        <f t="shared" ref="AK458:AK521" si="86">AI461-AI460</f>
        <v>-7.174072065208037E-4</v>
      </c>
      <c r="AL458" s="3">
        <f t="shared" ref="AL458:AL521" si="87">IF(AND((AJ458&gt;$AS$2), AK458&gt;=0, AI459&gt;$AS$3),1,0)</f>
        <v>0</v>
      </c>
    </row>
    <row r="459" spans="1:38">
      <c r="A459" s="3">
        <v>586.66999999999996</v>
      </c>
      <c r="B459" s="3">
        <v>58189.953000000001</v>
      </c>
      <c r="C459" s="3"/>
      <c r="D459" s="3">
        <v>586.66999999999996</v>
      </c>
      <c r="E459" s="3">
        <v>-3.137</v>
      </c>
      <c r="F459" s="3"/>
      <c r="G459" s="3">
        <v>586.66999999999996</v>
      </c>
      <c r="H459" s="3">
        <v>44556.98</v>
      </c>
      <c r="I459" s="3"/>
      <c r="J459" s="3">
        <v>586.66999999999996</v>
      </c>
      <c r="K459" s="3">
        <v>43997.396999999997</v>
      </c>
      <c r="L459" s="3"/>
      <c r="M459" s="3">
        <v>586.66999999999996</v>
      </c>
      <c r="N459" s="3">
        <v>44034.116999999998</v>
      </c>
      <c r="O459" s="3"/>
      <c r="P459" s="3">
        <v>586.66999999999996</v>
      </c>
      <c r="Q459" s="3">
        <v>43960.472999999998</v>
      </c>
      <c r="R459" s="3"/>
      <c r="S459" s="3">
        <v>586.66999999999996</v>
      </c>
      <c r="T459" s="3">
        <v>45099.042999999998</v>
      </c>
      <c r="U459" s="3"/>
      <c r="V459" s="3">
        <v>586.66999999999996</v>
      </c>
      <c r="W459" s="3">
        <v>44920.707000000002</v>
      </c>
      <c r="X459" s="3"/>
      <c r="Y459" s="3">
        <f t="shared" si="77"/>
        <v>0.11592509596696395</v>
      </c>
      <c r="Z459" s="3">
        <f t="shared" si="78"/>
        <v>0.12141347123658158</v>
      </c>
      <c r="AA459" s="3">
        <f t="shared" si="79"/>
        <v>0.12105118829734517</v>
      </c>
      <c r="AB459" s="3">
        <f t="shared" si="80"/>
        <v>0.12177807184911382</v>
      </c>
      <c r="AC459" s="3">
        <f t="shared" si="81"/>
        <v>0.11067388457103353</v>
      </c>
      <c r="AD459" s="3">
        <f t="shared" si="82"/>
        <v>0.11239450797728304</v>
      </c>
      <c r="AE459" s="3">
        <f t="shared" si="83"/>
        <v>0.11746222478627141</v>
      </c>
      <c r="AF459" s="3"/>
      <c r="AG459" s="3">
        <v>586.66999999999996</v>
      </c>
      <c r="AH459" s="3">
        <v>-0.50820894339329448</v>
      </c>
      <c r="AI459" s="3">
        <f t="shared" si="84"/>
        <v>-0.1614866088670307</v>
      </c>
      <c r="AJ459" s="3">
        <f t="shared" si="85"/>
        <v>-7.1228868876516138E-4</v>
      </c>
      <c r="AK459" s="3">
        <f t="shared" si="86"/>
        <v>-3.931538859699435E-4</v>
      </c>
      <c r="AL459" s="3">
        <f t="shared" si="87"/>
        <v>0</v>
      </c>
    </row>
    <row r="460" spans="1:38">
      <c r="A460" s="3">
        <v>587.25</v>
      </c>
      <c r="B460" s="3">
        <v>58254.557000000001</v>
      </c>
      <c r="C460" s="3"/>
      <c r="D460" s="3">
        <v>587.25</v>
      </c>
      <c r="E460" s="3">
        <v>-4.0869999999999997</v>
      </c>
      <c r="F460" s="3"/>
      <c r="G460" s="3">
        <v>587.25</v>
      </c>
      <c r="H460" s="3">
        <v>44625.192999999999</v>
      </c>
      <c r="I460" s="3"/>
      <c r="J460" s="3">
        <v>587.25</v>
      </c>
      <c r="K460" s="3">
        <v>44064.98</v>
      </c>
      <c r="L460" s="3"/>
      <c r="M460" s="3">
        <v>587.25</v>
      </c>
      <c r="N460" s="3">
        <v>44102.597000000002</v>
      </c>
      <c r="O460" s="3"/>
      <c r="P460" s="3">
        <v>587.25</v>
      </c>
      <c r="Q460" s="3">
        <v>44044.35</v>
      </c>
      <c r="R460" s="3"/>
      <c r="S460" s="3">
        <v>587.25</v>
      </c>
      <c r="T460" s="3">
        <v>45154.923000000003</v>
      </c>
      <c r="U460" s="3"/>
      <c r="V460" s="3">
        <v>587.25</v>
      </c>
      <c r="W460" s="3">
        <v>44977.633000000002</v>
      </c>
      <c r="X460" s="3"/>
      <c r="Y460" s="3">
        <f t="shared" si="77"/>
        <v>0.11574049151633853</v>
      </c>
      <c r="Z460" s="3">
        <f t="shared" si="78"/>
        <v>0.12122651595818112</v>
      </c>
      <c r="AA460" s="3">
        <f t="shared" si="79"/>
        <v>0.12085596382039775</v>
      </c>
      <c r="AB460" s="3">
        <f t="shared" si="80"/>
        <v>0.12142986931974169</v>
      </c>
      <c r="AC460" s="3">
        <f t="shared" si="81"/>
        <v>0.11061595946003711</v>
      </c>
      <c r="AD460" s="3">
        <f t="shared" si="82"/>
        <v>0.11232431411790532</v>
      </c>
      <c r="AE460" s="3">
        <f t="shared" si="83"/>
        <v>0.1172905245352526</v>
      </c>
      <c r="AF460" s="3"/>
      <c r="AG460" s="3">
        <v>587.25</v>
      </c>
      <c r="AH460" s="3">
        <v>-0.50892123208205964</v>
      </c>
      <c r="AI460" s="3">
        <f t="shared" si="84"/>
        <v>-0.16219889755579586</v>
      </c>
      <c r="AJ460" s="3">
        <f t="shared" si="85"/>
        <v>-7.174072065208037E-4</v>
      </c>
      <c r="AK460" s="3">
        <f t="shared" si="86"/>
        <v>-4.0540084107931751E-4</v>
      </c>
      <c r="AL460" s="3">
        <f t="shared" si="87"/>
        <v>0</v>
      </c>
    </row>
    <row r="461" spans="1:38">
      <c r="A461" s="3">
        <v>587.84</v>
      </c>
      <c r="B461" s="3">
        <v>58369.857000000004</v>
      </c>
      <c r="C461" s="3"/>
      <c r="D461" s="3">
        <v>587.84</v>
      </c>
      <c r="E461" s="3">
        <v>-4.8330000000000002</v>
      </c>
      <c r="F461" s="3"/>
      <c r="G461" s="3">
        <v>587.84</v>
      </c>
      <c r="H461" s="3">
        <v>44704.267</v>
      </c>
      <c r="I461" s="3"/>
      <c r="J461" s="3">
        <v>587.84</v>
      </c>
      <c r="K461" s="3">
        <v>44156.75</v>
      </c>
      <c r="L461" s="3"/>
      <c r="M461" s="3">
        <v>587.84</v>
      </c>
      <c r="N461" s="3">
        <v>44203.123</v>
      </c>
      <c r="O461" s="3"/>
      <c r="P461" s="3">
        <v>587.84</v>
      </c>
      <c r="Q461" s="3">
        <v>44147.743000000002</v>
      </c>
      <c r="R461" s="3"/>
      <c r="S461" s="3">
        <v>587.84</v>
      </c>
      <c r="T461" s="3">
        <v>45275.45</v>
      </c>
      <c r="U461" s="3"/>
      <c r="V461" s="3">
        <v>587.84</v>
      </c>
      <c r="W461" s="3">
        <v>45086.652999999998</v>
      </c>
      <c r="X461" s="3"/>
      <c r="Y461" s="3">
        <f t="shared" si="77"/>
        <v>0.11582865969885577</v>
      </c>
      <c r="Z461" s="3">
        <f t="shared" si="78"/>
        <v>0.1211799546886638</v>
      </c>
      <c r="AA461" s="3">
        <f t="shared" si="79"/>
        <v>0.12072415192934545</v>
      </c>
      <c r="AB461" s="3">
        <f t="shared" si="80"/>
        <v>0.12126854049316803</v>
      </c>
      <c r="AC461" s="3">
        <f t="shared" si="81"/>
        <v>0.1103154547382089</v>
      </c>
      <c r="AD461" s="3">
        <f t="shared" si="82"/>
        <v>0.11213003943632086</v>
      </c>
      <c r="AE461" s="3">
        <f t="shared" si="83"/>
        <v>0.11712362825714143</v>
      </c>
      <c r="AF461" s="3"/>
      <c r="AG461" s="3">
        <v>587.84</v>
      </c>
      <c r="AH461" s="3">
        <v>-0.50963863928858044</v>
      </c>
      <c r="AI461" s="3">
        <f t="shared" si="84"/>
        <v>-0.16291630476231667</v>
      </c>
      <c r="AJ461" s="3">
        <f t="shared" si="85"/>
        <v>-3.931538859699435E-4</v>
      </c>
      <c r="AK461" s="3">
        <f t="shared" si="86"/>
        <v>-9.7055872007900668E-4</v>
      </c>
      <c r="AL461" s="3">
        <f t="shared" si="87"/>
        <v>0</v>
      </c>
    </row>
    <row r="462" spans="1:38">
      <c r="A462" s="3">
        <v>588.42999999999995</v>
      </c>
      <c r="B462" s="3">
        <v>58512.783000000003</v>
      </c>
      <c r="C462" s="3"/>
      <c r="D462" s="3">
        <v>588.42999999999995</v>
      </c>
      <c r="E462" s="3">
        <v>-5.42</v>
      </c>
      <c r="F462" s="3"/>
      <c r="G462" s="3">
        <v>588.42999999999995</v>
      </c>
      <c r="H462" s="3">
        <v>44829.337</v>
      </c>
      <c r="I462" s="3"/>
      <c r="J462" s="3">
        <v>588.42999999999995</v>
      </c>
      <c r="K462" s="3">
        <v>44267.646999999997</v>
      </c>
      <c r="L462" s="3"/>
      <c r="M462" s="3">
        <v>588.42999999999995</v>
      </c>
      <c r="N462" s="3">
        <v>44320.432999999997</v>
      </c>
      <c r="O462" s="3"/>
      <c r="P462" s="3">
        <v>588.42999999999995</v>
      </c>
      <c r="Q462" s="3">
        <v>44280.222999999998</v>
      </c>
      <c r="R462" s="3"/>
      <c r="S462" s="3">
        <v>588.42999999999995</v>
      </c>
      <c r="T462" s="3">
        <v>45391.85</v>
      </c>
      <c r="U462" s="3"/>
      <c r="V462" s="3">
        <v>588.42999999999995</v>
      </c>
      <c r="W462" s="3">
        <v>45202.76</v>
      </c>
      <c r="X462" s="3"/>
      <c r="Y462" s="3">
        <f t="shared" si="77"/>
        <v>0.11567616090452494</v>
      </c>
      <c r="Z462" s="3">
        <f t="shared" si="78"/>
        <v>0.12115137256499459</v>
      </c>
      <c r="AA462" s="3">
        <f t="shared" si="79"/>
        <v>0.12063387932164125</v>
      </c>
      <c r="AB462" s="3">
        <f t="shared" si="80"/>
        <v>0.12102802642679703</v>
      </c>
      <c r="AC462" s="3">
        <f t="shared" si="81"/>
        <v>0.11026124416499523</v>
      </c>
      <c r="AD462" s="3">
        <f t="shared" si="82"/>
        <v>0.11207395770058075</v>
      </c>
      <c r="AE462" s="3">
        <f t="shared" si="83"/>
        <v>0.11702969603580178</v>
      </c>
      <c r="AF462" s="3"/>
      <c r="AG462" s="3">
        <v>588.42999999999995</v>
      </c>
      <c r="AH462" s="3">
        <v>-0.51003179317455039</v>
      </c>
      <c r="AI462" s="3">
        <f t="shared" si="84"/>
        <v>-0.16330945864828661</v>
      </c>
      <c r="AJ462" s="3">
        <f t="shared" si="85"/>
        <v>-4.0540084107931751E-4</v>
      </c>
      <c r="AK462" s="3">
        <f t="shared" si="86"/>
        <v>-1.6803380181743544E-3</v>
      </c>
      <c r="AL462" s="3">
        <f t="shared" si="87"/>
        <v>0</v>
      </c>
    </row>
    <row r="463" spans="1:38">
      <c r="A463" s="3">
        <v>589.01</v>
      </c>
      <c r="B463" s="3">
        <v>58671.326999999997</v>
      </c>
      <c r="C463" s="3"/>
      <c r="D463" s="3">
        <v>589.01</v>
      </c>
      <c r="E463" s="3">
        <v>-5.7729999999999997</v>
      </c>
      <c r="F463" s="3"/>
      <c r="G463" s="3">
        <v>589.01</v>
      </c>
      <c r="H463" s="3">
        <v>44954.557000000001</v>
      </c>
      <c r="I463" s="3"/>
      <c r="J463" s="3">
        <v>589.01</v>
      </c>
      <c r="K463" s="3">
        <v>44396.91</v>
      </c>
      <c r="L463" s="3"/>
      <c r="M463" s="3">
        <v>589.01</v>
      </c>
      <c r="N463" s="3">
        <v>44466.762999999999</v>
      </c>
      <c r="O463" s="3"/>
      <c r="P463" s="3">
        <v>589.01</v>
      </c>
      <c r="Q463" s="3">
        <v>44401.826999999997</v>
      </c>
      <c r="R463" s="3"/>
      <c r="S463" s="3">
        <v>589.01</v>
      </c>
      <c r="T463" s="3">
        <v>45521.06</v>
      </c>
      <c r="U463" s="3"/>
      <c r="V463" s="3">
        <v>589.01</v>
      </c>
      <c r="W463" s="3">
        <v>45331.133000000002</v>
      </c>
      <c r="X463" s="3"/>
      <c r="Y463" s="3">
        <f t="shared" si="77"/>
        <v>0.11563915134399398</v>
      </c>
      <c r="Z463" s="3">
        <f t="shared" si="78"/>
        <v>0.121059428715593</v>
      </c>
      <c r="AA463" s="3">
        <f t="shared" si="79"/>
        <v>0.12037674620785868</v>
      </c>
      <c r="AB463" s="3">
        <f t="shared" si="80"/>
        <v>0.12101133910485057</v>
      </c>
      <c r="AC463" s="3">
        <f t="shared" si="81"/>
        <v>0.1102012011824577</v>
      </c>
      <c r="AD463" s="3">
        <f t="shared" si="82"/>
        <v>0.11201676301383079</v>
      </c>
      <c r="AE463" s="3">
        <f t="shared" si="83"/>
        <v>0.11693309564491813</v>
      </c>
      <c r="AF463" s="3"/>
      <c r="AG463" s="3">
        <v>589.01</v>
      </c>
      <c r="AH463" s="3">
        <v>-0.5104371940156297</v>
      </c>
      <c r="AI463" s="3">
        <f t="shared" si="84"/>
        <v>-0.16371485948936593</v>
      </c>
      <c r="AJ463" s="3">
        <f t="shared" si="85"/>
        <v>-9.7055872007900668E-4</v>
      </c>
      <c r="AK463" s="3">
        <f t="shared" si="86"/>
        <v>-1.754957628446574E-3</v>
      </c>
      <c r="AL463" s="3">
        <f t="shared" si="87"/>
        <v>0</v>
      </c>
    </row>
    <row r="464" spans="1:38">
      <c r="A464" s="3">
        <v>589.6</v>
      </c>
      <c r="B464" s="3">
        <v>58777.78</v>
      </c>
      <c r="C464" s="3"/>
      <c r="D464" s="3">
        <v>589.6</v>
      </c>
      <c r="E464" s="3">
        <v>-5.18</v>
      </c>
      <c r="F464" s="3"/>
      <c r="G464" s="3">
        <v>589.6</v>
      </c>
      <c r="H464" s="3">
        <v>45082.512999999999</v>
      </c>
      <c r="I464" s="3"/>
      <c r="J464" s="3">
        <v>589.6</v>
      </c>
      <c r="K464" s="3">
        <v>44515.37</v>
      </c>
      <c r="L464" s="3"/>
      <c r="M464" s="3">
        <v>589.6</v>
      </c>
      <c r="N464" s="3">
        <v>44561.527000000002</v>
      </c>
      <c r="O464" s="3"/>
      <c r="P464" s="3">
        <v>589.6</v>
      </c>
      <c r="Q464" s="3">
        <v>44514.7</v>
      </c>
      <c r="R464" s="3"/>
      <c r="S464" s="3">
        <v>589.6</v>
      </c>
      <c r="T464" s="3">
        <v>45611.286999999997</v>
      </c>
      <c r="U464" s="3"/>
      <c r="V464" s="3">
        <v>589.6</v>
      </c>
      <c r="W464" s="3">
        <v>45441.17</v>
      </c>
      <c r="X464" s="3"/>
      <c r="Y464" s="3">
        <f t="shared" si="77"/>
        <v>0.11519343671955475</v>
      </c>
      <c r="Z464" s="3">
        <f t="shared" si="78"/>
        <v>0.12069093016522187</v>
      </c>
      <c r="AA464" s="3">
        <f t="shared" si="79"/>
        <v>0.12024090548447794</v>
      </c>
      <c r="AB464" s="3">
        <f t="shared" si="80"/>
        <v>0.12069746601198009</v>
      </c>
      <c r="AC464" s="3">
        <f t="shared" si="81"/>
        <v>0.11012980497658816</v>
      </c>
      <c r="AD464" s="3">
        <f t="shared" si="82"/>
        <v>0.11175244224518466</v>
      </c>
      <c r="AE464" s="3">
        <f t="shared" si="83"/>
        <v>0.11670230977669054</v>
      </c>
      <c r="AF464" s="3"/>
      <c r="AG464" s="3">
        <v>589.6</v>
      </c>
      <c r="AH464" s="3">
        <v>-0.51140775273570871</v>
      </c>
      <c r="AI464" s="3">
        <f t="shared" si="84"/>
        <v>-0.16468541820944493</v>
      </c>
      <c r="AJ464" s="3">
        <f t="shared" si="85"/>
        <v>-1.6803380181743544E-3</v>
      </c>
      <c r="AK464" s="3">
        <f t="shared" si="86"/>
        <v>-1.187840261869022E-3</v>
      </c>
      <c r="AL464" s="3">
        <f t="shared" si="87"/>
        <v>0</v>
      </c>
    </row>
    <row r="465" spans="1:38">
      <c r="A465" s="3">
        <v>590.19000000000005</v>
      </c>
      <c r="B465" s="3">
        <v>58934.28</v>
      </c>
      <c r="C465" s="3"/>
      <c r="D465" s="3">
        <v>590.19000000000005</v>
      </c>
      <c r="E465" s="3">
        <v>-5.5570000000000004</v>
      </c>
      <c r="F465" s="3"/>
      <c r="G465" s="3">
        <v>590.19000000000005</v>
      </c>
      <c r="H465" s="3">
        <v>45247.497000000003</v>
      </c>
      <c r="I465" s="3"/>
      <c r="J465" s="3">
        <v>590.19000000000005</v>
      </c>
      <c r="K465" s="3">
        <v>44682.082999999999</v>
      </c>
      <c r="L465" s="3"/>
      <c r="M465" s="3">
        <v>590.19000000000005</v>
      </c>
      <c r="N465" s="3">
        <v>44721.63</v>
      </c>
      <c r="O465" s="3"/>
      <c r="P465" s="3">
        <v>590.19000000000005</v>
      </c>
      <c r="Q465" s="3">
        <v>44667.557000000001</v>
      </c>
      <c r="R465" s="3"/>
      <c r="S465" s="3">
        <v>590.19000000000005</v>
      </c>
      <c r="T465" s="3">
        <v>45763.603000000003</v>
      </c>
      <c r="U465" s="3"/>
      <c r="V465" s="3">
        <v>590.19000000000005</v>
      </c>
      <c r="W465" s="3">
        <v>45611.953000000001</v>
      </c>
      <c r="X465" s="3"/>
      <c r="Y465" s="3">
        <f t="shared" si="77"/>
        <v>0.11476103662978364</v>
      </c>
      <c r="Z465" s="3">
        <f t="shared" si="78"/>
        <v>0.12022151073038613</v>
      </c>
      <c r="AA465" s="3">
        <f t="shared" si="79"/>
        <v>0.11983734524973848</v>
      </c>
      <c r="AB465" s="3">
        <f t="shared" si="80"/>
        <v>0.12036270384743819</v>
      </c>
      <c r="AC465" s="3">
        <f t="shared" si="81"/>
        <v>0.10983598855328222</v>
      </c>
      <c r="AD465" s="3">
        <f t="shared" si="82"/>
        <v>0.11127735453444045</v>
      </c>
      <c r="AE465" s="3">
        <f t="shared" si="83"/>
        <v>0.11630698058305708</v>
      </c>
      <c r="AF465" s="3"/>
      <c r="AG465" s="3">
        <v>590.19000000000005</v>
      </c>
      <c r="AH465" s="3">
        <v>-0.51308809075388306</v>
      </c>
      <c r="AI465" s="3">
        <f t="shared" si="84"/>
        <v>-0.16636575622761929</v>
      </c>
      <c r="AJ465" s="3">
        <f t="shared" si="85"/>
        <v>-1.754957628446574E-3</v>
      </c>
      <c r="AK465" s="3">
        <f t="shared" si="86"/>
        <v>-4.1778197159603181E-4</v>
      </c>
      <c r="AL465" s="3">
        <f t="shared" si="87"/>
        <v>0</v>
      </c>
    </row>
    <row r="466" spans="1:38">
      <c r="A466" s="3">
        <v>590.77</v>
      </c>
      <c r="B466" s="3">
        <v>59045.392999999996</v>
      </c>
      <c r="C466" s="3"/>
      <c r="D466" s="3">
        <v>590.77</v>
      </c>
      <c r="E466" s="3">
        <v>-4.0330000000000004</v>
      </c>
      <c r="F466" s="3"/>
      <c r="G466" s="3">
        <v>590.77</v>
      </c>
      <c r="H466" s="3">
        <v>45370.076999999997</v>
      </c>
      <c r="I466" s="3"/>
      <c r="J466" s="3">
        <v>590.77</v>
      </c>
      <c r="K466" s="3">
        <v>44800.296999999999</v>
      </c>
      <c r="L466" s="3"/>
      <c r="M466" s="3">
        <v>590.77</v>
      </c>
      <c r="N466" s="3">
        <v>44839.64</v>
      </c>
      <c r="O466" s="3"/>
      <c r="P466" s="3">
        <v>590.77</v>
      </c>
      <c r="Q466" s="3">
        <v>44783.773000000001</v>
      </c>
      <c r="R466" s="3"/>
      <c r="S466" s="3">
        <v>590.77</v>
      </c>
      <c r="T466" s="3">
        <v>45902.286999999997</v>
      </c>
      <c r="U466" s="3"/>
      <c r="V466" s="3">
        <v>590.77</v>
      </c>
      <c r="W466" s="3">
        <v>45760.2</v>
      </c>
      <c r="X466" s="3"/>
      <c r="Y466" s="3">
        <f t="shared" si="77"/>
        <v>0.11440756076910881</v>
      </c>
      <c r="Z466" s="3">
        <f t="shared" si="78"/>
        <v>0.11989569302961088</v>
      </c>
      <c r="AA466" s="3">
        <f t="shared" si="79"/>
        <v>0.11951450330252983</v>
      </c>
      <c r="AB466" s="3">
        <f t="shared" si="80"/>
        <v>0.12005589195823865</v>
      </c>
      <c r="AC466" s="3">
        <f t="shared" si="81"/>
        <v>0.1093432006341801</v>
      </c>
      <c r="AD466" s="3">
        <f t="shared" si="82"/>
        <v>0.11068949227193477</v>
      </c>
      <c r="AE466" s="3">
        <f t="shared" si="83"/>
        <v>0.11589975623929887</v>
      </c>
      <c r="AF466" s="3"/>
      <c r="AG466" s="3">
        <v>590.77</v>
      </c>
      <c r="AH466" s="3">
        <v>-0.51484304838232964</v>
      </c>
      <c r="AI466" s="3">
        <f t="shared" si="84"/>
        <v>-0.16812071385606586</v>
      </c>
      <c r="AJ466" s="3">
        <f t="shared" si="85"/>
        <v>-1.187840261869022E-3</v>
      </c>
      <c r="AK466" s="3">
        <f t="shared" si="86"/>
        <v>-2.9790566090315274E-5</v>
      </c>
      <c r="AL466" s="3">
        <f t="shared" si="87"/>
        <v>0</v>
      </c>
    </row>
    <row r="467" spans="1:38">
      <c r="A467" s="3">
        <v>591.36</v>
      </c>
      <c r="B467" s="3">
        <v>59197.453000000001</v>
      </c>
      <c r="C467" s="3"/>
      <c r="D467" s="3">
        <v>591.36</v>
      </c>
      <c r="E467" s="3">
        <v>-2.6970000000000001</v>
      </c>
      <c r="F467" s="3"/>
      <c r="G467" s="3">
        <v>591.36</v>
      </c>
      <c r="H467" s="3">
        <v>45515.14</v>
      </c>
      <c r="I467" s="3"/>
      <c r="J467" s="3">
        <v>591.36</v>
      </c>
      <c r="K467" s="3">
        <v>44952.917000000001</v>
      </c>
      <c r="L467" s="3"/>
      <c r="M467" s="3">
        <v>591.36</v>
      </c>
      <c r="N467" s="3">
        <v>44983.953000000001</v>
      </c>
      <c r="O467" s="3"/>
      <c r="P467" s="3">
        <v>591.36</v>
      </c>
      <c r="Q467" s="3">
        <v>44919.832999999999</v>
      </c>
      <c r="R467" s="3"/>
      <c r="S467" s="3">
        <v>591.36</v>
      </c>
      <c r="T467" s="3">
        <v>46052.182999999997</v>
      </c>
      <c r="U467" s="3"/>
      <c r="V467" s="3">
        <v>591.36</v>
      </c>
      <c r="W467" s="3">
        <v>45905.98</v>
      </c>
      <c r="X467" s="3"/>
      <c r="Y467" s="3">
        <f t="shared" si="77"/>
        <v>0.11414119085362552</v>
      </c>
      <c r="Z467" s="3">
        <f t="shared" si="78"/>
        <v>0.11953887353045298</v>
      </c>
      <c r="AA467" s="3">
        <f t="shared" si="79"/>
        <v>0.11923915316594619</v>
      </c>
      <c r="AB467" s="3">
        <f t="shared" si="80"/>
        <v>0.11985859974305112</v>
      </c>
      <c r="AC467" s="3">
        <f t="shared" si="81"/>
        <v>0.10904715208049998</v>
      </c>
      <c r="AD467" s="3">
        <f t="shared" si="82"/>
        <v>0.11042802971730566</v>
      </c>
      <c r="AE467" s="3">
        <f t="shared" si="83"/>
        <v>0.11562236164745118</v>
      </c>
      <c r="AF467" s="3"/>
      <c r="AG467" s="3">
        <v>591.36</v>
      </c>
      <c r="AH467" s="3">
        <v>-0.51603088864419866</v>
      </c>
      <c r="AI467" s="3">
        <f t="shared" si="84"/>
        <v>-0.16930855411793488</v>
      </c>
      <c r="AJ467" s="3">
        <f t="shared" si="85"/>
        <v>-4.1778197159603181E-4</v>
      </c>
      <c r="AK467" s="3">
        <f t="shared" si="86"/>
        <v>-8.9948977082399129E-4</v>
      </c>
      <c r="AL467" s="3">
        <f t="shared" si="87"/>
        <v>0</v>
      </c>
    </row>
    <row r="468" spans="1:38">
      <c r="A468" s="3">
        <v>591.94000000000005</v>
      </c>
      <c r="B468" s="3">
        <v>59277.79</v>
      </c>
      <c r="C468" s="3"/>
      <c r="D468" s="3">
        <v>591.94000000000005</v>
      </c>
      <c r="E468" s="3">
        <v>-1.5</v>
      </c>
      <c r="F468" s="3"/>
      <c r="G468" s="3">
        <v>591.94000000000005</v>
      </c>
      <c r="H468" s="3">
        <v>45575.557000000001</v>
      </c>
      <c r="I468" s="3"/>
      <c r="J468" s="3">
        <v>591.94000000000005</v>
      </c>
      <c r="K468" s="3">
        <v>45030.44</v>
      </c>
      <c r="L468" s="3"/>
      <c r="M468" s="3">
        <v>591.94000000000005</v>
      </c>
      <c r="N468" s="3">
        <v>45052.612999999998</v>
      </c>
      <c r="O468" s="3"/>
      <c r="P468" s="3">
        <v>591.94000000000005</v>
      </c>
      <c r="Q468" s="3">
        <v>44987.91</v>
      </c>
      <c r="R468" s="3"/>
      <c r="S468" s="3">
        <v>591.94000000000005</v>
      </c>
      <c r="T468" s="3">
        <v>46143.839999999997</v>
      </c>
      <c r="U468" s="3"/>
      <c r="V468" s="3">
        <v>591.94000000000005</v>
      </c>
      <c r="W468" s="3">
        <v>45960.09</v>
      </c>
      <c r="X468" s="3"/>
      <c r="Y468" s="3">
        <f t="shared" si="77"/>
        <v>0.11415671486704053</v>
      </c>
      <c r="Z468" s="3">
        <f t="shared" si="78"/>
        <v>0.11938233636597601</v>
      </c>
      <c r="AA468" s="3">
        <f t="shared" si="79"/>
        <v>0.11916854940515326</v>
      </c>
      <c r="AB468" s="3">
        <f t="shared" si="80"/>
        <v>0.11979269559052823</v>
      </c>
      <c r="AC468" s="3">
        <f t="shared" si="81"/>
        <v>0.10877514314275391</v>
      </c>
      <c r="AD468" s="3">
        <f t="shared" si="82"/>
        <v>0.11050794906554272</v>
      </c>
      <c r="AE468" s="3">
        <f t="shared" si="83"/>
        <v>0.11552533471399082</v>
      </c>
      <c r="AF468" s="3"/>
      <c r="AG468" s="3">
        <v>591.94000000000005</v>
      </c>
      <c r="AH468" s="3">
        <v>-0.51644867061579469</v>
      </c>
      <c r="AI468" s="3">
        <f t="shared" si="84"/>
        <v>-0.16972633608953092</v>
      </c>
      <c r="AJ468" s="3">
        <f t="shared" si="85"/>
        <v>-2.9790566090315274E-5</v>
      </c>
      <c r="AK468" s="3">
        <f t="shared" si="86"/>
        <v>-1.4585732893866998E-3</v>
      </c>
      <c r="AL468" s="3">
        <f t="shared" si="87"/>
        <v>0</v>
      </c>
    </row>
    <row r="469" spans="1:38">
      <c r="A469" s="3">
        <v>592.53</v>
      </c>
      <c r="B469" s="3">
        <v>59362.072999999997</v>
      </c>
      <c r="C469" s="3"/>
      <c r="D469" s="3">
        <v>592.53</v>
      </c>
      <c r="E469" s="3">
        <v>-2.9369999999999998</v>
      </c>
      <c r="F469" s="3"/>
      <c r="G469" s="3">
        <v>592.53</v>
      </c>
      <c r="H469" s="3">
        <v>45647.56</v>
      </c>
      <c r="I469" s="3"/>
      <c r="J469" s="3">
        <v>592.53</v>
      </c>
      <c r="K469" s="3">
        <v>45104.800000000003</v>
      </c>
      <c r="L469" s="3"/>
      <c r="M469" s="3">
        <v>592.53</v>
      </c>
      <c r="N469" s="3">
        <v>45118.82</v>
      </c>
      <c r="O469" s="3"/>
      <c r="P469" s="3">
        <v>592.53</v>
      </c>
      <c r="Q469" s="3">
        <v>45054.607000000004</v>
      </c>
      <c r="R469" s="3"/>
      <c r="S469" s="3">
        <v>592.53</v>
      </c>
      <c r="T469" s="3">
        <v>46206.357000000004</v>
      </c>
      <c r="U469" s="3"/>
      <c r="V469" s="3">
        <v>592.53</v>
      </c>
      <c r="W469" s="3">
        <v>46015.957000000002</v>
      </c>
      <c r="X469" s="3"/>
      <c r="Y469" s="3">
        <f t="shared" si="77"/>
        <v>0.11408503520656954</v>
      </c>
      <c r="Z469" s="3">
        <f t="shared" si="78"/>
        <v>0.11927950567436059</v>
      </c>
      <c r="AA469" s="3">
        <f t="shared" si="79"/>
        <v>0.11914454296061018</v>
      </c>
      <c r="AB469" s="3">
        <f t="shared" si="80"/>
        <v>0.11976302981891215</v>
      </c>
      <c r="AC469" s="3">
        <f t="shared" si="81"/>
        <v>0.1088012120126612</v>
      </c>
      <c r="AD469" s="3">
        <f t="shared" si="82"/>
        <v>0.11059436850029093</v>
      </c>
      <c r="AE469" s="3">
        <f t="shared" si="83"/>
        <v>0.115516531793367</v>
      </c>
      <c r="AF469" s="3"/>
      <c r="AG469" s="3">
        <v>592.53</v>
      </c>
      <c r="AH469" s="3">
        <v>-0.51647846118188501</v>
      </c>
      <c r="AI469" s="3">
        <f t="shared" si="84"/>
        <v>-0.16975612665562123</v>
      </c>
      <c r="AJ469" s="3">
        <f t="shared" si="85"/>
        <v>-8.9948977082399129E-4</v>
      </c>
      <c r="AK469" s="3">
        <f t="shared" si="86"/>
        <v>-1.6264499438882751E-3</v>
      </c>
      <c r="AL469" s="3">
        <f t="shared" si="87"/>
        <v>0</v>
      </c>
    </row>
    <row r="470" spans="1:38">
      <c r="A470" s="3">
        <v>593.11</v>
      </c>
      <c r="B470" s="3">
        <v>59438.25</v>
      </c>
      <c r="C470" s="3"/>
      <c r="D470" s="3">
        <v>593.11</v>
      </c>
      <c r="E470" s="3">
        <v>-3.5169999999999999</v>
      </c>
      <c r="F470" s="3"/>
      <c r="G470" s="3">
        <v>593.11</v>
      </c>
      <c r="H470" s="3">
        <v>45725.97</v>
      </c>
      <c r="I470" s="3"/>
      <c r="J470" s="3">
        <v>593.11</v>
      </c>
      <c r="K470" s="3">
        <v>45184.627</v>
      </c>
      <c r="L470" s="3"/>
      <c r="M470" s="3">
        <v>593.11</v>
      </c>
      <c r="N470" s="3">
        <v>45197.792999999998</v>
      </c>
      <c r="O470" s="3"/>
      <c r="P470" s="3">
        <v>593.11</v>
      </c>
      <c r="Q470" s="3">
        <v>45140.103000000003</v>
      </c>
      <c r="R470" s="3"/>
      <c r="S470" s="3">
        <v>593.11</v>
      </c>
      <c r="T470" s="3">
        <v>46284.987000000001</v>
      </c>
      <c r="U470" s="3"/>
      <c r="V470" s="3">
        <v>593.11</v>
      </c>
      <c r="W470" s="3">
        <v>46094.567000000003</v>
      </c>
      <c r="X470" s="3"/>
      <c r="Y470" s="3">
        <f t="shared" si="77"/>
        <v>0.11389538160114931</v>
      </c>
      <c r="Z470" s="3">
        <f t="shared" si="78"/>
        <v>0.11906720698911569</v>
      </c>
      <c r="AA470" s="3">
        <f t="shared" si="79"/>
        <v>0.11894068954850416</v>
      </c>
      <c r="AB470" s="3">
        <f t="shared" si="80"/>
        <v>0.11949532946169712</v>
      </c>
      <c r="AC470" s="3">
        <f t="shared" si="81"/>
        <v>0.10861856600183531</v>
      </c>
      <c r="AD470" s="3">
        <f t="shared" si="82"/>
        <v>0.1104088360863052</v>
      </c>
      <c r="AE470" s="3">
        <f t="shared" si="83"/>
        <v>0.11530612561749147</v>
      </c>
      <c r="AF470" s="3"/>
      <c r="AG470" s="3">
        <v>593.11</v>
      </c>
      <c r="AH470" s="3">
        <v>-0.517377950952709</v>
      </c>
      <c r="AI470" s="3">
        <f t="shared" si="84"/>
        <v>-0.17065561642644522</v>
      </c>
      <c r="AJ470" s="3">
        <f t="shared" si="85"/>
        <v>-1.4585732893866998E-3</v>
      </c>
      <c r="AK470" s="3">
        <f t="shared" si="86"/>
        <v>9.7970389601687025E-5</v>
      </c>
      <c r="AL470" s="3">
        <f t="shared" si="87"/>
        <v>0</v>
      </c>
    </row>
    <row r="471" spans="1:38">
      <c r="A471" s="3">
        <v>593.70000000000005</v>
      </c>
      <c r="B471" s="3">
        <v>59586.866999999998</v>
      </c>
      <c r="C471" s="3"/>
      <c r="D471" s="3">
        <v>593.70000000000005</v>
      </c>
      <c r="E471" s="3">
        <v>-4.1369999999999996</v>
      </c>
      <c r="F471" s="3"/>
      <c r="G471" s="3">
        <v>593.70000000000005</v>
      </c>
      <c r="H471" s="3">
        <v>45889.77</v>
      </c>
      <c r="I471" s="3"/>
      <c r="J471" s="3">
        <v>593.70000000000005</v>
      </c>
      <c r="K471" s="3">
        <v>45332.542999999998</v>
      </c>
      <c r="L471" s="3"/>
      <c r="M471" s="3">
        <v>593.70000000000005</v>
      </c>
      <c r="N471" s="3">
        <v>45349.076999999997</v>
      </c>
      <c r="O471" s="3"/>
      <c r="P471" s="3">
        <v>593.70000000000005</v>
      </c>
      <c r="Q471" s="3">
        <v>45287.207000000002</v>
      </c>
      <c r="R471" s="3"/>
      <c r="S471" s="3">
        <v>593.70000000000005</v>
      </c>
      <c r="T471" s="3">
        <v>46417.75</v>
      </c>
      <c r="U471" s="3"/>
      <c r="V471" s="3">
        <v>593.70000000000005</v>
      </c>
      <c r="W471" s="3">
        <v>46263.383000000002</v>
      </c>
      <c r="X471" s="3"/>
      <c r="Y471" s="3">
        <f t="shared" si="77"/>
        <v>0.11342567131137364</v>
      </c>
      <c r="Z471" s="3">
        <f t="shared" si="78"/>
        <v>0.11873098893967207</v>
      </c>
      <c r="AA471" s="3">
        <f t="shared" si="79"/>
        <v>0.11857263336714607</v>
      </c>
      <c r="AB471" s="3">
        <f t="shared" si="80"/>
        <v>0.11916549419323295</v>
      </c>
      <c r="AC471" s="3">
        <f t="shared" si="81"/>
        <v>0.10845791247393551</v>
      </c>
      <c r="AD471" s="3">
        <f t="shared" si="82"/>
        <v>0.10990448119068551</v>
      </c>
      <c r="AE471" s="3">
        <f t="shared" si="83"/>
        <v>0.11496630203293441</v>
      </c>
      <c r="AF471" s="3"/>
      <c r="AG471" s="3">
        <v>593.70000000000005</v>
      </c>
      <c r="AH471" s="3">
        <v>-0.5188365242420957</v>
      </c>
      <c r="AI471" s="3">
        <f t="shared" si="84"/>
        <v>-0.17211418971583192</v>
      </c>
      <c r="AJ471" s="3">
        <f t="shared" si="85"/>
        <v>-1.6264499438882751E-3</v>
      </c>
      <c r="AK471" s="3">
        <f t="shared" si="86"/>
        <v>4.1180252118078187E-4</v>
      </c>
      <c r="AL471" s="3">
        <f t="shared" si="87"/>
        <v>0</v>
      </c>
    </row>
    <row r="472" spans="1:38">
      <c r="A472" s="3">
        <v>594.29</v>
      </c>
      <c r="B472" s="3">
        <v>59746.26</v>
      </c>
      <c r="C472" s="3"/>
      <c r="D472" s="3">
        <v>594.29</v>
      </c>
      <c r="E472" s="3">
        <v>-3.3130000000000002</v>
      </c>
      <c r="F472" s="3"/>
      <c r="G472" s="3">
        <v>594.29</v>
      </c>
      <c r="H472" s="3">
        <v>46054.752999999997</v>
      </c>
      <c r="I472" s="3"/>
      <c r="J472" s="3">
        <v>594.29</v>
      </c>
      <c r="K472" s="3">
        <v>45490.87</v>
      </c>
      <c r="L472" s="3"/>
      <c r="M472" s="3">
        <v>594.29</v>
      </c>
      <c r="N472" s="3">
        <v>45497.283000000003</v>
      </c>
      <c r="O472" s="3"/>
      <c r="P472" s="3">
        <v>594.29</v>
      </c>
      <c r="Q472" s="3">
        <v>45459.487000000001</v>
      </c>
      <c r="R472" s="3"/>
      <c r="S472" s="3">
        <v>594.29</v>
      </c>
      <c r="T472" s="3">
        <v>46584.466999999997</v>
      </c>
      <c r="U472" s="3"/>
      <c r="V472" s="3">
        <v>594.29</v>
      </c>
      <c r="W472" s="3">
        <v>46429.483</v>
      </c>
      <c r="X472" s="3"/>
      <c r="Y472" s="3">
        <f t="shared" si="77"/>
        <v>0.11302910816796108</v>
      </c>
      <c r="Z472" s="3">
        <f t="shared" si="78"/>
        <v>0.11837893571963287</v>
      </c>
      <c r="AA472" s="3">
        <f t="shared" si="79"/>
        <v>0.11831772054778095</v>
      </c>
      <c r="AB472" s="3">
        <f t="shared" si="80"/>
        <v>0.11867862605273055</v>
      </c>
      <c r="AC472" s="3">
        <f t="shared" si="81"/>
        <v>0.10806278999914873</v>
      </c>
      <c r="AD472" s="3">
        <f t="shared" si="82"/>
        <v>0.1095099699922254</v>
      </c>
      <c r="AE472" s="3">
        <f t="shared" si="83"/>
        <v>0.1145896084623037</v>
      </c>
      <c r="AF472" s="3"/>
      <c r="AG472" s="3">
        <v>594.29</v>
      </c>
      <c r="AH472" s="3">
        <v>-0.52046297418598397</v>
      </c>
      <c r="AI472" s="3">
        <f t="shared" si="84"/>
        <v>-0.1737406396597202</v>
      </c>
      <c r="AJ472" s="3">
        <f t="shared" si="85"/>
        <v>9.7970389601687025E-5</v>
      </c>
      <c r="AK472" s="3">
        <f t="shared" si="86"/>
        <v>-7.135550406378588E-4</v>
      </c>
      <c r="AL472" s="3">
        <f t="shared" si="87"/>
        <v>0</v>
      </c>
    </row>
    <row r="473" spans="1:38">
      <c r="A473" s="3">
        <v>594.87</v>
      </c>
      <c r="B473" s="3">
        <v>59820.03</v>
      </c>
      <c r="C473" s="3"/>
      <c r="D473" s="3">
        <v>594.87</v>
      </c>
      <c r="E473" s="3">
        <v>-4.0330000000000004</v>
      </c>
      <c r="F473" s="3"/>
      <c r="G473" s="3">
        <v>594.87</v>
      </c>
      <c r="H473" s="3">
        <v>46124.377</v>
      </c>
      <c r="I473" s="3"/>
      <c r="J473" s="3">
        <v>594.87</v>
      </c>
      <c r="K473" s="3">
        <v>45541.256999999998</v>
      </c>
      <c r="L473" s="3"/>
      <c r="M473" s="3">
        <v>594.87</v>
      </c>
      <c r="N473" s="3">
        <v>45557.817000000003</v>
      </c>
      <c r="O473" s="3"/>
      <c r="P473" s="3">
        <v>594.87</v>
      </c>
      <c r="Q473" s="3">
        <v>45495.972999999998</v>
      </c>
      <c r="R473" s="3"/>
      <c r="S473" s="3">
        <v>594.87</v>
      </c>
      <c r="T473" s="3">
        <v>46650.677000000003</v>
      </c>
      <c r="U473" s="3"/>
      <c r="V473" s="3">
        <v>594.87</v>
      </c>
      <c r="W473" s="3">
        <v>46485.597000000002</v>
      </c>
      <c r="X473" s="3"/>
      <c r="Y473" s="3">
        <f t="shared" si="77"/>
        <v>0.11290741998936582</v>
      </c>
      <c r="Z473" s="3">
        <f t="shared" si="78"/>
        <v>0.11843243346249387</v>
      </c>
      <c r="AA473" s="3">
        <f t="shared" si="79"/>
        <v>0.11827455523912911</v>
      </c>
      <c r="AB473" s="3">
        <f t="shared" si="80"/>
        <v>0.11886445123396121</v>
      </c>
      <c r="AC473" s="3">
        <f t="shared" si="81"/>
        <v>0.10798041090979771</v>
      </c>
      <c r="AD473" s="3">
        <f t="shared" si="82"/>
        <v>0.10951981541117786</v>
      </c>
      <c r="AE473" s="3">
        <f t="shared" si="83"/>
        <v>0.11461433325131196</v>
      </c>
      <c r="AF473" s="3"/>
      <c r="AG473" s="3">
        <v>594.87</v>
      </c>
      <c r="AH473" s="3">
        <v>-0.52036500379638229</v>
      </c>
      <c r="AI473" s="3">
        <f t="shared" si="84"/>
        <v>-0.17364266927011851</v>
      </c>
      <c r="AJ473" s="3">
        <f t="shared" si="85"/>
        <v>4.1180252118078187E-4</v>
      </c>
      <c r="AK473" s="3">
        <f t="shared" si="86"/>
        <v>-7.8747955218161358E-4</v>
      </c>
      <c r="AL473" s="3">
        <f t="shared" si="87"/>
        <v>0</v>
      </c>
    </row>
    <row r="474" spans="1:38">
      <c r="A474" s="3">
        <v>595.46</v>
      </c>
      <c r="B474" s="3">
        <v>59856.093000000001</v>
      </c>
      <c r="C474" s="3"/>
      <c r="D474" s="3">
        <v>595.46</v>
      </c>
      <c r="E474" s="3">
        <v>-2.7730000000000001</v>
      </c>
      <c r="F474" s="3"/>
      <c r="G474" s="3">
        <v>595.46</v>
      </c>
      <c r="H474" s="3">
        <v>46148.213000000003</v>
      </c>
      <c r="I474" s="3"/>
      <c r="J474" s="3">
        <v>595.46</v>
      </c>
      <c r="K474" s="3">
        <v>45554.487000000001</v>
      </c>
      <c r="L474" s="3"/>
      <c r="M474" s="3">
        <v>595.46</v>
      </c>
      <c r="N474" s="3">
        <v>45571.637000000002</v>
      </c>
      <c r="O474" s="3"/>
      <c r="P474" s="3">
        <v>595.46</v>
      </c>
      <c r="Q474" s="3">
        <v>45519.923000000003</v>
      </c>
      <c r="R474" s="3"/>
      <c r="S474" s="3">
        <v>595.46</v>
      </c>
      <c r="T474" s="3">
        <v>46686.722999999998</v>
      </c>
      <c r="U474" s="3"/>
      <c r="V474" s="3">
        <v>595.46</v>
      </c>
      <c r="W474" s="3">
        <v>46487.75</v>
      </c>
      <c r="X474" s="3"/>
      <c r="Y474" s="3">
        <f t="shared" si="77"/>
        <v>0.11294750104953062</v>
      </c>
      <c r="Z474" s="3">
        <f t="shared" si="78"/>
        <v>0.11857088911775736</v>
      </c>
      <c r="AA474" s="3">
        <f t="shared" si="79"/>
        <v>0.1184074300161615</v>
      </c>
      <c r="AB474" s="3">
        <f t="shared" si="80"/>
        <v>0.11890051060314974</v>
      </c>
      <c r="AC474" s="3">
        <f t="shared" si="81"/>
        <v>0.10790929919423665</v>
      </c>
      <c r="AD474" s="3">
        <f t="shared" si="82"/>
        <v>0.1097640532115968</v>
      </c>
      <c r="AE474" s="3">
        <f t="shared" si="83"/>
        <v>0.11471043642858041</v>
      </c>
      <c r="AF474" s="3"/>
      <c r="AG474" s="3">
        <v>595.46</v>
      </c>
      <c r="AH474" s="3">
        <v>-0.5199532012752015</v>
      </c>
      <c r="AI474" s="3">
        <f t="shared" si="84"/>
        <v>-0.17323086674893773</v>
      </c>
      <c r="AJ474" s="3">
        <f t="shared" si="85"/>
        <v>-7.135550406378588E-4</v>
      </c>
      <c r="AK474" s="3">
        <f t="shared" si="86"/>
        <v>-1.2597041025259603E-3</v>
      </c>
      <c r="AL474" s="3">
        <f t="shared" si="87"/>
        <v>0</v>
      </c>
    </row>
    <row r="475" spans="1:38">
      <c r="A475" s="3">
        <v>596.04</v>
      </c>
      <c r="B475" s="3">
        <v>59936.553</v>
      </c>
      <c r="C475" s="3"/>
      <c r="D475" s="3">
        <v>596.04</v>
      </c>
      <c r="E475" s="3">
        <v>-3.4729999999999999</v>
      </c>
      <c r="F475" s="3"/>
      <c r="G475" s="3">
        <v>596.04</v>
      </c>
      <c r="H475" s="3">
        <v>46205.152999999998</v>
      </c>
      <c r="I475" s="3"/>
      <c r="J475" s="3">
        <v>596.04</v>
      </c>
      <c r="K475" s="3">
        <v>45625.752999999997</v>
      </c>
      <c r="L475" s="3"/>
      <c r="M475" s="3">
        <v>596.04</v>
      </c>
      <c r="N475" s="3">
        <v>45657.792999999998</v>
      </c>
      <c r="O475" s="3"/>
      <c r="P475" s="3">
        <v>596.04</v>
      </c>
      <c r="Q475" s="3">
        <v>45593.66</v>
      </c>
      <c r="R475" s="3"/>
      <c r="S475" s="3">
        <v>596.04</v>
      </c>
      <c r="T475" s="3">
        <v>46765.832999999999</v>
      </c>
      <c r="U475" s="3"/>
      <c r="V475" s="3">
        <v>596.04</v>
      </c>
      <c r="W475" s="3">
        <v>46573.006999999998</v>
      </c>
      <c r="X475" s="3"/>
      <c r="Y475" s="3">
        <f t="shared" si="77"/>
        <v>0.11299387190114493</v>
      </c>
      <c r="Z475" s="3">
        <f t="shared" si="78"/>
        <v>0.11847382501291902</v>
      </c>
      <c r="AA475" s="3">
        <f t="shared" si="79"/>
        <v>0.11816897846282017</v>
      </c>
      <c r="AB475" s="3">
        <f t="shared" si="80"/>
        <v>0.11877939049937453</v>
      </c>
      <c r="AC475" s="3">
        <f t="shared" si="81"/>
        <v>0.1077560014413752</v>
      </c>
      <c r="AD475" s="3">
        <f t="shared" si="82"/>
        <v>0.10955026319592001</v>
      </c>
      <c r="AE475" s="3">
        <f t="shared" si="83"/>
        <v>0.11454569172248179</v>
      </c>
      <c r="AF475" s="3"/>
      <c r="AG475" s="3">
        <v>596.04</v>
      </c>
      <c r="AH475" s="3">
        <v>-0.52066675631583936</v>
      </c>
      <c r="AI475" s="3">
        <f t="shared" si="84"/>
        <v>-0.17394442178957559</v>
      </c>
      <c r="AJ475" s="3">
        <f t="shared" si="85"/>
        <v>-7.8747955218161358E-4</v>
      </c>
      <c r="AK475" s="3">
        <f t="shared" si="86"/>
        <v>8.4925625112586278E-4</v>
      </c>
      <c r="AL475" s="3">
        <f t="shared" si="87"/>
        <v>0</v>
      </c>
    </row>
    <row r="476" spans="1:38">
      <c r="A476" s="3">
        <v>596.63</v>
      </c>
      <c r="B476" s="3">
        <v>59976.07</v>
      </c>
      <c r="C476" s="3"/>
      <c r="D476" s="3">
        <v>596.63</v>
      </c>
      <c r="E476" s="3">
        <v>-4.5999999999999996</v>
      </c>
      <c r="F476" s="3"/>
      <c r="G476" s="3">
        <v>596.63</v>
      </c>
      <c r="H476" s="3">
        <v>46257.002999999997</v>
      </c>
      <c r="I476" s="3"/>
      <c r="J476" s="3">
        <v>596.63</v>
      </c>
      <c r="K476" s="3">
        <v>45684.61</v>
      </c>
      <c r="L476" s="3"/>
      <c r="M476" s="3">
        <v>596.63</v>
      </c>
      <c r="N476" s="3">
        <v>45694.51</v>
      </c>
      <c r="O476" s="3"/>
      <c r="P476" s="3">
        <v>596.63</v>
      </c>
      <c r="Q476" s="3">
        <v>45655.13</v>
      </c>
      <c r="R476" s="3"/>
      <c r="S476" s="3">
        <v>596.63</v>
      </c>
      <c r="T476" s="3">
        <v>46810.21</v>
      </c>
      <c r="U476" s="3"/>
      <c r="V476" s="3">
        <v>596.63</v>
      </c>
      <c r="W476" s="3">
        <v>46619.277000000002</v>
      </c>
      <c r="X476" s="3"/>
      <c r="Y476" s="3">
        <f t="shared" si="77"/>
        <v>0.11279063530322549</v>
      </c>
      <c r="Z476" s="3">
        <f t="shared" si="78"/>
        <v>0.11819766378516787</v>
      </c>
      <c r="AA476" s="3">
        <f t="shared" si="79"/>
        <v>0.11810357046147703</v>
      </c>
      <c r="AB476" s="3">
        <f t="shared" si="80"/>
        <v>0.11847797358998831</v>
      </c>
      <c r="AC476" s="3">
        <f t="shared" si="81"/>
        <v>0.10762804751419389</v>
      </c>
      <c r="AD476" s="3">
        <f t="shared" si="82"/>
        <v>0.10940292827051169</v>
      </c>
      <c r="AE476" s="3">
        <f t="shared" si="83"/>
        <v>0.11436203672426774</v>
      </c>
      <c r="AF476" s="3"/>
      <c r="AG476" s="3">
        <v>596.63</v>
      </c>
      <c r="AH476" s="3">
        <v>-0.52145423586802098</v>
      </c>
      <c r="AI476" s="3">
        <f t="shared" si="84"/>
        <v>-0.1747319013417572</v>
      </c>
      <c r="AJ476" s="3">
        <f t="shared" si="85"/>
        <v>-1.2597041025259603E-3</v>
      </c>
      <c r="AK476" s="3">
        <f t="shared" si="86"/>
        <v>-6.1625954899935387E-4</v>
      </c>
      <c r="AL476" s="3">
        <f t="shared" si="87"/>
        <v>0</v>
      </c>
    </row>
    <row r="477" spans="1:38">
      <c r="A477" s="3">
        <v>597.21</v>
      </c>
      <c r="B477" s="3">
        <v>60093.673000000003</v>
      </c>
      <c r="C477" s="3"/>
      <c r="D477" s="3">
        <v>597.21</v>
      </c>
      <c r="E477" s="3">
        <v>-4.3899999999999997</v>
      </c>
      <c r="F477" s="3"/>
      <c r="G477" s="3">
        <v>597.21</v>
      </c>
      <c r="H477" s="3">
        <v>46386.576999999997</v>
      </c>
      <c r="I477" s="3"/>
      <c r="J477" s="3">
        <v>597.21</v>
      </c>
      <c r="K477" s="3">
        <v>45808.103000000003</v>
      </c>
      <c r="L477" s="3"/>
      <c r="M477" s="3">
        <v>597.21</v>
      </c>
      <c r="N477" s="3">
        <v>45812.493000000002</v>
      </c>
      <c r="O477" s="3"/>
      <c r="P477" s="3">
        <v>597.21</v>
      </c>
      <c r="Q477" s="3">
        <v>45759.767</v>
      </c>
      <c r="R477" s="3"/>
      <c r="S477" s="3">
        <v>597.21</v>
      </c>
      <c r="T477" s="3">
        <v>46933.5</v>
      </c>
      <c r="U477" s="3"/>
      <c r="V477" s="3">
        <v>597.21</v>
      </c>
      <c r="W477" s="3">
        <v>46756.023000000001</v>
      </c>
      <c r="X477" s="3"/>
      <c r="Y477" s="3">
        <f t="shared" si="77"/>
        <v>0.11242704933512884</v>
      </c>
      <c r="Z477" s="3">
        <f t="shared" si="78"/>
        <v>0.11787654900580091</v>
      </c>
      <c r="AA477" s="3">
        <f t="shared" si="79"/>
        <v>0.11783493456160754</v>
      </c>
      <c r="AB477" s="3">
        <f t="shared" si="80"/>
        <v>0.11833500779473237</v>
      </c>
      <c r="AC477" s="3">
        <f t="shared" si="81"/>
        <v>0.10733691178024078</v>
      </c>
      <c r="AD477" s="3">
        <f t="shared" si="82"/>
        <v>0.10898213632486541</v>
      </c>
      <c r="AE477" s="3">
        <f t="shared" si="83"/>
        <v>0.1140731078934494</v>
      </c>
      <c r="AF477" s="3"/>
      <c r="AG477" s="3">
        <v>597.21</v>
      </c>
      <c r="AH477" s="3">
        <v>-0.52271393997054694</v>
      </c>
      <c r="AI477" s="3">
        <f t="shared" si="84"/>
        <v>-0.17599160544428316</v>
      </c>
      <c r="AJ477" s="3">
        <f t="shared" si="85"/>
        <v>8.4925625112586278E-4</v>
      </c>
      <c r="AK477" s="3">
        <f t="shared" si="86"/>
        <v>4.0007699410493647E-4</v>
      </c>
      <c r="AL477" s="3">
        <f t="shared" si="87"/>
        <v>0</v>
      </c>
    </row>
    <row r="478" spans="1:38">
      <c r="A478" s="3">
        <v>597.79999999999995</v>
      </c>
      <c r="B478" s="3">
        <v>60063.37</v>
      </c>
      <c r="C478" s="3"/>
      <c r="D478" s="3">
        <v>597.79999999999995</v>
      </c>
      <c r="E478" s="3">
        <v>-4.9329999999999998</v>
      </c>
      <c r="F478" s="3"/>
      <c r="G478" s="3">
        <v>597.79999999999995</v>
      </c>
      <c r="H478" s="3">
        <v>46357.94</v>
      </c>
      <c r="I478" s="3"/>
      <c r="J478" s="3">
        <v>597.79999999999995</v>
      </c>
      <c r="K478" s="3">
        <v>45747.826999999997</v>
      </c>
      <c r="L478" s="3"/>
      <c r="M478" s="3">
        <v>597.79999999999995</v>
      </c>
      <c r="N478" s="3">
        <v>45769.777000000002</v>
      </c>
      <c r="O478" s="3"/>
      <c r="P478" s="3">
        <v>597.79999999999995</v>
      </c>
      <c r="Q478" s="3">
        <v>45718.017</v>
      </c>
      <c r="R478" s="3"/>
      <c r="S478" s="3">
        <v>597.79999999999995</v>
      </c>
      <c r="T478" s="3">
        <v>46888.55</v>
      </c>
      <c r="U478" s="3"/>
      <c r="V478" s="3">
        <v>597.79999999999995</v>
      </c>
      <c r="W478" s="3">
        <v>46723.722999999998</v>
      </c>
      <c r="X478" s="3"/>
      <c r="Y478" s="3">
        <f t="shared" si="77"/>
        <v>0.1124750224423318</v>
      </c>
      <c r="Z478" s="3">
        <f t="shared" si="78"/>
        <v>0.11822806511951639</v>
      </c>
      <c r="AA478" s="3">
        <f t="shared" si="79"/>
        <v>0.11801976122866195</v>
      </c>
      <c r="AB478" s="3">
        <f t="shared" si="80"/>
        <v>0.11851111990999186</v>
      </c>
      <c r="AC478" s="3">
        <f t="shared" si="81"/>
        <v>0.10753287175733331</v>
      </c>
      <c r="AD478" s="3">
        <f t="shared" si="82"/>
        <v>0.10906207267695349</v>
      </c>
      <c r="AE478" s="3">
        <f t="shared" si="83"/>
        <v>0.11427077813849137</v>
      </c>
      <c r="AF478" s="3"/>
      <c r="AG478" s="3">
        <v>597.79999999999995</v>
      </c>
      <c r="AH478" s="3">
        <v>-0.52186468371942107</v>
      </c>
      <c r="AI478" s="3">
        <f t="shared" si="84"/>
        <v>-0.1751423491931573</v>
      </c>
      <c r="AJ478" s="3">
        <f t="shared" si="85"/>
        <v>-6.1625954899935387E-4</v>
      </c>
      <c r="AK478" s="3">
        <f t="shared" si="86"/>
        <v>-1.1961489538923065E-3</v>
      </c>
      <c r="AL478" s="3">
        <f t="shared" si="87"/>
        <v>0</v>
      </c>
    </row>
    <row r="479" spans="1:38">
      <c r="A479" s="3">
        <v>598.39</v>
      </c>
      <c r="B479" s="3">
        <v>60158.063000000002</v>
      </c>
      <c r="C479" s="3"/>
      <c r="D479" s="3">
        <v>598.39</v>
      </c>
      <c r="E479" s="3">
        <v>-4.1269999999999998</v>
      </c>
      <c r="F479" s="3"/>
      <c r="G479" s="3">
        <v>598.39</v>
      </c>
      <c r="H479" s="3">
        <v>46437.862999999998</v>
      </c>
      <c r="I479" s="3"/>
      <c r="J479" s="3">
        <v>598.39</v>
      </c>
      <c r="K479" s="3">
        <v>45830.642999999996</v>
      </c>
      <c r="L479" s="3"/>
      <c r="M479" s="3">
        <v>598.39</v>
      </c>
      <c r="N479" s="3">
        <v>45870.546999999999</v>
      </c>
      <c r="O479" s="3"/>
      <c r="P479" s="3">
        <v>598.39</v>
      </c>
      <c r="Q479" s="3">
        <v>45807.61</v>
      </c>
      <c r="R479" s="3"/>
      <c r="S479" s="3">
        <v>598.39</v>
      </c>
      <c r="T479" s="3">
        <v>46974.313000000002</v>
      </c>
      <c r="U479" s="3"/>
      <c r="V479" s="3">
        <v>598.39</v>
      </c>
      <c r="W479" s="3">
        <v>46805.98</v>
      </c>
      <c r="X479" s="3"/>
      <c r="Y479" s="3">
        <f t="shared" si="77"/>
        <v>0.11241281626896933</v>
      </c>
      <c r="Z479" s="3">
        <f t="shared" si="78"/>
        <v>0.11812858049430885</v>
      </c>
      <c r="AA479" s="3">
        <f t="shared" si="79"/>
        <v>0.11775064584889688</v>
      </c>
      <c r="AB479" s="3">
        <f t="shared" si="80"/>
        <v>0.1183468780670093</v>
      </c>
      <c r="AC479" s="3">
        <f t="shared" si="81"/>
        <v>0.10742504570064554</v>
      </c>
      <c r="AD479" s="3">
        <f t="shared" si="82"/>
        <v>0.10898400303309366</v>
      </c>
      <c r="AE479" s="3">
        <f t="shared" si="83"/>
        <v>0.11412703062879086</v>
      </c>
      <c r="AF479" s="3"/>
      <c r="AG479" s="3">
        <v>598.39</v>
      </c>
      <c r="AH479" s="3">
        <v>-0.52248094326842043</v>
      </c>
      <c r="AI479" s="3">
        <f t="shared" si="84"/>
        <v>-0.17575860874215665</v>
      </c>
      <c r="AJ479" s="3">
        <f t="shared" si="85"/>
        <v>4.0007699410493647E-4</v>
      </c>
      <c r="AK479" s="3">
        <f t="shared" si="86"/>
        <v>2.1066891685028732E-4</v>
      </c>
      <c r="AL479" s="3">
        <f t="shared" si="87"/>
        <v>0</v>
      </c>
    </row>
    <row r="480" spans="1:38">
      <c r="A480" s="3">
        <v>598.97</v>
      </c>
      <c r="B480" s="3">
        <v>60083.682999999997</v>
      </c>
      <c r="C480" s="3"/>
      <c r="D480" s="3">
        <v>598.97</v>
      </c>
      <c r="E480" s="3">
        <v>-5.7830000000000004</v>
      </c>
      <c r="F480" s="3"/>
      <c r="G480" s="3">
        <v>598.97</v>
      </c>
      <c r="H480" s="3">
        <v>46347.96</v>
      </c>
      <c r="I480" s="3"/>
      <c r="J480" s="3">
        <v>598.97</v>
      </c>
      <c r="K480" s="3">
        <v>45756.987000000001</v>
      </c>
      <c r="L480" s="3"/>
      <c r="M480" s="3">
        <v>598.97</v>
      </c>
      <c r="N480" s="3">
        <v>45814.03</v>
      </c>
      <c r="O480" s="3"/>
      <c r="P480" s="3">
        <v>598.97</v>
      </c>
      <c r="Q480" s="3">
        <v>45762.497000000003</v>
      </c>
      <c r="R480" s="3"/>
      <c r="S480" s="3">
        <v>598.97</v>
      </c>
      <c r="T480" s="3">
        <v>46889.53</v>
      </c>
      <c r="U480" s="3"/>
      <c r="V480" s="3">
        <v>598.97</v>
      </c>
      <c r="W480" s="3">
        <v>46730.387000000002</v>
      </c>
      <c r="X480" s="3"/>
      <c r="Y480" s="3">
        <f t="shared" si="77"/>
        <v>0.11271353599509527</v>
      </c>
      <c r="Z480" s="3">
        <f t="shared" si="78"/>
        <v>0.11828604033301393</v>
      </c>
      <c r="AA480" s="3">
        <f t="shared" si="79"/>
        <v>0.11774503215169083</v>
      </c>
      <c r="AB480" s="3">
        <f t="shared" si="80"/>
        <v>0.11823375288305726</v>
      </c>
      <c r="AC480" s="3">
        <f t="shared" si="81"/>
        <v>0.10766890568626448</v>
      </c>
      <c r="AD480" s="3">
        <f t="shared" si="82"/>
        <v>0.10914522521201259</v>
      </c>
      <c r="AE480" s="3">
        <f t="shared" si="83"/>
        <v>0.11421579125320783</v>
      </c>
      <c r="AF480" s="3"/>
      <c r="AG480" s="3">
        <v>598.97</v>
      </c>
      <c r="AH480" s="3">
        <v>-0.52208086627431549</v>
      </c>
      <c r="AI480" s="3">
        <f t="shared" si="84"/>
        <v>-0.17535853174805172</v>
      </c>
      <c r="AJ480" s="3">
        <f t="shared" si="85"/>
        <v>-1.1961489538923065E-3</v>
      </c>
      <c r="AK480" s="3">
        <f t="shared" si="86"/>
        <v>-7.3690457798714082E-4</v>
      </c>
      <c r="AL480" s="3">
        <f t="shared" si="87"/>
        <v>0</v>
      </c>
    </row>
    <row r="481" spans="1:38">
      <c r="A481" s="3">
        <v>599.55999999999995</v>
      </c>
      <c r="B481" s="3">
        <v>60164.21</v>
      </c>
      <c r="C481" s="3"/>
      <c r="D481" s="3">
        <v>599.55999999999995</v>
      </c>
      <c r="E481" s="3">
        <v>-5.0069999999999997</v>
      </c>
      <c r="F481" s="3"/>
      <c r="G481" s="3">
        <v>599.55999999999995</v>
      </c>
      <c r="H481" s="3">
        <v>46445.373</v>
      </c>
      <c r="I481" s="3"/>
      <c r="J481" s="3">
        <v>599.55999999999995</v>
      </c>
      <c r="K481" s="3">
        <v>45872.413</v>
      </c>
      <c r="L481" s="3"/>
      <c r="M481" s="3">
        <v>599.55999999999995</v>
      </c>
      <c r="N481" s="3">
        <v>45907.317000000003</v>
      </c>
      <c r="O481" s="3"/>
      <c r="P481" s="3">
        <v>599.55999999999995</v>
      </c>
      <c r="Q481" s="3">
        <v>45848.542999999998</v>
      </c>
      <c r="R481" s="3"/>
      <c r="S481" s="3">
        <v>599.55999999999995</v>
      </c>
      <c r="T481" s="3">
        <v>46965.667000000001</v>
      </c>
      <c r="U481" s="3"/>
      <c r="V481" s="3">
        <v>599.55999999999995</v>
      </c>
      <c r="W481" s="3">
        <v>46818.12</v>
      </c>
      <c r="X481" s="3"/>
      <c r="Y481" s="3">
        <f t="shared" si="77"/>
        <v>0.112385088715935</v>
      </c>
      <c r="Z481" s="3">
        <f t="shared" si="78"/>
        <v>0.11777537334722626</v>
      </c>
      <c r="AA481" s="3">
        <f t="shared" si="79"/>
        <v>0.11744508338962516</v>
      </c>
      <c r="AB481" s="3">
        <f t="shared" si="80"/>
        <v>0.11800139536611509</v>
      </c>
      <c r="AC481" s="3">
        <f t="shared" si="81"/>
        <v>0.10754756784051318</v>
      </c>
      <c r="AD481" s="3">
        <f t="shared" si="82"/>
        <v>0.10891394600400985</v>
      </c>
      <c r="AE481" s="3">
        <f t="shared" si="83"/>
        <v>0.11393667318949792</v>
      </c>
      <c r="AF481" s="3"/>
      <c r="AG481" s="3">
        <v>599.55999999999995</v>
      </c>
      <c r="AH481" s="3">
        <v>-0.5232770152282078</v>
      </c>
      <c r="AI481" s="3">
        <f t="shared" si="84"/>
        <v>-0.17655468070194402</v>
      </c>
      <c r="AJ481" s="3">
        <f t="shared" si="85"/>
        <v>2.1066891685028732E-4</v>
      </c>
      <c r="AK481" s="3">
        <f t="shared" si="86"/>
        <v>9.8219329322934978E-4</v>
      </c>
      <c r="AL481" s="3">
        <f t="shared" si="87"/>
        <v>0</v>
      </c>
    </row>
    <row r="482" spans="1:38">
      <c r="A482" s="3">
        <v>600.14</v>
      </c>
      <c r="B482" s="3">
        <v>60124.713000000003</v>
      </c>
      <c r="C482" s="3"/>
      <c r="D482" s="3">
        <v>600.14</v>
      </c>
      <c r="E482" s="3">
        <v>-4.593</v>
      </c>
      <c r="F482" s="3"/>
      <c r="G482" s="3">
        <v>600.14</v>
      </c>
      <c r="H482" s="3">
        <v>46398.85</v>
      </c>
      <c r="I482" s="3"/>
      <c r="J482" s="3">
        <v>600.14</v>
      </c>
      <c r="K482" s="3">
        <v>45842.02</v>
      </c>
      <c r="L482" s="3"/>
      <c r="M482" s="3">
        <v>600.14</v>
      </c>
      <c r="N482" s="3">
        <v>45860.173000000003</v>
      </c>
      <c r="O482" s="3"/>
      <c r="P482" s="3">
        <v>600.14</v>
      </c>
      <c r="Q482" s="3">
        <v>45808.603000000003</v>
      </c>
      <c r="R482" s="3"/>
      <c r="S482" s="3">
        <v>600.14</v>
      </c>
      <c r="T482" s="3">
        <v>46935.767</v>
      </c>
      <c r="U482" s="3"/>
      <c r="V482" s="3">
        <v>600.14</v>
      </c>
      <c r="W482" s="3">
        <v>46787.593000000001</v>
      </c>
      <c r="X482" s="3"/>
      <c r="Y482" s="3">
        <f t="shared" si="77"/>
        <v>0.11253598620438217</v>
      </c>
      <c r="Z482" s="3">
        <f t="shared" si="78"/>
        <v>0.11777893442286025</v>
      </c>
      <c r="AA482" s="3">
        <f t="shared" si="79"/>
        <v>0.11760700923933536</v>
      </c>
      <c r="AB482" s="3">
        <f t="shared" si="80"/>
        <v>0.11809560144416627</v>
      </c>
      <c r="AC482" s="3">
        <f t="shared" si="81"/>
        <v>0.10753977532467245</v>
      </c>
      <c r="AD482" s="3">
        <f t="shared" si="82"/>
        <v>0.10891285664833007</v>
      </c>
      <c r="AE482" s="3">
        <f t="shared" si="83"/>
        <v>0.11398683541587289</v>
      </c>
      <c r="AF482" s="3"/>
      <c r="AG482" s="3">
        <v>600.14</v>
      </c>
      <c r="AH482" s="3">
        <v>-0.52306634631135751</v>
      </c>
      <c r="AI482" s="3">
        <f t="shared" si="84"/>
        <v>-0.17634401178509373</v>
      </c>
      <c r="AJ482" s="3">
        <f t="shared" si="85"/>
        <v>-7.3690457798714082E-4</v>
      </c>
      <c r="AK482" s="3">
        <f t="shared" si="86"/>
        <v>-1.1445466078017219E-3</v>
      </c>
      <c r="AL482" s="3">
        <f t="shared" si="87"/>
        <v>0</v>
      </c>
    </row>
    <row r="483" spans="1:38">
      <c r="A483" s="3">
        <v>600.73</v>
      </c>
      <c r="B483" s="3">
        <v>60209.62</v>
      </c>
      <c r="C483" s="3"/>
      <c r="D483" s="3">
        <v>600.73</v>
      </c>
      <c r="E483" s="3">
        <v>-3.12</v>
      </c>
      <c r="F483" s="3"/>
      <c r="G483" s="3">
        <v>600.73</v>
      </c>
      <c r="H483" s="3">
        <v>46485.55</v>
      </c>
      <c r="I483" s="3"/>
      <c r="J483" s="3">
        <v>600.73</v>
      </c>
      <c r="K483" s="3">
        <v>45921.83</v>
      </c>
      <c r="L483" s="3"/>
      <c r="M483" s="3">
        <v>600.73</v>
      </c>
      <c r="N483" s="3">
        <v>45940.023000000001</v>
      </c>
      <c r="O483" s="3"/>
      <c r="P483" s="3">
        <v>600.73</v>
      </c>
      <c r="Q483" s="3">
        <v>45892.033000000003</v>
      </c>
      <c r="R483" s="3"/>
      <c r="S483" s="3">
        <v>600.73</v>
      </c>
      <c r="T483" s="3">
        <v>47021.03</v>
      </c>
      <c r="U483" s="3"/>
      <c r="V483" s="3">
        <v>600.73</v>
      </c>
      <c r="W483" s="3">
        <v>46877.737000000001</v>
      </c>
      <c r="X483" s="3"/>
      <c r="Y483" s="3">
        <f t="shared" si="77"/>
        <v>0.11234126878888254</v>
      </c>
      <c r="Z483" s="3">
        <f t="shared" si="78"/>
        <v>0.11763969821872586</v>
      </c>
      <c r="AA483" s="3">
        <f t="shared" si="79"/>
        <v>0.1174676881256775</v>
      </c>
      <c r="AB483" s="3">
        <f t="shared" si="80"/>
        <v>0.11792156836935144</v>
      </c>
      <c r="AC483" s="3">
        <f t="shared" si="81"/>
        <v>0.10736743630103668</v>
      </c>
      <c r="AD483" s="3">
        <f t="shared" si="82"/>
        <v>0.10869284821431013</v>
      </c>
      <c r="AE483" s="3">
        <f t="shared" si="83"/>
        <v>0.11381784784582032</v>
      </c>
      <c r="AF483" s="3"/>
      <c r="AG483" s="3">
        <v>600.73</v>
      </c>
      <c r="AH483" s="3">
        <v>-0.52380325088934465</v>
      </c>
      <c r="AI483" s="3">
        <f t="shared" si="84"/>
        <v>-0.17708091636308088</v>
      </c>
      <c r="AJ483" s="3">
        <f t="shared" si="85"/>
        <v>9.8219329322934978E-4</v>
      </c>
      <c r="AK483" s="3">
        <f t="shared" si="86"/>
        <v>9.5316847887849665E-4</v>
      </c>
      <c r="AL483" s="3">
        <f t="shared" si="87"/>
        <v>0</v>
      </c>
    </row>
    <row r="484" spans="1:38">
      <c r="A484" s="3">
        <v>601.30999999999995</v>
      </c>
      <c r="B484" s="3">
        <v>60150.957000000002</v>
      </c>
      <c r="C484" s="3"/>
      <c r="D484" s="3">
        <v>601.30999999999995</v>
      </c>
      <c r="E484" s="3">
        <v>-3.0129999999999999</v>
      </c>
      <c r="F484" s="3"/>
      <c r="G484" s="3">
        <v>601.30999999999995</v>
      </c>
      <c r="H484" s="3">
        <v>46412.326999999997</v>
      </c>
      <c r="I484" s="3"/>
      <c r="J484" s="3">
        <v>601.30999999999995</v>
      </c>
      <c r="K484" s="3">
        <v>45847.067000000003</v>
      </c>
      <c r="L484" s="3"/>
      <c r="M484" s="3">
        <v>601.30999999999995</v>
      </c>
      <c r="N484" s="3">
        <v>45861.493000000002</v>
      </c>
      <c r="O484" s="3"/>
      <c r="P484" s="3">
        <v>601.30999999999995</v>
      </c>
      <c r="Q484" s="3">
        <v>45816.103000000003</v>
      </c>
      <c r="R484" s="3"/>
      <c r="S484" s="3">
        <v>601.30999999999995</v>
      </c>
      <c r="T484" s="3">
        <v>46962.866999999998</v>
      </c>
      <c r="U484" s="3"/>
      <c r="V484" s="3">
        <v>601.30999999999995</v>
      </c>
      <c r="W484" s="3">
        <v>46817.767</v>
      </c>
      <c r="X484" s="3"/>
      <c r="Y484" s="3">
        <f t="shared" si="77"/>
        <v>0.112602758808292</v>
      </c>
      <c r="Z484" s="3">
        <f t="shared" si="78"/>
        <v>0.11792419711668367</v>
      </c>
      <c r="AA484" s="3">
        <f t="shared" si="79"/>
        <v>0.11778757474240605</v>
      </c>
      <c r="AB484" s="3">
        <f t="shared" si="80"/>
        <v>0.11821758890882038</v>
      </c>
      <c r="AC484" s="3">
        <f t="shared" si="81"/>
        <v>0.10748183076041529</v>
      </c>
      <c r="AD484" s="3">
        <f t="shared" si="82"/>
        <v>0.10882565043802896</v>
      </c>
      <c r="AE484" s="3">
        <f t="shared" si="83"/>
        <v>0.11404736839327087</v>
      </c>
      <c r="AF484" s="3"/>
      <c r="AG484" s="3">
        <v>601.30999999999995</v>
      </c>
      <c r="AH484" s="3">
        <v>-0.5228210575961153</v>
      </c>
      <c r="AI484" s="3">
        <f t="shared" si="84"/>
        <v>-0.17609872306985153</v>
      </c>
      <c r="AJ484" s="3">
        <f t="shared" si="85"/>
        <v>-1.1445466078017219E-3</v>
      </c>
      <c r="AK484" s="3">
        <f t="shared" si="86"/>
        <v>-3.2963962511012301E-4</v>
      </c>
      <c r="AL484" s="3">
        <f t="shared" si="87"/>
        <v>0</v>
      </c>
    </row>
    <row r="485" spans="1:38">
      <c r="A485" s="3">
        <v>601.9</v>
      </c>
      <c r="B485" s="3">
        <v>60238.353000000003</v>
      </c>
      <c r="C485" s="3"/>
      <c r="D485" s="3">
        <v>601.9</v>
      </c>
      <c r="E485" s="3">
        <v>-2.0329999999999999</v>
      </c>
      <c r="F485" s="3"/>
      <c r="G485" s="3">
        <v>601.9</v>
      </c>
      <c r="H485" s="3">
        <v>46517.213000000003</v>
      </c>
      <c r="I485" s="3"/>
      <c r="J485" s="3">
        <v>601.9</v>
      </c>
      <c r="K485" s="3">
        <v>45926.033000000003</v>
      </c>
      <c r="L485" s="3"/>
      <c r="M485" s="3">
        <v>601.9</v>
      </c>
      <c r="N485" s="3">
        <v>45971.366999999998</v>
      </c>
      <c r="O485" s="3"/>
      <c r="P485" s="3">
        <v>601.9</v>
      </c>
      <c r="Q485" s="3">
        <v>45916.55</v>
      </c>
      <c r="R485" s="3"/>
      <c r="S485" s="3">
        <v>601.9</v>
      </c>
      <c r="T485" s="3">
        <v>47044.65</v>
      </c>
      <c r="U485" s="3"/>
      <c r="V485" s="3">
        <v>601.9</v>
      </c>
      <c r="W485" s="3">
        <v>46924.923000000003</v>
      </c>
      <c r="X485" s="3"/>
      <c r="Y485" s="3">
        <f t="shared" si="77"/>
        <v>0.11225507909502236</v>
      </c>
      <c r="Z485" s="3">
        <f t="shared" si="78"/>
        <v>0.11780958805944743</v>
      </c>
      <c r="AA485" s="3">
        <f t="shared" si="79"/>
        <v>0.1173811224756765</v>
      </c>
      <c r="AB485" s="3">
        <f t="shared" si="80"/>
        <v>0.11789926829560983</v>
      </c>
      <c r="AC485" s="3">
        <f t="shared" si="81"/>
        <v>0.10735873685982271</v>
      </c>
      <c r="AD485" s="3">
        <f t="shared" si="82"/>
        <v>0.10846536216713011</v>
      </c>
      <c r="AE485" s="3">
        <f t="shared" si="83"/>
        <v>0.11378281557153731</v>
      </c>
      <c r="AF485" s="3"/>
      <c r="AG485" s="3">
        <v>601.9</v>
      </c>
      <c r="AH485" s="3">
        <v>-0.52396560420391702</v>
      </c>
      <c r="AI485" s="3">
        <f t="shared" si="84"/>
        <v>-0.17724326967765325</v>
      </c>
      <c r="AJ485" s="3">
        <f t="shared" si="85"/>
        <v>9.5316847887849665E-4</v>
      </c>
      <c r="AK485" s="3">
        <f t="shared" si="86"/>
        <v>1.6149032211011383E-3</v>
      </c>
      <c r="AL485" s="3">
        <f t="shared" si="87"/>
        <v>0</v>
      </c>
    </row>
    <row r="486" spans="1:38">
      <c r="A486" s="3">
        <v>602.48</v>
      </c>
      <c r="B486" s="3">
        <v>60243.296999999999</v>
      </c>
      <c r="C486" s="3"/>
      <c r="D486" s="3">
        <v>602.48</v>
      </c>
      <c r="E486" s="3">
        <v>-2.597</v>
      </c>
      <c r="F486" s="3"/>
      <c r="G486" s="3">
        <v>602.48</v>
      </c>
      <c r="H486" s="3">
        <v>46504.25</v>
      </c>
      <c r="I486" s="3"/>
      <c r="J486" s="3">
        <v>602.48</v>
      </c>
      <c r="K486" s="3">
        <v>45913.417000000001</v>
      </c>
      <c r="L486" s="3"/>
      <c r="M486" s="3">
        <v>602.48</v>
      </c>
      <c r="N486" s="3">
        <v>45954.493000000002</v>
      </c>
      <c r="O486" s="3"/>
      <c r="P486" s="3">
        <v>602.48</v>
      </c>
      <c r="Q486" s="3">
        <v>45871.942999999999</v>
      </c>
      <c r="R486" s="3"/>
      <c r="S486" s="3">
        <v>602.48</v>
      </c>
      <c r="T486" s="3">
        <v>47028.09</v>
      </c>
      <c r="U486" s="3"/>
      <c r="V486" s="3">
        <v>602.48</v>
      </c>
      <c r="W486" s="3">
        <v>46915.99</v>
      </c>
      <c r="X486" s="3"/>
      <c r="Y486" s="3">
        <f t="shared" si="77"/>
        <v>0.11241055646243983</v>
      </c>
      <c r="Z486" s="3">
        <f t="shared" si="78"/>
        <v>0.1179632737089846</v>
      </c>
      <c r="AA486" s="3">
        <f t="shared" si="79"/>
        <v>0.11757493195169945</v>
      </c>
      <c r="AB486" s="3">
        <f t="shared" si="80"/>
        <v>0.11835573087986487</v>
      </c>
      <c r="AC486" s="3">
        <f t="shared" si="81"/>
        <v>0.10754613059768353</v>
      </c>
      <c r="AD486" s="3">
        <f t="shared" si="82"/>
        <v>0.10858252891036631</v>
      </c>
      <c r="AE486" s="3">
        <f t="shared" si="83"/>
        <v>0.11400451920971974</v>
      </c>
      <c r="AF486" s="3"/>
      <c r="AG486" s="3">
        <v>602.48</v>
      </c>
      <c r="AH486" s="3">
        <v>-0.52301243572503853</v>
      </c>
      <c r="AI486" s="3">
        <f t="shared" si="84"/>
        <v>-0.17629010119877475</v>
      </c>
      <c r="AJ486" s="3">
        <f t="shared" si="85"/>
        <v>-3.2963962511012301E-4</v>
      </c>
      <c r="AK486" s="3">
        <f t="shared" si="86"/>
        <v>-3.4811390413014287E-4</v>
      </c>
      <c r="AL486" s="3">
        <f t="shared" si="87"/>
        <v>0</v>
      </c>
    </row>
    <row r="487" spans="1:38">
      <c r="A487" s="3">
        <v>603.07000000000005</v>
      </c>
      <c r="B487" s="3">
        <v>60291.192999999999</v>
      </c>
      <c r="C487" s="3"/>
      <c r="D487" s="3">
        <v>603.07000000000005</v>
      </c>
      <c r="E487" s="3">
        <v>-2.71</v>
      </c>
      <c r="F487" s="3"/>
      <c r="G487" s="3">
        <v>603.07000000000005</v>
      </c>
      <c r="H487" s="3">
        <v>46537.743000000002</v>
      </c>
      <c r="I487" s="3"/>
      <c r="J487" s="3">
        <v>603.07000000000005</v>
      </c>
      <c r="K487" s="3">
        <v>45962.84</v>
      </c>
      <c r="L487" s="3"/>
      <c r="M487" s="3">
        <v>603.07000000000005</v>
      </c>
      <c r="N487" s="3">
        <v>45995.637000000002</v>
      </c>
      <c r="O487" s="3"/>
      <c r="P487" s="3">
        <v>603.07000000000005</v>
      </c>
      <c r="Q487" s="3">
        <v>45926.733</v>
      </c>
      <c r="R487" s="3"/>
      <c r="S487" s="3">
        <v>603.07000000000005</v>
      </c>
      <c r="T487" s="3">
        <v>47081.78</v>
      </c>
      <c r="U487" s="3"/>
      <c r="V487" s="3">
        <v>603.07000000000005</v>
      </c>
      <c r="W487" s="3">
        <v>46942.123</v>
      </c>
      <c r="X487" s="3"/>
      <c r="Y487" s="3">
        <f t="shared" si="77"/>
        <v>0.11244279175975859</v>
      </c>
      <c r="Z487" s="3">
        <f t="shared" si="78"/>
        <v>0.11784093689540237</v>
      </c>
      <c r="AA487" s="3">
        <f t="shared" si="79"/>
        <v>0.11753117279902364</v>
      </c>
      <c r="AB487" s="3">
        <f t="shared" si="80"/>
        <v>0.11818221929073464</v>
      </c>
      <c r="AC487" s="3">
        <f t="shared" si="81"/>
        <v>0.10739552724196391</v>
      </c>
      <c r="AD487" s="3">
        <f t="shared" si="82"/>
        <v>0.10868559946886197</v>
      </c>
      <c r="AE487" s="3">
        <f t="shared" si="83"/>
        <v>0.11392709113919733</v>
      </c>
      <c r="AF487" s="3"/>
      <c r="AG487" s="3">
        <v>603.07000000000005</v>
      </c>
      <c r="AH487" s="3">
        <v>-0.52334207535014865</v>
      </c>
      <c r="AI487" s="3">
        <f t="shared" si="84"/>
        <v>-0.17661974082388487</v>
      </c>
      <c r="AJ487" s="3">
        <f t="shared" si="85"/>
        <v>1.6149032211011383E-3</v>
      </c>
      <c r="AK487" s="3">
        <f t="shared" si="86"/>
        <v>8.8440615472973327E-4</v>
      </c>
      <c r="AL487" s="3">
        <f t="shared" si="87"/>
        <v>0</v>
      </c>
    </row>
    <row r="488" spans="1:38">
      <c r="A488" s="3">
        <v>603.65</v>
      </c>
      <c r="B488" s="3">
        <v>60205.892999999996</v>
      </c>
      <c r="C488" s="3"/>
      <c r="D488" s="3">
        <v>603.65</v>
      </c>
      <c r="E488" s="3">
        <v>-4.7629999999999999</v>
      </c>
      <c r="F488" s="3"/>
      <c r="G488" s="3">
        <v>603.65</v>
      </c>
      <c r="H488" s="3">
        <v>46427.563000000002</v>
      </c>
      <c r="I488" s="3"/>
      <c r="J488" s="3">
        <v>603.65</v>
      </c>
      <c r="K488" s="3">
        <v>45860.997000000003</v>
      </c>
      <c r="L488" s="3"/>
      <c r="M488" s="3">
        <v>603.65</v>
      </c>
      <c r="N488" s="3">
        <v>45887.7</v>
      </c>
      <c r="O488" s="3"/>
      <c r="P488" s="3">
        <v>603.65</v>
      </c>
      <c r="Q488" s="3">
        <v>45816.387000000002</v>
      </c>
      <c r="R488" s="3"/>
      <c r="S488" s="3">
        <v>603.65</v>
      </c>
      <c r="T488" s="3">
        <v>46989.233</v>
      </c>
      <c r="U488" s="3"/>
      <c r="V488" s="3">
        <v>603.65</v>
      </c>
      <c r="W488" s="3">
        <v>46825.332999999999</v>
      </c>
      <c r="X488" s="3"/>
      <c r="Y488" s="3">
        <f t="shared" si="77"/>
        <v>0.1128529189694935</v>
      </c>
      <c r="Z488" s="3">
        <f t="shared" si="78"/>
        <v>0.11818476470261158</v>
      </c>
      <c r="AA488" s="3">
        <f t="shared" si="79"/>
        <v>0.11793199246055014</v>
      </c>
      <c r="AB488" s="3">
        <f t="shared" si="80"/>
        <v>0.11860737417579557</v>
      </c>
      <c r="AC488" s="3">
        <f t="shared" si="81"/>
        <v>0.10763098332480039</v>
      </c>
      <c r="AD488" s="3">
        <f t="shared" si="82"/>
        <v>0.10914831083572402</v>
      </c>
      <c r="AE488" s="3">
        <f t="shared" si="83"/>
        <v>0.11430068509989635</v>
      </c>
      <c r="AF488" s="3"/>
      <c r="AG488" s="3">
        <v>603.65</v>
      </c>
      <c r="AH488" s="3">
        <v>-0.52172717212904751</v>
      </c>
      <c r="AI488" s="3">
        <f t="shared" si="84"/>
        <v>-0.17500483760278374</v>
      </c>
      <c r="AJ488" s="3">
        <f t="shared" si="85"/>
        <v>-3.4811390413014287E-4</v>
      </c>
      <c r="AK488" s="3">
        <f t="shared" si="86"/>
        <v>-2.2691473592306721E-4</v>
      </c>
      <c r="AL488" s="3">
        <f t="shared" si="87"/>
        <v>0</v>
      </c>
    </row>
    <row r="489" spans="1:38">
      <c r="A489" s="3">
        <v>604.24</v>
      </c>
      <c r="B489" s="3">
        <v>60222.737000000001</v>
      </c>
      <c r="C489" s="3"/>
      <c r="D489" s="3">
        <v>604.24</v>
      </c>
      <c r="E489" s="3">
        <v>-5.2770000000000001</v>
      </c>
      <c r="F489" s="3"/>
      <c r="G489" s="3">
        <v>604.24</v>
      </c>
      <c r="H489" s="3">
        <v>46447.25</v>
      </c>
      <c r="I489" s="3"/>
      <c r="J489" s="3">
        <v>604.24</v>
      </c>
      <c r="K489" s="3">
        <v>45877.476999999999</v>
      </c>
      <c r="L489" s="3"/>
      <c r="M489" s="3">
        <v>604.24</v>
      </c>
      <c r="N489" s="3">
        <v>45903.947</v>
      </c>
      <c r="O489" s="3"/>
      <c r="P489" s="3">
        <v>604.24</v>
      </c>
      <c r="Q489" s="3">
        <v>45833.192999999999</v>
      </c>
      <c r="R489" s="3"/>
      <c r="S489" s="3">
        <v>604.24</v>
      </c>
      <c r="T489" s="3">
        <v>47031.762999999999</v>
      </c>
      <c r="U489" s="3"/>
      <c r="V489" s="3">
        <v>604.24</v>
      </c>
      <c r="W489" s="3">
        <v>46839.392999999996</v>
      </c>
      <c r="X489" s="3"/>
      <c r="Y489" s="3">
        <f t="shared" si="77"/>
        <v>0.11278919825264458</v>
      </c>
      <c r="Z489" s="3">
        <f t="shared" si="78"/>
        <v>0.11814906520661511</v>
      </c>
      <c r="AA489" s="3">
        <f t="shared" si="79"/>
        <v>0.11789859069881808</v>
      </c>
      <c r="AB489" s="3">
        <f t="shared" si="80"/>
        <v>0.11856842939501694</v>
      </c>
      <c r="AC489" s="3">
        <f t="shared" si="81"/>
        <v>0.10735855852733109</v>
      </c>
      <c r="AD489" s="3">
        <f t="shared" si="82"/>
        <v>0.10913835879749159</v>
      </c>
      <c r="AE489" s="3">
        <f t="shared" si="83"/>
        <v>0.11422260052505455</v>
      </c>
      <c r="AF489" s="3"/>
      <c r="AG489" s="3">
        <v>604.24</v>
      </c>
      <c r="AH489" s="3">
        <v>-0.52207528603317765</v>
      </c>
      <c r="AI489" s="3">
        <f t="shared" si="84"/>
        <v>-0.17535295150691388</v>
      </c>
      <c r="AJ489" s="3">
        <f t="shared" si="85"/>
        <v>8.8440615472973327E-4</v>
      </c>
      <c r="AK489" s="3">
        <f t="shared" si="86"/>
        <v>1.3979679518374422E-3</v>
      </c>
      <c r="AL489" s="3">
        <f t="shared" si="87"/>
        <v>0</v>
      </c>
    </row>
    <row r="490" spans="1:38">
      <c r="A490" s="3">
        <v>604.82000000000005</v>
      </c>
      <c r="B490" s="3">
        <v>60177.89</v>
      </c>
      <c r="C490" s="3"/>
      <c r="D490" s="3">
        <v>604.82000000000005</v>
      </c>
      <c r="E490" s="3">
        <v>-5.72</v>
      </c>
      <c r="F490" s="3"/>
      <c r="G490" s="3">
        <v>604.82000000000005</v>
      </c>
      <c r="H490" s="3">
        <v>46395.917000000001</v>
      </c>
      <c r="I490" s="3"/>
      <c r="J490" s="3">
        <v>604.82000000000005</v>
      </c>
      <c r="K490" s="3">
        <v>45827.14</v>
      </c>
      <c r="L490" s="3"/>
      <c r="M490" s="3">
        <v>604.82000000000005</v>
      </c>
      <c r="N490" s="3">
        <v>45845.207000000002</v>
      </c>
      <c r="O490" s="3"/>
      <c r="P490" s="3">
        <v>604.82000000000005</v>
      </c>
      <c r="Q490" s="3">
        <v>45788.087</v>
      </c>
      <c r="R490" s="3"/>
      <c r="S490" s="3">
        <v>604.82000000000005</v>
      </c>
      <c r="T490" s="3">
        <v>46952.663</v>
      </c>
      <c r="U490" s="3"/>
      <c r="V490" s="3">
        <v>604.82000000000005</v>
      </c>
      <c r="W490" s="3">
        <v>46791.81</v>
      </c>
      <c r="X490" s="3"/>
      <c r="Y490" s="3">
        <f t="shared" si="77"/>
        <v>0.11294493224954416</v>
      </c>
      <c r="Z490" s="3">
        <f t="shared" si="78"/>
        <v>0.1183012761724492</v>
      </c>
      <c r="AA490" s="3">
        <f t="shared" si="79"/>
        <v>0.11813011399071886</v>
      </c>
      <c r="AB490" s="3">
        <f t="shared" si="80"/>
        <v>0.11867148506433867</v>
      </c>
      <c r="AC490" s="3">
        <f t="shared" si="81"/>
        <v>0.1077651008415705</v>
      </c>
      <c r="AD490" s="3">
        <f t="shared" si="82"/>
        <v>0.10925530314676579</v>
      </c>
      <c r="AE490" s="3">
        <f t="shared" si="83"/>
        <v>0.1144246558431686</v>
      </c>
      <c r="AF490" s="3"/>
      <c r="AG490" s="3">
        <v>604.82000000000005</v>
      </c>
      <c r="AH490" s="3">
        <v>-0.52119087987844792</v>
      </c>
      <c r="AI490" s="3">
        <f t="shared" si="84"/>
        <v>-0.17446854535218415</v>
      </c>
      <c r="AJ490" s="3">
        <f t="shared" si="85"/>
        <v>-2.2691473592306721E-4</v>
      </c>
      <c r="AK490" s="3">
        <f t="shared" si="86"/>
        <v>1.71962235866574E-4</v>
      </c>
      <c r="AL490" s="3">
        <f t="shared" si="87"/>
        <v>0</v>
      </c>
    </row>
    <row r="491" spans="1:38">
      <c r="A491" s="3">
        <v>605.41</v>
      </c>
      <c r="B491" s="3">
        <v>60202.177000000003</v>
      </c>
      <c r="C491" s="3"/>
      <c r="D491" s="3">
        <v>605.41</v>
      </c>
      <c r="E491" s="3">
        <v>-4.79</v>
      </c>
      <c r="F491" s="3"/>
      <c r="G491" s="3">
        <v>605.41</v>
      </c>
      <c r="H491" s="3">
        <v>46414.792999999998</v>
      </c>
      <c r="I491" s="3"/>
      <c r="J491" s="3">
        <v>605.41</v>
      </c>
      <c r="K491" s="3">
        <v>45855.199999999997</v>
      </c>
      <c r="L491" s="3"/>
      <c r="M491" s="3">
        <v>605.41</v>
      </c>
      <c r="N491" s="3">
        <v>45857.599999999999</v>
      </c>
      <c r="O491" s="3"/>
      <c r="P491" s="3">
        <v>605.41</v>
      </c>
      <c r="Q491" s="3">
        <v>45818.152999999998</v>
      </c>
      <c r="R491" s="3"/>
      <c r="S491" s="3">
        <v>605.41</v>
      </c>
      <c r="T491" s="3">
        <v>46980.057000000001</v>
      </c>
      <c r="U491" s="3"/>
      <c r="V491" s="3">
        <v>605.41</v>
      </c>
      <c r="W491" s="3">
        <v>46816.12</v>
      </c>
      <c r="X491" s="3"/>
      <c r="Y491" s="3">
        <f t="shared" si="77"/>
        <v>0.11294551489008114</v>
      </c>
      <c r="Z491" s="3">
        <f t="shared" si="78"/>
        <v>0.11821279394576575</v>
      </c>
      <c r="AA491" s="3">
        <f t="shared" si="79"/>
        <v>0.11819006652075117</v>
      </c>
      <c r="AB491" s="3">
        <f t="shared" si="80"/>
        <v>0.11856377112374827</v>
      </c>
      <c r="AC491" s="3">
        <f t="shared" si="81"/>
        <v>0.10768893266903858</v>
      </c>
      <c r="AD491" s="3">
        <f t="shared" si="82"/>
        <v>0.10920689935338003</v>
      </c>
      <c r="AE491" s="3">
        <f t="shared" si="83"/>
        <v>0.11437249272253676</v>
      </c>
      <c r="AF491" s="3"/>
      <c r="AG491" s="3">
        <v>605.41</v>
      </c>
      <c r="AH491" s="3">
        <v>-0.52141779461437099</v>
      </c>
      <c r="AI491" s="3">
        <f t="shared" si="84"/>
        <v>-0.17469546008810721</v>
      </c>
      <c r="AJ491" s="3">
        <f t="shared" si="85"/>
        <v>1.3979679518374422E-3</v>
      </c>
      <c r="AK491" s="3">
        <f t="shared" si="86"/>
        <v>1.6956285434419627E-3</v>
      </c>
      <c r="AL491" s="3">
        <f t="shared" si="87"/>
        <v>0</v>
      </c>
    </row>
    <row r="492" spans="1:38">
      <c r="A492" s="3">
        <v>605.99</v>
      </c>
      <c r="B492" s="3">
        <v>60083.09</v>
      </c>
      <c r="C492" s="3"/>
      <c r="D492" s="3">
        <v>605.99</v>
      </c>
      <c r="E492" s="3">
        <v>-4.8099999999999996</v>
      </c>
      <c r="F492" s="3"/>
      <c r="G492" s="3">
        <v>605.99</v>
      </c>
      <c r="H492" s="3">
        <v>46282.94</v>
      </c>
      <c r="I492" s="3"/>
      <c r="J492" s="3">
        <v>605.99</v>
      </c>
      <c r="K492" s="3">
        <v>45740.267</v>
      </c>
      <c r="L492" s="3"/>
      <c r="M492" s="3">
        <v>605.99</v>
      </c>
      <c r="N492" s="3">
        <v>45728.377</v>
      </c>
      <c r="O492" s="3"/>
      <c r="P492" s="3">
        <v>605.99</v>
      </c>
      <c r="Q492" s="3">
        <v>45705.116999999998</v>
      </c>
      <c r="R492" s="3"/>
      <c r="S492" s="3">
        <v>605.99</v>
      </c>
      <c r="T492" s="3">
        <v>46844.042999999998</v>
      </c>
      <c r="U492" s="3"/>
      <c r="V492" s="3">
        <v>605.99</v>
      </c>
      <c r="W492" s="3">
        <v>46680.639999999999</v>
      </c>
      <c r="X492" s="3"/>
      <c r="Y492" s="3">
        <f t="shared" si="77"/>
        <v>0.11332095552042985</v>
      </c>
      <c r="Z492" s="3">
        <f t="shared" si="78"/>
        <v>0.1184426632536514</v>
      </c>
      <c r="AA492" s="3">
        <f t="shared" si="79"/>
        <v>0.11855555917434592</v>
      </c>
      <c r="AB492" s="3">
        <f t="shared" si="80"/>
        <v>0.11877649849771443</v>
      </c>
      <c r="AC492" s="3">
        <f t="shared" si="81"/>
        <v>0.10808806368097294</v>
      </c>
      <c r="AD492" s="3">
        <f t="shared" si="82"/>
        <v>0.1096054768896992</v>
      </c>
      <c r="AE492" s="3">
        <f t="shared" si="83"/>
        <v>0.11469365229927678</v>
      </c>
      <c r="AF492" s="3"/>
      <c r="AG492" s="3">
        <v>605.99</v>
      </c>
      <c r="AH492" s="3">
        <v>-0.52001982666253355</v>
      </c>
      <c r="AI492" s="3">
        <f t="shared" si="84"/>
        <v>-0.17329749213626977</v>
      </c>
      <c r="AJ492" s="3">
        <f t="shared" si="85"/>
        <v>1.71962235866574E-4</v>
      </c>
      <c r="AK492" s="3">
        <f t="shared" si="86"/>
        <v>1.048527870118332E-3</v>
      </c>
      <c r="AL492" s="3">
        <f t="shared" si="87"/>
        <v>0</v>
      </c>
    </row>
    <row r="493" spans="1:38">
      <c r="A493" s="3">
        <v>606.58000000000004</v>
      </c>
      <c r="B493" s="3">
        <v>60102.087</v>
      </c>
      <c r="C493" s="3"/>
      <c r="D493" s="3">
        <v>606.58000000000004</v>
      </c>
      <c r="E493" s="3">
        <v>-3.5030000000000001</v>
      </c>
      <c r="F493" s="3"/>
      <c r="G493" s="3">
        <v>606.58000000000004</v>
      </c>
      <c r="H493" s="3">
        <v>46307.37</v>
      </c>
      <c r="I493" s="3"/>
      <c r="J493" s="3">
        <v>606.58000000000004</v>
      </c>
      <c r="K493" s="3">
        <v>45735.087</v>
      </c>
      <c r="L493" s="3"/>
      <c r="M493" s="3">
        <v>606.58000000000004</v>
      </c>
      <c r="N493" s="3">
        <v>45723.716999999997</v>
      </c>
      <c r="O493" s="3"/>
      <c r="P493" s="3">
        <v>606.58000000000004</v>
      </c>
      <c r="Q493" s="3">
        <v>45708.23</v>
      </c>
      <c r="R493" s="3"/>
      <c r="S493" s="3">
        <v>606.58000000000004</v>
      </c>
      <c r="T493" s="3">
        <v>46882.343000000001</v>
      </c>
      <c r="U493" s="3"/>
      <c r="V493" s="3">
        <v>606.58000000000004</v>
      </c>
      <c r="W493" s="3">
        <v>46700.27</v>
      </c>
      <c r="X493" s="3"/>
      <c r="Y493" s="3">
        <f t="shared" si="77"/>
        <v>0.11323189667186738</v>
      </c>
      <c r="Z493" s="3">
        <f t="shared" si="78"/>
        <v>0.11863209224487951</v>
      </c>
      <c r="AA493" s="3">
        <f t="shared" si="79"/>
        <v>0.11874006544895822</v>
      </c>
      <c r="AB493" s="3">
        <f t="shared" si="80"/>
        <v>0.11888717821621718</v>
      </c>
      <c r="AC493" s="3">
        <f t="shared" si="81"/>
        <v>0.10787310782106578</v>
      </c>
      <c r="AD493" s="3">
        <f t="shared" si="82"/>
        <v>0.10956289777439425</v>
      </c>
      <c r="AE493" s="3">
        <f t="shared" si="83"/>
        <v>0.11473906830110299</v>
      </c>
      <c r="AF493" s="3"/>
      <c r="AG493" s="3">
        <v>606.58000000000004</v>
      </c>
      <c r="AH493" s="3">
        <v>-0.51984786442666697</v>
      </c>
      <c r="AI493" s="3">
        <f t="shared" si="84"/>
        <v>-0.1731255299004032</v>
      </c>
      <c r="AJ493" s="3">
        <f t="shared" si="85"/>
        <v>1.6956285434419627E-3</v>
      </c>
      <c r="AK493" s="3">
        <f t="shared" si="86"/>
        <v>1.9390199158467736E-3</v>
      </c>
      <c r="AL493" s="3">
        <f t="shared" si="87"/>
        <v>0</v>
      </c>
    </row>
    <row r="494" spans="1:38">
      <c r="A494" s="3">
        <v>607.16</v>
      </c>
      <c r="B494" s="3">
        <v>60030.307000000001</v>
      </c>
      <c r="C494" s="3"/>
      <c r="D494" s="3">
        <v>607.16</v>
      </c>
      <c r="E494" s="3">
        <v>-3.6269999999999998</v>
      </c>
      <c r="F494" s="3"/>
      <c r="G494" s="3">
        <v>607.16</v>
      </c>
      <c r="H494" s="3">
        <v>46223.95</v>
      </c>
      <c r="I494" s="3"/>
      <c r="J494" s="3">
        <v>607.16</v>
      </c>
      <c r="K494" s="3">
        <v>45633.972999999998</v>
      </c>
      <c r="L494" s="3"/>
      <c r="M494" s="3">
        <v>607.16</v>
      </c>
      <c r="N494" s="3">
        <v>45630.733</v>
      </c>
      <c r="O494" s="3"/>
      <c r="P494" s="3">
        <v>607.16</v>
      </c>
      <c r="Q494" s="3">
        <v>45597.440000000002</v>
      </c>
      <c r="R494" s="3"/>
      <c r="S494" s="3">
        <v>607.16</v>
      </c>
      <c r="T494" s="3">
        <v>46794.563000000002</v>
      </c>
      <c r="U494" s="3"/>
      <c r="V494" s="3">
        <v>607.16</v>
      </c>
      <c r="W494" s="3">
        <v>46607.466999999997</v>
      </c>
      <c r="X494" s="3"/>
      <c r="Y494" s="3">
        <f t="shared" si="77"/>
        <v>0.11349567277168245</v>
      </c>
      <c r="Z494" s="3">
        <f t="shared" si="78"/>
        <v>0.11907400586001805</v>
      </c>
      <c r="AA494" s="3">
        <f t="shared" si="79"/>
        <v>0.1191048392971867</v>
      </c>
      <c r="AB494" s="3">
        <f t="shared" si="80"/>
        <v>0.11942179877889755</v>
      </c>
      <c r="AC494" s="3">
        <f t="shared" si="81"/>
        <v>0.10816774711693139</v>
      </c>
      <c r="AD494" s="3">
        <f t="shared" si="82"/>
        <v>0.10990750714010271</v>
      </c>
      <c r="AE494" s="3">
        <f t="shared" si="83"/>
        <v>0.11513517963862727</v>
      </c>
      <c r="AF494" s="3"/>
      <c r="AG494" s="3">
        <v>607.16</v>
      </c>
      <c r="AH494" s="3">
        <v>-0.51815223588322501</v>
      </c>
      <c r="AI494" s="3">
        <f t="shared" si="84"/>
        <v>-0.17142990135696123</v>
      </c>
      <c r="AJ494" s="3">
        <f t="shared" si="85"/>
        <v>1.048527870118332E-3</v>
      </c>
      <c r="AK494" s="3">
        <f t="shared" si="86"/>
        <v>2.2396849298700339E-3</v>
      </c>
      <c r="AL494" s="3">
        <f t="shared" si="87"/>
        <v>0</v>
      </c>
    </row>
    <row r="495" spans="1:38">
      <c r="A495" s="3">
        <v>607.75</v>
      </c>
      <c r="B495" s="3">
        <v>59936.457000000002</v>
      </c>
      <c r="C495" s="3"/>
      <c r="D495" s="3">
        <v>607.75</v>
      </c>
      <c r="E495" s="3">
        <v>-2.863</v>
      </c>
      <c r="F495" s="3"/>
      <c r="G495" s="3">
        <v>607.75</v>
      </c>
      <c r="H495" s="3">
        <v>46126.25</v>
      </c>
      <c r="I495" s="3"/>
      <c r="J495" s="3">
        <v>607.75</v>
      </c>
      <c r="K495" s="3">
        <v>45528.3</v>
      </c>
      <c r="L495" s="3"/>
      <c r="M495" s="3">
        <v>607.75</v>
      </c>
      <c r="N495" s="3">
        <v>45524.703000000001</v>
      </c>
      <c r="O495" s="3"/>
      <c r="P495" s="3">
        <v>607.75</v>
      </c>
      <c r="Q495" s="3">
        <v>45507.023000000001</v>
      </c>
      <c r="R495" s="3"/>
      <c r="S495" s="3">
        <v>607.75</v>
      </c>
      <c r="T495" s="3">
        <v>46692.23</v>
      </c>
      <c r="U495" s="3"/>
      <c r="V495" s="3">
        <v>607.75</v>
      </c>
      <c r="W495" s="3">
        <v>46523.14</v>
      </c>
      <c r="X495" s="3"/>
      <c r="Y495" s="3">
        <f t="shared" si="77"/>
        <v>0.1137367078533008</v>
      </c>
      <c r="Z495" s="3">
        <f t="shared" si="78"/>
        <v>0.11940306804061242</v>
      </c>
      <c r="AA495" s="3">
        <f t="shared" si="79"/>
        <v>0.11943737902363126</v>
      </c>
      <c r="AB495" s="3">
        <f t="shared" si="80"/>
        <v>0.11960606402893179</v>
      </c>
      <c r="AC495" s="3">
        <f t="shared" si="81"/>
        <v>0.10844056695157897</v>
      </c>
      <c r="AD495" s="3">
        <f t="shared" si="82"/>
        <v>0.1100160672971419</v>
      </c>
      <c r="AE495" s="3">
        <f t="shared" si="83"/>
        <v>0.11538062906837927</v>
      </c>
      <c r="AF495" s="3"/>
      <c r="AG495" s="3">
        <v>607.75</v>
      </c>
      <c r="AH495" s="3">
        <v>-0.51710370801310668</v>
      </c>
      <c r="AI495" s="3">
        <f t="shared" si="84"/>
        <v>-0.1703813734868429</v>
      </c>
      <c r="AJ495" s="3">
        <f t="shared" si="85"/>
        <v>1.9390199158467736E-3</v>
      </c>
      <c r="AK495" s="3">
        <f t="shared" si="86"/>
        <v>2.8562069058969408E-3</v>
      </c>
      <c r="AL495" s="3">
        <f t="shared" si="87"/>
        <v>0</v>
      </c>
    </row>
    <row r="496" spans="1:38">
      <c r="A496" s="3">
        <v>608.33000000000004</v>
      </c>
      <c r="B496" s="3">
        <v>59689.186999999998</v>
      </c>
      <c r="C496" s="3"/>
      <c r="D496" s="3">
        <v>608.33000000000004</v>
      </c>
      <c r="E496" s="3">
        <v>-2.9929999999999999</v>
      </c>
      <c r="F496" s="3"/>
      <c r="G496" s="3">
        <v>608.33000000000004</v>
      </c>
      <c r="H496" s="3">
        <v>45879.567000000003</v>
      </c>
      <c r="I496" s="3"/>
      <c r="J496" s="3">
        <v>608.33000000000004</v>
      </c>
      <c r="K496" s="3">
        <v>45290.34</v>
      </c>
      <c r="L496" s="3"/>
      <c r="M496" s="3">
        <v>608.33000000000004</v>
      </c>
      <c r="N496" s="3">
        <v>45303.857000000004</v>
      </c>
      <c r="O496" s="3"/>
      <c r="P496" s="3">
        <v>608.33000000000004</v>
      </c>
      <c r="Q496" s="3">
        <v>45272.423000000003</v>
      </c>
      <c r="R496" s="3"/>
      <c r="S496" s="3">
        <v>608.33000000000004</v>
      </c>
      <c r="T496" s="3">
        <v>46452.04</v>
      </c>
      <c r="U496" s="3"/>
      <c r="V496" s="3">
        <v>608.33000000000004</v>
      </c>
      <c r="W496" s="3">
        <v>46270.92</v>
      </c>
      <c r="X496" s="3"/>
      <c r="Y496" s="3">
        <f t="shared" si="77"/>
        <v>0.11426979871751698</v>
      </c>
      <c r="Z496" s="3">
        <f t="shared" si="78"/>
        <v>0.11988315963618178</v>
      </c>
      <c r="AA496" s="3">
        <f t="shared" si="79"/>
        <v>0.11975357140885012</v>
      </c>
      <c r="AB496" s="3">
        <f t="shared" si="80"/>
        <v>0.12005499052530592</v>
      </c>
      <c r="AC496" s="3">
        <f t="shared" si="81"/>
        <v>0.1088846669984464</v>
      </c>
      <c r="AD496" s="3">
        <f t="shared" si="82"/>
        <v>0.11058121419295165</v>
      </c>
      <c r="AE496" s="3">
        <f t="shared" si="83"/>
        <v>0.11583152055234718</v>
      </c>
      <c r="AF496" s="3"/>
      <c r="AG496" s="3">
        <v>608.33000000000004</v>
      </c>
      <c r="AH496" s="3">
        <v>-0.5151646880972599</v>
      </c>
      <c r="AI496" s="3">
        <f t="shared" si="84"/>
        <v>-0.16844235357099613</v>
      </c>
      <c r="AJ496" s="3">
        <f t="shared" si="85"/>
        <v>2.2396849298700339E-3</v>
      </c>
      <c r="AK496" s="3">
        <f t="shared" si="86"/>
        <v>4.3120017038345004E-3</v>
      </c>
      <c r="AL496" s="3">
        <f t="shared" si="87"/>
        <v>0</v>
      </c>
    </row>
    <row r="497" spans="1:38">
      <c r="A497" s="3">
        <v>608.91999999999996</v>
      </c>
      <c r="B497" s="3">
        <v>59411.762999999999</v>
      </c>
      <c r="C497" s="3"/>
      <c r="D497" s="3">
        <v>608.91999999999996</v>
      </c>
      <c r="E497" s="3">
        <v>-2.2999999999999998</v>
      </c>
      <c r="F497" s="3"/>
      <c r="G497" s="3">
        <v>608.91999999999996</v>
      </c>
      <c r="H497" s="3">
        <v>45609.957000000002</v>
      </c>
      <c r="I497" s="3"/>
      <c r="J497" s="3">
        <v>608.91999999999996</v>
      </c>
      <c r="K497" s="3">
        <v>45027.12</v>
      </c>
      <c r="L497" s="3"/>
      <c r="M497" s="3">
        <v>608.91999999999996</v>
      </c>
      <c r="N497" s="3">
        <v>45034.896999999997</v>
      </c>
      <c r="O497" s="3"/>
      <c r="P497" s="3">
        <v>608.91999999999996</v>
      </c>
      <c r="Q497" s="3">
        <v>45017.279999999999</v>
      </c>
      <c r="R497" s="3"/>
      <c r="S497" s="3">
        <v>608.91999999999996</v>
      </c>
      <c r="T497" s="3">
        <v>46167.366999999998</v>
      </c>
      <c r="U497" s="3"/>
      <c r="V497" s="3">
        <v>608.91999999999996</v>
      </c>
      <c r="W497" s="3">
        <v>46007.1</v>
      </c>
      <c r="X497" s="3"/>
      <c r="Y497" s="3">
        <f t="shared" si="77"/>
        <v>0.11480768972761846</v>
      </c>
      <c r="Z497" s="3">
        <f t="shared" si="78"/>
        <v>0.1203928993131466</v>
      </c>
      <c r="AA497" s="3">
        <f t="shared" si="79"/>
        <v>0.1203178990898307</v>
      </c>
      <c r="AB497" s="3">
        <f t="shared" si="80"/>
        <v>0.120487813364806</v>
      </c>
      <c r="AC497" s="3">
        <f t="shared" si="81"/>
        <v>0.10953251019448439</v>
      </c>
      <c r="AD497" s="3">
        <f t="shared" si="82"/>
        <v>0.11104268264753522</v>
      </c>
      <c r="AE497" s="3">
        <f t="shared" si="83"/>
        <v>0.11635476092196059</v>
      </c>
      <c r="AF497" s="3"/>
      <c r="AG497" s="3">
        <v>608.91999999999996</v>
      </c>
      <c r="AH497" s="3">
        <v>-0.51292500316738987</v>
      </c>
      <c r="AI497" s="3">
        <f t="shared" si="84"/>
        <v>-0.16620266864112609</v>
      </c>
      <c r="AJ497" s="3">
        <f t="shared" si="85"/>
        <v>2.8562069058969408E-3</v>
      </c>
      <c r="AK497" s="3">
        <f t="shared" si="86"/>
        <v>3.3513673039786696E-3</v>
      </c>
      <c r="AL497" s="3">
        <f t="shared" si="87"/>
        <v>0</v>
      </c>
    </row>
    <row r="498" spans="1:38">
      <c r="A498" s="3">
        <v>609.5</v>
      </c>
      <c r="B498" s="3">
        <v>59094.747000000003</v>
      </c>
      <c r="C498" s="3"/>
      <c r="D498" s="3">
        <v>609.5</v>
      </c>
      <c r="E498" s="3">
        <v>-4.1429999999999998</v>
      </c>
      <c r="F498" s="3"/>
      <c r="G498" s="3">
        <v>609.5</v>
      </c>
      <c r="H498" s="3">
        <v>45301.423000000003</v>
      </c>
      <c r="I498" s="3"/>
      <c r="J498" s="3">
        <v>609.5</v>
      </c>
      <c r="K498" s="3">
        <v>44712.91</v>
      </c>
      <c r="L498" s="3"/>
      <c r="M498" s="3">
        <v>609.5</v>
      </c>
      <c r="N498" s="3">
        <v>44733.097000000002</v>
      </c>
      <c r="O498" s="3"/>
      <c r="P498" s="3">
        <v>609.5</v>
      </c>
      <c r="Q498" s="3">
        <v>44711.902999999998</v>
      </c>
      <c r="R498" s="3"/>
      <c r="S498" s="3">
        <v>609.5</v>
      </c>
      <c r="T498" s="3">
        <v>45861.807000000001</v>
      </c>
      <c r="U498" s="3"/>
      <c r="V498" s="3">
        <v>609.5</v>
      </c>
      <c r="W498" s="3">
        <v>45670.080000000002</v>
      </c>
      <c r="X498" s="3"/>
      <c r="Y498" s="3">
        <f t="shared" si="77"/>
        <v>0.11542776361237403</v>
      </c>
      <c r="Z498" s="3">
        <f t="shared" si="78"/>
        <v>0.12110614960962363</v>
      </c>
      <c r="AA498" s="3">
        <f t="shared" si="79"/>
        <v>0.1209101365942392</v>
      </c>
      <c r="AB498" s="3">
        <f t="shared" si="80"/>
        <v>0.12111592975921449</v>
      </c>
      <c r="AC498" s="3">
        <f t="shared" si="81"/>
        <v>0.11008893072920579</v>
      </c>
      <c r="AD498" s="3">
        <f t="shared" si="82"/>
        <v>0.11190815604108979</v>
      </c>
      <c r="AE498" s="3">
        <f t="shared" si="83"/>
        <v>0.11702586054667459</v>
      </c>
      <c r="AF498" s="3"/>
      <c r="AG498" s="3">
        <v>609.5</v>
      </c>
      <c r="AH498" s="3">
        <v>-0.51006879626149293</v>
      </c>
      <c r="AI498" s="3">
        <f t="shared" si="84"/>
        <v>-0.16334646173522915</v>
      </c>
      <c r="AJ498" s="3">
        <f t="shared" si="85"/>
        <v>4.3120017038345004E-3</v>
      </c>
      <c r="AK498" s="3">
        <f t="shared" si="86"/>
        <v>4.646601638902792E-3</v>
      </c>
      <c r="AL498" s="3">
        <f t="shared" si="87"/>
        <v>0</v>
      </c>
    </row>
    <row r="499" spans="1:38">
      <c r="A499" s="3">
        <v>610.09</v>
      </c>
      <c r="B499" s="3">
        <v>58615.61</v>
      </c>
      <c r="C499" s="3"/>
      <c r="D499" s="3">
        <v>610.09</v>
      </c>
      <c r="E499" s="3">
        <v>-3.4569999999999999</v>
      </c>
      <c r="F499" s="3"/>
      <c r="G499" s="3">
        <v>610.09</v>
      </c>
      <c r="H499" s="3">
        <v>44830.720000000001</v>
      </c>
      <c r="I499" s="3"/>
      <c r="J499" s="3">
        <v>610.09</v>
      </c>
      <c r="K499" s="3">
        <v>44254.652999999998</v>
      </c>
      <c r="L499" s="3"/>
      <c r="M499" s="3">
        <v>610.09</v>
      </c>
      <c r="N499" s="3">
        <v>44269.423000000003</v>
      </c>
      <c r="O499" s="3"/>
      <c r="P499" s="3">
        <v>610.09</v>
      </c>
      <c r="Q499" s="3">
        <v>44228.076999999997</v>
      </c>
      <c r="R499" s="3"/>
      <c r="S499" s="3">
        <v>610.09</v>
      </c>
      <c r="T499" s="3">
        <v>45384.582999999999</v>
      </c>
      <c r="U499" s="3"/>
      <c r="V499" s="3">
        <v>610.09</v>
      </c>
      <c r="W499" s="3">
        <v>45198.057000000001</v>
      </c>
      <c r="X499" s="3"/>
      <c r="Y499" s="3">
        <f t="shared" si="77"/>
        <v>0.11642969975858346</v>
      </c>
      <c r="Z499" s="3">
        <f t="shared" si="78"/>
        <v>0.12204603792692978</v>
      </c>
      <c r="AA499" s="3">
        <f t="shared" si="79"/>
        <v>0.12190112755018537</v>
      </c>
      <c r="AB499" s="3">
        <f t="shared" si="80"/>
        <v>0.12230690032791483</v>
      </c>
      <c r="AC499" s="3">
        <f t="shared" si="81"/>
        <v>0.1110974728561667</v>
      </c>
      <c r="AD499" s="3">
        <f t="shared" si="82"/>
        <v>0.11288592027496169</v>
      </c>
      <c r="AE499" s="3">
        <f t="shared" si="83"/>
        <v>0.11804749178723166</v>
      </c>
      <c r="AF499" s="3"/>
      <c r="AG499" s="3">
        <v>610.09</v>
      </c>
      <c r="AH499" s="3">
        <v>-0.50575679455765843</v>
      </c>
      <c r="AI499" s="3">
        <f t="shared" si="84"/>
        <v>-0.15903446003139465</v>
      </c>
      <c r="AJ499" s="3">
        <f t="shared" si="85"/>
        <v>3.3513673039786696E-3</v>
      </c>
      <c r="AK499" s="3">
        <f t="shared" si="86"/>
        <v>2.1007412250525492E-3</v>
      </c>
      <c r="AL499" s="3">
        <f t="shared" si="87"/>
        <v>0</v>
      </c>
    </row>
    <row r="500" spans="1:38">
      <c r="A500" s="3">
        <v>610.66999999999996</v>
      </c>
      <c r="B500" s="3">
        <v>58159.663</v>
      </c>
      <c r="C500" s="3"/>
      <c r="D500" s="3">
        <v>610.66999999999996</v>
      </c>
      <c r="E500" s="3">
        <v>-4.8769999999999998</v>
      </c>
      <c r="F500" s="3"/>
      <c r="G500" s="3">
        <v>610.66999999999996</v>
      </c>
      <c r="H500" s="3">
        <v>44398.203000000001</v>
      </c>
      <c r="I500" s="3"/>
      <c r="J500" s="3">
        <v>610.66999999999996</v>
      </c>
      <c r="K500" s="3">
        <v>43829.25</v>
      </c>
      <c r="L500" s="3"/>
      <c r="M500" s="3">
        <v>610.66999999999996</v>
      </c>
      <c r="N500" s="3">
        <v>43833.652999999998</v>
      </c>
      <c r="O500" s="3"/>
      <c r="P500" s="3">
        <v>610.66999999999996</v>
      </c>
      <c r="Q500" s="3">
        <v>43793.762999999999</v>
      </c>
      <c r="R500" s="3"/>
      <c r="S500" s="3">
        <v>610.66999999999996</v>
      </c>
      <c r="T500" s="3">
        <v>44973.082999999999</v>
      </c>
      <c r="U500" s="3"/>
      <c r="V500" s="3">
        <v>610.66999999999996</v>
      </c>
      <c r="W500" s="3">
        <v>44757.716999999997</v>
      </c>
      <c r="X500" s="3"/>
      <c r="Y500" s="3">
        <f t="shared" si="77"/>
        <v>0.11724520197807473</v>
      </c>
      <c r="Z500" s="3">
        <f t="shared" si="78"/>
        <v>0.12284593620986303</v>
      </c>
      <c r="AA500" s="3">
        <f t="shared" si="79"/>
        <v>0.12280231488775741</v>
      </c>
      <c r="AB500" s="3">
        <f t="shared" si="80"/>
        <v>0.12319767243021401</v>
      </c>
      <c r="AC500" s="3">
        <f t="shared" si="81"/>
        <v>0.11165854389982882</v>
      </c>
      <c r="AD500" s="3">
        <f t="shared" si="82"/>
        <v>0.11374305175685082</v>
      </c>
      <c r="AE500" s="3">
        <f t="shared" si="83"/>
        <v>0.11884950383690282</v>
      </c>
      <c r="AF500" s="3"/>
      <c r="AG500" s="3">
        <v>610.66999999999996</v>
      </c>
      <c r="AH500" s="3">
        <v>-0.50240542725367976</v>
      </c>
      <c r="AI500" s="3">
        <f t="shared" si="84"/>
        <v>-0.15568309272741598</v>
      </c>
      <c r="AJ500" s="3">
        <f t="shared" si="85"/>
        <v>4.646601638902792E-3</v>
      </c>
      <c r="AK500" s="3">
        <f t="shared" si="86"/>
        <v>4.071025360509406E-3</v>
      </c>
      <c r="AL500" s="3">
        <f t="shared" si="87"/>
        <v>0</v>
      </c>
    </row>
    <row r="501" spans="1:38">
      <c r="A501" s="3">
        <v>611.26</v>
      </c>
      <c r="B501" s="3">
        <v>57520.877</v>
      </c>
      <c r="C501" s="3"/>
      <c r="D501" s="3">
        <v>611.26</v>
      </c>
      <c r="E501" s="3">
        <v>-4.1870000000000003</v>
      </c>
      <c r="F501" s="3"/>
      <c r="G501" s="3">
        <v>611.26</v>
      </c>
      <c r="H501" s="3">
        <v>43797.396999999997</v>
      </c>
      <c r="I501" s="3"/>
      <c r="J501" s="3">
        <v>611.26</v>
      </c>
      <c r="K501" s="3">
        <v>43245.883000000002</v>
      </c>
      <c r="L501" s="3"/>
      <c r="M501" s="3">
        <v>611.26</v>
      </c>
      <c r="N501" s="3">
        <v>43235.91</v>
      </c>
      <c r="O501" s="3"/>
      <c r="P501" s="3">
        <v>611.26</v>
      </c>
      <c r="Q501" s="3">
        <v>43190.82</v>
      </c>
      <c r="R501" s="3"/>
      <c r="S501" s="3">
        <v>611.26</v>
      </c>
      <c r="T501" s="3">
        <v>44351.722999999998</v>
      </c>
      <c r="U501" s="3"/>
      <c r="V501" s="3">
        <v>611.26</v>
      </c>
      <c r="W501" s="3">
        <v>44173.252999999997</v>
      </c>
      <c r="X501" s="3"/>
      <c r="Y501" s="3">
        <f t="shared" si="77"/>
        <v>0.11836729430664546</v>
      </c>
      <c r="Z501" s="3">
        <f t="shared" si="78"/>
        <v>0.12387029581434734</v>
      </c>
      <c r="AA501" s="3">
        <f t="shared" si="79"/>
        <v>0.12397045098891686</v>
      </c>
      <c r="AB501" s="3">
        <f t="shared" si="80"/>
        <v>0.12442356179827851</v>
      </c>
      <c r="AC501" s="3">
        <f t="shared" si="81"/>
        <v>0.1129056169174608</v>
      </c>
      <c r="AD501" s="3">
        <f t="shared" si="82"/>
        <v>0.11465656480714995</v>
      </c>
      <c r="AE501" s="3">
        <f t="shared" si="83"/>
        <v>0.11996529806523068</v>
      </c>
      <c r="AF501" s="3"/>
      <c r="AG501" s="3">
        <v>611.26</v>
      </c>
      <c r="AH501" s="3">
        <v>-0.49775882561477697</v>
      </c>
      <c r="AI501" s="3">
        <f t="shared" si="84"/>
        <v>-0.15103649108851319</v>
      </c>
      <c r="AJ501" s="3">
        <f t="shared" si="85"/>
        <v>2.1007412250525492E-3</v>
      </c>
      <c r="AK501" s="3">
        <f t="shared" si="86"/>
        <v>2.3652733396712367E-3</v>
      </c>
      <c r="AL501" s="3">
        <f t="shared" si="87"/>
        <v>0</v>
      </c>
    </row>
    <row r="502" spans="1:38">
      <c r="A502" s="3">
        <v>611.84</v>
      </c>
      <c r="B502" s="3">
        <v>57084.637000000002</v>
      </c>
      <c r="C502" s="3"/>
      <c r="D502" s="3">
        <v>611.84</v>
      </c>
      <c r="E502" s="3">
        <v>-5.9370000000000003</v>
      </c>
      <c r="F502" s="3"/>
      <c r="G502" s="3">
        <v>611.84</v>
      </c>
      <c r="H502" s="3">
        <v>43426.747000000003</v>
      </c>
      <c r="I502" s="3"/>
      <c r="J502" s="3">
        <v>611.84</v>
      </c>
      <c r="K502" s="3">
        <v>42862.887000000002</v>
      </c>
      <c r="L502" s="3"/>
      <c r="M502" s="3">
        <v>611.84</v>
      </c>
      <c r="N502" s="3">
        <v>42869.62</v>
      </c>
      <c r="O502" s="3"/>
      <c r="P502" s="3">
        <v>611.84</v>
      </c>
      <c r="Q502" s="3">
        <v>42816.697</v>
      </c>
      <c r="R502" s="3"/>
      <c r="S502" s="3">
        <v>611.84</v>
      </c>
      <c r="T502" s="3">
        <v>43959.13</v>
      </c>
      <c r="U502" s="3"/>
      <c r="V502" s="3">
        <v>611.84</v>
      </c>
      <c r="W502" s="3">
        <v>43780.097000000002</v>
      </c>
      <c r="X502" s="3"/>
      <c r="Y502" s="3">
        <f t="shared" si="77"/>
        <v>0.11874774131995203</v>
      </c>
      <c r="Z502" s="3">
        <f t="shared" si="78"/>
        <v>0.12442283963115769</v>
      </c>
      <c r="AA502" s="3">
        <f t="shared" si="79"/>
        <v>0.12435463446789073</v>
      </c>
      <c r="AB502" s="3">
        <f t="shared" si="80"/>
        <v>0.12489103248328369</v>
      </c>
      <c r="AC502" s="3">
        <f t="shared" si="81"/>
        <v>0.11345667017971332</v>
      </c>
      <c r="AD502" s="3">
        <f t="shared" si="82"/>
        <v>0.11522879955420141</v>
      </c>
      <c r="AE502" s="3">
        <f t="shared" si="83"/>
        <v>0.12047079526324937</v>
      </c>
      <c r="AF502" s="3"/>
      <c r="AG502" s="3">
        <v>611.84</v>
      </c>
      <c r="AH502" s="3">
        <v>-0.49565808438972442</v>
      </c>
      <c r="AI502" s="3">
        <f t="shared" si="84"/>
        <v>-0.14893574986346064</v>
      </c>
      <c r="AJ502" s="3">
        <f t="shared" si="85"/>
        <v>4.071025360509406E-3</v>
      </c>
      <c r="AK502" s="3">
        <f t="shared" si="86"/>
        <v>4.5674176857513626E-3</v>
      </c>
      <c r="AL502" s="3">
        <f t="shared" si="87"/>
        <v>0</v>
      </c>
    </row>
    <row r="503" spans="1:38">
      <c r="A503" s="3">
        <v>612.42999999999995</v>
      </c>
      <c r="B503" s="3">
        <v>56470.963000000003</v>
      </c>
      <c r="C503" s="3"/>
      <c r="D503" s="3">
        <v>612.42999999999995</v>
      </c>
      <c r="E503" s="3">
        <v>-4.3129999999999997</v>
      </c>
      <c r="F503" s="3"/>
      <c r="G503" s="3">
        <v>612.42999999999995</v>
      </c>
      <c r="H503" s="3">
        <v>42874.79</v>
      </c>
      <c r="I503" s="3"/>
      <c r="J503" s="3">
        <v>612.42999999999995</v>
      </c>
      <c r="K503" s="3">
        <v>42298.582999999999</v>
      </c>
      <c r="L503" s="3"/>
      <c r="M503" s="3">
        <v>612.42999999999995</v>
      </c>
      <c r="N503" s="3">
        <v>42327.553</v>
      </c>
      <c r="O503" s="3"/>
      <c r="P503" s="3">
        <v>612.42999999999995</v>
      </c>
      <c r="Q503" s="3">
        <v>42269.593000000001</v>
      </c>
      <c r="R503" s="3"/>
      <c r="S503" s="3">
        <v>612.42999999999995</v>
      </c>
      <c r="T503" s="3">
        <v>43367.95</v>
      </c>
      <c r="U503" s="3"/>
      <c r="V503" s="3">
        <v>612.42999999999995</v>
      </c>
      <c r="W503" s="3">
        <v>43216.053</v>
      </c>
      <c r="X503" s="3"/>
      <c r="Y503" s="3">
        <f t="shared" si="77"/>
        <v>0.11961267038419515</v>
      </c>
      <c r="Z503" s="3">
        <f t="shared" si="78"/>
        <v>0.12548826242026254</v>
      </c>
      <c r="AA503" s="3">
        <f t="shared" si="79"/>
        <v>0.1251909493225519</v>
      </c>
      <c r="AB503" s="3">
        <f t="shared" si="80"/>
        <v>0.12578598466148513</v>
      </c>
      <c r="AC503" s="3">
        <f t="shared" si="81"/>
        <v>0.11464627945868276</v>
      </c>
      <c r="AD503" s="3">
        <f t="shared" si="82"/>
        <v>0.11616992176732316</v>
      </c>
      <c r="AE503" s="3">
        <f t="shared" si="83"/>
        <v>0.12145627952606111</v>
      </c>
      <c r="AF503" s="3"/>
      <c r="AG503" s="3">
        <v>612.42999999999995</v>
      </c>
      <c r="AH503" s="3">
        <v>-0.49158705902921501</v>
      </c>
      <c r="AI503" s="3">
        <f t="shared" si="84"/>
        <v>-0.14486472450295124</v>
      </c>
      <c r="AJ503" s="3">
        <f t="shared" si="85"/>
        <v>2.3652733396712367E-3</v>
      </c>
      <c r="AK503" s="3">
        <f t="shared" si="86"/>
        <v>2.5099033039904795E-3</v>
      </c>
      <c r="AL503" s="3">
        <f t="shared" si="87"/>
        <v>0</v>
      </c>
    </row>
    <row r="504" spans="1:38">
      <c r="A504" s="3">
        <v>613.01</v>
      </c>
      <c r="B504" s="3">
        <v>56002.743000000002</v>
      </c>
      <c r="C504" s="3"/>
      <c r="D504" s="3">
        <v>613.01</v>
      </c>
      <c r="E504" s="3">
        <v>-4.2370000000000001</v>
      </c>
      <c r="F504" s="3"/>
      <c r="G504" s="3">
        <v>613.01</v>
      </c>
      <c r="H504" s="3">
        <v>42467.357000000004</v>
      </c>
      <c r="I504" s="3"/>
      <c r="J504" s="3">
        <v>613.01</v>
      </c>
      <c r="K504" s="3">
        <v>41879.807000000001</v>
      </c>
      <c r="L504" s="3"/>
      <c r="M504" s="3">
        <v>613.01</v>
      </c>
      <c r="N504" s="3">
        <v>41921.31</v>
      </c>
      <c r="O504" s="3"/>
      <c r="P504" s="3">
        <v>613.01</v>
      </c>
      <c r="Q504" s="3">
        <v>41875.832999999999</v>
      </c>
      <c r="R504" s="3"/>
      <c r="S504" s="3">
        <v>613.01</v>
      </c>
      <c r="T504" s="3">
        <v>42952.072999999997</v>
      </c>
      <c r="U504" s="3"/>
      <c r="V504" s="3">
        <v>613.01</v>
      </c>
      <c r="W504" s="3">
        <v>42799.453000000001</v>
      </c>
      <c r="X504" s="3"/>
      <c r="Y504" s="3">
        <f t="shared" si="77"/>
        <v>0.12014359454948466</v>
      </c>
      <c r="Z504" s="3">
        <f t="shared" si="78"/>
        <v>0.12619354818372353</v>
      </c>
      <c r="AA504" s="3">
        <f t="shared" si="79"/>
        <v>0.12576341780984288</v>
      </c>
      <c r="AB504" s="3">
        <f t="shared" si="80"/>
        <v>0.12623475643365209</v>
      </c>
      <c r="AC504" s="3">
        <f t="shared" si="81"/>
        <v>0.11521518747577966</v>
      </c>
      <c r="AD504" s="3">
        <f t="shared" si="82"/>
        <v>0.11676094526031276</v>
      </c>
      <c r="AE504" s="3">
        <f t="shared" si="83"/>
        <v>0.12203357103266219</v>
      </c>
      <c r="AF504" s="3"/>
      <c r="AG504" s="3">
        <v>613.01</v>
      </c>
      <c r="AH504" s="3">
        <v>-0.48922178568954378</v>
      </c>
      <c r="AI504" s="3">
        <f t="shared" si="84"/>
        <v>-0.14249945116328</v>
      </c>
      <c r="AJ504" s="3">
        <f t="shared" si="85"/>
        <v>4.5674176857513626E-3</v>
      </c>
      <c r="AK504" s="3">
        <f t="shared" si="86"/>
        <v>1.7837948024916339E-3</v>
      </c>
      <c r="AL504" s="3">
        <f t="shared" si="87"/>
        <v>0</v>
      </c>
    </row>
    <row r="505" spans="1:38">
      <c r="A505" s="3">
        <v>613.59</v>
      </c>
      <c r="B505" s="3">
        <v>55246.533000000003</v>
      </c>
      <c r="C505" s="3"/>
      <c r="D505" s="3">
        <v>613.59</v>
      </c>
      <c r="E505" s="3">
        <v>-3.0030000000000001</v>
      </c>
      <c r="F505" s="3"/>
      <c r="G505" s="3">
        <v>613.59</v>
      </c>
      <c r="H505" s="3">
        <v>41789.587</v>
      </c>
      <c r="I505" s="3"/>
      <c r="J505" s="3">
        <v>613.59</v>
      </c>
      <c r="K505" s="3">
        <v>41215.786999999997</v>
      </c>
      <c r="L505" s="3"/>
      <c r="M505" s="3">
        <v>613.59</v>
      </c>
      <c r="N505" s="3">
        <v>41245.866999999998</v>
      </c>
      <c r="O505" s="3"/>
      <c r="P505" s="3">
        <v>613.59</v>
      </c>
      <c r="Q505" s="3">
        <v>41205.997000000003</v>
      </c>
      <c r="R505" s="3"/>
      <c r="S505" s="3">
        <v>613.59</v>
      </c>
      <c r="T505" s="3">
        <v>42250.48</v>
      </c>
      <c r="U505" s="3"/>
      <c r="V505" s="3">
        <v>613.59</v>
      </c>
      <c r="W505" s="3">
        <v>42119.199999999997</v>
      </c>
      <c r="X505" s="3"/>
      <c r="Y505" s="3">
        <f t="shared" si="77"/>
        <v>0.12122934867124281</v>
      </c>
      <c r="Z505" s="3">
        <f t="shared" si="78"/>
        <v>0.12723339637465764</v>
      </c>
      <c r="AA505" s="3">
        <f t="shared" si="79"/>
        <v>0.12691657936796713</v>
      </c>
      <c r="AB505" s="3">
        <f t="shared" si="80"/>
        <v>0.12733655922781245</v>
      </c>
      <c r="AC505" s="3">
        <f t="shared" si="81"/>
        <v>0.11646612093221542</v>
      </c>
      <c r="AD505" s="3">
        <f t="shared" si="82"/>
        <v>0.11781755825484298</v>
      </c>
      <c r="AE505" s="3">
        <f t="shared" si="83"/>
        <v>0.12315404283149914</v>
      </c>
      <c r="AF505" s="3"/>
      <c r="AG505" s="3">
        <v>613.59</v>
      </c>
      <c r="AH505" s="3">
        <v>-0.48465436800379241</v>
      </c>
      <c r="AI505" s="3">
        <f t="shared" si="84"/>
        <v>-0.13793203347752864</v>
      </c>
      <c r="AJ505" s="3">
        <f t="shared" si="85"/>
        <v>2.5099033039904795E-3</v>
      </c>
      <c r="AK505" s="3">
        <f t="shared" si="86"/>
        <v>-2.0657575455246269E-4</v>
      </c>
      <c r="AL505" s="3">
        <f t="shared" si="87"/>
        <v>0</v>
      </c>
    </row>
    <row r="506" spans="1:38">
      <c r="A506" s="3">
        <v>614.17999999999995</v>
      </c>
      <c r="B506" s="3">
        <v>54627.733</v>
      </c>
      <c r="C506" s="3"/>
      <c r="D506" s="3">
        <v>614.17999999999995</v>
      </c>
      <c r="E506" s="3">
        <v>-4.1029999999999998</v>
      </c>
      <c r="F506" s="3"/>
      <c r="G506" s="3">
        <v>614.17999999999995</v>
      </c>
      <c r="H506" s="3">
        <v>41249.896999999997</v>
      </c>
      <c r="I506" s="3"/>
      <c r="J506" s="3">
        <v>614.17999999999995</v>
      </c>
      <c r="K506" s="3">
        <v>40701.53</v>
      </c>
      <c r="L506" s="3"/>
      <c r="M506" s="3">
        <v>614.17999999999995</v>
      </c>
      <c r="N506" s="3">
        <v>40729.747000000003</v>
      </c>
      <c r="O506" s="3"/>
      <c r="P506" s="3">
        <v>614.17999999999995</v>
      </c>
      <c r="Q506" s="3">
        <v>40668.667000000001</v>
      </c>
      <c r="R506" s="3"/>
      <c r="S506" s="3">
        <v>614.17999999999995</v>
      </c>
      <c r="T506" s="3">
        <v>41729.953000000001</v>
      </c>
      <c r="U506" s="3"/>
      <c r="V506" s="3">
        <v>614.17999999999995</v>
      </c>
      <c r="W506" s="3">
        <v>41581.866999999998</v>
      </c>
      <c r="X506" s="3"/>
      <c r="Y506" s="3">
        <f t="shared" si="77"/>
        <v>0.12197973174968352</v>
      </c>
      <c r="Z506" s="3">
        <f t="shared" si="78"/>
        <v>0.12779128329536585</v>
      </c>
      <c r="AA506" s="3">
        <f t="shared" si="79"/>
        <v>0.12749033620103722</v>
      </c>
      <c r="AB506" s="3">
        <f t="shared" si="80"/>
        <v>0.12814204516358818</v>
      </c>
      <c r="AC506" s="3">
        <f t="shared" si="81"/>
        <v>0.1169552015376657</v>
      </c>
      <c r="AD506" s="3">
        <f t="shared" si="82"/>
        <v>0.11849896006615175</v>
      </c>
      <c r="AE506" s="3">
        <f t="shared" si="83"/>
        <v>0.12377556525276175</v>
      </c>
      <c r="AF506" s="3"/>
      <c r="AG506" s="3">
        <v>614.17999999999995</v>
      </c>
      <c r="AH506" s="3">
        <v>-0.48214446469980193</v>
      </c>
      <c r="AI506" s="3">
        <f t="shared" si="84"/>
        <v>-0.13542213017353816</v>
      </c>
      <c r="AJ506" s="3">
        <f t="shared" si="85"/>
        <v>1.7837948024916339E-3</v>
      </c>
      <c r="AK506" s="3">
        <f t="shared" si="86"/>
        <v>-8.8724072130785814E-4</v>
      </c>
      <c r="AL506" s="3">
        <f t="shared" si="87"/>
        <v>0</v>
      </c>
    </row>
    <row r="507" spans="1:38">
      <c r="A507" s="3">
        <v>614.76</v>
      </c>
      <c r="B507" s="3">
        <v>54073.023000000001</v>
      </c>
      <c r="C507" s="3"/>
      <c r="D507" s="3">
        <v>614.76</v>
      </c>
      <c r="E507" s="3">
        <v>-3.86</v>
      </c>
      <c r="F507" s="3"/>
      <c r="G507" s="3">
        <v>614.76</v>
      </c>
      <c r="H507" s="3">
        <v>40780.487000000001</v>
      </c>
      <c r="I507" s="3"/>
      <c r="J507" s="3">
        <v>614.76</v>
      </c>
      <c r="K507" s="3">
        <v>40251.237000000001</v>
      </c>
      <c r="L507" s="3"/>
      <c r="M507" s="3">
        <v>614.76</v>
      </c>
      <c r="N507" s="3">
        <v>40274.353000000003</v>
      </c>
      <c r="O507" s="3"/>
      <c r="P507" s="3">
        <v>614.76</v>
      </c>
      <c r="Q507" s="3">
        <v>40200.807000000001</v>
      </c>
      <c r="R507" s="3"/>
      <c r="S507" s="3">
        <v>614.76</v>
      </c>
      <c r="T507" s="3">
        <v>41273.322999999997</v>
      </c>
      <c r="U507" s="3"/>
      <c r="V507" s="3">
        <v>614.76</v>
      </c>
      <c r="W507" s="3">
        <v>41118.866999999998</v>
      </c>
      <c r="X507" s="3"/>
      <c r="Y507" s="3">
        <f t="shared" si="77"/>
        <v>0.12251813766257315</v>
      </c>
      <c r="Z507" s="3">
        <f t="shared" si="78"/>
        <v>0.12819077338328411</v>
      </c>
      <c r="AA507" s="3">
        <f t="shared" si="79"/>
        <v>0.12794145663424236</v>
      </c>
      <c r="AB507" s="3">
        <f t="shared" si="80"/>
        <v>0.12873518148247609</v>
      </c>
      <c r="AC507" s="3">
        <f t="shared" si="81"/>
        <v>0.11730160005614437</v>
      </c>
      <c r="AD507" s="3">
        <f t="shared" si="82"/>
        <v>0.11892974423885225</v>
      </c>
      <c r="AE507" s="3">
        <f t="shared" si="83"/>
        <v>0.12421975115899986</v>
      </c>
      <c r="AF507" s="3"/>
      <c r="AG507" s="3">
        <v>614.76</v>
      </c>
      <c r="AH507" s="3">
        <v>-0.4803606698973103</v>
      </c>
      <c r="AI507" s="3">
        <f t="shared" si="84"/>
        <v>-0.13363833537104652</v>
      </c>
      <c r="AJ507" s="3">
        <f t="shared" si="85"/>
        <v>-2.0657575455246269E-4</v>
      </c>
      <c r="AK507" s="3">
        <f t="shared" si="86"/>
        <v>-7.2213985542468606E-4</v>
      </c>
      <c r="AL507" s="3">
        <f t="shared" si="87"/>
        <v>0</v>
      </c>
    </row>
    <row r="508" spans="1:38">
      <c r="A508" s="3">
        <v>615.35</v>
      </c>
      <c r="B508" s="3">
        <v>53896.523000000001</v>
      </c>
      <c r="C508" s="3"/>
      <c r="D508" s="3">
        <v>615.35</v>
      </c>
      <c r="E508" s="3">
        <v>-6.02</v>
      </c>
      <c r="F508" s="3"/>
      <c r="G508" s="3">
        <v>615.35</v>
      </c>
      <c r="H508" s="3">
        <v>40622.730000000003</v>
      </c>
      <c r="I508" s="3"/>
      <c r="J508" s="3">
        <v>615.35</v>
      </c>
      <c r="K508" s="3">
        <v>40115.410000000003</v>
      </c>
      <c r="L508" s="3"/>
      <c r="M508" s="3">
        <v>615.35</v>
      </c>
      <c r="N508" s="3">
        <v>40132.072999999997</v>
      </c>
      <c r="O508" s="3"/>
      <c r="P508" s="3">
        <v>615.35</v>
      </c>
      <c r="Q508" s="3">
        <v>40079.896999999997</v>
      </c>
      <c r="R508" s="3"/>
      <c r="S508" s="3">
        <v>615.35</v>
      </c>
      <c r="T508" s="3">
        <v>41150.019999999997</v>
      </c>
      <c r="U508" s="3"/>
      <c r="V508" s="3">
        <v>615.35</v>
      </c>
      <c r="W508" s="3">
        <v>40998.620000000003</v>
      </c>
      <c r="X508" s="3"/>
      <c r="Y508" s="3">
        <f t="shared" si="77"/>
        <v>0.12277579384273421</v>
      </c>
      <c r="Z508" s="3">
        <f t="shared" si="78"/>
        <v>0.12823285103945842</v>
      </c>
      <c r="AA508" s="3">
        <f t="shared" si="79"/>
        <v>0.12805251981431703</v>
      </c>
      <c r="AB508" s="3">
        <f t="shared" si="80"/>
        <v>0.12861743179223376</v>
      </c>
      <c r="AC508" s="3">
        <f t="shared" si="81"/>
        <v>0.11717567405477952</v>
      </c>
      <c r="AD508" s="3">
        <f t="shared" si="82"/>
        <v>0.11877625133783604</v>
      </c>
      <c r="AE508" s="3">
        <f t="shared" si="83"/>
        <v>0.12417094560772494</v>
      </c>
      <c r="AF508" s="3"/>
      <c r="AG508" s="3">
        <v>615.35</v>
      </c>
      <c r="AH508" s="3">
        <v>-0.48056724565186276</v>
      </c>
      <c r="AI508" s="3">
        <f t="shared" si="84"/>
        <v>-0.13384491112559899</v>
      </c>
      <c r="AJ508" s="3">
        <f t="shared" si="85"/>
        <v>-8.8724072130785814E-4</v>
      </c>
      <c r="AK508" s="3">
        <f t="shared" si="86"/>
        <v>5.3684963940570096E-4</v>
      </c>
      <c r="AL508" s="3">
        <f t="shared" si="87"/>
        <v>0</v>
      </c>
    </row>
    <row r="509" spans="1:38">
      <c r="A509" s="3">
        <v>615.92999999999995</v>
      </c>
      <c r="B509" s="3">
        <v>54036.427000000003</v>
      </c>
      <c r="C509" s="3"/>
      <c r="D509" s="3">
        <v>615.92999999999995</v>
      </c>
      <c r="E509" s="3">
        <v>-6.1369999999999996</v>
      </c>
      <c r="F509" s="3"/>
      <c r="G509" s="3">
        <v>615.92999999999995</v>
      </c>
      <c r="H509" s="3">
        <v>40767.347000000002</v>
      </c>
      <c r="I509" s="3"/>
      <c r="J509" s="3">
        <v>615.92999999999995</v>
      </c>
      <c r="K509" s="3">
        <v>40242.036999999997</v>
      </c>
      <c r="L509" s="3"/>
      <c r="M509" s="3">
        <v>615.92999999999995</v>
      </c>
      <c r="N509" s="3">
        <v>40262.002999999997</v>
      </c>
      <c r="O509" s="3"/>
      <c r="P509" s="3">
        <v>615.92999999999995</v>
      </c>
      <c r="Q509" s="3">
        <v>40218.002999999997</v>
      </c>
      <c r="R509" s="3"/>
      <c r="S509" s="3">
        <v>615.92999999999995</v>
      </c>
      <c r="T509" s="3">
        <v>41266.512999999999</v>
      </c>
      <c r="U509" s="3"/>
      <c r="V509" s="3">
        <v>615.92999999999995</v>
      </c>
      <c r="W509" s="3">
        <v>41116.887000000002</v>
      </c>
      <c r="X509" s="3"/>
      <c r="Y509" s="3">
        <f t="shared" si="77"/>
        <v>0.12235812304536825</v>
      </c>
      <c r="Z509" s="3">
        <f t="shared" si="78"/>
        <v>0.12798976368922835</v>
      </c>
      <c r="AA509" s="3">
        <f t="shared" si="79"/>
        <v>0.12777437569212219</v>
      </c>
      <c r="AB509" s="3">
        <f t="shared" si="80"/>
        <v>0.12824917797395757</v>
      </c>
      <c r="AC509" s="3">
        <f t="shared" si="81"/>
        <v>0.11707359095139945</v>
      </c>
      <c r="AD509" s="3">
        <f t="shared" si="82"/>
        <v>0.11865090234225083</v>
      </c>
      <c r="AE509" s="3">
        <f t="shared" si="83"/>
        <v>0.12394756212979167</v>
      </c>
      <c r="AF509" s="3"/>
      <c r="AG509" s="3">
        <v>615.92999999999995</v>
      </c>
      <c r="AH509" s="3">
        <v>-0.48145448637317062</v>
      </c>
      <c r="AI509" s="3">
        <f t="shared" si="84"/>
        <v>-0.13473215184690684</v>
      </c>
      <c r="AJ509" s="3">
        <f t="shared" si="85"/>
        <v>-7.2213985542468606E-4</v>
      </c>
      <c r="AK509" s="3">
        <f t="shared" si="86"/>
        <v>4.7720495650827033E-4</v>
      </c>
      <c r="AL509" s="3">
        <f t="shared" si="87"/>
        <v>0</v>
      </c>
    </row>
    <row r="510" spans="1:38">
      <c r="A510" s="3">
        <v>616.52</v>
      </c>
      <c r="B510" s="3">
        <v>54334.627</v>
      </c>
      <c r="C510" s="3"/>
      <c r="D510" s="3">
        <v>616.52</v>
      </c>
      <c r="E510" s="3">
        <v>-6.4870000000000001</v>
      </c>
      <c r="F510" s="3"/>
      <c r="G510" s="3">
        <v>616.52</v>
      </c>
      <c r="H510" s="3">
        <v>41014.192999999999</v>
      </c>
      <c r="I510" s="3"/>
      <c r="J510" s="3">
        <v>616.52</v>
      </c>
      <c r="K510" s="3">
        <v>40484.947</v>
      </c>
      <c r="L510" s="3"/>
      <c r="M510" s="3">
        <v>616.52</v>
      </c>
      <c r="N510" s="3">
        <v>40500.17</v>
      </c>
      <c r="O510" s="3"/>
      <c r="P510" s="3">
        <v>616.52</v>
      </c>
      <c r="Q510" s="3">
        <v>40463.89</v>
      </c>
      <c r="R510" s="3"/>
      <c r="S510" s="3">
        <v>616.52</v>
      </c>
      <c r="T510" s="3">
        <v>41507.65</v>
      </c>
      <c r="U510" s="3"/>
      <c r="V510" s="3">
        <v>616.52</v>
      </c>
      <c r="W510" s="3">
        <v>41353.910000000003</v>
      </c>
      <c r="X510" s="3"/>
      <c r="Y510" s="3">
        <f t="shared" si="77"/>
        <v>0.1221256818736236</v>
      </c>
      <c r="Z510" s="3">
        <f t="shared" si="78"/>
        <v>0.12776537973176197</v>
      </c>
      <c r="AA510" s="3">
        <f t="shared" si="79"/>
        <v>0.127602134773906</v>
      </c>
      <c r="AB510" s="3">
        <f t="shared" si="80"/>
        <v>0.1279912872058831</v>
      </c>
      <c r="AC510" s="3">
        <f t="shared" si="81"/>
        <v>0.1169325230709399</v>
      </c>
      <c r="AD510" s="3">
        <f t="shared" si="82"/>
        <v>0.11854383856237002</v>
      </c>
      <c r="AE510" s="3">
        <f t="shared" si="83"/>
        <v>0.1237670326689722</v>
      </c>
      <c r="AF510" s="3"/>
      <c r="AG510" s="3">
        <v>616.52</v>
      </c>
      <c r="AH510" s="3">
        <v>-0.48217662622859531</v>
      </c>
      <c r="AI510" s="3">
        <f t="shared" si="84"/>
        <v>-0.13545429170233153</v>
      </c>
      <c r="AJ510" s="3">
        <f t="shared" si="85"/>
        <v>5.3684963940570096E-4</v>
      </c>
      <c r="AK510" s="3">
        <f t="shared" si="86"/>
        <v>-2.3899893685400131E-3</v>
      </c>
      <c r="AL510" s="3">
        <f t="shared" si="87"/>
        <v>0</v>
      </c>
    </row>
    <row r="511" spans="1:38">
      <c r="A511" s="3">
        <v>617.1</v>
      </c>
      <c r="B511" s="3">
        <v>54406.002999999997</v>
      </c>
      <c r="C511" s="3"/>
      <c r="D511" s="3">
        <v>617.1</v>
      </c>
      <c r="E511" s="3">
        <v>-5.56</v>
      </c>
      <c r="F511" s="3"/>
      <c r="G511" s="3">
        <v>617.1</v>
      </c>
      <c r="H511" s="3">
        <v>41081.542999999998</v>
      </c>
      <c r="I511" s="3"/>
      <c r="J511" s="3">
        <v>617.1</v>
      </c>
      <c r="K511" s="3">
        <v>40527.517</v>
      </c>
      <c r="L511" s="3"/>
      <c r="M511" s="3">
        <v>617.1</v>
      </c>
      <c r="N511" s="3">
        <v>40555.947</v>
      </c>
      <c r="O511" s="3"/>
      <c r="P511" s="3">
        <v>617.1</v>
      </c>
      <c r="Q511" s="3">
        <v>40501.142999999996</v>
      </c>
      <c r="R511" s="3"/>
      <c r="S511" s="3">
        <v>617.1</v>
      </c>
      <c r="T511" s="3">
        <v>41550.339999999997</v>
      </c>
      <c r="U511" s="3"/>
      <c r="V511" s="3">
        <v>617.1</v>
      </c>
      <c r="W511" s="3">
        <v>41383.027000000002</v>
      </c>
      <c r="X511" s="3"/>
      <c r="Y511" s="3">
        <f t="shared" si="77"/>
        <v>0.12198568063318654</v>
      </c>
      <c r="Z511" s="3">
        <f t="shared" si="78"/>
        <v>0.1278816276920412</v>
      </c>
      <c r="AA511" s="3">
        <f t="shared" si="79"/>
        <v>0.12757711925220885</v>
      </c>
      <c r="AB511" s="3">
        <f t="shared" si="80"/>
        <v>0.12816430573164356</v>
      </c>
      <c r="AC511" s="3">
        <f t="shared" si="81"/>
        <v>0.11705850890305998</v>
      </c>
      <c r="AD511" s="3">
        <f t="shared" si="82"/>
        <v>0.11881060150942102</v>
      </c>
      <c r="AE511" s="3">
        <f t="shared" si="83"/>
        <v>0.12389843261767493</v>
      </c>
      <c r="AF511" s="3"/>
      <c r="AG511" s="3">
        <v>617.1</v>
      </c>
      <c r="AH511" s="3">
        <v>-0.48163977658918961</v>
      </c>
      <c r="AI511" s="3">
        <f t="shared" si="84"/>
        <v>-0.13491744206292583</v>
      </c>
      <c r="AJ511" s="3">
        <f t="shared" si="85"/>
        <v>4.7720495650827033E-4</v>
      </c>
      <c r="AK511" s="3">
        <f t="shared" si="86"/>
        <v>-7.0972364940877219E-3</v>
      </c>
      <c r="AL511" s="3">
        <f t="shared" si="87"/>
        <v>0</v>
      </c>
    </row>
    <row r="512" spans="1:38">
      <c r="A512" s="3">
        <v>617.69000000000005</v>
      </c>
      <c r="B512" s="3">
        <v>54489.337</v>
      </c>
      <c r="C512" s="3"/>
      <c r="D512" s="3">
        <v>617.69000000000005</v>
      </c>
      <c r="E512" s="3">
        <v>-6.4</v>
      </c>
      <c r="F512" s="3"/>
      <c r="G512" s="3">
        <v>617.69000000000005</v>
      </c>
      <c r="H512" s="3">
        <v>41115.862999999998</v>
      </c>
      <c r="I512" s="3"/>
      <c r="J512" s="3">
        <v>617.69000000000005</v>
      </c>
      <c r="K512" s="3">
        <v>40589.697</v>
      </c>
      <c r="L512" s="3"/>
      <c r="M512" s="3">
        <v>617.69000000000005</v>
      </c>
      <c r="N512" s="3">
        <v>40587.773000000001</v>
      </c>
      <c r="O512" s="3"/>
      <c r="P512" s="3">
        <v>617.69000000000005</v>
      </c>
      <c r="Q512" s="3">
        <v>40551.652999999998</v>
      </c>
      <c r="R512" s="3"/>
      <c r="S512" s="3">
        <v>617.69000000000005</v>
      </c>
      <c r="T512" s="3">
        <v>41605.817000000003</v>
      </c>
      <c r="U512" s="3"/>
      <c r="V512" s="3">
        <v>617.69000000000005</v>
      </c>
      <c r="W512" s="3">
        <v>41439.107000000004</v>
      </c>
      <c r="X512" s="3"/>
      <c r="Y512" s="3">
        <f t="shared" si="77"/>
        <v>0.12228552404156362</v>
      </c>
      <c r="Z512" s="3">
        <f t="shared" si="78"/>
        <v>0.12787824881719931</v>
      </c>
      <c r="AA512" s="3">
        <f t="shared" si="79"/>
        <v>0.12789883213545505</v>
      </c>
      <c r="AB512" s="3">
        <f t="shared" si="80"/>
        <v>0.1282854319490502</v>
      </c>
      <c r="AC512" s="3">
        <f t="shared" si="81"/>
        <v>0.1171416757669973</v>
      </c>
      <c r="AD512" s="3">
        <f t="shared" si="82"/>
        <v>0.11888507365508695</v>
      </c>
      <c r="AE512" s="3">
        <f t="shared" si="83"/>
        <v>0.12401785246475776</v>
      </c>
      <c r="AF512" s="3"/>
      <c r="AG512" s="3">
        <v>617.69000000000005</v>
      </c>
      <c r="AH512" s="3">
        <v>-0.48116257163268134</v>
      </c>
      <c r="AI512" s="3">
        <f t="shared" si="84"/>
        <v>-0.13444023710641756</v>
      </c>
      <c r="AJ512" s="3">
        <f t="shared" si="85"/>
        <v>-2.3899893685400131E-3</v>
      </c>
      <c r="AK512" s="3">
        <f t="shared" si="86"/>
        <v>-6.3128496098008857E-3</v>
      </c>
      <c r="AL512" s="3">
        <f t="shared" si="87"/>
        <v>0</v>
      </c>
    </row>
    <row r="513" spans="1:38">
      <c r="A513" s="3">
        <v>618.27</v>
      </c>
      <c r="B513" s="3">
        <v>55064.7</v>
      </c>
      <c r="C513" s="3"/>
      <c r="D513" s="3">
        <v>618.27</v>
      </c>
      <c r="E513" s="3">
        <v>-6.7270000000000003</v>
      </c>
      <c r="F513" s="3"/>
      <c r="G513" s="3">
        <v>618.27</v>
      </c>
      <c r="H513" s="3">
        <v>41610.953000000001</v>
      </c>
      <c r="I513" s="3"/>
      <c r="J513" s="3">
        <v>618.27</v>
      </c>
      <c r="K513" s="3">
        <v>41079.353000000003</v>
      </c>
      <c r="L513" s="3"/>
      <c r="M513" s="3">
        <v>618.27</v>
      </c>
      <c r="N513" s="3">
        <v>41083.82</v>
      </c>
      <c r="O513" s="3"/>
      <c r="P513" s="3">
        <v>618.27</v>
      </c>
      <c r="Q513" s="3">
        <v>41037.173000000003</v>
      </c>
      <c r="R513" s="3"/>
      <c r="S513" s="3">
        <v>618.27</v>
      </c>
      <c r="T513" s="3">
        <v>42086.303</v>
      </c>
      <c r="U513" s="3"/>
      <c r="V513" s="3">
        <v>618.27</v>
      </c>
      <c r="W513" s="3">
        <v>41932.370000000003</v>
      </c>
      <c r="X513" s="3"/>
      <c r="Y513" s="3">
        <f t="shared" si="77"/>
        <v>0.12164846340995822</v>
      </c>
      <c r="Z513" s="3">
        <f t="shared" si="78"/>
        <v>0.12723162253650358</v>
      </c>
      <c r="AA513" s="3">
        <f t="shared" si="79"/>
        <v>0.12718440732401817</v>
      </c>
      <c r="AB513" s="3">
        <f t="shared" si="80"/>
        <v>0.12767770916302534</v>
      </c>
      <c r="AC513" s="3">
        <f t="shared" si="81"/>
        <v>0.11671614110771268</v>
      </c>
      <c r="AD513" s="3">
        <f t="shared" si="82"/>
        <v>0.11830725464122775</v>
      </c>
      <c r="AE513" s="3">
        <f t="shared" si="83"/>
        <v>0.12342342695449751</v>
      </c>
      <c r="AF513" s="3"/>
      <c r="AG513" s="3">
        <v>618.27</v>
      </c>
      <c r="AH513" s="3">
        <v>-0.48355256100122135</v>
      </c>
      <c r="AI513" s="3">
        <f t="shared" si="84"/>
        <v>-0.13683022647495757</v>
      </c>
      <c r="AJ513" s="3">
        <f t="shared" si="85"/>
        <v>-7.0972364940877219E-3</v>
      </c>
      <c r="AK513" s="3">
        <f t="shared" si="86"/>
        <v>-3.3748238638787731E-3</v>
      </c>
      <c r="AL513" s="3">
        <f t="shared" si="87"/>
        <v>0</v>
      </c>
    </row>
    <row r="514" spans="1:38">
      <c r="A514" s="3">
        <v>618.85</v>
      </c>
      <c r="B514" s="3">
        <v>56404.832999999999</v>
      </c>
      <c r="C514" s="3"/>
      <c r="D514" s="3">
        <v>618.85</v>
      </c>
      <c r="E514" s="3">
        <v>-4.53</v>
      </c>
      <c r="F514" s="3"/>
      <c r="G514" s="3">
        <v>618.85</v>
      </c>
      <c r="H514" s="3">
        <v>42796.267</v>
      </c>
      <c r="I514" s="3"/>
      <c r="J514" s="3">
        <v>618.85</v>
      </c>
      <c r="K514" s="3">
        <v>42251.567000000003</v>
      </c>
      <c r="L514" s="3"/>
      <c r="M514" s="3">
        <v>618.85</v>
      </c>
      <c r="N514" s="3">
        <v>42240.52</v>
      </c>
      <c r="O514" s="3"/>
      <c r="P514" s="3">
        <v>618.85</v>
      </c>
      <c r="Q514" s="3">
        <v>42216.097000000002</v>
      </c>
      <c r="R514" s="3"/>
      <c r="S514" s="3">
        <v>618.85</v>
      </c>
      <c r="T514" s="3">
        <v>43287.593000000001</v>
      </c>
      <c r="U514" s="3"/>
      <c r="V514" s="3">
        <v>618.85</v>
      </c>
      <c r="W514" s="3">
        <v>43122.813000000002</v>
      </c>
      <c r="X514" s="3"/>
      <c r="Y514" s="3">
        <f t="shared" si="77"/>
        <v>0.11989933935313789</v>
      </c>
      <c r="Z514" s="3">
        <f t="shared" si="78"/>
        <v>0.1254618147050949</v>
      </c>
      <c r="AA514" s="3">
        <f t="shared" si="79"/>
        <v>0.1255753670375602</v>
      </c>
      <c r="AB514" s="3">
        <f t="shared" si="80"/>
        <v>0.12582651696742142</v>
      </c>
      <c r="AC514" s="3">
        <f t="shared" si="81"/>
        <v>0.11494231182548151</v>
      </c>
      <c r="AD514" s="3">
        <f t="shared" si="82"/>
        <v>0.11659849265527328</v>
      </c>
      <c r="AE514" s="3">
        <f t="shared" si="83"/>
        <v>0.12168090063816628</v>
      </c>
      <c r="AF514" s="3"/>
      <c r="AG514" s="3">
        <v>618.85</v>
      </c>
      <c r="AH514" s="3">
        <v>-0.49064979749530907</v>
      </c>
      <c r="AI514" s="3">
        <f t="shared" si="84"/>
        <v>-0.14392746296904529</v>
      </c>
      <c r="AJ514" s="3">
        <f t="shared" si="85"/>
        <v>-6.3128496098008857E-3</v>
      </c>
      <c r="AK514" s="3">
        <f t="shared" si="86"/>
        <v>-6.5880639724558154E-4</v>
      </c>
      <c r="AL514" s="3">
        <f t="shared" si="87"/>
        <v>0</v>
      </c>
    </row>
    <row r="515" spans="1:38">
      <c r="A515" s="3">
        <v>619.44000000000005</v>
      </c>
      <c r="B515" s="3">
        <v>57577.853000000003</v>
      </c>
      <c r="C515" s="3"/>
      <c r="D515" s="3">
        <v>619.44000000000005</v>
      </c>
      <c r="E515" s="3">
        <v>-3.863</v>
      </c>
      <c r="F515" s="3"/>
      <c r="G515" s="3">
        <v>619.44000000000005</v>
      </c>
      <c r="H515" s="3">
        <v>43845.317000000003</v>
      </c>
      <c r="I515" s="3"/>
      <c r="J515" s="3">
        <v>619.44000000000005</v>
      </c>
      <c r="K515" s="3">
        <v>43268.417000000001</v>
      </c>
      <c r="L515" s="3"/>
      <c r="M515" s="3">
        <v>619.44000000000005</v>
      </c>
      <c r="N515" s="3">
        <v>43283.283000000003</v>
      </c>
      <c r="O515" s="3"/>
      <c r="P515" s="3">
        <v>619.44000000000005</v>
      </c>
      <c r="Q515" s="3">
        <v>43246.783000000003</v>
      </c>
      <c r="R515" s="3"/>
      <c r="S515" s="3">
        <v>619.44000000000005</v>
      </c>
      <c r="T515" s="3">
        <v>44341.932999999997</v>
      </c>
      <c r="U515" s="3"/>
      <c r="V515" s="3">
        <v>619.44000000000005</v>
      </c>
      <c r="W515" s="3">
        <v>44179.936999999998</v>
      </c>
      <c r="X515" s="3"/>
      <c r="Y515" s="3">
        <f t="shared" si="77"/>
        <v>0.11832312692989966</v>
      </c>
      <c r="Z515" s="3">
        <f t="shared" si="78"/>
        <v>0.12407482458677949</v>
      </c>
      <c r="AA515" s="3">
        <f t="shared" si="79"/>
        <v>0.12392565026504931</v>
      </c>
      <c r="AB515" s="3">
        <f t="shared" si="80"/>
        <v>0.12429200464417363</v>
      </c>
      <c r="AC515" s="3">
        <f t="shared" si="81"/>
        <v>0.11343214837898641</v>
      </c>
      <c r="AD515" s="3">
        <f t="shared" si="82"/>
        <v>0.1150215388335398</v>
      </c>
      <c r="AE515" s="3">
        <f t="shared" si="83"/>
        <v>0.12014923334170573</v>
      </c>
      <c r="AF515" s="3"/>
      <c r="AG515" s="3">
        <v>619.44000000000005</v>
      </c>
      <c r="AH515" s="3">
        <v>-0.49696264710510996</v>
      </c>
      <c r="AI515" s="3">
        <f t="shared" si="84"/>
        <v>-0.15024031257884618</v>
      </c>
      <c r="AJ515" s="3">
        <f t="shared" si="85"/>
        <v>-3.3748238638787731E-3</v>
      </c>
      <c r="AK515" s="3">
        <f t="shared" si="86"/>
        <v>-1.0495389136618849E-3</v>
      </c>
      <c r="AL515" s="3">
        <f t="shared" si="87"/>
        <v>0</v>
      </c>
    </row>
    <row r="516" spans="1:38">
      <c r="A516" s="3">
        <v>620.02</v>
      </c>
      <c r="B516" s="3">
        <v>58150.53</v>
      </c>
      <c r="C516" s="3"/>
      <c r="D516" s="3">
        <v>620.02</v>
      </c>
      <c r="E516" s="3">
        <v>-3.8130000000000002</v>
      </c>
      <c r="F516" s="3"/>
      <c r="G516" s="3">
        <v>620.02</v>
      </c>
      <c r="H516" s="3">
        <v>44361.067000000003</v>
      </c>
      <c r="I516" s="3"/>
      <c r="J516" s="3">
        <v>620.02</v>
      </c>
      <c r="K516" s="3">
        <v>43764.902999999998</v>
      </c>
      <c r="L516" s="3"/>
      <c r="M516" s="3">
        <v>620.02</v>
      </c>
      <c r="N516" s="3">
        <v>43801.303</v>
      </c>
      <c r="O516" s="3"/>
      <c r="P516" s="3">
        <v>620.02</v>
      </c>
      <c r="Q516" s="3">
        <v>43756.58</v>
      </c>
      <c r="R516" s="3"/>
      <c r="S516" s="3">
        <v>620.02</v>
      </c>
      <c r="T516" s="3">
        <v>44880.652999999998</v>
      </c>
      <c r="U516" s="3"/>
      <c r="V516" s="3">
        <v>620.02</v>
      </c>
      <c r="W516" s="3">
        <v>44700.487000000001</v>
      </c>
      <c r="X516" s="3"/>
      <c r="Y516" s="3">
        <f t="shared" si="77"/>
        <v>0.11754284248041134</v>
      </c>
      <c r="Z516" s="3">
        <f t="shared" si="78"/>
        <v>0.12341834731124851</v>
      </c>
      <c r="AA516" s="3">
        <f t="shared" si="79"/>
        <v>0.12305731891519413</v>
      </c>
      <c r="AB516" s="3">
        <f t="shared" si="80"/>
        <v>0.12350094001726532</v>
      </c>
      <c r="AC516" s="3">
        <f t="shared" si="81"/>
        <v>0.11248609098216401</v>
      </c>
      <c r="AD516" s="3">
        <f t="shared" si="82"/>
        <v>0.11423285474734167</v>
      </c>
      <c r="AE516" s="3">
        <f t="shared" si="83"/>
        <v>0.11933911039464271</v>
      </c>
      <c r="AF516" s="3"/>
      <c r="AG516" s="3">
        <v>620.02</v>
      </c>
      <c r="AH516" s="3">
        <v>-0.50033747096898873</v>
      </c>
      <c r="AI516" s="3">
        <f t="shared" si="84"/>
        <v>-0.15361513644272495</v>
      </c>
      <c r="AJ516" s="3">
        <f t="shared" si="85"/>
        <v>-6.5880639724558154E-4</v>
      </c>
      <c r="AK516" s="3">
        <f t="shared" si="86"/>
        <v>-1.7156628237001703E-3</v>
      </c>
      <c r="AL516" s="3">
        <f t="shared" si="87"/>
        <v>0</v>
      </c>
    </row>
    <row r="517" spans="1:38">
      <c r="A517" s="3">
        <v>620.61</v>
      </c>
      <c r="B517" s="3">
        <v>58267.536999999997</v>
      </c>
      <c r="C517" s="3"/>
      <c r="D517" s="3">
        <v>620.61</v>
      </c>
      <c r="E517" s="3">
        <v>-5.5</v>
      </c>
      <c r="F517" s="3"/>
      <c r="G517" s="3">
        <v>620.61</v>
      </c>
      <c r="H517" s="3">
        <v>44449.546999999999</v>
      </c>
      <c r="I517" s="3"/>
      <c r="J517" s="3">
        <v>620.61</v>
      </c>
      <c r="K517" s="3">
        <v>43859.79</v>
      </c>
      <c r="L517" s="3"/>
      <c r="M517" s="3">
        <v>620.61</v>
      </c>
      <c r="N517" s="3">
        <v>43919.686999999998</v>
      </c>
      <c r="O517" s="3"/>
      <c r="P517" s="3">
        <v>620.61</v>
      </c>
      <c r="Q517" s="3">
        <v>43853.887000000002</v>
      </c>
      <c r="R517" s="3"/>
      <c r="S517" s="3">
        <v>620.61</v>
      </c>
      <c r="T517" s="3">
        <v>44979.847000000002</v>
      </c>
      <c r="U517" s="3"/>
      <c r="V517" s="3">
        <v>620.61</v>
      </c>
      <c r="W517" s="3">
        <v>44813.737000000001</v>
      </c>
      <c r="X517" s="3"/>
      <c r="Y517" s="3">
        <f t="shared" si="77"/>
        <v>0.11754657894852992</v>
      </c>
      <c r="Z517" s="3">
        <f t="shared" si="78"/>
        <v>0.12334664779730084</v>
      </c>
      <c r="AA517" s="3">
        <f t="shared" si="79"/>
        <v>0.1227540336207345</v>
      </c>
      <c r="AB517" s="3">
        <f t="shared" si="80"/>
        <v>0.12340509521297024</v>
      </c>
      <c r="AC517" s="3">
        <f t="shared" si="81"/>
        <v>0.11239657787525609</v>
      </c>
      <c r="AD517" s="3">
        <f t="shared" si="82"/>
        <v>0.11400319382843216</v>
      </c>
      <c r="AE517" s="3">
        <f t="shared" si="83"/>
        <v>0.11918110966693876</v>
      </c>
      <c r="AF517" s="3"/>
      <c r="AG517" s="3">
        <v>620.61</v>
      </c>
      <c r="AH517" s="3">
        <v>-0.50099627736623431</v>
      </c>
      <c r="AI517" s="3">
        <f t="shared" si="84"/>
        <v>-0.15427394283997053</v>
      </c>
      <c r="AJ517" s="3">
        <f t="shared" si="85"/>
        <v>-1.0495389136618849E-3</v>
      </c>
      <c r="AK517" s="3">
        <f t="shared" si="86"/>
        <v>-5.4446886146275464E-4</v>
      </c>
      <c r="AL517" s="3">
        <f t="shared" si="87"/>
        <v>0</v>
      </c>
    </row>
    <row r="518" spans="1:38">
      <c r="A518" s="3">
        <v>621.19000000000005</v>
      </c>
      <c r="B518" s="3">
        <v>58353.286999999997</v>
      </c>
      <c r="C518" s="3"/>
      <c r="D518" s="3">
        <v>621.19000000000005</v>
      </c>
      <c r="E518" s="3">
        <v>-5.54</v>
      </c>
      <c r="F518" s="3"/>
      <c r="G518" s="3">
        <v>621.19000000000005</v>
      </c>
      <c r="H518" s="3">
        <v>44548.366999999998</v>
      </c>
      <c r="I518" s="3"/>
      <c r="J518" s="3">
        <v>621.19000000000005</v>
      </c>
      <c r="K518" s="3">
        <v>43949.137000000002</v>
      </c>
      <c r="L518" s="3"/>
      <c r="M518" s="3">
        <v>621.19000000000005</v>
      </c>
      <c r="N518" s="3">
        <v>44016.123</v>
      </c>
      <c r="O518" s="3"/>
      <c r="P518" s="3">
        <v>621.19000000000005</v>
      </c>
      <c r="Q518" s="3">
        <v>43938.093000000001</v>
      </c>
      <c r="R518" s="3"/>
      <c r="S518" s="3">
        <v>621.19000000000005</v>
      </c>
      <c r="T518" s="3">
        <v>45072.822999999997</v>
      </c>
      <c r="U518" s="3"/>
      <c r="V518" s="3">
        <v>621.19000000000005</v>
      </c>
      <c r="W518" s="3">
        <v>44904.923000000003</v>
      </c>
      <c r="X518" s="3"/>
      <c r="Y518" s="3">
        <f t="shared" si="77"/>
        <v>0.11722076009475643</v>
      </c>
      <c r="Z518" s="3">
        <f t="shared" si="78"/>
        <v>0.12310146108401226</v>
      </c>
      <c r="AA518" s="3">
        <f t="shared" si="79"/>
        <v>0.1224401092754084</v>
      </c>
      <c r="AB518" s="3">
        <f t="shared" si="80"/>
        <v>0.12321059511135318</v>
      </c>
      <c r="AC518" s="3">
        <f t="shared" si="81"/>
        <v>0.11213841762625539</v>
      </c>
      <c r="AD518" s="3">
        <f t="shared" si="82"/>
        <v>0.11375902168047212</v>
      </c>
      <c r="AE518" s="3">
        <f t="shared" si="83"/>
        <v>0.11892992095550026</v>
      </c>
      <c r="AF518" s="3"/>
      <c r="AG518" s="3">
        <v>621.19000000000005</v>
      </c>
      <c r="AH518" s="3">
        <v>-0.5020458162798962</v>
      </c>
      <c r="AI518" s="3">
        <f t="shared" si="84"/>
        <v>-0.15532348175363242</v>
      </c>
      <c r="AJ518" s="3">
        <f t="shared" si="85"/>
        <v>-1.7156628237001703E-3</v>
      </c>
      <c r="AK518" s="3">
        <f t="shared" si="86"/>
        <v>-3.2398464312277664E-4</v>
      </c>
      <c r="AL518" s="3">
        <f t="shared" si="87"/>
        <v>0</v>
      </c>
    </row>
    <row r="519" spans="1:38">
      <c r="A519" s="3">
        <v>621.77</v>
      </c>
      <c r="B519" s="3">
        <v>58569.72</v>
      </c>
      <c r="C519" s="3"/>
      <c r="D519" s="3">
        <v>621.77</v>
      </c>
      <c r="E519" s="3">
        <v>-3.573</v>
      </c>
      <c r="F519" s="3"/>
      <c r="G519" s="3">
        <v>621.77</v>
      </c>
      <c r="H519" s="3">
        <v>44748.023000000001</v>
      </c>
      <c r="I519" s="3"/>
      <c r="J519" s="3">
        <v>621.77</v>
      </c>
      <c r="K519" s="3">
        <v>44164.796999999999</v>
      </c>
      <c r="L519" s="3"/>
      <c r="M519" s="3">
        <v>621.77</v>
      </c>
      <c r="N519" s="3">
        <v>44217.997000000003</v>
      </c>
      <c r="O519" s="3"/>
      <c r="P519" s="3">
        <v>621.77</v>
      </c>
      <c r="Q519" s="3">
        <v>44152.192999999999</v>
      </c>
      <c r="R519" s="3"/>
      <c r="S519" s="3">
        <v>621.77</v>
      </c>
      <c r="T519" s="3">
        <v>45265.99</v>
      </c>
      <c r="U519" s="3"/>
      <c r="V519" s="3">
        <v>621.77</v>
      </c>
      <c r="W519" s="3">
        <v>45116.59</v>
      </c>
      <c r="X519" s="3"/>
      <c r="Y519" s="3">
        <f t="shared" si="77"/>
        <v>0.11689111241678465</v>
      </c>
      <c r="Z519" s="3">
        <f t="shared" si="78"/>
        <v>0.12258826857271621</v>
      </c>
      <c r="AA519" s="3">
        <f t="shared" si="79"/>
        <v>0.1220654835311791</v>
      </c>
      <c r="AB519" s="3">
        <f t="shared" si="80"/>
        <v>0.12271221765243463</v>
      </c>
      <c r="AC519" s="3">
        <f t="shared" si="81"/>
        <v>0.1118933386732779</v>
      </c>
      <c r="AD519" s="3">
        <f t="shared" si="82"/>
        <v>0.11332898092052558</v>
      </c>
      <c r="AE519" s="3">
        <f t="shared" si="83"/>
        <v>0.11851765787002669</v>
      </c>
      <c r="AF519" s="3"/>
      <c r="AG519" s="3">
        <v>621.77</v>
      </c>
      <c r="AH519" s="3">
        <v>-0.50376147910359637</v>
      </c>
      <c r="AI519" s="3">
        <f t="shared" si="84"/>
        <v>-0.15703914457733259</v>
      </c>
      <c r="AJ519" s="3">
        <f t="shared" si="85"/>
        <v>-5.4446886146275464E-4</v>
      </c>
      <c r="AK519" s="3">
        <f t="shared" si="86"/>
        <v>-4.333531239375521E-5</v>
      </c>
      <c r="AL519" s="3">
        <f t="shared" si="87"/>
        <v>0</v>
      </c>
    </row>
    <row r="520" spans="1:38">
      <c r="A520" s="3">
        <v>622.36</v>
      </c>
      <c r="B520" s="3">
        <v>58635.762999999999</v>
      </c>
      <c r="C520" s="3"/>
      <c r="D520" s="3">
        <v>622.36</v>
      </c>
      <c r="E520" s="3">
        <v>-3.93</v>
      </c>
      <c r="F520" s="3"/>
      <c r="G520" s="3">
        <v>622.36</v>
      </c>
      <c r="H520" s="3">
        <v>44824.902999999998</v>
      </c>
      <c r="I520" s="3"/>
      <c r="J520" s="3">
        <v>622.36</v>
      </c>
      <c r="K520" s="3">
        <v>44233.612999999998</v>
      </c>
      <c r="L520" s="3"/>
      <c r="M520" s="3">
        <v>622.36</v>
      </c>
      <c r="N520" s="3">
        <v>44288.076999999997</v>
      </c>
      <c r="O520" s="3"/>
      <c r="P520" s="3">
        <v>622.36</v>
      </c>
      <c r="Q520" s="3">
        <v>44214.506999999998</v>
      </c>
      <c r="R520" s="3"/>
      <c r="S520" s="3">
        <v>622.36</v>
      </c>
      <c r="T520" s="3">
        <v>45335.563000000002</v>
      </c>
      <c r="U520" s="3"/>
      <c r="V520" s="3">
        <v>622.36</v>
      </c>
      <c r="W520" s="3">
        <v>45163.953000000001</v>
      </c>
      <c r="X520" s="3"/>
      <c r="Y520" s="3">
        <f t="shared" si="77"/>
        <v>0.11663425464460897</v>
      </c>
      <c r="Z520" s="3">
        <f t="shared" si="78"/>
        <v>0.12240069015945473</v>
      </c>
      <c r="AA520" s="3">
        <f t="shared" si="79"/>
        <v>0.1218663280702655</v>
      </c>
      <c r="AB520" s="3">
        <f t="shared" si="80"/>
        <v>0.12258830055052794</v>
      </c>
      <c r="AC520" s="3">
        <f t="shared" si="81"/>
        <v>0.11171502854567611</v>
      </c>
      <c r="AD520" s="3">
        <f t="shared" si="82"/>
        <v>0.11336195211474077</v>
      </c>
      <c r="AE520" s="3">
        <f t="shared" si="83"/>
        <v>0.11838645988813301</v>
      </c>
      <c r="AF520" s="3"/>
      <c r="AG520" s="3">
        <v>622.36</v>
      </c>
      <c r="AH520" s="3">
        <v>-0.50430594796505912</v>
      </c>
      <c r="AI520" s="3">
        <f t="shared" si="84"/>
        <v>-0.15758361343879534</v>
      </c>
      <c r="AJ520" s="3">
        <f t="shared" si="85"/>
        <v>-3.2398464312277664E-4</v>
      </c>
      <c r="AK520" s="3">
        <f t="shared" si="86"/>
        <v>-6.4877568384136275E-5</v>
      </c>
      <c r="AL520" s="3">
        <f t="shared" si="87"/>
        <v>0</v>
      </c>
    </row>
    <row r="521" spans="1:38">
      <c r="A521" s="3">
        <v>622.94000000000005</v>
      </c>
      <c r="B521" s="3">
        <v>58707.713000000003</v>
      </c>
      <c r="C521" s="3"/>
      <c r="D521" s="3">
        <v>622.94000000000005</v>
      </c>
      <c r="E521" s="3">
        <v>-4.343</v>
      </c>
      <c r="F521" s="3"/>
      <c r="G521" s="3">
        <v>622.94000000000005</v>
      </c>
      <c r="H521" s="3">
        <v>44875.47</v>
      </c>
      <c r="I521" s="3"/>
      <c r="J521" s="3">
        <v>622.94000000000005</v>
      </c>
      <c r="K521" s="3">
        <v>44299.442999999999</v>
      </c>
      <c r="L521" s="3"/>
      <c r="M521" s="3">
        <v>622.94000000000005</v>
      </c>
      <c r="N521" s="3">
        <v>44335.62</v>
      </c>
      <c r="O521" s="3"/>
      <c r="P521" s="3">
        <v>622.94000000000005</v>
      </c>
      <c r="Q521" s="3">
        <v>44289.152999999998</v>
      </c>
      <c r="R521" s="3"/>
      <c r="S521" s="3">
        <v>622.94000000000005</v>
      </c>
      <c r="T521" s="3">
        <v>45393.09</v>
      </c>
      <c r="U521" s="3"/>
      <c r="V521" s="3">
        <v>622.94000000000005</v>
      </c>
      <c r="W521" s="3">
        <v>45231.74</v>
      </c>
      <c r="X521" s="3"/>
      <c r="Y521" s="3">
        <f t="shared" si="77"/>
        <v>0.11667625024111486</v>
      </c>
      <c r="Z521" s="3">
        <f t="shared" si="78"/>
        <v>0.12228644828551775</v>
      </c>
      <c r="AA521" s="3">
        <f t="shared" si="79"/>
        <v>0.12193196254859086</v>
      </c>
      <c r="AB521" s="3">
        <f t="shared" si="80"/>
        <v>0.12238732926375991</v>
      </c>
      <c r="AC521" s="3">
        <f t="shared" si="81"/>
        <v>0.11169599257579378</v>
      </c>
      <c r="AD521" s="3">
        <f t="shared" si="82"/>
        <v>0.11324229667553976</v>
      </c>
      <c r="AE521" s="3">
        <f t="shared" si="83"/>
        <v>0.11830880586984041</v>
      </c>
      <c r="AF521" s="3"/>
      <c r="AG521" s="3">
        <v>622.94000000000005</v>
      </c>
      <c r="AH521" s="3">
        <v>-0.5046299326081819</v>
      </c>
      <c r="AI521" s="3">
        <f t="shared" si="84"/>
        <v>-0.15790759808191812</v>
      </c>
      <c r="AJ521" s="3">
        <f t="shared" si="85"/>
        <v>-4.333531239375521E-5</v>
      </c>
      <c r="AK521" s="3">
        <f t="shared" si="86"/>
        <v>7.0654642734258033E-5</v>
      </c>
      <c r="AL521" s="3">
        <f t="shared" si="87"/>
        <v>0</v>
      </c>
    </row>
    <row r="522" spans="1:38">
      <c r="A522" s="3">
        <v>623.53</v>
      </c>
      <c r="B522" s="3">
        <v>58692.953000000001</v>
      </c>
      <c r="C522" s="3"/>
      <c r="D522" s="3">
        <v>623.53</v>
      </c>
      <c r="E522" s="3">
        <v>-5.3129999999999997</v>
      </c>
      <c r="F522" s="3"/>
      <c r="G522" s="3">
        <v>623.53</v>
      </c>
      <c r="H522" s="3">
        <v>44870.722999999998</v>
      </c>
      <c r="I522" s="3"/>
      <c r="J522" s="3">
        <v>623.53</v>
      </c>
      <c r="K522" s="3">
        <v>44274.466999999997</v>
      </c>
      <c r="L522" s="3"/>
      <c r="M522" s="3">
        <v>623.53</v>
      </c>
      <c r="N522" s="3">
        <v>44323.332999999999</v>
      </c>
      <c r="O522" s="3"/>
      <c r="P522" s="3">
        <v>623.53</v>
      </c>
      <c r="Q522" s="3">
        <v>44282.197</v>
      </c>
      <c r="R522" s="3"/>
      <c r="S522" s="3">
        <v>623.53</v>
      </c>
      <c r="T522" s="3">
        <v>45401.73</v>
      </c>
      <c r="U522" s="3"/>
      <c r="V522" s="3">
        <v>623.53</v>
      </c>
      <c r="W522" s="3">
        <v>45214.497000000003</v>
      </c>
      <c r="X522" s="3"/>
      <c r="Y522" s="3">
        <f t="shared" ref="Y522:Y585" si="88">-LOG10((H522-E522)/(B522-E522))</f>
        <v>0.11661078423885463</v>
      </c>
      <c r="Z522" s="3">
        <f t="shared" ref="Z522:Z585" si="89">-LOG10((K522-E522)/(B522-E522))</f>
        <v>0.12241981752433603</v>
      </c>
      <c r="AA522" s="3">
        <f t="shared" ref="AA522:AA585" si="90">-LOG10((N522-E522)/(B522-E522))</f>
        <v>0.12194080582619019</v>
      </c>
      <c r="AB522" s="3">
        <f t="shared" ref="AB522:AB585" si="91">-LOG10((Q522-E522)/(B522-E522))</f>
        <v>0.12234400858056824</v>
      </c>
      <c r="AC522" s="3">
        <f t="shared" ref="AC522:AC585" si="92">-LOG10((T522-E522)/(B522-E522))</f>
        <v>0.11150205131210933</v>
      </c>
      <c r="AD522" s="3">
        <f t="shared" ref="AD522:AD585" si="93">-LOG10((W522-E522)/(B522-E522))</f>
        <v>0.11329653874555587</v>
      </c>
      <c r="AE522" s="3">
        <f t="shared" ref="AE522:AE585" si="94">AVERAGE(Z522:AD522)</f>
        <v>0.11830064439775194</v>
      </c>
      <c r="AF522" s="3"/>
      <c r="AG522" s="3">
        <v>623.53</v>
      </c>
      <c r="AH522" s="3">
        <v>-0.50467326792057565</v>
      </c>
      <c r="AI522" s="3">
        <f t="shared" ref="AI522:AI585" si="95">(AH522+AH$1354)</f>
        <v>-0.15795093339431188</v>
      </c>
      <c r="AJ522" s="3">
        <f t="shared" ref="AJ522:AJ585" si="96">AI523-AI522</f>
        <v>-6.4877568384136275E-5</v>
      </c>
      <c r="AK522" s="3">
        <f t="shared" ref="AK522:AK585" si="97">AI525-AI524</f>
        <v>1.2478638860413671E-4</v>
      </c>
      <c r="AL522" s="3">
        <f t="shared" ref="AL522:AL585" si="98">IF(AND((AJ522&gt;$AS$2), AK522&gt;=0, AI523&gt;$AS$3),1,0)</f>
        <v>0</v>
      </c>
    </row>
    <row r="523" spans="1:38">
      <c r="A523" s="3">
        <v>624.11</v>
      </c>
      <c r="B523" s="3">
        <v>58702.053</v>
      </c>
      <c r="C523" s="3"/>
      <c r="D523" s="3">
        <v>624.11</v>
      </c>
      <c r="E523" s="3">
        <v>-4.4829999999999997</v>
      </c>
      <c r="F523" s="3"/>
      <c r="G523" s="3">
        <v>624.11</v>
      </c>
      <c r="H523" s="3">
        <v>44856.95</v>
      </c>
      <c r="I523" s="3"/>
      <c r="J523" s="3">
        <v>624.11</v>
      </c>
      <c r="K523" s="3">
        <v>44283.936999999998</v>
      </c>
      <c r="L523" s="3"/>
      <c r="M523" s="3">
        <v>624.11</v>
      </c>
      <c r="N523" s="3">
        <v>44319.12</v>
      </c>
      <c r="O523" s="3"/>
      <c r="P523" s="3">
        <v>624.11</v>
      </c>
      <c r="Q523" s="3">
        <v>44293.103000000003</v>
      </c>
      <c r="R523" s="3"/>
      <c r="S523" s="3">
        <v>624.11</v>
      </c>
      <c r="T523" s="3">
        <v>45411.396999999997</v>
      </c>
      <c r="U523" s="3"/>
      <c r="V523" s="3">
        <v>624.11</v>
      </c>
      <c r="W523" s="3">
        <v>45231.83</v>
      </c>
      <c r="X523" s="3"/>
      <c r="Y523" s="3">
        <f t="shared" si="88"/>
        <v>0.11681331338115802</v>
      </c>
      <c r="Z523" s="3">
        <f t="shared" si="89"/>
        <v>0.12239626843219033</v>
      </c>
      <c r="AA523" s="3">
        <f t="shared" si="90"/>
        <v>0.12205139912343453</v>
      </c>
      <c r="AB523" s="3">
        <f t="shared" si="91"/>
        <v>0.12230639547335455</v>
      </c>
      <c r="AC523" s="3">
        <f t="shared" si="92"/>
        <v>0.11147872172824363</v>
      </c>
      <c r="AD523" s="3">
        <f t="shared" si="93"/>
        <v>0.1131992550468106</v>
      </c>
      <c r="AE523" s="3">
        <f t="shared" si="94"/>
        <v>0.11828640796080672</v>
      </c>
      <c r="AF523" s="3"/>
      <c r="AG523" s="3">
        <v>624.11</v>
      </c>
      <c r="AH523" s="3">
        <v>-0.50473814548895979</v>
      </c>
      <c r="AI523" s="3">
        <f t="shared" si="95"/>
        <v>-0.15801581096269601</v>
      </c>
      <c r="AJ523" s="3">
        <f t="shared" si="96"/>
        <v>7.0654642734258033E-5</v>
      </c>
      <c r="AK523" s="3">
        <f t="shared" si="97"/>
        <v>1.0298536933595059E-4</v>
      </c>
      <c r="AL523" s="3">
        <f t="shared" si="98"/>
        <v>0</v>
      </c>
    </row>
    <row r="524" spans="1:38">
      <c r="A524" s="3">
        <v>624.69000000000005</v>
      </c>
      <c r="B524" s="3">
        <v>58647.713000000003</v>
      </c>
      <c r="C524" s="3"/>
      <c r="D524" s="3">
        <v>624.69000000000005</v>
      </c>
      <c r="E524" s="3">
        <v>-4.13</v>
      </c>
      <c r="F524" s="3"/>
      <c r="G524" s="3">
        <v>624.69000000000005</v>
      </c>
      <c r="H524" s="3">
        <v>44812.563000000002</v>
      </c>
      <c r="I524" s="3"/>
      <c r="J524" s="3">
        <v>624.69000000000005</v>
      </c>
      <c r="K524" s="3">
        <v>44249.89</v>
      </c>
      <c r="L524" s="3"/>
      <c r="M524" s="3">
        <v>624.69000000000005</v>
      </c>
      <c r="N524" s="3">
        <v>44277.4</v>
      </c>
      <c r="O524" s="3"/>
      <c r="P524" s="3">
        <v>624.69000000000005</v>
      </c>
      <c r="Q524" s="3">
        <v>44243.28</v>
      </c>
      <c r="R524" s="3"/>
      <c r="S524" s="3">
        <v>624.69000000000005</v>
      </c>
      <c r="T524" s="3">
        <v>45373.52</v>
      </c>
      <c r="U524" s="3"/>
      <c r="V524" s="3">
        <v>624.69000000000005</v>
      </c>
      <c r="W524" s="3">
        <v>45180.18</v>
      </c>
      <c r="X524" s="3"/>
      <c r="Y524" s="3">
        <f t="shared" si="88"/>
        <v>0.1168418563546932</v>
      </c>
      <c r="Z524" s="3">
        <f t="shared" si="89"/>
        <v>0.12232893558528235</v>
      </c>
      <c r="AA524" s="3">
        <f t="shared" si="90"/>
        <v>0.1220590453190184</v>
      </c>
      <c r="AB524" s="3">
        <f t="shared" si="91"/>
        <v>0.12239380880892896</v>
      </c>
      <c r="AC524" s="3">
        <f t="shared" si="92"/>
        <v>0.11143966231819061</v>
      </c>
      <c r="AD524" s="3">
        <f t="shared" si="93"/>
        <v>0.1132940087280519</v>
      </c>
      <c r="AE524" s="3">
        <f t="shared" si="94"/>
        <v>0.11830309215189443</v>
      </c>
      <c r="AF524" s="3"/>
      <c r="AG524" s="3">
        <v>624.69000000000005</v>
      </c>
      <c r="AH524" s="3">
        <v>-0.50466749084622553</v>
      </c>
      <c r="AI524" s="3">
        <f t="shared" si="95"/>
        <v>-0.15794515631996175</v>
      </c>
      <c r="AJ524" s="3">
        <f t="shared" si="96"/>
        <v>1.2478638860413671E-4</v>
      </c>
      <c r="AK524" s="3">
        <f t="shared" si="97"/>
        <v>2.2980889553170236E-4</v>
      </c>
      <c r="AL524" s="3">
        <f t="shared" si="98"/>
        <v>0</v>
      </c>
    </row>
    <row r="525" spans="1:38">
      <c r="A525" s="3">
        <v>625.28</v>
      </c>
      <c r="B525" s="3">
        <v>58652.116999999998</v>
      </c>
      <c r="C525" s="3"/>
      <c r="D525" s="3">
        <v>625.28</v>
      </c>
      <c r="E525" s="3">
        <v>-3.7629999999999999</v>
      </c>
      <c r="F525" s="3"/>
      <c r="G525" s="3">
        <v>625.28</v>
      </c>
      <c r="H525" s="3">
        <v>44799.41</v>
      </c>
      <c r="I525" s="3"/>
      <c r="J525" s="3">
        <v>625.28</v>
      </c>
      <c r="K525" s="3">
        <v>44264.11</v>
      </c>
      <c r="L525" s="3"/>
      <c r="M525" s="3">
        <v>625.28</v>
      </c>
      <c r="N525" s="3">
        <v>44274.887000000002</v>
      </c>
      <c r="O525" s="3"/>
      <c r="P525" s="3">
        <v>625.28</v>
      </c>
      <c r="Q525" s="3">
        <v>44230.517</v>
      </c>
      <c r="R525" s="3"/>
      <c r="S525" s="3">
        <v>625.28</v>
      </c>
      <c r="T525" s="3">
        <v>45372.04</v>
      </c>
      <c r="U525" s="3"/>
      <c r="V525" s="3">
        <v>625.28</v>
      </c>
      <c r="W525" s="3">
        <v>45184.553</v>
      </c>
      <c r="X525" s="3"/>
      <c r="Y525" s="3">
        <f t="shared" si="88"/>
        <v>0.11700278258668592</v>
      </c>
      <c r="Z525" s="3">
        <f t="shared" si="89"/>
        <v>0.1222228994602821</v>
      </c>
      <c r="AA525" s="3">
        <f t="shared" si="90"/>
        <v>0.12211718347063034</v>
      </c>
      <c r="AB525" s="3">
        <f t="shared" si="91"/>
        <v>0.12255259212281487</v>
      </c>
      <c r="AC525" s="3">
        <f t="shared" si="92"/>
        <v>0.11148723111759908</v>
      </c>
      <c r="AD525" s="3">
        <f t="shared" si="93"/>
        <v>0.1132853976928522</v>
      </c>
      <c r="AE525" s="3">
        <f t="shared" si="94"/>
        <v>0.11833306077283572</v>
      </c>
      <c r="AF525" s="3"/>
      <c r="AG525" s="3">
        <v>625.28</v>
      </c>
      <c r="AH525" s="3">
        <v>-0.50454270445762139</v>
      </c>
      <c r="AI525" s="3">
        <f t="shared" si="95"/>
        <v>-0.15782036993135762</v>
      </c>
      <c r="AJ525" s="3">
        <f t="shared" si="96"/>
        <v>1.0298536933595059E-4</v>
      </c>
      <c r="AK525" s="3">
        <f t="shared" si="97"/>
        <v>1.0102857449094671E-3</v>
      </c>
      <c r="AL525" s="3">
        <f t="shared" si="98"/>
        <v>0</v>
      </c>
    </row>
    <row r="526" spans="1:38">
      <c r="A526" s="3">
        <v>625.86</v>
      </c>
      <c r="B526" s="3">
        <v>58736.56</v>
      </c>
      <c r="C526" s="3"/>
      <c r="D526" s="3">
        <v>625.86</v>
      </c>
      <c r="E526" s="3">
        <v>-4.7670000000000003</v>
      </c>
      <c r="F526" s="3"/>
      <c r="G526" s="3">
        <v>625.86</v>
      </c>
      <c r="H526" s="3">
        <v>44871.01</v>
      </c>
      <c r="I526" s="3"/>
      <c r="J526" s="3">
        <v>625.86</v>
      </c>
      <c r="K526" s="3">
        <v>44328.866999999998</v>
      </c>
      <c r="L526" s="3"/>
      <c r="M526" s="3">
        <v>625.86</v>
      </c>
      <c r="N526" s="3">
        <v>44338.603000000003</v>
      </c>
      <c r="O526" s="3"/>
      <c r="P526" s="3">
        <v>625.86</v>
      </c>
      <c r="Q526" s="3">
        <v>44287.152999999998</v>
      </c>
      <c r="R526" s="3"/>
      <c r="S526" s="3">
        <v>625.86</v>
      </c>
      <c r="T526" s="3">
        <v>45438.13</v>
      </c>
      <c r="U526" s="3"/>
      <c r="V526" s="3">
        <v>625.86</v>
      </c>
      <c r="W526" s="3">
        <v>45241.112999999998</v>
      </c>
      <c r="X526" s="3"/>
      <c r="Y526" s="3">
        <f t="shared" si="88"/>
        <v>0.11693177202965281</v>
      </c>
      <c r="Z526" s="3">
        <f t="shared" si="89"/>
        <v>0.1222104216540352</v>
      </c>
      <c r="AA526" s="3">
        <f t="shared" si="90"/>
        <v>0.12211505778511599</v>
      </c>
      <c r="AB526" s="3">
        <f t="shared" si="91"/>
        <v>0.12261924643511155</v>
      </c>
      <c r="AC526" s="3">
        <f t="shared" si="92"/>
        <v>0.11147774325194808</v>
      </c>
      <c r="AD526" s="3">
        <f t="shared" si="93"/>
        <v>0.11336471390871054</v>
      </c>
      <c r="AE526" s="3">
        <f t="shared" si="94"/>
        <v>0.11835743660698428</v>
      </c>
      <c r="AF526" s="3"/>
      <c r="AG526" s="3">
        <v>625.86</v>
      </c>
      <c r="AH526" s="3">
        <v>-0.50443971908828544</v>
      </c>
      <c r="AI526" s="3">
        <f t="shared" si="95"/>
        <v>-0.15771738456202167</v>
      </c>
      <c r="AJ526" s="3">
        <f t="shared" si="96"/>
        <v>2.2980889553170236E-4</v>
      </c>
      <c r="AK526" s="3">
        <f t="shared" si="97"/>
        <v>3.3947676915779823E-4</v>
      </c>
      <c r="AL526" s="3">
        <f t="shared" si="98"/>
        <v>0</v>
      </c>
    </row>
    <row r="527" spans="1:38">
      <c r="A527" s="3">
        <v>626.44000000000005</v>
      </c>
      <c r="B527" s="3">
        <v>58779.267</v>
      </c>
      <c r="C527" s="3"/>
      <c r="D527" s="3">
        <v>626.44000000000005</v>
      </c>
      <c r="E527" s="3">
        <v>-4.9729999999999999</v>
      </c>
      <c r="F527" s="3"/>
      <c r="G527" s="3">
        <v>626.44000000000005</v>
      </c>
      <c r="H527" s="3">
        <v>44907.15</v>
      </c>
      <c r="I527" s="3"/>
      <c r="J527" s="3">
        <v>626.44000000000005</v>
      </c>
      <c r="K527" s="3">
        <v>44361.61</v>
      </c>
      <c r="L527" s="3"/>
      <c r="M527" s="3">
        <v>626.44000000000005</v>
      </c>
      <c r="N527" s="3">
        <v>44379.5</v>
      </c>
      <c r="O527" s="3"/>
      <c r="P527" s="3">
        <v>626.44000000000005</v>
      </c>
      <c r="Q527" s="3">
        <v>44314.726999999999</v>
      </c>
      <c r="R527" s="3"/>
      <c r="S527" s="3">
        <v>626.44000000000005</v>
      </c>
      <c r="T527" s="3">
        <v>45448.13</v>
      </c>
      <c r="U527" s="3"/>
      <c r="V527" s="3">
        <v>626.44000000000005</v>
      </c>
      <c r="W527" s="3">
        <v>45265.152999999998</v>
      </c>
      <c r="X527" s="3"/>
      <c r="Y527" s="3">
        <f t="shared" si="88"/>
        <v>0.11689732304886083</v>
      </c>
      <c r="Z527" s="3">
        <f t="shared" si="89"/>
        <v>0.12220492597347161</v>
      </c>
      <c r="AA527" s="3">
        <f t="shared" si="90"/>
        <v>0.12202984009310798</v>
      </c>
      <c r="AB527" s="3">
        <f t="shared" si="91"/>
        <v>0.12266409574365496</v>
      </c>
      <c r="AC527" s="3">
        <f t="shared" si="92"/>
        <v>0.11169737067708985</v>
      </c>
      <c r="AD527" s="3">
        <f t="shared" si="93"/>
        <v>0.11344920446962493</v>
      </c>
      <c r="AE527" s="3">
        <f t="shared" si="94"/>
        <v>0.11840908739138986</v>
      </c>
      <c r="AF527" s="3"/>
      <c r="AG527" s="3">
        <v>626.44000000000005</v>
      </c>
      <c r="AH527" s="3">
        <v>-0.50420991019275374</v>
      </c>
      <c r="AI527" s="3">
        <f t="shared" si="95"/>
        <v>-0.15748757566648997</v>
      </c>
      <c r="AJ527" s="3">
        <f t="shared" si="96"/>
        <v>1.0102857449094671E-3</v>
      </c>
      <c r="AK527" s="3">
        <f t="shared" si="97"/>
        <v>-1.1033009299956653E-3</v>
      </c>
      <c r="AL527" s="3">
        <f t="shared" si="98"/>
        <v>0</v>
      </c>
    </row>
    <row r="528" spans="1:38">
      <c r="A528" s="3">
        <v>627.03</v>
      </c>
      <c r="B528" s="3">
        <v>58734.07</v>
      </c>
      <c r="C528" s="3"/>
      <c r="D528" s="3">
        <v>627.03</v>
      </c>
      <c r="E528" s="3">
        <v>-6.3129999999999997</v>
      </c>
      <c r="F528" s="3"/>
      <c r="G528" s="3">
        <v>627.03</v>
      </c>
      <c r="H528" s="3">
        <v>44864.37</v>
      </c>
      <c r="I528" s="3"/>
      <c r="J528" s="3">
        <v>627.03</v>
      </c>
      <c r="K528" s="3">
        <v>44307.237000000001</v>
      </c>
      <c r="L528" s="3"/>
      <c r="M528" s="3">
        <v>627.03</v>
      </c>
      <c r="N528" s="3">
        <v>44319.517</v>
      </c>
      <c r="O528" s="3"/>
      <c r="P528" s="3">
        <v>627.03</v>
      </c>
      <c r="Q528" s="3">
        <v>44255.593000000001</v>
      </c>
      <c r="R528" s="3"/>
      <c r="S528" s="3">
        <v>627.03</v>
      </c>
      <c r="T528" s="3">
        <v>45379.303</v>
      </c>
      <c r="U528" s="3"/>
      <c r="V528" s="3">
        <v>627.03</v>
      </c>
      <c r="W528" s="3">
        <v>45210</v>
      </c>
      <c r="X528" s="3"/>
      <c r="Y528" s="3">
        <f t="shared" si="88"/>
        <v>0.11697409368441163</v>
      </c>
      <c r="Z528" s="3">
        <f t="shared" si="89"/>
        <v>0.1224002307269086</v>
      </c>
      <c r="AA528" s="3">
        <f t="shared" si="90"/>
        <v>0.12227989738811741</v>
      </c>
      <c r="AB528" s="3">
        <f t="shared" si="91"/>
        <v>0.12290666236785769</v>
      </c>
      <c r="AC528" s="3">
        <f t="shared" si="92"/>
        <v>0.1120185395710098</v>
      </c>
      <c r="AD528" s="3">
        <f t="shared" si="93"/>
        <v>0.11364162740287673</v>
      </c>
      <c r="AE528" s="3">
        <f t="shared" si="94"/>
        <v>0.11864939149135405</v>
      </c>
      <c r="AF528" s="3"/>
      <c r="AG528" s="3">
        <v>627.03</v>
      </c>
      <c r="AH528" s="3">
        <v>-0.50319962444784427</v>
      </c>
      <c r="AI528" s="3">
        <f t="shared" si="95"/>
        <v>-0.1564772899215805</v>
      </c>
      <c r="AJ528" s="3">
        <f t="shared" si="96"/>
        <v>3.3947676915779823E-4</v>
      </c>
      <c r="AK528" s="3">
        <f t="shared" si="97"/>
        <v>-5.4404858422774094E-4</v>
      </c>
      <c r="AL528" s="3">
        <f t="shared" si="98"/>
        <v>0</v>
      </c>
    </row>
    <row r="529" spans="1:38">
      <c r="A529" s="3">
        <v>627.61</v>
      </c>
      <c r="B529" s="3">
        <v>58664.542999999998</v>
      </c>
      <c r="C529" s="3"/>
      <c r="D529" s="3">
        <v>627.61</v>
      </c>
      <c r="E529" s="3">
        <v>-6.3170000000000002</v>
      </c>
      <c r="F529" s="3"/>
      <c r="G529" s="3">
        <v>627.61</v>
      </c>
      <c r="H529" s="3">
        <v>44797.686999999998</v>
      </c>
      <c r="I529" s="3"/>
      <c r="J529" s="3">
        <v>627.61</v>
      </c>
      <c r="K529" s="3">
        <v>44239.447</v>
      </c>
      <c r="L529" s="3"/>
      <c r="M529" s="3">
        <v>627.61</v>
      </c>
      <c r="N529" s="3">
        <v>44250.182999999997</v>
      </c>
      <c r="O529" s="3"/>
      <c r="P529" s="3">
        <v>627.61</v>
      </c>
      <c r="Q529" s="3">
        <v>44203.040000000001</v>
      </c>
      <c r="R529" s="3"/>
      <c r="S529" s="3">
        <v>627.61</v>
      </c>
      <c r="T529" s="3">
        <v>45310.576999999997</v>
      </c>
      <c r="U529" s="3"/>
      <c r="V529" s="3">
        <v>627.61</v>
      </c>
      <c r="W529" s="3">
        <v>45161.93</v>
      </c>
      <c r="X529" s="3"/>
      <c r="Y529" s="3">
        <f t="shared" si="88"/>
        <v>0.11710562683724279</v>
      </c>
      <c r="Z529" s="3">
        <f t="shared" si="89"/>
        <v>0.12255075562197108</v>
      </c>
      <c r="AA529" s="3">
        <f t="shared" si="90"/>
        <v>0.12244538915178489</v>
      </c>
      <c r="AB529" s="3">
        <f t="shared" si="91"/>
        <v>0.12290825578514394</v>
      </c>
      <c r="AC529" s="3">
        <f t="shared" si="92"/>
        <v>0.11216231831179899</v>
      </c>
      <c r="AD529" s="3">
        <f t="shared" si="93"/>
        <v>0.113589218446152</v>
      </c>
      <c r="AE529" s="3">
        <f t="shared" si="94"/>
        <v>0.11873118746337019</v>
      </c>
      <c r="AF529" s="3"/>
      <c r="AG529" s="3">
        <v>627.61</v>
      </c>
      <c r="AH529" s="3">
        <v>-0.50286014767868648</v>
      </c>
      <c r="AI529" s="3">
        <f t="shared" si="95"/>
        <v>-0.1561378131524227</v>
      </c>
      <c r="AJ529" s="3">
        <f t="shared" si="96"/>
        <v>-1.1033009299956653E-3</v>
      </c>
      <c r="AK529" s="3">
        <f t="shared" si="97"/>
        <v>-3.1474201843495475E-4</v>
      </c>
      <c r="AL529" s="3">
        <f t="shared" si="98"/>
        <v>0</v>
      </c>
    </row>
    <row r="530" spans="1:38">
      <c r="A530" s="3">
        <v>628.20000000000005</v>
      </c>
      <c r="B530" s="3">
        <v>58745.576999999997</v>
      </c>
      <c r="C530" s="3"/>
      <c r="D530" s="3">
        <v>628.20000000000005</v>
      </c>
      <c r="E530" s="3">
        <v>-6.52</v>
      </c>
      <c r="F530" s="3"/>
      <c r="G530" s="3">
        <v>628.20000000000005</v>
      </c>
      <c r="H530" s="3">
        <v>44863.12</v>
      </c>
      <c r="I530" s="3"/>
      <c r="J530" s="3">
        <v>628.20000000000005</v>
      </c>
      <c r="K530" s="3">
        <v>44310.767</v>
      </c>
      <c r="L530" s="3"/>
      <c r="M530" s="3">
        <v>628.20000000000005</v>
      </c>
      <c r="N530" s="3">
        <v>44327.91</v>
      </c>
      <c r="O530" s="3"/>
      <c r="P530" s="3">
        <v>628.20000000000005</v>
      </c>
      <c r="Q530" s="3">
        <v>44291.826999999997</v>
      </c>
      <c r="R530" s="3"/>
      <c r="S530" s="3">
        <v>628.20000000000005</v>
      </c>
      <c r="T530" s="3">
        <v>45419.966999999997</v>
      </c>
      <c r="U530" s="3"/>
      <c r="V530" s="3">
        <v>628.20000000000005</v>
      </c>
      <c r="W530" s="3">
        <v>45256.947</v>
      </c>
      <c r="X530" s="3"/>
      <c r="Y530" s="3">
        <f t="shared" si="88"/>
        <v>0.11707078711090593</v>
      </c>
      <c r="Z530" s="3">
        <f t="shared" si="89"/>
        <v>0.12245020615989567</v>
      </c>
      <c r="AA530" s="3">
        <f t="shared" si="90"/>
        <v>0.12228224301946221</v>
      </c>
      <c r="AB530" s="3">
        <f t="shared" si="91"/>
        <v>0.12263585145161698</v>
      </c>
      <c r="AC530" s="3">
        <f t="shared" si="92"/>
        <v>0.11171421971008773</v>
      </c>
      <c r="AD530" s="3">
        <f t="shared" si="93"/>
        <v>0.1132755561001105</v>
      </c>
      <c r="AE530" s="3">
        <f t="shared" si="94"/>
        <v>0.11847161528823462</v>
      </c>
      <c r="AF530" s="3"/>
      <c r="AG530" s="3">
        <v>628.20000000000005</v>
      </c>
      <c r="AH530" s="3">
        <v>-0.50396344860868214</v>
      </c>
      <c r="AI530" s="3">
        <f t="shared" si="95"/>
        <v>-0.15724111408241837</v>
      </c>
      <c r="AJ530" s="3">
        <f t="shared" si="96"/>
        <v>-5.4404858422774094E-4</v>
      </c>
      <c r="AK530" s="3">
        <f t="shared" si="97"/>
        <v>6.371424766893341E-4</v>
      </c>
      <c r="AL530" s="3">
        <f t="shared" si="98"/>
        <v>0</v>
      </c>
    </row>
    <row r="531" spans="1:38">
      <c r="A531" s="3">
        <v>628.78</v>
      </c>
      <c r="B531" s="3">
        <v>58823.103000000003</v>
      </c>
      <c r="C531" s="3"/>
      <c r="D531" s="3">
        <v>628.78</v>
      </c>
      <c r="E531" s="3">
        <v>-5.9669999999999996</v>
      </c>
      <c r="F531" s="3"/>
      <c r="G531" s="3">
        <v>628.78</v>
      </c>
      <c r="H531" s="3">
        <v>44929.56</v>
      </c>
      <c r="I531" s="3"/>
      <c r="J531" s="3">
        <v>628.78</v>
      </c>
      <c r="K531" s="3">
        <v>44373.703000000001</v>
      </c>
      <c r="L531" s="3"/>
      <c r="M531" s="3">
        <v>628.78</v>
      </c>
      <c r="N531" s="3">
        <v>44408.896999999997</v>
      </c>
      <c r="O531" s="3"/>
      <c r="P531" s="3">
        <v>628.78</v>
      </c>
      <c r="Q531" s="3">
        <v>44364.796999999999</v>
      </c>
      <c r="R531" s="3"/>
      <c r="S531" s="3">
        <v>628.78</v>
      </c>
      <c r="T531" s="3">
        <v>45500.307000000001</v>
      </c>
      <c r="U531" s="3"/>
      <c r="V531" s="3">
        <v>628.78</v>
      </c>
      <c r="W531" s="3">
        <v>45322.317000000003</v>
      </c>
      <c r="X531" s="3"/>
      <c r="Y531" s="3">
        <f t="shared" si="88"/>
        <v>0.1170021434677222</v>
      </c>
      <c r="Z531" s="3">
        <f t="shared" si="89"/>
        <v>0.12240791432767766</v>
      </c>
      <c r="AA531" s="3">
        <f t="shared" si="90"/>
        <v>0.12206364627179755</v>
      </c>
      <c r="AB531" s="3">
        <f t="shared" si="91"/>
        <v>0.12249507619257212</v>
      </c>
      <c r="AC531" s="3">
        <f t="shared" si="92"/>
        <v>0.11152070545006264</v>
      </c>
      <c r="AD531" s="3">
        <f t="shared" si="93"/>
        <v>0.11322270467746377</v>
      </c>
      <c r="AE531" s="3">
        <f t="shared" si="94"/>
        <v>0.11834200938391475</v>
      </c>
      <c r="AF531" s="3"/>
      <c r="AG531" s="3">
        <v>628.78</v>
      </c>
      <c r="AH531" s="3">
        <v>-0.50450749719290988</v>
      </c>
      <c r="AI531" s="3">
        <f t="shared" si="95"/>
        <v>-0.15778516266664611</v>
      </c>
      <c r="AJ531" s="3">
        <f t="shared" si="96"/>
        <v>-3.1474201843495475E-4</v>
      </c>
      <c r="AK531" s="3">
        <f t="shared" si="97"/>
        <v>-9.4586668377372174E-4</v>
      </c>
      <c r="AL531" s="3">
        <f t="shared" si="98"/>
        <v>0</v>
      </c>
    </row>
    <row r="532" spans="1:38">
      <c r="A532" s="3">
        <v>629.36</v>
      </c>
      <c r="B532" s="3">
        <v>58857.57</v>
      </c>
      <c r="C532" s="3"/>
      <c r="D532" s="3">
        <v>629.36</v>
      </c>
      <c r="E532" s="3">
        <v>-6.8230000000000004</v>
      </c>
      <c r="F532" s="3"/>
      <c r="G532" s="3">
        <v>629.36</v>
      </c>
      <c r="H532" s="3">
        <v>44964.796999999999</v>
      </c>
      <c r="I532" s="3"/>
      <c r="J532" s="3">
        <v>629.36</v>
      </c>
      <c r="K532" s="3">
        <v>44406.42</v>
      </c>
      <c r="L532" s="3"/>
      <c r="M532" s="3">
        <v>629.36</v>
      </c>
      <c r="N532" s="3">
        <v>44450.472999999998</v>
      </c>
      <c r="O532" s="3"/>
      <c r="P532" s="3">
        <v>629.36</v>
      </c>
      <c r="Q532" s="3">
        <v>44396.457000000002</v>
      </c>
      <c r="R532" s="3"/>
      <c r="S532" s="3">
        <v>629.36</v>
      </c>
      <c r="T532" s="3">
        <v>45543.353000000003</v>
      </c>
      <c r="U532" s="3"/>
      <c r="V532" s="3">
        <v>629.36</v>
      </c>
      <c r="W532" s="3">
        <v>45342.362999999998</v>
      </c>
      <c r="X532" s="3"/>
      <c r="Y532" s="3">
        <f t="shared" si="88"/>
        <v>0.11691413768641228</v>
      </c>
      <c r="Z532" s="3">
        <f t="shared" si="89"/>
        <v>0.12234018402721329</v>
      </c>
      <c r="AA532" s="3">
        <f t="shared" si="90"/>
        <v>0.12190962567585004</v>
      </c>
      <c r="AB532" s="3">
        <f t="shared" si="91"/>
        <v>0.12243761805852184</v>
      </c>
      <c r="AC532" s="3">
        <f t="shared" si="92"/>
        <v>0.11136261063385788</v>
      </c>
      <c r="AD532" s="3">
        <f t="shared" si="93"/>
        <v>0.11328317395249232</v>
      </c>
      <c r="AE532" s="3">
        <f t="shared" si="94"/>
        <v>0.11826664246958707</v>
      </c>
      <c r="AF532" s="3"/>
      <c r="AG532" s="3">
        <v>629.36</v>
      </c>
      <c r="AH532" s="3">
        <v>-0.50482223921134484</v>
      </c>
      <c r="AI532" s="3">
        <f t="shared" si="95"/>
        <v>-0.15809990468508106</v>
      </c>
      <c r="AJ532" s="3">
        <f t="shared" si="96"/>
        <v>6.371424766893341E-4</v>
      </c>
      <c r="AK532" s="3">
        <f t="shared" si="97"/>
        <v>3.4980833689390867E-4</v>
      </c>
      <c r="AL532" s="3">
        <f t="shared" si="98"/>
        <v>0</v>
      </c>
    </row>
    <row r="533" spans="1:38">
      <c r="A533" s="3">
        <v>629.95000000000005</v>
      </c>
      <c r="B533" s="3">
        <v>58841.737000000001</v>
      </c>
      <c r="C533" s="3"/>
      <c r="D533" s="3">
        <v>629.95000000000005</v>
      </c>
      <c r="E533" s="3">
        <v>-4.9870000000000001</v>
      </c>
      <c r="F533" s="3"/>
      <c r="G533" s="3">
        <v>629.95000000000005</v>
      </c>
      <c r="H533" s="3">
        <v>44949.877</v>
      </c>
      <c r="I533" s="3"/>
      <c r="J533" s="3">
        <v>629.95000000000005</v>
      </c>
      <c r="K533" s="3">
        <v>44379.582999999999</v>
      </c>
      <c r="L533" s="3"/>
      <c r="M533" s="3">
        <v>629.95000000000005</v>
      </c>
      <c r="N533" s="3">
        <v>44429.599999999999</v>
      </c>
      <c r="O533" s="3"/>
      <c r="P533" s="3">
        <v>629.95000000000005</v>
      </c>
      <c r="Q533" s="3">
        <v>44366.78</v>
      </c>
      <c r="R533" s="3"/>
      <c r="S533" s="3">
        <v>629.95000000000005</v>
      </c>
      <c r="T533" s="3">
        <v>45512.966999999997</v>
      </c>
      <c r="U533" s="3"/>
      <c r="V533" s="3">
        <v>629.95000000000005</v>
      </c>
      <c r="W533" s="3">
        <v>45313.917000000001</v>
      </c>
      <c r="X533" s="3"/>
      <c r="Y533" s="3">
        <f t="shared" si="88"/>
        <v>0.11694560250632043</v>
      </c>
      <c r="Z533" s="3">
        <f t="shared" si="89"/>
        <v>0.1224902738879886</v>
      </c>
      <c r="AA533" s="3">
        <f t="shared" si="90"/>
        <v>0.1220011427110845</v>
      </c>
      <c r="AB533" s="3">
        <f t="shared" si="91"/>
        <v>0.12261556685248692</v>
      </c>
      <c r="AC533" s="3">
        <f t="shared" si="92"/>
        <v>0.11153955806297818</v>
      </c>
      <c r="AD533" s="3">
        <f t="shared" si="93"/>
        <v>0.11344289238984286</v>
      </c>
      <c r="AE533" s="3">
        <f t="shared" si="94"/>
        <v>0.11841788678087621</v>
      </c>
      <c r="AF533" s="3"/>
      <c r="AG533" s="3">
        <v>629.95000000000005</v>
      </c>
      <c r="AH533" s="3">
        <v>-0.5041850967346555</v>
      </c>
      <c r="AI533" s="3">
        <f t="shared" si="95"/>
        <v>-0.15746276220839173</v>
      </c>
      <c r="AJ533" s="3">
        <f t="shared" si="96"/>
        <v>-9.4586668377372174E-4</v>
      </c>
      <c r="AK533" s="3">
        <f t="shared" si="97"/>
        <v>3.3260640055587931E-4</v>
      </c>
      <c r="AL533" s="3">
        <f t="shared" si="98"/>
        <v>0</v>
      </c>
    </row>
    <row r="534" spans="1:38">
      <c r="A534" s="3">
        <v>630.53</v>
      </c>
      <c r="B534" s="3">
        <v>58889.283000000003</v>
      </c>
      <c r="C534" s="3"/>
      <c r="D534" s="3">
        <v>630.53</v>
      </c>
      <c r="E534" s="3">
        <v>-4.093</v>
      </c>
      <c r="F534" s="3"/>
      <c r="G534" s="3">
        <v>630.53</v>
      </c>
      <c r="H534" s="3">
        <v>44997.673000000003</v>
      </c>
      <c r="I534" s="3"/>
      <c r="J534" s="3">
        <v>630.53</v>
      </c>
      <c r="K534" s="3">
        <v>44444.39</v>
      </c>
      <c r="L534" s="3"/>
      <c r="M534" s="3">
        <v>630.53</v>
      </c>
      <c r="N534" s="3">
        <v>44480.673000000003</v>
      </c>
      <c r="O534" s="3"/>
      <c r="P534" s="3">
        <v>630.53</v>
      </c>
      <c r="Q534" s="3">
        <v>44430.203000000001</v>
      </c>
      <c r="R534" s="3"/>
      <c r="S534" s="3">
        <v>630.53</v>
      </c>
      <c r="T534" s="3">
        <v>45569.73</v>
      </c>
      <c r="U534" s="3"/>
      <c r="V534" s="3">
        <v>630.53</v>
      </c>
      <c r="W534" s="3">
        <v>45376.36</v>
      </c>
      <c r="X534" s="3"/>
      <c r="Y534" s="3">
        <f t="shared" si="88"/>
        <v>0.11683689341488879</v>
      </c>
      <c r="Z534" s="3">
        <f t="shared" si="89"/>
        <v>0.12220950715185773</v>
      </c>
      <c r="AA534" s="3">
        <f t="shared" si="90"/>
        <v>0.12185514007906222</v>
      </c>
      <c r="AB534" s="3">
        <f t="shared" si="91"/>
        <v>0.12234814673843246</v>
      </c>
      <c r="AC534" s="3">
        <f t="shared" si="92"/>
        <v>0.1113509892184732</v>
      </c>
      <c r="AD534" s="3">
        <f t="shared" si="93"/>
        <v>0.11319762368551541</v>
      </c>
      <c r="AE534" s="3">
        <f t="shared" si="94"/>
        <v>0.1181922813746682</v>
      </c>
      <c r="AF534" s="3"/>
      <c r="AG534" s="3">
        <v>630.53</v>
      </c>
      <c r="AH534" s="3">
        <v>-0.50513096341842922</v>
      </c>
      <c r="AI534" s="3">
        <f t="shared" si="95"/>
        <v>-0.15840862889216545</v>
      </c>
      <c r="AJ534" s="3">
        <f t="shared" si="96"/>
        <v>3.4980833689390867E-4</v>
      </c>
      <c r="AK534" s="3">
        <f t="shared" si="97"/>
        <v>-1.2760784159082661E-4</v>
      </c>
      <c r="AL534" s="3">
        <f t="shared" si="98"/>
        <v>0</v>
      </c>
    </row>
    <row r="535" spans="1:38">
      <c r="A535" s="3">
        <v>631.11</v>
      </c>
      <c r="B535" s="3">
        <v>58846.917000000001</v>
      </c>
      <c r="C535" s="3"/>
      <c r="D535" s="3">
        <v>631.11</v>
      </c>
      <c r="E535" s="3">
        <v>-3.9870000000000001</v>
      </c>
      <c r="F535" s="3"/>
      <c r="G535" s="3">
        <v>631.11</v>
      </c>
      <c r="H535" s="3">
        <v>44960.623</v>
      </c>
      <c r="I535" s="3"/>
      <c r="J535" s="3">
        <v>631.11</v>
      </c>
      <c r="K535" s="3">
        <v>44397.29</v>
      </c>
      <c r="L535" s="3"/>
      <c r="M535" s="3">
        <v>631.11</v>
      </c>
      <c r="N535" s="3">
        <v>44433.65</v>
      </c>
      <c r="O535" s="3"/>
      <c r="P535" s="3">
        <v>631.11</v>
      </c>
      <c r="Q535" s="3">
        <v>44391.517</v>
      </c>
      <c r="R535" s="3"/>
      <c r="S535" s="3">
        <v>631.11</v>
      </c>
      <c r="T535" s="3">
        <v>45522.373</v>
      </c>
      <c r="U535" s="3"/>
      <c r="V535" s="3">
        <v>631.11</v>
      </c>
      <c r="W535" s="3">
        <v>45351.87</v>
      </c>
      <c r="X535" s="3"/>
      <c r="Y535" s="3">
        <f t="shared" si="88"/>
        <v>0.1168823074458694</v>
      </c>
      <c r="Z535" s="3">
        <f t="shared" si="89"/>
        <v>0.122357677571702</v>
      </c>
      <c r="AA535" s="3">
        <f t="shared" si="90"/>
        <v>0.12200218137003258</v>
      </c>
      <c r="AB535" s="3">
        <f t="shared" si="91"/>
        <v>0.12241414768287773</v>
      </c>
      <c r="AC535" s="3">
        <f t="shared" si="92"/>
        <v>0.11149021010935843</v>
      </c>
      <c r="AD535" s="3">
        <f t="shared" si="93"/>
        <v>0.11311976100212401</v>
      </c>
      <c r="AE535" s="3">
        <f t="shared" si="94"/>
        <v>0.11827679554721895</v>
      </c>
      <c r="AF535" s="3"/>
      <c r="AG535" s="3">
        <v>631.11</v>
      </c>
      <c r="AH535" s="3">
        <v>-0.50478115508153532</v>
      </c>
      <c r="AI535" s="3">
        <f t="shared" si="95"/>
        <v>-0.15805882055527154</v>
      </c>
      <c r="AJ535" s="3">
        <f t="shared" si="96"/>
        <v>3.3260640055587931E-4</v>
      </c>
      <c r="AK535" s="3">
        <f t="shared" si="97"/>
        <v>-1.0050759716728752E-4</v>
      </c>
      <c r="AL535" s="3">
        <f t="shared" si="98"/>
        <v>0</v>
      </c>
    </row>
    <row r="536" spans="1:38">
      <c r="A536" s="3">
        <v>631.70000000000005</v>
      </c>
      <c r="B536" s="3">
        <v>58869.402999999998</v>
      </c>
      <c r="C536" s="3"/>
      <c r="D536" s="3">
        <v>631.70000000000005</v>
      </c>
      <c r="E536" s="3">
        <v>-5.5330000000000004</v>
      </c>
      <c r="F536" s="3"/>
      <c r="G536" s="3">
        <v>631.70000000000005</v>
      </c>
      <c r="H536" s="3">
        <v>44970.953000000001</v>
      </c>
      <c r="I536" s="3"/>
      <c r="J536" s="3">
        <v>631.70000000000005</v>
      </c>
      <c r="K536" s="3">
        <v>44393.887000000002</v>
      </c>
      <c r="L536" s="3"/>
      <c r="M536" s="3">
        <v>631.70000000000005</v>
      </c>
      <c r="N536" s="3">
        <v>44436.103000000003</v>
      </c>
      <c r="O536" s="3"/>
      <c r="P536" s="3">
        <v>631.70000000000005</v>
      </c>
      <c r="Q536" s="3">
        <v>44405.98</v>
      </c>
      <c r="R536" s="3"/>
      <c r="S536" s="3">
        <v>631.70000000000005</v>
      </c>
      <c r="T536" s="3">
        <v>45531.673000000003</v>
      </c>
      <c r="U536" s="3"/>
      <c r="V536" s="3">
        <v>631.70000000000005</v>
      </c>
      <c r="W536" s="3">
        <v>45371.413</v>
      </c>
      <c r="X536" s="3"/>
      <c r="Y536" s="3">
        <f t="shared" si="88"/>
        <v>0.11694492691610033</v>
      </c>
      <c r="Z536" s="3">
        <f t="shared" si="89"/>
        <v>0.12255315117602686</v>
      </c>
      <c r="AA536" s="3">
        <f t="shared" si="90"/>
        <v>0.12214041008416074</v>
      </c>
      <c r="AB536" s="3">
        <f t="shared" si="91"/>
        <v>0.12243487917899433</v>
      </c>
      <c r="AC536" s="3">
        <f t="shared" si="92"/>
        <v>0.11156406769605773</v>
      </c>
      <c r="AD536" s="3">
        <f t="shared" si="93"/>
        <v>0.11309518478242794</v>
      </c>
      <c r="AE536" s="3">
        <f t="shared" si="94"/>
        <v>0.11835753858353353</v>
      </c>
      <c r="AF536" s="3"/>
      <c r="AG536" s="3">
        <v>631.70000000000005</v>
      </c>
      <c r="AH536" s="3">
        <v>-0.50444854868097944</v>
      </c>
      <c r="AI536" s="3">
        <f t="shared" si="95"/>
        <v>-0.15772621415471566</v>
      </c>
      <c r="AJ536" s="3">
        <f t="shared" si="96"/>
        <v>-1.2760784159082661E-4</v>
      </c>
      <c r="AK536" s="3">
        <f t="shared" si="97"/>
        <v>-4.0624818422352327E-4</v>
      </c>
      <c r="AL536" s="3">
        <f t="shared" si="98"/>
        <v>0</v>
      </c>
    </row>
    <row r="537" spans="1:38">
      <c r="A537" s="3">
        <v>632.28</v>
      </c>
      <c r="B537" s="3">
        <v>58873.213000000003</v>
      </c>
      <c r="C537" s="3"/>
      <c r="D537" s="3">
        <v>632.28</v>
      </c>
      <c r="E537" s="3">
        <v>-7.1769999999999996</v>
      </c>
      <c r="F537" s="3"/>
      <c r="G537" s="3">
        <v>632.28</v>
      </c>
      <c r="H537" s="3">
        <v>44977.33</v>
      </c>
      <c r="I537" s="3"/>
      <c r="J537" s="3">
        <v>632.28</v>
      </c>
      <c r="K537" s="3">
        <v>44399.142999999996</v>
      </c>
      <c r="L537" s="3"/>
      <c r="M537" s="3">
        <v>632.28</v>
      </c>
      <c r="N537" s="3">
        <v>44436.383000000002</v>
      </c>
      <c r="O537" s="3"/>
      <c r="P537" s="3">
        <v>632.28</v>
      </c>
      <c r="Q537" s="3">
        <v>44408.322999999997</v>
      </c>
      <c r="R537" s="3"/>
      <c r="S537" s="3">
        <v>632.28</v>
      </c>
      <c r="T537" s="3">
        <v>45543.396999999997</v>
      </c>
      <c r="U537" s="3"/>
      <c r="V537" s="3">
        <v>632.28</v>
      </c>
      <c r="W537" s="3">
        <v>45379.587</v>
      </c>
      <c r="X537" s="3"/>
      <c r="Y537" s="3">
        <f t="shared" si="88"/>
        <v>0.11690771266548827</v>
      </c>
      <c r="Z537" s="3">
        <f t="shared" si="89"/>
        <v>0.12252589372162113</v>
      </c>
      <c r="AA537" s="3">
        <f t="shared" si="90"/>
        <v>0.12216183858833021</v>
      </c>
      <c r="AB537" s="3">
        <f t="shared" si="91"/>
        <v>0.12243612246140451</v>
      </c>
      <c r="AC537" s="3">
        <f t="shared" si="92"/>
        <v>0.11147682387836574</v>
      </c>
      <c r="AD537" s="3">
        <f t="shared" si="93"/>
        <v>0.11304145855085111</v>
      </c>
      <c r="AE537" s="3">
        <f t="shared" si="94"/>
        <v>0.11832842744011454</v>
      </c>
      <c r="AF537" s="3"/>
      <c r="AG537" s="3">
        <v>632.28</v>
      </c>
      <c r="AH537" s="3">
        <v>-0.50457615652257026</v>
      </c>
      <c r="AI537" s="3">
        <f t="shared" si="95"/>
        <v>-0.15785382199630649</v>
      </c>
      <c r="AJ537" s="3">
        <f t="shared" si="96"/>
        <v>-1.0050759716728752E-4</v>
      </c>
      <c r="AK537" s="3">
        <f t="shared" si="97"/>
        <v>-1.2124269135027621E-4</v>
      </c>
      <c r="AL537" s="3">
        <f t="shared" si="98"/>
        <v>0</v>
      </c>
    </row>
    <row r="538" spans="1:38">
      <c r="A538" s="3">
        <v>632.86</v>
      </c>
      <c r="B538" s="3">
        <v>58962.13</v>
      </c>
      <c r="C538" s="3"/>
      <c r="D538" s="3">
        <v>632.86</v>
      </c>
      <c r="E538" s="3">
        <v>-5.7569999999999997</v>
      </c>
      <c r="F538" s="3"/>
      <c r="G538" s="3">
        <v>632.86</v>
      </c>
      <c r="H538" s="3">
        <v>45060.31</v>
      </c>
      <c r="I538" s="3"/>
      <c r="J538" s="3">
        <v>632.86</v>
      </c>
      <c r="K538" s="3">
        <v>44479.627</v>
      </c>
      <c r="L538" s="3"/>
      <c r="M538" s="3">
        <v>632.86</v>
      </c>
      <c r="N538" s="3">
        <v>44506.726999999999</v>
      </c>
      <c r="O538" s="3"/>
      <c r="P538" s="3">
        <v>632.86</v>
      </c>
      <c r="Q538" s="3">
        <v>44473.919999999998</v>
      </c>
      <c r="R538" s="3"/>
      <c r="S538" s="3">
        <v>632.86</v>
      </c>
      <c r="T538" s="3">
        <v>45618.997000000003</v>
      </c>
      <c r="U538" s="3"/>
      <c r="V538" s="3">
        <v>632.86</v>
      </c>
      <c r="W538" s="3">
        <v>45440.483</v>
      </c>
      <c r="X538" s="3"/>
      <c r="Y538" s="3">
        <f t="shared" si="88"/>
        <v>0.11676590792254214</v>
      </c>
      <c r="Z538" s="3">
        <f t="shared" si="89"/>
        <v>0.12239822218358978</v>
      </c>
      <c r="AA538" s="3">
        <f t="shared" si="90"/>
        <v>0.12213373537985341</v>
      </c>
      <c r="AB538" s="3">
        <f t="shared" si="91"/>
        <v>0.12245394110478786</v>
      </c>
      <c r="AC538" s="3">
        <f t="shared" si="92"/>
        <v>0.11141503011760093</v>
      </c>
      <c r="AD538" s="3">
        <f t="shared" si="93"/>
        <v>0.11311760831579128</v>
      </c>
      <c r="AE538" s="3">
        <f t="shared" si="94"/>
        <v>0.11830370742032466</v>
      </c>
      <c r="AF538" s="3"/>
      <c r="AG538" s="3">
        <v>632.86</v>
      </c>
      <c r="AH538" s="3">
        <v>-0.50467666411973755</v>
      </c>
      <c r="AI538" s="3">
        <f t="shared" si="95"/>
        <v>-0.15795432959347377</v>
      </c>
      <c r="AJ538" s="3">
        <f t="shared" si="96"/>
        <v>-4.0624818422352327E-4</v>
      </c>
      <c r="AK538" s="3">
        <f t="shared" si="97"/>
        <v>-1.1718803811053835E-3</v>
      </c>
      <c r="AL538" s="3">
        <f t="shared" si="98"/>
        <v>0</v>
      </c>
    </row>
    <row r="539" spans="1:38">
      <c r="A539" s="3">
        <v>633.45000000000005</v>
      </c>
      <c r="B539" s="3">
        <v>59008.906999999999</v>
      </c>
      <c r="C539" s="3"/>
      <c r="D539" s="3">
        <v>633.45000000000005</v>
      </c>
      <c r="E539" s="3">
        <v>-4.7699999999999996</v>
      </c>
      <c r="F539" s="3"/>
      <c r="G539" s="3">
        <v>633.45000000000005</v>
      </c>
      <c r="H539" s="3">
        <v>45099.777000000002</v>
      </c>
      <c r="I539" s="3"/>
      <c r="J539" s="3">
        <v>633.45000000000005</v>
      </c>
      <c r="K539" s="3">
        <v>44520.773000000001</v>
      </c>
      <c r="L539" s="3"/>
      <c r="M539" s="3">
        <v>633.45000000000005</v>
      </c>
      <c r="N539" s="3">
        <v>44557.08</v>
      </c>
      <c r="O539" s="3"/>
      <c r="P539" s="3">
        <v>633.45000000000005</v>
      </c>
      <c r="Q539" s="3">
        <v>44515.682999999997</v>
      </c>
      <c r="R539" s="3"/>
      <c r="S539" s="3">
        <v>633.45000000000005</v>
      </c>
      <c r="T539" s="3">
        <v>45679.26</v>
      </c>
      <c r="U539" s="3"/>
      <c r="V539" s="3">
        <v>633.45000000000005</v>
      </c>
      <c r="W539" s="3">
        <v>45476.006999999998</v>
      </c>
      <c r="X539" s="3"/>
      <c r="Y539" s="3">
        <f t="shared" si="88"/>
        <v>0.11673234991077659</v>
      </c>
      <c r="Z539" s="3">
        <f t="shared" si="89"/>
        <v>0.12234345082852986</v>
      </c>
      <c r="AA539" s="3">
        <f t="shared" si="90"/>
        <v>0.12198946290506606</v>
      </c>
      <c r="AB539" s="3">
        <f t="shared" si="91"/>
        <v>0.12239310065029828</v>
      </c>
      <c r="AC539" s="3">
        <f t="shared" si="92"/>
        <v>0.11118826726804194</v>
      </c>
      <c r="AD539" s="3">
        <f t="shared" si="93"/>
        <v>0.11312479969746245</v>
      </c>
      <c r="AE539" s="3">
        <f t="shared" si="94"/>
        <v>0.11820781626987971</v>
      </c>
      <c r="AF539" s="3"/>
      <c r="AG539" s="3">
        <v>633.45000000000005</v>
      </c>
      <c r="AH539" s="3">
        <v>-0.50508291230396107</v>
      </c>
      <c r="AI539" s="3">
        <f t="shared" si="95"/>
        <v>-0.1583605777776973</v>
      </c>
      <c r="AJ539" s="3">
        <f t="shared" si="96"/>
        <v>-1.2124269135027621E-4</v>
      </c>
      <c r="AK539" s="3">
        <f t="shared" si="97"/>
        <v>5.0741317451585832E-4</v>
      </c>
      <c r="AL539" s="3">
        <f t="shared" si="98"/>
        <v>0</v>
      </c>
    </row>
    <row r="540" spans="1:38">
      <c r="A540" s="3">
        <v>634.03</v>
      </c>
      <c r="B540" s="3">
        <v>59050.673000000003</v>
      </c>
      <c r="C540" s="3"/>
      <c r="D540" s="3">
        <v>634.03</v>
      </c>
      <c r="E540" s="3">
        <v>-3.76</v>
      </c>
      <c r="F540" s="3"/>
      <c r="G540" s="3">
        <v>634.03</v>
      </c>
      <c r="H540" s="3">
        <v>45152.06</v>
      </c>
      <c r="I540" s="3"/>
      <c r="J540" s="3">
        <v>634.03</v>
      </c>
      <c r="K540" s="3">
        <v>44559.237000000001</v>
      </c>
      <c r="L540" s="3"/>
      <c r="M540" s="3">
        <v>634.03</v>
      </c>
      <c r="N540" s="3">
        <v>44602.83</v>
      </c>
      <c r="O540" s="3"/>
      <c r="P540" s="3">
        <v>634.03</v>
      </c>
      <c r="Q540" s="3">
        <v>44552.13</v>
      </c>
      <c r="R540" s="3"/>
      <c r="S540" s="3">
        <v>634.03</v>
      </c>
      <c r="T540" s="3">
        <v>45707.703000000001</v>
      </c>
      <c r="U540" s="3"/>
      <c r="V540" s="3">
        <v>634.03</v>
      </c>
      <c r="W540" s="3">
        <v>45502.932999999997</v>
      </c>
      <c r="X540" s="3"/>
      <c r="Y540" s="3">
        <f t="shared" si="88"/>
        <v>0.11653877088185111</v>
      </c>
      <c r="Z540" s="3">
        <f t="shared" si="89"/>
        <v>0.12227811326829734</v>
      </c>
      <c r="AA540" s="3">
        <f t="shared" si="90"/>
        <v>0.12185347967976494</v>
      </c>
      <c r="AB540" s="3">
        <f t="shared" si="91"/>
        <v>0.12234738098456563</v>
      </c>
      <c r="AC540" s="3">
        <f t="shared" si="92"/>
        <v>0.11122738291875851</v>
      </c>
      <c r="AD540" s="3">
        <f t="shared" si="93"/>
        <v>0.11317722786941058</v>
      </c>
      <c r="AE540" s="3">
        <f t="shared" si="94"/>
        <v>0.11817671694415939</v>
      </c>
      <c r="AF540" s="3"/>
      <c r="AG540" s="3">
        <v>634.03</v>
      </c>
      <c r="AH540" s="3">
        <v>-0.50520415499531135</v>
      </c>
      <c r="AI540" s="3">
        <f t="shared" si="95"/>
        <v>-0.15848182046904757</v>
      </c>
      <c r="AJ540" s="3">
        <f t="shared" si="96"/>
        <v>-1.1718803811053835E-3</v>
      </c>
      <c r="AK540" s="3">
        <f t="shared" si="97"/>
        <v>-3.2194309574018476E-5</v>
      </c>
      <c r="AL540" s="3">
        <f t="shared" si="98"/>
        <v>0</v>
      </c>
    </row>
    <row r="541" spans="1:38">
      <c r="A541" s="3">
        <v>634.61</v>
      </c>
      <c r="B541" s="3">
        <v>59117.146999999997</v>
      </c>
      <c r="C541" s="3"/>
      <c r="D541" s="3">
        <v>634.61</v>
      </c>
      <c r="E541" s="3">
        <v>-3.4470000000000001</v>
      </c>
      <c r="F541" s="3"/>
      <c r="G541" s="3">
        <v>634.61</v>
      </c>
      <c r="H541" s="3">
        <v>45212.313000000002</v>
      </c>
      <c r="I541" s="3"/>
      <c r="J541" s="3">
        <v>634.61</v>
      </c>
      <c r="K541" s="3">
        <v>44630.417000000001</v>
      </c>
      <c r="L541" s="3"/>
      <c r="M541" s="3">
        <v>634.61</v>
      </c>
      <c r="N541" s="3">
        <v>44685.807000000001</v>
      </c>
      <c r="O541" s="3"/>
      <c r="P541" s="3">
        <v>634.61</v>
      </c>
      <c r="Q541" s="3">
        <v>44630.92</v>
      </c>
      <c r="R541" s="3"/>
      <c r="S541" s="3">
        <v>634.61</v>
      </c>
      <c r="T541" s="3">
        <v>45781.73</v>
      </c>
      <c r="U541" s="3"/>
      <c r="V541" s="3">
        <v>634.61</v>
      </c>
      <c r="W541" s="3">
        <v>45593.866999999998</v>
      </c>
      <c r="X541" s="3"/>
      <c r="Y541" s="3">
        <f t="shared" si="88"/>
        <v>0.11644895388848085</v>
      </c>
      <c r="Z541" s="3">
        <f t="shared" si="89"/>
        <v>0.12207430308566071</v>
      </c>
      <c r="AA541" s="3">
        <f t="shared" si="90"/>
        <v>0.12153568385752277</v>
      </c>
      <c r="AB541" s="3">
        <f t="shared" si="91"/>
        <v>0.12206940884451917</v>
      </c>
      <c r="AC541" s="3">
        <f t="shared" si="92"/>
        <v>0.11101389142202059</v>
      </c>
      <c r="AD541" s="3">
        <f t="shared" si="93"/>
        <v>0.11279952843625653</v>
      </c>
      <c r="AE541" s="3">
        <f t="shared" si="94"/>
        <v>0.11789856312919596</v>
      </c>
      <c r="AF541" s="3"/>
      <c r="AG541" s="3">
        <v>634.61</v>
      </c>
      <c r="AH541" s="3">
        <v>-0.50637603537641673</v>
      </c>
      <c r="AI541" s="3">
        <f t="shared" si="95"/>
        <v>-0.15965370085015296</v>
      </c>
      <c r="AJ541" s="3">
        <f t="shared" si="96"/>
        <v>5.0741317451585832E-4</v>
      </c>
      <c r="AK541" s="3">
        <f t="shared" si="97"/>
        <v>-4.2304545351623535E-4</v>
      </c>
      <c r="AL541" s="3">
        <f t="shared" si="98"/>
        <v>0</v>
      </c>
    </row>
    <row r="542" spans="1:38">
      <c r="A542" s="3">
        <v>635.20000000000005</v>
      </c>
      <c r="B542" s="3">
        <v>59099.587</v>
      </c>
      <c r="C542" s="3"/>
      <c r="D542" s="3">
        <v>635.20000000000005</v>
      </c>
      <c r="E542" s="3">
        <v>-4.3929999999999998</v>
      </c>
      <c r="F542" s="3"/>
      <c r="G542" s="3">
        <v>635.20000000000005</v>
      </c>
      <c r="H542" s="3">
        <v>45194.667000000001</v>
      </c>
      <c r="I542" s="3"/>
      <c r="J542" s="3">
        <v>635.20000000000005</v>
      </c>
      <c r="K542" s="3">
        <v>44621.067000000003</v>
      </c>
      <c r="L542" s="3"/>
      <c r="M542" s="3">
        <v>635.20000000000005</v>
      </c>
      <c r="N542" s="3">
        <v>44647.726999999999</v>
      </c>
      <c r="O542" s="3"/>
      <c r="P542" s="3">
        <v>635.20000000000005</v>
      </c>
      <c r="Q542" s="3">
        <v>44598.593000000001</v>
      </c>
      <c r="R542" s="3"/>
      <c r="S542" s="3">
        <v>635.20000000000005</v>
      </c>
      <c r="T542" s="3">
        <v>45744.857000000004</v>
      </c>
      <c r="U542" s="3"/>
      <c r="V542" s="3">
        <v>635.20000000000005</v>
      </c>
      <c r="W542" s="3">
        <v>45579.963000000003</v>
      </c>
      <c r="X542" s="3"/>
      <c r="Y542" s="3">
        <f t="shared" si="88"/>
        <v>0.11648732387113296</v>
      </c>
      <c r="Z542" s="3">
        <f t="shared" si="89"/>
        <v>0.12203402094247894</v>
      </c>
      <c r="AA542" s="3">
        <f t="shared" si="90"/>
        <v>0.1217746435885745</v>
      </c>
      <c r="AB542" s="3">
        <f t="shared" si="91"/>
        <v>0.12225279275416533</v>
      </c>
      <c r="AC542" s="3">
        <f t="shared" si="92"/>
        <v>0.1112327480382625</v>
      </c>
      <c r="AD542" s="3">
        <f t="shared" si="93"/>
        <v>0.11280090318382199</v>
      </c>
      <c r="AE542" s="3">
        <f t="shared" si="94"/>
        <v>0.11801902170146066</v>
      </c>
      <c r="AF542" s="3"/>
      <c r="AG542" s="3">
        <v>635.20000000000005</v>
      </c>
      <c r="AH542" s="3">
        <v>-0.50586862220190087</v>
      </c>
      <c r="AI542" s="3">
        <f t="shared" si="95"/>
        <v>-0.1591462876756371</v>
      </c>
      <c r="AJ542" s="3">
        <f t="shared" si="96"/>
        <v>-3.2194309574018476E-5</v>
      </c>
      <c r="AK542" s="3">
        <f t="shared" si="97"/>
        <v>-1.4672513569667922E-3</v>
      </c>
      <c r="AL542" s="3">
        <f t="shared" si="98"/>
        <v>0</v>
      </c>
    </row>
    <row r="543" spans="1:38">
      <c r="A543" s="3">
        <v>635.78</v>
      </c>
      <c r="B543" s="3">
        <v>59124.497000000003</v>
      </c>
      <c r="C543" s="3"/>
      <c r="D543" s="3">
        <v>635.78</v>
      </c>
      <c r="E543" s="3">
        <v>-5.0629999999999997</v>
      </c>
      <c r="F543" s="3"/>
      <c r="G543" s="3">
        <v>635.78</v>
      </c>
      <c r="H543" s="3">
        <v>45199.98</v>
      </c>
      <c r="I543" s="3"/>
      <c r="J543" s="3">
        <v>635.78</v>
      </c>
      <c r="K543" s="3">
        <v>44645.703000000001</v>
      </c>
      <c r="L543" s="3"/>
      <c r="M543" s="3">
        <v>635.78</v>
      </c>
      <c r="N543" s="3">
        <v>44659.983</v>
      </c>
      <c r="O543" s="3"/>
      <c r="P543" s="3">
        <v>635.78</v>
      </c>
      <c r="Q543" s="3">
        <v>44604.633000000002</v>
      </c>
      <c r="R543" s="3"/>
      <c r="S543" s="3">
        <v>635.78</v>
      </c>
      <c r="T543" s="3">
        <v>45770.36</v>
      </c>
      <c r="U543" s="3"/>
      <c r="V543" s="3">
        <v>635.78</v>
      </c>
      <c r="W543" s="3">
        <v>45608.847000000002</v>
      </c>
      <c r="X543" s="3"/>
      <c r="Y543" s="3">
        <f t="shared" si="88"/>
        <v>0.11661776061167001</v>
      </c>
      <c r="Z543" s="3">
        <f t="shared" si="89"/>
        <v>0.12197573353444208</v>
      </c>
      <c r="AA543" s="3">
        <f t="shared" si="90"/>
        <v>0.12183686170166018</v>
      </c>
      <c r="AB543" s="3">
        <f t="shared" si="91"/>
        <v>0.12237538361983952</v>
      </c>
      <c r="AC543" s="3">
        <f t="shared" si="92"/>
        <v>0.11117228109521921</v>
      </c>
      <c r="AD543" s="3">
        <f t="shared" si="93"/>
        <v>0.1127073459738442</v>
      </c>
      <c r="AE543" s="3">
        <f t="shared" si="94"/>
        <v>0.11801352118500104</v>
      </c>
      <c r="AF543" s="3"/>
      <c r="AG543" s="3">
        <v>635.78</v>
      </c>
      <c r="AH543" s="3">
        <v>-0.50590081651147489</v>
      </c>
      <c r="AI543" s="3">
        <f t="shared" si="95"/>
        <v>-0.15917848198521112</v>
      </c>
      <c r="AJ543" s="3">
        <f t="shared" si="96"/>
        <v>-4.2304545351623535E-4</v>
      </c>
      <c r="AK543" s="3">
        <f t="shared" si="97"/>
        <v>-2.4914744750137441E-4</v>
      </c>
      <c r="AL543" s="3">
        <f t="shared" si="98"/>
        <v>0</v>
      </c>
    </row>
    <row r="544" spans="1:38">
      <c r="A544" s="3">
        <v>636.36</v>
      </c>
      <c r="B544" s="3">
        <v>59200.66</v>
      </c>
      <c r="C544" s="3"/>
      <c r="D544" s="3">
        <v>636.36</v>
      </c>
      <c r="E544" s="3">
        <v>-6.29</v>
      </c>
      <c r="F544" s="3"/>
      <c r="G544" s="3">
        <v>636.36</v>
      </c>
      <c r="H544" s="3">
        <v>45285.45</v>
      </c>
      <c r="I544" s="3"/>
      <c r="J544" s="3">
        <v>636.36</v>
      </c>
      <c r="K544" s="3">
        <v>44726.64</v>
      </c>
      <c r="L544" s="3"/>
      <c r="M544" s="3">
        <v>636.36</v>
      </c>
      <c r="N544" s="3">
        <v>44738.906999999999</v>
      </c>
      <c r="O544" s="3"/>
      <c r="P544" s="3">
        <v>636.36</v>
      </c>
      <c r="Q544" s="3">
        <v>44664.682999999997</v>
      </c>
      <c r="R544" s="3"/>
      <c r="S544" s="3">
        <v>636.36</v>
      </c>
      <c r="T544" s="3">
        <v>45829.86</v>
      </c>
      <c r="U544" s="3"/>
      <c r="V544" s="3">
        <v>636.36</v>
      </c>
      <c r="W544" s="3">
        <v>45671.247000000003</v>
      </c>
      <c r="X544" s="3"/>
      <c r="Y544" s="3">
        <f t="shared" si="88"/>
        <v>0.11635368376000857</v>
      </c>
      <c r="Z544" s="3">
        <f t="shared" si="89"/>
        <v>0.12174534398988675</v>
      </c>
      <c r="AA544" s="3">
        <f t="shared" si="90"/>
        <v>0.12162626482223982</v>
      </c>
      <c r="AB544" s="3">
        <f t="shared" si="91"/>
        <v>0.12234727716326828</v>
      </c>
      <c r="AC544" s="3">
        <f t="shared" si="92"/>
        <v>0.11116455731908578</v>
      </c>
      <c r="AD544" s="3">
        <f t="shared" si="93"/>
        <v>0.11267001124393351</v>
      </c>
      <c r="AE544" s="3">
        <f t="shared" si="94"/>
        <v>0.11791069090768283</v>
      </c>
      <c r="AF544" s="3"/>
      <c r="AG544" s="3">
        <v>636.36</v>
      </c>
      <c r="AH544" s="3">
        <v>-0.50632386196499113</v>
      </c>
      <c r="AI544" s="3">
        <f t="shared" si="95"/>
        <v>-0.15960152743872735</v>
      </c>
      <c r="AJ544" s="3">
        <f t="shared" si="96"/>
        <v>-1.4672513569667922E-3</v>
      </c>
      <c r="AK544" s="3">
        <f t="shared" si="97"/>
        <v>9.4667911464718646E-4</v>
      </c>
      <c r="AL544" s="3">
        <f t="shared" si="98"/>
        <v>0</v>
      </c>
    </row>
    <row r="545" spans="1:38">
      <c r="A545" s="3">
        <v>636.94000000000005</v>
      </c>
      <c r="B545" s="3">
        <v>59302.86</v>
      </c>
      <c r="C545" s="3"/>
      <c r="D545" s="3">
        <v>636.94000000000005</v>
      </c>
      <c r="E545" s="3">
        <v>-6.32</v>
      </c>
      <c r="F545" s="3"/>
      <c r="G545" s="3">
        <v>636.94000000000005</v>
      </c>
      <c r="H545" s="3">
        <v>45385.997000000003</v>
      </c>
      <c r="I545" s="3"/>
      <c r="J545" s="3">
        <v>636.94000000000005</v>
      </c>
      <c r="K545" s="3">
        <v>44839.652999999998</v>
      </c>
      <c r="L545" s="3"/>
      <c r="M545" s="3">
        <v>636.94000000000005</v>
      </c>
      <c r="N545" s="3">
        <v>44843.337</v>
      </c>
      <c r="O545" s="3"/>
      <c r="P545" s="3">
        <v>636.94000000000005</v>
      </c>
      <c r="Q545" s="3">
        <v>44797.93</v>
      </c>
      <c r="R545" s="3"/>
      <c r="S545" s="3">
        <v>636.94000000000005</v>
      </c>
      <c r="T545" s="3">
        <v>45947.98</v>
      </c>
      <c r="U545" s="3"/>
      <c r="V545" s="3">
        <v>636.94000000000005</v>
      </c>
      <c r="W545" s="3">
        <v>45773.62</v>
      </c>
      <c r="X545" s="3"/>
      <c r="Y545" s="3">
        <f t="shared" si="88"/>
        <v>0.11613956819897532</v>
      </c>
      <c r="Z545" s="3">
        <f t="shared" si="89"/>
        <v>0.1213984684661695</v>
      </c>
      <c r="AA545" s="3">
        <f t="shared" si="90"/>
        <v>0.12136279357604984</v>
      </c>
      <c r="AB545" s="3">
        <f t="shared" si="91"/>
        <v>0.12180270772783171</v>
      </c>
      <c r="AC545" s="3">
        <f t="shared" si="92"/>
        <v>0.11079576449439918</v>
      </c>
      <c r="AD545" s="3">
        <f t="shared" si="93"/>
        <v>0.11244670043834948</v>
      </c>
      <c r="AE545" s="3">
        <f t="shared" si="94"/>
        <v>0.11756128694055994</v>
      </c>
      <c r="AF545" s="3"/>
      <c r="AG545" s="3">
        <v>636.94000000000005</v>
      </c>
      <c r="AH545" s="3">
        <v>-0.50779111332195792</v>
      </c>
      <c r="AI545" s="3">
        <f t="shared" si="95"/>
        <v>-0.16106877879569415</v>
      </c>
      <c r="AJ545" s="3">
        <f t="shared" si="96"/>
        <v>-2.4914744750137441E-4</v>
      </c>
      <c r="AK545" s="3">
        <f t="shared" si="97"/>
        <v>-6.9727417000065017E-5</v>
      </c>
      <c r="AL545" s="3">
        <f t="shared" si="98"/>
        <v>0</v>
      </c>
    </row>
    <row r="546" spans="1:38">
      <c r="A546" s="3">
        <v>637.53</v>
      </c>
      <c r="B546" s="3">
        <v>59377.792999999998</v>
      </c>
      <c r="C546" s="3"/>
      <c r="D546" s="3">
        <v>637.53</v>
      </c>
      <c r="E546" s="3">
        <v>-7.21</v>
      </c>
      <c r="F546" s="3"/>
      <c r="G546" s="3">
        <v>637.53</v>
      </c>
      <c r="H546" s="3">
        <v>45471.17</v>
      </c>
      <c r="I546" s="3"/>
      <c r="J546" s="3">
        <v>637.53</v>
      </c>
      <c r="K546" s="3">
        <v>44894.55</v>
      </c>
      <c r="L546" s="3"/>
      <c r="M546" s="3">
        <v>637.53</v>
      </c>
      <c r="N546" s="3">
        <v>44910.03</v>
      </c>
      <c r="O546" s="3"/>
      <c r="P546" s="3">
        <v>637.53</v>
      </c>
      <c r="Q546" s="3">
        <v>44857.112999999998</v>
      </c>
      <c r="R546" s="3"/>
      <c r="S546" s="3">
        <v>637.53</v>
      </c>
      <c r="T546" s="3">
        <v>46016.75</v>
      </c>
      <c r="U546" s="3"/>
      <c r="V546" s="3">
        <v>637.53</v>
      </c>
      <c r="W546" s="3">
        <v>45839.26</v>
      </c>
      <c r="X546" s="3"/>
      <c r="Y546" s="3">
        <f t="shared" si="88"/>
        <v>0.1158717965996769</v>
      </c>
      <c r="Z546" s="3">
        <f t="shared" si="89"/>
        <v>0.12141341850791325</v>
      </c>
      <c r="AA546" s="3">
        <f t="shared" si="90"/>
        <v>0.12126372014461767</v>
      </c>
      <c r="AB546" s="3">
        <f t="shared" si="91"/>
        <v>0.12177566408927935</v>
      </c>
      <c r="AC546" s="3">
        <f t="shared" si="92"/>
        <v>0.11069279918065643</v>
      </c>
      <c r="AD546" s="3">
        <f t="shared" si="93"/>
        <v>0.11237088044132865</v>
      </c>
      <c r="AE546" s="3">
        <f t="shared" si="94"/>
        <v>0.11750329647275908</v>
      </c>
      <c r="AF546" s="3"/>
      <c r="AG546" s="3">
        <v>637.53</v>
      </c>
      <c r="AH546" s="3">
        <v>-0.5080402607694593</v>
      </c>
      <c r="AI546" s="3">
        <f t="shared" si="95"/>
        <v>-0.16131792624319552</v>
      </c>
      <c r="AJ546" s="3">
        <f t="shared" si="96"/>
        <v>9.4667911464718646E-4</v>
      </c>
      <c r="AK546" s="3">
        <f t="shared" si="97"/>
        <v>1.8659487197403291E-4</v>
      </c>
      <c r="AL546" s="3">
        <f t="shared" si="98"/>
        <v>0</v>
      </c>
    </row>
    <row r="547" spans="1:38">
      <c r="A547" s="3">
        <v>638.11</v>
      </c>
      <c r="B547" s="3">
        <v>59308.087</v>
      </c>
      <c r="C547" s="3"/>
      <c r="D547" s="3">
        <v>638.11</v>
      </c>
      <c r="E547" s="3">
        <v>-5.9029999999999996</v>
      </c>
      <c r="F547" s="3"/>
      <c r="G547" s="3">
        <v>638.11</v>
      </c>
      <c r="H547" s="3">
        <v>45379.476999999999</v>
      </c>
      <c r="I547" s="3"/>
      <c r="J547" s="3">
        <v>638.11</v>
      </c>
      <c r="K547" s="3">
        <v>44801.167000000001</v>
      </c>
      <c r="L547" s="3"/>
      <c r="M547" s="3">
        <v>638.11</v>
      </c>
      <c r="N547" s="3">
        <v>44817.9</v>
      </c>
      <c r="O547" s="3"/>
      <c r="P547" s="3">
        <v>638.11</v>
      </c>
      <c r="Q547" s="3">
        <v>44789.133000000002</v>
      </c>
      <c r="R547" s="3"/>
      <c r="S547" s="3">
        <v>638.11</v>
      </c>
      <c r="T547" s="3">
        <v>45959.843000000001</v>
      </c>
      <c r="U547" s="3"/>
      <c r="V547" s="3">
        <v>638.11</v>
      </c>
      <c r="W547" s="3">
        <v>45767.053</v>
      </c>
      <c r="X547" s="3"/>
      <c r="Y547" s="3">
        <f t="shared" si="88"/>
        <v>0.11624116359271428</v>
      </c>
      <c r="Z547" s="3">
        <f t="shared" si="89"/>
        <v>0.12181059393563669</v>
      </c>
      <c r="AA547" s="3">
        <f t="shared" si="90"/>
        <v>0.12164843887886034</v>
      </c>
      <c r="AB547" s="3">
        <f t="shared" si="91"/>
        <v>0.12192724967197945</v>
      </c>
      <c r="AC547" s="3">
        <f t="shared" si="92"/>
        <v>0.11072282674220686</v>
      </c>
      <c r="AD547" s="3">
        <f t="shared" si="93"/>
        <v>0.11254817971969712</v>
      </c>
      <c r="AE547" s="3">
        <f t="shared" si="94"/>
        <v>0.11773145778967609</v>
      </c>
      <c r="AF547" s="3"/>
      <c r="AG547" s="3">
        <v>638.11</v>
      </c>
      <c r="AH547" s="3">
        <v>-0.50709358165481211</v>
      </c>
      <c r="AI547" s="3">
        <f t="shared" si="95"/>
        <v>-0.16037124712854833</v>
      </c>
      <c r="AJ547" s="3">
        <f t="shared" si="96"/>
        <v>-6.9727417000065017E-5</v>
      </c>
      <c r="AK547" s="3">
        <f t="shared" si="97"/>
        <v>-9.2375633919328237E-4</v>
      </c>
      <c r="AL547" s="3">
        <f t="shared" si="98"/>
        <v>0</v>
      </c>
    </row>
    <row r="548" spans="1:38">
      <c r="A548" s="3">
        <v>638.69000000000005</v>
      </c>
      <c r="B548" s="3">
        <v>59325.2</v>
      </c>
      <c r="C548" s="3"/>
      <c r="D548" s="3">
        <v>638.69000000000005</v>
      </c>
      <c r="E548" s="3">
        <v>-5.8470000000000004</v>
      </c>
      <c r="F548" s="3"/>
      <c r="G548" s="3">
        <v>638.69000000000005</v>
      </c>
      <c r="H548" s="3">
        <v>45389.156999999999</v>
      </c>
      <c r="I548" s="3"/>
      <c r="J548" s="3">
        <v>638.69000000000005</v>
      </c>
      <c r="K548" s="3">
        <v>44807.98</v>
      </c>
      <c r="L548" s="3"/>
      <c r="M548" s="3">
        <v>638.69000000000005</v>
      </c>
      <c r="N548" s="3">
        <v>44852.466999999997</v>
      </c>
      <c r="O548" s="3"/>
      <c r="P548" s="3">
        <v>638.69000000000005</v>
      </c>
      <c r="Q548" s="3">
        <v>44791.243000000002</v>
      </c>
      <c r="R548" s="3"/>
      <c r="S548" s="3">
        <v>638.69000000000005</v>
      </c>
      <c r="T548" s="3">
        <v>45969.033000000003</v>
      </c>
      <c r="U548" s="3"/>
      <c r="V548" s="3">
        <v>638.69000000000005</v>
      </c>
      <c r="W548" s="3">
        <v>45788.303</v>
      </c>
      <c r="X548" s="3"/>
      <c r="Y548" s="3">
        <f t="shared" si="88"/>
        <v>0.11627395358770018</v>
      </c>
      <c r="Z548" s="3">
        <f t="shared" si="89"/>
        <v>0.12186997902171677</v>
      </c>
      <c r="AA548" s="3">
        <f t="shared" si="90"/>
        <v>0.12143906569710926</v>
      </c>
      <c r="AB548" s="3">
        <f t="shared" si="91"/>
        <v>0.12203220896135993</v>
      </c>
      <c r="AC548" s="3">
        <f t="shared" si="92"/>
        <v>0.11076140793965494</v>
      </c>
      <c r="AD548" s="3">
        <f t="shared" si="93"/>
        <v>0.1124720099410096</v>
      </c>
      <c r="AE548" s="3">
        <f t="shared" si="94"/>
        <v>0.1177149343121701</v>
      </c>
      <c r="AF548" s="3"/>
      <c r="AG548" s="3">
        <v>638.69000000000005</v>
      </c>
      <c r="AH548" s="3">
        <v>-0.50716330907181217</v>
      </c>
      <c r="AI548" s="3">
        <f t="shared" si="95"/>
        <v>-0.1604409745455484</v>
      </c>
      <c r="AJ548" s="3">
        <f t="shared" si="96"/>
        <v>1.8659487197403291E-4</v>
      </c>
      <c r="AK548" s="3">
        <f t="shared" si="97"/>
        <v>4.9695440446451133E-4</v>
      </c>
      <c r="AL548" s="3">
        <f t="shared" si="98"/>
        <v>0</v>
      </c>
    </row>
    <row r="549" spans="1:38">
      <c r="A549" s="3">
        <v>639.28</v>
      </c>
      <c r="B549" s="3">
        <v>59314.03</v>
      </c>
      <c r="C549" s="3"/>
      <c r="D549" s="3">
        <v>639.28</v>
      </c>
      <c r="E549" s="3">
        <v>-3.9369999999999998</v>
      </c>
      <c r="F549" s="3"/>
      <c r="G549" s="3">
        <v>639.28</v>
      </c>
      <c r="H549" s="3">
        <v>45351.002999999997</v>
      </c>
      <c r="I549" s="3"/>
      <c r="J549" s="3">
        <v>639.28</v>
      </c>
      <c r="K549" s="3">
        <v>44793.79</v>
      </c>
      <c r="L549" s="3"/>
      <c r="M549" s="3">
        <v>639.28</v>
      </c>
      <c r="N549" s="3">
        <v>44835.46</v>
      </c>
      <c r="O549" s="3"/>
      <c r="P549" s="3">
        <v>639.28</v>
      </c>
      <c r="Q549" s="3">
        <v>44787.82</v>
      </c>
      <c r="R549" s="3"/>
      <c r="S549" s="3">
        <v>639.28</v>
      </c>
      <c r="T549" s="3">
        <v>45955.97</v>
      </c>
      <c r="U549" s="3"/>
      <c r="V549" s="3">
        <v>639.28</v>
      </c>
      <c r="W549" s="3">
        <v>45772.777000000002</v>
      </c>
      <c r="X549" s="3"/>
      <c r="Y549" s="3">
        <f t="shared" si="88"/>
        <v>0.11656166131871511</v>
      </c>
      <c r="Z549" s="3">
        <f t="shared" si="89"/>
        <v>0.12193027926028373</v>
      </c>
      <c r="AA549" s="3">
        <f t="shared" si="90"/>
        <v>0.12152649449885944</v>
      </c>
      <c r="AB549" s="3">
        <f t="shared" si="91"/>
        <v>0.1219881596709087</v>
      </c>
      <c r="AC549" s="3">
        <f t="shared" si="92"/>
        <v>0.1108071168498737</v>
      </c>
      <c r="AD549" s="3">
        <f t="shared" si="93"/>
        <v>0.11254164367050641</v>
      </c>
      <c r="AE549" s="3">
        <f t="shared" si="94"/>
        <v>0.1177587387900864</v>
      </c>
      <c r="AF549" s="3"/>
      <c r="AG549" s="3">
        <v>639.28</v>
      </c>
      <c r="AH549" s="3">
        <v>-0.50697671419983814</v>
      </c>
      <c r="AI549" s="3">
        <f t="shared" si="95"/>
        <v>-0.16025437967357437</v>
      </c>
      <c r="AJ549" s="3">
        <f t="shared" si="96"/>
        <v>-9.2375633919328237E-4</v>
      </c>
      <c r="AK549" s="3">
        <f t="shared" si="97"/>
        <v>-1.0312240524226191E-3</v>
      </c>
      <c r="AL549" s="3">
        <f t="shared" si="98"/>
        <v>0</v>
      </c>
    </row>
    <row r="550" spans="1:38">
      <c r="A550" s="3">
        <v>639.86</v>
      </c>
      <c r="B550" s="3">
        <v>59405.72</v>
      </c>
      <c r="C550" s="3"/>
      <c r="D550" s="3">
        <v>639.86</v>
      </c>
      <c r="E550" s="3">
        <v>-5.16</v>
      </c>
      <c r="F550" s="3"/>
      <c r="G550" s="3">
        <v>639.86</v>
      </c>
      <c r="H550" s="3">
        <v>45441.837</v>
      </c>
      <c r="I550" s="3"/>
      <c r="J550" s="3">
        <v>639.86</v>
      </c>
      <c r="K550" s="3">
        <v>44899.317000000003</v>
      </c>
      <c r="L550" s="3"/>
      <c r="M550" s="3">
        <v>639.86</v>
      </c>
      <c r="N550" s="3">
        <v>44924.553</v>
      </c>
      <c r="O550" s="3"/>
      <c r="P550" s="3">
        <v>639.86</v>
      </c>
      <c r="Q550" s="3">
        <v>44876.303</v>
      </c>
      <c r="R550" s="3"/>
      <c r="S550" s="3">
        <v>639.86</v>
      </c>
      <c r="T550" s="3">
        <v>46056.337</v>
      </c>
      <c r="U550" s="3"/>
      <c r="V550" s="3">
        <v>639.86</v>
      </c>
      <c r="W550" s="3">
        <v>45851.953000000001</v>
      </c>
      <c r="X550" s="3"/>
      <c r="Y550" s="3">
        <f t="shared" si="88"/>
        <v>0.11636079359715693</v>
      </c>
      <c r="Z550" s="3">
        <f t="shared" si="89"/>
        <v>0.12157634268792439</v>
      </c>
      <c r="AA550" s="3">
        <f t="shared" si="90"/>
        <v>0.12133234080326097</v>
      </c>
      <c r="AB550" s="3">
        <f t="shared" si="91"/>
        <v>0.12179898007247281</v>
      </c>
      <c r="AC550" s="3">
        <f t="shared" si="92"/>
        <v>0.11052793679744112</v>
      </c>
      <c r="AD550" s="3">
        <f t="shared" si="93"/>
        <v>0.11245927561280726</v>
      </c>
      <c r="AE550" s="3">
        <f t="shared" si="94"/>
        <v>0.11753897519478129</v>
      </c>
      <c r="AF550" s="3"/>
      <c r="AG550" s="3">
        <v>639.86</v>
      </c>
      <c r="AH550" s="3">
        <v>-0.50790047053903142</v>
      </c>
      <c r="AI550" s="3">
        <f t="shared" si="95"/>
        <v>-0.16117813601276765</v>
      </c>
      <c r="AJ550" s="3">
        <f t="shared" si="96"/>
        <v>4.9695440446451133E-4</v>
      </c>
      <c r="AK550" s="3">
        <f t="shared" si="97"/>
        <v>3.461263079191923E-4</v>
      </c>
      <c r="AL550" s="3">
        <f t="shared" si="98"/>
        <v>0</v>
      </c>
    </row>
    <row r="551" spans="1:38">
      <c r="A551" s="3">
        <v>640.44000000000005</v>
      </c>
      <c r="B551" s="3">
        <v>59393.347000000002</v>
      </c>
      <c r="C551" s="3"/>
      <c r="D551" s="3">
        <v>640.44000000000005</v>
      </c>
      <c r="E551" s="3">
        <v>-5.35</v>
      </c>
      <c r="F551" s="3"/>
      <c r="G551" s="3">
        <v>640.44000000000005</v>
      </c>
      <c r="H551" s="3">
        <v>45420.087</v>
      </c>
      <c r="I551" s="3"/>
      <c r="J551" s="3">
        <v>640.44000000000005</v>
      </c>
      <c r="K551" s="3">
        <v>44890.65</v>
      </c>
      <c r="L551" s="3"/>
      <c r="M551" s="3">
        <v>640.44000000000005</v>
      </c>
      <c r="N551" s="3">
        <v>44902.307000000001</v>
      </c>
      <c r="O551" s="3"/>
      <c r="P551" s="3">
        <v>640.44000000000005</v>
      </c>
      <c r="Q551" s="3">
        <v>44849.913</v>
      </c>
      <c r="R551" s="3"/>
      <c r="S551" s="3">
        <v>640.44000000000005</v>
      </c>
      <c r="T551" s="3">
        <v>46029.146999999997</v>
      </c>
      <c r="U551" s="3"/>
      <c r="V551" s="3">
        <v>640.44000000000005</v>
      </c>
      <c r="W551" s="3">
        <v>45828.006999999998</v>
      </c>
      <c r="X551" s="3"/>
      <c r="Y551" s="3">
        <f t="shared" si="88"/>
        <v>0.11647780419841079</v>
      </c>
      <c r="Z551" s="3">
        <f t="shared" si="89"/>
        <v>0.12156926883298398</v>
      </c>
      <c r="AA551" s="3">
        <f t="shared" si="90"/>
        <v>0.12145652129077689</v>
      </c>
      <c r="AB551" s="3">
        <f t="shared" si="91"/>
        <v>0.12196351076190746</v>
      </c>
      <c r="AC551" s="3">
        <f t="shared" si="92"/>
        <v>0.11069351602486047</v>
      </c>
      <c r="AD551" s="3">
        <f t="shared" si="93"/>
        <v>0.1125952504808109</v>
      </c>
      <c r="AE551" s="3">
        <f t="shared" si="94"/>
        <v>0.11765561347826795</v>
      </c>
      <c r="AF551" s="3"/>
      <c r="AG551" s="3">
        <v>640.44000000000005</v>
      </c>
      <c r="AH551" s="3">
        <v>-0.50740351613456691</v>
      </c>
      <c r="AI551" s="3">
        <f t="shared" si="95"/>
        <v>-0.16068118160830314</v>
      </c>
      <c r="AJ551" s="3">
        <f t="shared" si="96"/>
        <v>-1.0312240524226191E-3</v>
      </c>
      <c r="AK551" s="3">
        <f t="shared" si="97"/>
        <v>-3.0855842011678902E-4</v>
      </c>
      <c r="AL551" s="3">
        <f t="shared" si="98"/>
        <v>0</v>
      </c>
    </row>
    <row r="552" spans="1:38">
      <c r="A552" s="3">
        <v>641.02</v>
      </c>
      <c r="B552" s="3">
        <v>59443.71</v>
      </c>
      <c r="C552" s="3"/>
      <c r="D552" s="3">
        <v>641.02</v>
      </c>
      <c r="E552" s="3">
        <v>-6.8970000000000002</v>
      </c>
      <c r="F552" s="3"/>
      <c r="G552" s="3">
        <v>641.02</v>
      </c>
      <c r="H552" s="3">
        <v>45471.887000000002</v>
      </c>
      <c r="I552" s="3"/>
      <c r="J552" s="3">
        <v>641.02</v>
      </c>
      <c r="K552" s="3">
        <v>44950.68</v>
      </c>
      <c r="L552" s="3"/>
      <c r="M552" s="3">
        <v>641.02</v>
      </c>
      <c r="N552" s="3">
        <v>44973.5</v>
      </c>
      <c r="O552" s="3"/>
      <c r="P552" s="3">
        <v>641.02</v>
      </c>
      <c r="Q552" s="3">
        <v>44913.027000000002</v>
      </c>
      <c r="R552" s="3"/>
      <c r="S552" s="3">
        <v>641.02</v>
      </c>
      <c r="T552" s="3">
        <v>46090.123</v>
      </c>
      <c r="U552" s="3"/>
      <c r="V552" s="3">
        <v>641.02</v>
      </c>
      <c r="W552" s="3">
        <v>45890.686999999998</v>
      </c>
      <c r="X552" s="3"/>
      <c r="Y552" s="3">
        <f t="shared" si="88"/>
        <v>0.11634744907490489</v>
      </c>
      <c r="Z552" s="3">
        <f t="shared" si="89"/>
        <v>0.12135339641134209</v>
      </c>
      <c r="AA552" s="3">
        <f t="shared" si="90"/>
        <v>0.12113300896321673</v>
      </c>
      <c r="AB552" s="3">
        <f t="shared" si="91"/>
        <v>0.12171728038456842</v>
      </c>
      <c r="AC552" s="3">
        <f t="shared" si="92"/>
        <v>0.11048344240942404</v>
      </c>
      <c r="AD552" s="3">
        <f t="shared" si="93"/>
        <v>0.11236646785260342</v>
      </c>
      <c r="AE552" s="3">
        <f t="shared" si="94"/>
        <v>0.11741071920423093</v>
      </c>
      <c r="AF552" s="3"/>
      <c r="AG552" s="3">
        <v>641.02</v>
      </c>
      <c r="AH552" s="3">
        <v>-0.50843474018698953</v>
      </c>
      <c r="AI552" s="3">
        <f t="shared" si="95"/>
        <v>-0.16171240566072576</v>
      </c>
      <c r="AJ552" s="3">
        <f t="shared" si="96"/>
        <v>3.461263079191923E-4</v>
      </c>
      <c r="AK552" s="3">
        <f t="shared" si="97"/>
        <v>1.2633309100233969E-3</v>
      </c>
      <c r="AL552" s="3">
        <f t="shared" si="98"/>
        <v>0</v>
      </c>
    </row>
    <row r="553" spans="1:38">
      <c r="A553" s="3">
        <v>641.61</v>
      </c>
      <c r="B553" s="3">
        <v>59402.93</v>
      </c>
      <c r="C553" s="3"/>
      <c r="D553" s="3">
        <v>641.61</v>
      </c>
      <c r="E553" s="3">
        <v>-6.4870000000000001</v>
      </c>
      <c r="F553" s="3"/>
      <c r="G553" s="3">
        <v>641.61</v>
      </c>
      <c r="H553" s="3">
        <v>45430.78</v>
      </c>
      <c r="I553" s="3"/>
      <c r="J553" s="3">
        <v>641.61</v>
      </c>
      <c r="K553" s="3">
        <v>44909.63</v>
      </c>
      <c r="L553" s="3"/>
      <c r="M553" s="3">
        <v>641.61</v>
      </c>
      <c r="N553" s="3">
        <v>44942.546999999999</v>
      </c>
      <c r="O553" s="3"/>
      <c r="P553" s="3">
        <v>641.61</v>
      </c>
      <c r="Q553" s="3">
        <v>44868.59</v>
      </c>
      <c r="R553" s="3"/>
      <c r="S553" s="3">
        <v>641.61</v>
      </c>
      <c r="T553" s="3">
        <v>46037.483</v>
      </c>
      <c r="U553" s="3"/>
      <c r="V553" s="3">
        <v>641.61</v>
      </c>
      <c r="W553" s="3">
        <v>45862.06</v>
      </c>
      <c r="X553" s="3"/>
      <c r="Y553" s="3">
        <f t="shared" si="88"/>
        <v>0.11644308938458313</v>
      </c>
      <c r="Z553" s="3">
        <f t="shared" si="89"/>
        <v>0.1214530861153922</v>
      </c>
      <c r="AA553" s="3">
        <f t="shared" si="90"/>
        <v>0.12113492780950644</v>
      </c>
      <c r="AB553" s="3">
        <f t="shared" si="91"/>
        <v>0.12185008377149731</v>
      </c>
      <c r="AC553" s="3">
        <f t="shared" si="92"/>
        <v>0.11068252827235679</v>
      </c>
      <c r="AD553" s="3">
        <f t="shared" si="93"/>
        <v>0.11234030755841092</v>
      </c>
      <c r="AE553" s="3">
        <f t="shared" si="94"/>
        <v>0.11749218670543274</v>
      </c>
      <c r="AF553" s="3"/>
      <c r="AG553" s="3">
        <v>641.61</v>
      </c>
      <c r="AH553" s="3">
        <v>-0.50808861387907034</v>
      </c>
      <c r="AI553" s="3">
        <f t="shared" si="95"/>
        <v>-0.16136627935280656</v>
      </c>
      <c r="AJ553" s="3">
        <f t="shared" si="96"/>
        <v>-3.0855842011678902E-4</v>
      </c>
      <c r="AK553" s="3">
        <f t="shared" si="97"/>
        <v>-3.2290003735524486E-4</v>
      </c>
      <c r="AL553" s="3">
        <f t="shared" si="98"/>
        <v>0</v>
      </c>
    </row>
    <row r="554" spans="1:38">
      <c r="A554" s="3">
        <v>642.19000000000005</v>
      </c>
      <c r="B554" s="3">
        <v>59481.173000000003</v>
      </c>
      <c r="C554" s="3"/>
      <c r="D554" s="3">
        <v>642.19000000000005</v>
      </c>
      <c r="E554" s="3">
        <v>-6.63</v>
      </c>
      <c r="F554" s="3"/>
      <c r="G554" s="3">
        <v>642.19000000000005</v>
      </c>
      <c r="H554" s="3">
        <v>45515.76</v>
      </c>
      <c r="I554" s="3"/>
      <c r="J554" s="3">
        <v>642.19000000000005</v>
      </c>
      <c r="K554" s="3">
        <v>44976.017</v>
      </c>
      <c r="L554" s="3"/>
      <c r="M554" s="3">
        <v>642.19000000000005</v>
      </c>
      <c r="N554" s="3">
        <v>45008.366999999998</v>
      </c>
      <c r="O554" s="3"/>
      <c r="P554" s="3">
        <v>642.19000000000005</v>
      </c>
      <c r="Q554" s="3">
        <v>44940.357000000004</v>
      </c>
      <c r="R554" s="3"/>
      <c r="S554" s="3">
        <v>642.19000000000005</v>
      </c>
      <c r="T554" s="3">
        <v>46102.082999999999</v>
      </c>
      <c r="U554" s="3"/>
      <c r="V554" s="3">
        <v>642.19000000000005</v>
      </c>
      <c r="W554" s="3">
        <v>45930.2</v>
      </c>
      <c r="X554" s="3"/>
      <c r="Y554" s="3">
        <f t="shared" si="88"/>
        <v>0.11620287472630964</v>
      </c>
      <c r="Z554" s="3">
        <f t="shared" si="89"/>
        <v>0.12138292201012299</v>
      </c>
      <c r="AA554" s="3">
        <f t="shared" si="90"/>
        <v>0.12107070434596584</v>
      </c>
      <c r="AB554" s="3">
        <f t="shared" si="91"/>
        <v>0.12172734556323961</v>
      </c>
      <c r="AC554" s="3">
        <f t="shared" si="92"/>
        <v>0.11064492965030012</v>
      </c>
      <c r="AD554" s="3">
        <f t="shared" si="93"/>
        <v>0.11226690770089412</v>
      </c>
      <c r="AE554" s="3">
        <f t="shared" si="94"/>
        <v>0.11741856185410453</v>
      </c>
      <c r="AF554" s="3"/>
      <c r="AG554" s="3">
        <v>642.19000000000005</v>
      </c>
      <c r="AH554" s="3">
        <v>-0.50839717229918713</v>
      </c>
      <c r="AI554" s="3">
        <f t="shared" si="95"/>
        <v>-0.16167483777292335</v>
      </c>
      <c r="AJ554" s="3">
        <f t="shared" si="96"/>
        <v>1.2633309100233969E-3</v>
      </c>
      <c r="AK554" s="3">
        <f t="shared" si="97"/>
        <v>-4.049526865679276E-4</v>
      </c>
      <c r="AL554" s="3">
        <f t="shared" si="98"/>
        <v>0</v>
      </c>
    </row>
    <row r="555" spans="1:38">
      <c r="A555" s="3">
        <v>642.77</v>
      </c>
      <c r="B555" s="3">
        <v>59496.476999999999</v>
      </c>
      <c r="C555" s="3"/>
      <c r="D555" s="3">
        <v>642.77</v>
      </c>
      <c r="E555" s="3">
        <v>-5.4729999999999999</v>
      </c>
      <c r="F555" s="3"/>
      <c r="G555" s="3">
        <v>642.77</v>
      </c>
      <c r="H555" s="3">
        <v>45511.02</v>
      </c>
      <c r="I555" s="3"/>
      <c r="J555" s="3">
        <v>642.77</v>
      </c>
      <c r="K555" s="3">
        <v>44952.307000000001</v>
      </c>
      <c r="L555" s="3"/>
      <c r="M555" s="3">
        <v>642.77</v>
      </c>
      <c r="N555" s="3">
        <v>44972.75</v>
      </c>
      <c r="O555" s="3"/>
      <c r="P555" s="3">
        <v>642.77</v>
      </c>
      <c r="Q555" s="3">
        <v>44920.12</v>
      </c>
      <c r="R555" s="3"/>
      <c r="S555" s="3">
        <v>642.77</v>
      </c>
      <c r="T555" s="3">
        <v>46095.88</v>
      </c>
      <c r="U555" s="3"/>
      <c r="V555" s="3">
        <v>642.77</v>
      </c>
      <c r="W555" s="3">
        <v>45918.267</v>
      </c>
      <c r="X555" s="3"/>
      <c r="Y555" s="3">
        <f t="shared" si="88"/>
        <v>0.11636240595273578</v>
      </c>
      <c r="Z555" s="3">
        <f t="shared" si="89"/>
        <v>0.12172634090026431</v>
      </c>
      <c r="AA555" s="3">
        <f t="shared" si="90"/>
        <v>0.12152890534719767</v>
      </c>
      <c r="AB555" s="3">
        <f t="shared" si="91"/>
        <v>0.12203738034215379</v>
      </c>
      <c r="AC555" s="3">
        <f t="shared" si="92"/>
        <v>0.11081752725989608</v>
      </c>
      <c r="AD555" s="3">
        <f t="shared" si="93"/>
        <v>0.11249394918091458</v>
      </c>
      <c r="AE555" s="3">
        <f t="shared" si="94"/>
        <v>0.11772082060608528</v>
      </c>
      <c r="AF555" s="3"/>
      <c r="AG555" s="3">
        <v>642.77</v>
      </c>
      <c r="AH555" s="3">
        <v>-0.50713384138916373</v>
      </c>
      <c r="AI555" s="3">
        <f t="shared" si="95"/>
        <v>-0.16041150686289996</v>
      </c>
      <c r="AJ555" s="3">
        <f t="shared" si="96"/>
        <v>-3.2290003735524486E-4</v>
      </c>
      <c r="AK555" s="3">
        <f t="shared" si="97"/>
        <v>-1.3371343789453372E-3</v>
      </c>
      <c r="AL555" s="3">
        <f t="shared" si="98"/>
        <v>0</v>
      </c>
    </row>
    <row r="556" spans="1:38">
      <c r="A556" s="3">
        <v>643.36</v>
      </c>
      <c r="B556" s="3">
        <v>59574.112999999998</v>
      </c>
      <c r="C556" s="3"/>
      <c r="D556" s="3">
        <v>643.36</v>
      </c>
      <c r="E556" s="3">
        <v>-4.83</v>
      </c>
      <c r="F556" s="3"/>
      <c r="G556" s="3">
        <v>643.36</v>
      </c>
      <c r="H556" s="3">
        <v>45579.322999999997</v>
      </c>
      <c r="I556" s="3"/>
      <c r="J556" s="3">
        <v>643.36</v>
      </c>
      <c r="K556" s="3">
        <v>45021.822999999997</v>
      </c>
      <c r="L556" s="3"/>
      <c r="M556" s="3">
        <v>643.36</v>
      </c>
      <c r="N556" s="3">
        <v>45038.1</v>
      </c>
      <c r="O556" s="3"/>
      <c r="P556" s="3">
        <v>643.36</v>
      </c>
      <c r="Q556" s="3">
        <v>44990.572999999997</v>
      </c>
      <c r="R556" s="3"/>
      <c r="S556" s="3">
        <v>643.36</v>
      </c>
      <c r="T556" s="3">
        <v>46162.822999999997</v>
      </c>
      <c r="U556" s="3"/>
      <c r="V556" s="3">
        <v>643.36</v>
      </c>
      <c r="W556" s="3">
        <v>45983.09</v>
      </c>
      <c r="X556" s="3"/>
      <c r="Y556" s="3">
        <f t="shared" si="88"/>
        <v>0.11627890447957773</v>
      </c>
      <c r="Z556" s="3">
        <f t="shared" si="89"/>
        <v>0.12162312863131225</v>
      </c>
      <c r="AA556" s="3">
        <f t="shared" si="90"/>
        <v>0.12146616084877253</v>
      </c>
      <c r="AB556" s="3">
        <f t="shared" si="91"/>
        <v>0.12192464814125602</v>
      </c>
      <c r="AC556" s="3">
        <f t="shared" si="92"/>
        <v>0.11075499693760413</v>
      </c>
      <c r="AD556" s="3">
        <f t="shared" si="93"/>
        <v>0.11244902685994181</v>
      </c>
      <c r="AE556" s="3">
        <f t="shared" si="94"/>
        <v>0.11764359228377737</v>
      </c>
      <c r="AF556" s="3"/>
      <c r="AG556" s="3">
        <v>643.36</v>
      </c>
      <c r="AH556" s="3">
        <v>-0.50745674142651898</v>
      </c>
      <c r="AI556" s="3">
        <f t="shared" si="95"/>
        <v>-0.1607344069002552</v>
      </c>
      <c r="AJ556" s="3">
        <f t="shared" si="96"/>
        <v>-4.049526865679276E-4</v>
      </c>
      <c r="AK556" s="3">
        <f t="shared" si="97"/>
        <v>-6.1024229537465224E-4</v>
      </c>
      <c r="AL556" s="3">
        <f t="shared" si="98"/>
        <v>0</v>
      </c>
    </row>
    <row r="557" spans="1:38">
      <c r="A557" s="3">
        <v>643.94000000000005</v>
      </c>
      <c r="B557" s="3">
        <v>59573.983</v>
      </c>
      <c r="C557" s="3"/>
      <c r="D557" s="3">
        <v>643.94000000000005</v>
      </c>
      <c r="E557" s="3">
        <v>-4.4029999999999996</v>
      </c>
      <c r="F557" s="3"/>
      <c r="G557" s="3">
        <v>643.94000000000005</v>
      </c>
      <c r="H557" s="3">
        <v>45582.61</v>
      </c>
      <c r="I557" s="3"/>
      <c r="J557" s="3">
        <v>643.94000000000005</v>
      </c>
      <c r="K557" s="3">
        <v>45034.273000000001</v>
      </c>
      <c r="L557" s="3"/>
      <c r="M557" s="3">
        <v>643.94000000000005</v>
      </c>
      <c r="N557" s="3">
        <v>45041.017</v>
      </c>
      <c r="O557" s="3"/>
      <c r="P557" s="3">
        <v>643.94000000000005</v>
      </c>
      <c r="Q557" s="3">
        <v>44994.767</v>
      </c>
      <c r="R557" s="3"/>
      <c r="S557" s="3">
        <v>643.94000000000005</v>
      </c>
      <c r="T557" s="3">
        <v>46183.54</v>
      </c>
      <c r="U557" s="3"/>
      <c r="V557" s="3">
        <v>643.94000000000005</v>
      </c>
      <c r="W557" s="3">
        <v>45992.423000000003</v>
      </c>
      <c r="X557" s="3"/>
      <c r="Y557" s="3">
        <f t="shared" si="88"/>
        <v>0.1162475970075761</v>
      </c>
      <c r="Z557" s="3">
        <f t="shared" si="89"/>
        <v>0.12150311874903566</v>
      </c>
      <c r="AA557" s="3">
        <f t="shared" si="90"/>
        <v>0.12143809324239292</v>
      </c>
      <c r="AB557" s="3">
        <f t="shared" si="91"/>
        <v>0.12188423046294998</v>
      </c>
      <c r="AC557" s="3">
        <f t="shared" si="92"/>
        <v>0.11056011265916765</v>
      </c>
      <c r="AD557" s="3">
        <f t="shared" si="93"/>
        <v>0.11236086951553863</v>
      </c>
      <c r="AE557" s="3">
        <f t="shared" si="94"/>
        <v>0.11754928492581698</v>
      </c>
      <c r="AF557" s="3"/>
      <c r="AG557" s="3">
        <v>643.94000000000005</v>
      </c>
      <c r="AH557" s="3">
        <v>-0.5078616941130869</v>
      </c>
      <c r="AI557" s="3">
        <f t="shared" si="95"/>
        <v>-0.16113935958682313</v>
      </c>
      <c r="AJ557" s="3">
        <f t="shared" si="96"/>
        <v>-1.3371343789453372E-3</v>
      </c>
      <c r="AK557" s="3">
        <f t="shared" si="97"/>
        <v>5.1735313920686643E-4</v>
      </c>
      <c r="AL557" s="3">
        <f t="shared" si="98"/>
        <v>0</v>
      </c>
    </row>
    <row r="558" spans="1:38">
      <c r="A558" s="3">
        <v>644.52</v>
      </c>
      <c r="B558" s="3">
        <v>59670.953000000001</v>
      </c>
      <c r="C558" s="3"/>
      <c r="D558" s="3">
        <v>644.52</v>
      </c>
      <c r="E558" s="3">
        <v>-5.33</v>
      </c>
      <c r="F558" s="3"/>
      <c r="G558" s="3">
        <v>644.52</v>
      </c>
      <c r="H558" s="3">
        <v>45681.173000000003</v>
      </c>
      <c r="I558" s="3"/>
      <c r="J558" s="3">
        <v>644.52</v>
      </c>
      <c r="K558" s="3">
        <v>45134.34</v>
      </c>
      <c r="L558" s="3"/>
      <c r="M558" s="3">
        <v>644.52</v>
      </c>
      <c r="N558" s="3">
        <v>45161.84</v>
      </c>
      <c r="O558" s="3"/>
      <c r="P558" s="3">
        <v>644.52</v>
      </c>
      <c r="Q558" s="3">
        <v>45109.88</v>
      </c>
      <c r="R558" s="3"/>
      <c r="S558" s="3">
        <v>644.52</v>
      </c>
      <c r="T558" s="3">
        <v>46276.76</v>
      </c>
      <c r="U558" s="3"/>
      <c r="V558" s="3">
        <v>644.52</v>
      </c>
      <c r="W558" s="3">
        <v>46098.796999999999</v>
      </c>
      <c r="X558" s="3"/>
      <c r="Y558" s="3">
        <f t="shared" si="88"/>
        <v>0.11601384786457128</v>
      </c>
      <c r="Z558" s="3">
        <f t="shared" si="89"/>
        <v>0.12124338503725443</v>
      </c>
      <c r="AA558" s="3">
        <f t="shared" si="90"/>
        <v>0.12097888461576911</v>
      </c>
      <c r="AB558" s="3">
        <f t="shared" si="91"/>
        <v>0.12147878157841484</v>
      </c>
      <c r="AC558" s="3">
        <f t="shared" si="92"/>
        <v>0.11038880228817848</v>
      </c>
      <c r="AD558" s="3">
        <f t="shared" si="93"/>
        <v>0.11206196192147636</v>
      </c>
      <c r="AE558" s="3">
        <f t="shared" si="94"/>
        <v>0.11723036308821863</v>
      </c>
      <c r="AF558" s="3"/>
      <c r="AG558" s="3">
        <v>644.52</v>
      </c>
      <c r="AH558" s="3">
        <v>-0.50919882849203224</v>
      </c>
      <c r="AI558" s="3">
        <f t="shared" si="95"/>
        <v>-0.16247649396576846</v>
      </c>
      <c r="AJ558" s="3">
        <f t="shared" si="96"/>
        <v>-6.1024229537465224E-4</v>
      </c>
      <c r="AK558" s="3">
        <f t="shared" si="97"/>
        <v>-6.0544147517804792E-4</v>
      </c>
      <c r="AL558" s="3">
        <f t="shared" si="98"/>
        <v>0</v>
      </c>
    </row>
    <row r="559" spans="1:38">
      <c r="A559" s="3">
        <v>645.1</v>
      </c>
      <c r="B559" s="3">
        <v>59724.326999999997</v>
      </c>
      <c r="C559" s="3"/>
      <c r="D559" s="3">
        <v>645.1</v>
      </c>
      <c r="E559" s="3">
        <v>-6.9630000000000001</v>
      </c>
      <c r="F559" s="3"/>
      <c r="G559" s="3">
        <v>645.1</v>
      </c>
      <c r="H559" s="3">
        <v>45753.752999999997</v>
      </c>
      <c r="I559" s="3"/>
      <c r="J559" s="3">
        <v>645.1</v>
      </c>
      <c r="K559" s="3">
        <v>45185.116999999998</v>
      </c>
      <c r="L559" s="3"/>
      <c r="M559" s="3">
        <v>645.1</v>
      </c>
      <c r="N559" s="3">
        <v>45222.957000000002</v>
      </c>
      <c r="O559" s="3"/>
      <c r="P559" s="3">
        <v>645.1</v>
      </c>
      <c r="Q559" s="3">
        <v>45166.072999999997</v>
      </c>
      <c r="R559" s="3"/>
      <c r="S559" s="3">
        <v>645.1</v>
      </c>
      <c r="T559" s="3">
        <v>46333.292999999998</v>
      </c>
      <c r="U559" s="3"/>
      <c r="V559" s="3">
        <v>645.1</v>
      </c>
      <c r="W559" s="3">
        <v>46151.783000000003</v>
      </c>
      <c r="X559" s="3"/>
      <c r="Y559" s="3">
        <f t="shared" si="88"/>
        <v>0.11570908311128904</v>
      </c>
      <c r="Z559" s="3">
        <f t="shared" si="89"/>
        <v>0.12113956365861454</v>
      </c>
      <c r="AA559" s="3">
        <f t="shared" si="90"/>
        <v>0.12077607459279979</v>
      </c>
      <c r="AB559" s="3">
        <f t="shared" si="91"/>
        <v>0.1213226144773798</v>
      </c>
      <c r="AC559" s="3">
        <f t="shared" si="92"/>
        <v>0.11024346552783265</v>
      </c>
      <c r="AD559" s="3">
        <f t="shared" si="93"/>
        <v>0.11194789240563936</v>
      </c>
      <c r="AE559" s="3">
        <f t="shared" si="94"/>
        <v>0.11708592213245324</v>
      </c>
      <c r="AF559" s="3"/>
      <c r="AG559" s="3">
        <v>645.1</v>
      </c>
      <c r="AH559" s="3">
        <v>-0.50980907078740689</v>
      </c>
      <c r="AI559" s="3">
        <f t="shared" si="95"/>
        <v>-0.16308673626114312</v>
      </c>
      <c r="AJ559" s="3">
        <f t="shared" si="96"/>
        <v>5.1735313920686643E-4</v>
      </c>
      <c r="AK559" s="3">
        <f t="shared" si="97"/>
        <v>-5.2754002585975179E-5</v>
      </c>
      <c r="AL559" s="3">
        <f t="shared" si="98"/>
        <v>0</v>
      </c>
    </row>
    <row r="560" spans="1:38">
      <c r="A560" s="3">
        <v>645.69000000000005</v>
      </c>
      <c r="B560" s="3">
        <v>59764.38</v>
      </c>
      <c r="C560" s="3"/>
      <c r="D560" s="3">
        <v>645.69000000000005</v>
      </c>
      <c r="E560" s="3">
        <v>-6.92</v>
      </c>
      <c r="F560" s="3"/>
      <c r="G560" s="3">
        <v>645.69000000000005</v>
      </c>
      <c r="H560" s="3">
        <v>45768.862999999998</v>
      </c>
      <c r="I560" s="3"/>
      <c r="J560" s="3">
        <v>645.69000000000005</v>
      </c>
      <c r="K560" s="3">
        <v>45196.6</v>
      </c>
      <c r="L560" s="3"/>
      <c r="M560" s="3">
        <v>645.69000000000005</v>
      </c>
      <c r="N560" s="3">
        <v>45246.453000000001</v>
      </c>
      <c r="O560" s="3"/>
      <c r="P560" s="3">
        <v>645.69000000000005</v>
      </c>
      <c r="Q560" s="3">
        <v>45182.703000000001</v>
      </c>
      <c r="R560" s="3"/>
      <c r="S560" s="3">
        <v>645.69000000000005</v>
      </c>
      <c r="T560" s="3">
        <v>46353.042999999998</v>
      </c>
      <c r="U560" s="3"/>
      <c r="V560" s="3">
        <v>645.69000000000005</v>
      </c>
      <c r="W560" s="3">
        <v>46169.167000000001</v>
      </c>
      <c r="X560" s="3"/>
      <c r="Y560" s="3">
        <f t="shared" si="88"/>
        <v>0.11585691996008719</v>
      </c>
      <c r="Z560" s="3">
        <f t="shared" si="89"/>
        <v>0.12132044699639245</v>
      </c>
      <c r="AA560" s="3">
        <f t="shared" si="90"/>
        <v>0.12084174638485604</v>
      </c>
      <c r="AB560" s="3">
        <f t="shared" si="91"/>
        <v>0.12145398346303697</v>
      </c>
      <c r="AC560" s="3">
        <f t="shared" si="92"/>
        <v>0.11034962097389797</v>
      </c>
      <c r="AD560" s="3">
        <f t="shared" si="93"/>
        <v>0.11207557398913849</v>
      </c>
      <c r="AE560" s="3">
        <f t="shared" si="94"/>
        <v>0.11720827436146439</v>
      </c>
      <c r="AF560" s="3"/>
      <c r="AG560" s="3">
        <v>645.69000000000005</v>
      </c>
      <c r="AH560" s="3">
        <v>-0.50929171764820003</v>
      </c>
      <c r="AI560" s="3">
        <f t="shared" si="95"/>
        <v>-0.16256938312193625</v>
      </c>
      <c r="AJ560" s="3">
        <f t="shared" si="96"/>
        <v>-6.0544147517804792E-4</v>
      </c>
      <c r="AK560" s="3">
        <f t="shared" si="97"/>
        <v>-1.072160090427321E-3</v>
      </c>
      <c r="AL560" s="3">
        <f t="shared" si="98"/>
        <v>0</v>
      </c>
    </row>
    <row r="561" spans="1:38">
      <c r="A561" s="3">
        <v>646.27</v>
      </c>
      <c r="B561" s="3">
        <v>59782.080000000002</v>
      </c>
      <c r="C561" s="3"/>
      <c r="D561" s="3">
        <v>646.27</v>
      </c>
      <c r="E561" s="3">
        <v>-6.75</v>
      </c>
      <c r="F561" s="3"/>
      <c r="G561" s="3">
        <v>646.27</v>
      </c>
      <c r="H561" s="3">
        <v>45812.1</v>
      </c>
      <c r="I561" s="3"/>
      <c r="J561" s="3">
        <v>646.27</v>
      </c>
      <c r="K561" s="3">
        <v>45242.182999999997</v>
      </c>
      <c r="L561" s="3"/>
      <c r="M561" s="3">
        <v>646.27</v>
      </c>
      <c r="N561" s="3">
        <v>45267.03</v>
      </c>
      <c r="O561" s="3"/>
      <c r="P561" s="3">
        <v>646.27</v>
      </c>
      <c r="Q561" s="3">
        <v>45209.01</v>
      </c>
      <c r="R561" s="3"/>
      <c r="S561" s="3">
        <v>646.27</v>
      </c>
      <c r="T561" s="3">
        <v>46388.466999999997</v>
      </c>
      <c r="U561" s="3"/>
      <c r="V561" s="3">
        <v>646.27</v>
      </c>
      <c r="W561" s="3">
        <v>46184.457000000002</v>
      </c>
      <c r="X561" s="3"/>
      <c r="Y561" s="3">
        <f t="shared" si="88"/>
        <v>0.11557587014758211</v>
      </c>
      <c r="Z561" s="3">
        <f t="shared" si="89"/>
        <v>0.1210117121412857</v>
      </c>
      <c r="AA561" s="3">
        <f t="shared" si="90"/>
        <v>0.12077329871099329</v>
      </c>
      <c r="AB561" s="3">
        <f t="shared" si="91"/>
        <v>0.12133021985995818</v>
      </c>
      <c r="AC561" s="3">
        <f t="shared" si="92"/>
        <v>0.11014684450140998</v>
      </c>
      <c r="AD561" s="3">
        <f t="shared" si="93"/>
        <v>0.11206074411686112</v>
      </c>
      <c r="AE561" s="3">
        <f t="shared" si="94"/>
        <v>0.11706456386610165</v>
      </c>
      <c r="AF561" s="3"/>
      <c r="AG561" s="3">
        <v>646.27</v>
      </c>
      <c r="AH561" s="3">
        <v>-0.50989715912337807</v>
      </c>
      <c r="AI561" s="3">
        <f t="shared" si="95"/>
        <v>-0.1631748245971143</v>
      </c>
      <c r="AJ561" s="3">
        <f t="shared" si="96"/>
        <v>-5.2754002585975179E-5</v>
      </c>
      <c r="AK561" s="3">
        <f t="shared" si="97"/>
        <v>1.6853082334888914E-4</v>
      </c>
      <c r="AL561" s="3">
        <f t="shared" si="98"/>
        <v>0</v>
      </c>
    </row>
    <row r="562" spans="1:38">
      <c r="A562" s="3">
        <v>646.85</v>
      </c>
      <c r="B562" s="3">
        <v>59791.553</v>
      </c>
      <c r="C562" s="3"/>
      <c r="D562" s="3">
        <v>646.85</v>
      </c>
      <c r="E562" s="3">
        <v>-6.1529999999999996</v>
      </c>
      <c r="F562" s="3"/>
      <c r="G562" s="3">
        <v>646.85</v>
      </c>
      <c r="H562" s="3">
        <v>45813.347000000002</v>
      </c>
      <c r="I562" s="3"/>
      <c r="J562" s="3">
        <v>646.85</v>
      </c>
      <c r="K562" s="3">
        <v>45253.283000000003</v>
      </c>
      <c r="L562" s="3"/>
      <c r="M562" s="3">
        <v>646.85</v>
      </c>
      <c r="N562" s="3">
        <v>45261.177000000003</v>
      </c>
      <c r="O562" s="3"/>
      <c r="P562" s="3">
        <v>646.85</v>
      </c>
      <c r="Q562" s="3">
        <v>45224.112999999998</v>
      </c>
      <c r="R562" s="3"/>
      <c r="S562" s="3">
        <v>646.85</v>
      </c>
      <c r="T562" s="3">
        <v>46395</v>
      </c>
      <c r="U562" s="3"/>
      <c r="V562" s="3">
        <v>646.85</v>
      </c>
      <c r="W562" s="3">
        <v>46200.792999999998</v>
      </c>
      <c r="X562" s="3"/>
      <c r="Y562" s="3">
        <f t="shared" si="88"/>
        <v>0.11563417791875172</v>
      </c>
      <c r="Z562" s="3">
        <f t="shared" si="89"/>
        <v>0.12097538591345627</v>
      </c>
      <c r="AA562" s="3">
        <f t="shared" si="90"/>
        <v>0.12089964432231554</v>
      </c>
      <c r="AB562" s="3">
        <f t="shared" si="91"/>
        <v>0.12125538176261774</v>
      </c>
      <c r="AC562" s="3">
        <f t="shared" si="92"/>
        <v>0.11015575134534793</v>
      </c>
      <c r="AD562" s="3">
        <f t="shared" si="93"/>
        <v>0.11197725838411199</v>
      </c>
      <c r="AE562" s="3">
        <f t="shared" si="94"/>
        <v>0.1170526843455699</v>
      </c>
      <c r="AF562" s="3"/>
      <c r="AG562" s="3">
        <v>646.85</v>
      </c>
      <c r="AH562" s="3">
        <v>-0.50994991312596405</v>
      </c>
      <c r="AI562" s="3">
        <f t="shared" si="95"/>
        <v>-0.16322757859970027</v>
      </c>
      <c r="AJ562" s="3">
        <f t="shared" si="96"/>
        <v>-1.072160090427321E-3</v>
      </c>
      <c r="AK562" s="3">
        <f t="shared" si="97"/>
        <v>4.8410893497219387E-4</v>
      </c>
      <c r="AL562" s="3">
        <f t="shared" si="98"/>
        <v>0</v>
      </c>
    </row>
    <row r="563" spans="1:38">
      <c r="A563" s="3">
        <v>647.42999999999995</v>
      </c>
      <c r="B563" s="3">
        <v>59890.133000000002</v>
      </c>
      <c r="C563" s="3"/>
      <c r="D563" s="3">
        <v>647.42999999999995</v>
      </c>
      <c r="E563" s="3">
        <v>-6.4770000000000003</v>
      </c>
      <c r="F563" s="3"/>
      <c r="G563" s="3">
        <v>647.42999999999995</v>
      </c>
      <c r="H563" s="3">
        <v>45915.48</v>
      </c>
      <c r="I563" s="3"/>
      <c r="J563" s="3">
        <v>647.42999999999995</v>
      </c>
      <c r="K563" s="3">
        <v>45359.892999999996</v>
      </c>
      <c r="L563" s="3"/>
      <c r="M563" s="3">
        <v>647.42999999999995</v>
      </c>
      <c r="N563" s="3">
        <v>45357.366999999998</v>
      </c>
      <c r="O563" s="3"/>
      <c r="P563" s="3">
        <v>647.42999999999995</v>
      </c>
      <c r="Q563" s="3">
        <v>45326.713000000003</v>
      </c>
      <c r="R563" s="3"/>
      <c r="S563" s="3">
        <v>647.42999999999995</v>
      </c>
      <c r="T563" s="3">
        <v>46488.387000000002</v>
      </c>
      <c r="U563" s="3"/>
      <c r="V563" s="3">
        <v>647.42999999999995</v>
      </c>
      <c r="W563" s="3">
        <v>46311.44</v>
      </c>
      <c r="X563" s="3"/>
      <c r="Y563" s="3">
        <f t="shared" si="88"/>
        <v>0.11538185550898662</v>
      </c>
      <c r="Z563" s="3">
        <f t="shared" si="89"/>
        <v>0.12066821260278697</v>
      </c>
      <c r="AA563" s="3">
        <f t="shared" si="90"/>
        <v>0.12069239479774069</v>
      </c>
      <c r="AB563" s="3">
        <f t="shared" si="91"/>
        <v>0.12098596257979582</v>
      </c>
      <c r="AC563" s="3">
        <f t="shared" si="92"/>
        <v>0.10999726137655819</v>
      </c>
      <c r="AD563" s="3">
        <f t="shared" si="93"/>
        <v>0.11165322293632257</v>
      </c>
      <c r="AE563" s="3">
        <f t="shared" si="94"/>
        <v>0.11679941085864085</v>
      </c>
      <c r="AF563" s="3"/>
      <c r="AG563" s="3">
        <v>647.42999999999995</v>
      </c>
      <c r="AH563" s="3">
        <v>-0.51102207321639137</v>
      </c>
      <c r="AI563" s="3">
        <f t="shared" si="95"/>
        <v>-0.16429973869012759</v>
      </c>
      <c r="AJ563" s="3">
        <f t="shared" si="96"/>
        <v>1.6853082334888914E-4</v>
      </c>
      <c r="AK563" s="3">
        <f t="shared" si="97"/>
        <v>6.7707823272100676E-4</v>
      </c>
      <c r="AL563" s="3">
        <f t="shared" si="98"/>
        <v>0</v>
      </c>
    </row>
    <row r="564" spans="1:38">
      <c r="A564" s="3">
        <v>648.01</v>
      </c>
      <c r="B564" s="3">
        <v>59911.44</v>
      </c>
      <c r="C564" s="3"/>
      <c r="D564" s="3">
        <v>648.01</v>
      </c>
      <c r="E564" s="3">
        <v>-6.407</v>
      </c>
      <c r="F564" s="3"/>
      <c r="G564" s="3">
        <v>648.01</v>
      </c>
      <c r="H564" s="3">
        <v>45936.38</v>
      </c>
      <c r="I564" s="3"/>
      <c r="J564" s="3">
        <v>648.01</v>
      </c>
      <c r="K564" s="3">
        <v>45362.337</v>
      </c>
      <c r="L564" s="3"/>
      <c r="M564" s="3">
        <v>648.01</v>
      </c>
      <c r="N564" s="3">
        <v>45356.83</v>
      </c>
      <c r="O564" s="3"/>
      <c r="P564" s="3">
        <v>648.01</v>
      </c>
      <c r="Q564" s="3">
        <v>45333.75</v>
      </c>
      <c r="R564" s="3"/>
      <c r="S564" s="3">
        <v>648.01</v>
      </c>
      <c r="T564" s="3">
        <v>46497.663</v>
      </c>
      <c r="U564" s="3"/>
      <c r="V564" s="3">
        <v>648.01</v>
      </c>
      <c r="W564" s="3">
        <v>46352.55</v>
      </c>
      <c r="X564" s="3"/>
      <c r="Y564" s="3">
        <f t="shared" si="88"/>
        <v>0.11533886266474404</v>
      </c>
      <c r="Z564" s="3">
        <f t="shared" si="89"/>
        <v>0.12079944335898705</v>
      </c>
      <c r="AA564" s="3">
        <f t="shared" si="90"/>
        <v>0.12085216258077451</v>
      </c>
      <c r="AB564" s="3">
        <f t="shared" si="91"/>
        <v>0.12107318004035625</v>
      </c>
      <c r="AC564" s="3">
        <f t="shared" si="92"/>
        <v>0.11006523600283045</v>
      </c>
      <c r="AD564" s="3">
        <f t="shared" si="93"/>
        <v>0.1114225431784843</v>
      </c>
      <c r="AE564" s="3">
        <f t="shared" si="94"/>
        <v>0.11684251303228652</v>
      </c>
      <c r="AF564" s="3"/>
      <c r="AG564" s="3">
        <v>648.01</v>
      </c>
      <c r="AH564" s="3">
        <v>-0.51085354239304248</v>
      </c>
      <c r="AI564" s="3">
        <f t="shared" si="95"/>
        <v>-0.16413120786677871</v>
      </c>
      <c r="AJ564" s="3">
        <f t="shared" si="96"/>
        <v>4.8410893497219387E-4</v>
      </c>
      <c r="AK564" s="3">
        <f t="shared" si="97"/>
        <v>3.460946991223901E-4</v>
      </c>
      <c r="AL564" s="3">
        <f t="shared" si="98"/>
        <v>0</v>
      </c>
    </row>
    <row r="565" spans="1:38">
      <c r="A565" s="3">
        <v>648.6</v>
      </c>
      <c r="B565" s="3">
        <v>59933.08</v>
      </c>
      <c r="C565" s="3"/>
      <c r="D565" s="3">
        <v>648.6</v>
      </c>
      <c r="E565" s="3">
        <v>-3.95</v>
      </c>
      <c r="F565" s="3"/>
      <c r="G565" s="3">
        <v>648.6</v>
      </c>
      <c r="H565" s="3">
        <v>45949.71</v>
      </c>
      <c r="I565" s="3"/>
      <c r="J565" s="3">
        <v>648.6</v>
      </c>
      <c r="K565" s="3">
        <v>45365.19</v>
      </c>
      <c r="L565" s="3"/>
      <c r="M565" s="3">
        <v>648.6</v>
      </c>
      <c r="N565" s="3">
        <v>45370.447</v>
      </c>
      <c r="O565" s="3"/>
      <c r="P565" s="3">
        <v>648.6</v>
      </c>
      <c r="Q565" s="3">
        <v>45331.95</v>
      </c>
      <c r="R565" s="3"/>
      <c r="S565" s="3">
        <v>648.6</v>
      </c>
      <c r="T565" s="3">
        <v>46505.216999999997</v>
      </c>
      <c r="U565" s="3"/>
      <c r="V565" s="3">
        <v>648.6</v>
      </c>
      <c r="W565" s="3">
        <v>46355.716999999997</v>
      </c>
      <c r="X565" s="3"/>
      <c r="Y565" s="3">
        <f t="shared" si="88"/>
        <v>0.11537511230076616</v>
      </c>
      <c r="Z565" s="3">
        <f t="shared" si="89"/>
        <v>0.12093467195595471</v>
      </c>
      <c r="AA565" s="3">
        <f t="shared" si="90"/>
        <v>0.1208843524253435</v>
      </c>
      <c r="AB565" s="3">
        <f t="shared" si="91"/>
        <v>0.12125297729432821</v>
      </c>
      <c r="AC565" s="3">
        <f t="shared" si="92"/>
        <v>0.11015665780792978</v>
      </c>
      <c r="AD565" s="3">
        <f t="shared" si="93"/>
        <v>0.11155491120108889</v>
      </c>
      <c r="AE565" s="3">
        <f t="shared" si="94"/>
        <v>0.11695671413692901</v>
      </c>
      <c r="AF565" s="3"/>
      <c r="AG565" s="3">
        <v>648.6</v>
      </c>
      <c r="AH565" s="3">
        <v>-0.51036943345807029</v>
      </c>
      <c r="AI565" s="3">
        <f t="shared" si="95"/>
        <v>-0.16364709893180651</v>
      </c>
      <c r="AJ565" s="3">
        <f t="shared" si="96"/>
        <v>6.7707823272100676E-4</v>
      </c>
      <c r="AK565" s="3">
        <f t="shared" si="97"/>
        <v>-2.3086298172447783E-4</v>
      </c>
      <c r="AL565" s="3">
        <f t="shared" si="98"/>
        <v>0</v>
      </c>
    </row>
    <row r="566" spans="1:38">
      <c r="A566" s="3">
        <v>649.17999999999995</v>
      </c>
      <c r="B566" s="3">
        <v>59883.267</v>
      </c>
      <c r="C566" s="3"/>
      <c r="D566" s="3">
        <v>649.17999999999995</v>
      </c>
      <c r="E566" s="3">
        <v>-2.9729999999999999</v>
      </c>
      <c r="F566" s="3"/>
      <c r="G566" s="3">
        <v>649.17999999999995</v>
      </c>
      <c r="H566" s="3">
        <v>45911.347000000002</v>
      </c>
      <c r="I566" s="3"/>
      <c r="J566" s="3">
        <v>649.17999999999995</v>
      </c>
      <c r="K566" s="3">
        <v>45301.133000000002</v>
      </c>
      <c r="L566" s="3"/>
      <c r="M566" s="3">
        <v>649.17999999999995</v>
      </c>
      <c r="N566" s="3">
        <v>45317.923000000003</v>
      </c>
      <c r="O566" s="3"/>
      <c r="P566" s="3">
        <v>649.17999999999995</v>
      </c>
      <c r="Q566" s="3">
        <v>45287.77</v>
      </c>
      <c r="R566" s="3"/>
      <c r="S566" s="3">
        <v>649.17999999999995</v>
      </c>
      <c r="T566" s="3">
        <v>46451.35</v>
      </c>
      <c r="U566" s="3"/>
      <c r="V566" s="3">
        <v>649.17999999999995</v>
      </c>
      <c r="W566" s="3">
        <v>46297.2</v>
      </c>
      <c r="X566" s="3"/>
      <c r="Y566" s="3">
        <f t="shared" si="88"/>
        <v>0.11537888973850201</v>
      </c>
      <c r="Z566" s="3">
        <f t="shared" si="89"/>
        <v>0.1211894816960177</v>
      </c>
      <c r="AA566" s="3">
        <f t="shared" si="90"/>
        <v>0.12102855911894379</v>
      </c>
      <c r="AB566" s="3">
        <f t="shared" si="91"/>
        <v>0.12131760105970835</v>
      </c>
      <c r="AC566" s="3">
        <f t="shared" si="92"/>
        <v>0.11030091116612485</v>
      </c>
      <c r="AD566" s="3">
        <f t="shared" si="93"/>
        <v>0.11174443269676775</v>
      </c>
      <c r="AE566" s="3">
        <f t="shared" si="94"/>
        <v>0.11711619714751249</v>
      </c>
      <c r="AF566" s="3"/>
      <c r="AG566" s="3">
        <v>649.17999999999995</v>
      </c>
      <c r="AH566" s="3">
        <v>-0.50969235522534928</v>
      </c>
      <c r="AI566" s="3">
        <f t="shared" si="95"/>
        <v>-0.1629700206990855</v>
      </c>
      <c r="AJ566" s="3">
        <f t="shared" si="96"/>
        <v>3.460946991223901E-4</v>
      </c>
      <c r="AK566" s="3">
        <f t="shared" si="97"/>
        <v>-5.5139407168480759E-4</v>
      </c>
      <c r="AL566" s="3">
        <f t="shared" si="98"/>
        <v>0</v>
      </c>
    </row>
    <row r="567" spans="1:38">
      <c r="A567" s="3">
        <v>649.76</v>
      </c>
      <c r="B567" s="3">
        <v>59893.803</v>
      </c>
      <c r="C567" s="3"/>
      <c r="D567" s="3">
        <v>649.76</v>
      </c>
      <c r="E567" s="3">
        <v>-2.2000000000000002</v>
      </c>
      <c r="F567" s="3"/>
      <c r="G567" s="3">
        <v>649.76</v>
      </c>
      <c r="H567" s="3">
        <v>45901.953000000001</v>
      </c>
      <c r="I567" s="3"/>
      <c r="J567" s="3">
        <v>649.76</v>
      </c>
      <c r="K567" s="3">
        <v>45300.337</v>
      </c>
      <c r="L567" s="3"/>
      <c r="M567" s="3">
        <v>649.76</v>
      </c>
      <c r="N567" s="3">
        <v>45332.89</v>
      </c>
      <c r="O567" s="3"/>
      <c r="P567" s="3">
        <v>649.76</v>
      </c>
      <c r="Q567" s="3">
        <v>45284.783000000003</v>
      </c>
      <c r="R567" s="3"/>
      <c r="S567" s="3">
        <v>649.76</v>
      </c>
      <c r="T567" s="3">
        <v>46466.862999999998</v>
      </c>
      <c r="U567" s="3"/>
      <c r="V567" s="3">
        <v>649.76</v>
      </c>
      <c r="W567" s="3">
        <v>46269.04</v>
      </c>
      <c r="X567" s="3"/>
      <c r="Y567" s="3">
        <f t="shared" si="88"/>
        <v>0.11554586345077211</v>
      </c>
      <c r="Z567" s="3">
        <f t="shared" si="89"/>
        <v>0.12127531813223262</v>
      </c>
      <c r="AA567" s="3">
        <f t="shared" si="90"/>
        <v>0.12096335963673324</v>
      </c>
      <c r="AB567" s="3">
        <f t="shared" si="91"/>
        <v>0.12142445274378375</v>
      </c>
      <c r="AC567" s="3">
        <f t="shared" si="92"/>
        <v>0.11023392639875416</v>
      </c>
      <c r="AD567" s="3">
        <f t="shared" si="93"/>
        <v>0.11208670377424954</v>
      </c>
      <c r="AE567" s="3">
        <f t="shared" si="94"/>
        <v>0.11719675213715067</v>
      </c>
      <c r="AF567" s="3"/>
      <c r="AG567" s="3">
        <v>649.76</v>
      </c>
      <c r="AH567" s="3">
        <v>-0.50934626052622689</v>
      </c>
      <c r="AI567" s="3">
        <f t="shared" si="95"/>
        <v>-0.16262392599996311</v>
      </c>
      <c r="AJ567" s="3">
        <f t="shared" si="96"/>
        <v>-2.3086298172447783E-4</v>
      </c>
      <c r="AK567" s="3">
        <f t="shared" si="97"/>
        <v>1.2815648042951988E-4</v>
      </c>
      <c r="AL567" s="3">
        <f t="shared" si="98"/>
        <v>0</v>
      </c>
    </row>
    <row r="568" spans="1:38">
      <c r="A568" s="3">
        <v>650.34</v>
      </c>
      <c r="B568" s="3">
        <v>59907.942999999999</v>
      </c>
      <c r="C568" s="3"/>
      <c r="D568" s="3">
        <v>650.34</v>
      </c>
      <c r="E568" s="3">
        <v>-4.2300000000000004</v>
      </c>
      <c r="F568" s="3"/>
      <c r="G568" s="3">
        <v>650.34</v>
      </c>
      <c r="H568" s="3">
        <v>45918.26</v>
      </c>
      <c r="I568" s="3"/>
      <c r="J568" s="3">
        <v>650.34</v>
      </c>
      <c r="K568" s="3">
        <v>45308.616999999998</v>
      </c>
      <c r="L568" s="3"/>
      <c r="M568" s="3">
        <v>650.34</v>
      </c>
      <c r="N568" s="3">
        <v>45356.05</v>
      </c>
      <c r="O568" s="3"/>
      <c r="P568" s="3">
        <v>650.34</v>
      </c>
      <c r="Q568" s="3">
        <v>45310.22</v>
      </c>
      <c r="R568" s="3"/>
      <c r="S568" s="3">
        <v>650.34</v>
      </c>
      <c r="T568" s="3">
        <v>46480.31</v>
      </c>
      <c r="U568" s="3"/>
      <c r="V568" s="3">
        <v>650.34</v>
      </c>
      <c r="W568" s="3">
        <v>46279.453000000001</v>
      </c>
      <c r="X568" s="3"/>
      <c r="Y568" s="3">
        <f t="shared" si="88"/>
        <v>0.11548964337542476</v>
      </c>
      <c r="Z568" s="3">
        <f t="shared" si="89"/>
        <v>0.12129372193214605</v>
      </c>
      <c r="AA568" s="3">
        <f t="shared" si="90"/>
        <v>0.12083934492496043</v>
      </c>
      <c r="AB568" s="3">
        <f t="shared" si="91"/>
        <v>0.12127835848034711</v>
      </c>
      <c r="AC568" s="3">
        <f t="shared" si="92"/>
        <v>0.1102065339907924</v>
      </c>
      <c r="AD568" s="3">
        <f t="shared" si="93"/>
        <v>0.11208716121939258</v>
      </c>
      <c r="AE568" s="3">
        <f t="shared" si="94"/>
        <v>0.11714102410952772</v>
      </c>
      <c r="AF568" s="3"/>
      <c r="AG568" s="3">
        <v>650.34</v>
      </c>
      <c r="AH568" s="3">
        <v>-0.50957712350795137</v>
      </c>
      <c r="AI568" s="3">
        <f t="shared" si="95"/>
        <v>-0.16285478898168759</v>
      </c>
      <c r="AJ568" s="3">
        <f t="shared" si="96"/>
        <v>-5.5139407168480759E-4</v>
      </c>
      <c r="AK568" s="3">
        <f t="shared" si="97"/>
        <v>-3.3220269780365186E-5</v>
      </c>
      <c r="AL568" s="3">
        <f t="shared" si="98"/>
        <v>0</v>
      </c>
    </row>
    <row r="569" spans="1:38">
      <c r="A569" s="3">
        <v>650.92999999999995</v>
      </c>
      <c r="B569" s="3">
        <v>59956.822999999997</v>
      </c>
      <c r="C569" s="3"/>
      <c r="D569" s="3">
        <v>650.92999999999995</v>
      </c>
      <c r="E569" s="3">
        <v>-4.8470000000000004</v>
      </c>
      <c r="F569" s="3"/>
      <c r="G569" s="3">
        <v>650.92999999999995</v>
      </c>
      <c r="H569" s="3">
        <v>45956.902999999998</v>
      </c>
      <c r="I569" s="3"/>
      <c r="J569" s="3">
        <v>650.92999999999995</v>
      </c>
      <c r="K569" s="3">
        <v>45373.737000000001</v>
      </c>
      <c r="L569" s="3"/>
      <c r="M569" s="3">
        <v>650.92999999999995</v>
      </c>
      <c r="N569" s="3">
        <v>45413.447</v>
      </c>
      <c r="O569" s="3"/>
      <c r="P569" s="3">
        <v>650.92999999999995</v>
      </c>
      <c r="Q569" s="3">
        <v>45362.63</v>
      </c>
      <c r="R569" s="3"/>
      <c r="S569" s="3">
        <v>650.92999999999995</v>
      </c>
      <c r="T569" s="3">
        <v>46526.377</v>
      </c>
      <c r="U569" s="3"/>
      <c r="V569" s="3">
        <v>650.92999999999995</v>
      </c>
      <c r="W569" s="3">
        <v>46314.082999999999</v>
      </c>
      <c r="X569" s="3"/>
      <c r="Y569" s="3">
        <f t="shared" si="88"/>
        <v>0.11547716378119423</v>
      </c>
      <c r="Z569" s="3">
        <f t="shared" si="89"/>
        <v>0.12102277996327906</v>
      </c>
      <c r="AA569" s="3">
        <f t="shared" si="90"/>
        <v>0.12064290269534168</v>
      </c>
      <c r="AB569" s="3">
        <f t="shared" si="91"/>
        <v>0.12112909221047602</v>
      </c>
      <c r="AC569" s="3">
        <f t="shared" si="92"/>
        <v>0.11012924317086599</v>
      </c>
      <c r="AD569" s="3">
        <f t="shared" si="93"/>
        <v>0.11211520160886397</v>
      </c>
      <c r="AE569" s="3">
        <f t="shared" si="94"/>
        <v>0.11700784392976535</v>
      </c>
      <c r="AF569" s="3"/>
      <c r="AG569" s="3">
        <v>650.92999999999995</v>
      </c>
      <c r="AH569" s="3">
        <v>-0.51012851757963618</v>
      </c>
      <c r="AI569" s="3">
        <f t="shared" si="95"/>
        <v>-0.1634061830533724</v>
      </c>
      <c r="AJ569" s="3">
        <f t="shared" si="96"/>
        <v>1.2815648042951988E-4</v>
      </c>
      <c r="AK569" s="3">
        <f t="shared" si="97"/>
        <v>-7.1815727299051613E-4</v>
      </c>
      <c r="AL569" s="3">
        <f t="shared" si="98"/>
        <v>0</v>
      </c>
    </row>
    <row r="570" spans="1:38">
      <c r="A570" s="3">
        <v>651.51</v>
      </c>
      <c r="B570" s="3">
        <v>59895.12</v>
      </c>
      <c r="C570" s="3"/>
      <c r="D570" s="3">
        <v>651.51</v>
      </c>
      <c r="E570" s="3">
        <v>-6.0369999999999999</v>
      </c>
      <c r="F570" s="3"/>
      <c r="G570" s="3">
        <v>651.51</v>
      </c>
      <c r="H570" s="3">
        <v>45910.616999999998</v>
      </c>
      <c r="I570" s="3"/>
      <c r="J570" s="3">
        <v>651.51</v>
      </c>
      <c r="K570" s="3">
        <v>45317.457000000002</v>
      </c>
      <c r="L570" s="3"/>
      <c r="M570" s="3">
        <v>651.51</v>
      </c>
      <c r="N570" s="3">
        <v>45363.38</v>
      </c>
      <c r="O570" s="3"/>
      <c r="P570" s="3">
        <v>651.51</v>
      </c>
      <c r="Q570" s="3">
        <v>45318.533000000003</v>
      </c>
      <c r="R570" s="3"/>
      <c r="S570" s="3">
        <v>651.51</v>
      </c>
      <c r="T570" s="3">
        <v>46466.567000000003</v>
      </c>
      <c r="U570" s="3"/>
      <c r="V570" s="3">
        <v>651.51</v>
      </c>
      <c r="W570" s="3">
        <v>46271.436999999998</v>
      </c>
      <c r="X570" s="3"/>
      <c r="Y570" s="3">
        <f t="shared" si="88"/>
        <v>0.11546497793583091</v>
      </c>
      <c r="Z570" s="3">
        <f t="shared" si="89"/>
        <v>0.12111182857755382</v>
      </c>
      <c r="AA570" s="3">
        <f t="shared" si="90"/>
        <v>0.12067201234545646</v>
      </c>
      <c r="AB570" s="3">
        <f t="shared" si="91"/>
        <v>0.12110151835487665</v>
      </c>
      <c r="AC570" s="3">
        <f t="shared" si="92"/>
        <v>0.11023820294580416</v>
      </c>
      <c r="AD570" s="3">
        <f t="shared" si="93"/>
        <v>0.11206556544747079</v>
      </c>
      <c r="AE570" s="3">
        <f t="shared" si="94"/>
        <v>0.11703782553423236</v>
      </c>
      <c r="AF570" s="3"/>
      <c r="AG570" s="3">
        <v>651.51</v>
      </c>
      <c r="AH570" s="3">
        <v>-0.51000036109920666</v>
      </c>
      <c r="AI570" s="3">
        <f t="shared" si="95"/>
        <v>-0.16327802657294288</v>
      </c>
      <c r="AJ570" s="3">
        <f t="shared" si="96"/>
        <v>-3.3220269780365186E-5</v>
      </c>
      <c r="AK570" s="3">
        <f t="shared" si="97"/>
        <v>1.4454164420674154E-4</v>
      </c>
      <c r="AL570" s="3">
        <f t="shared" si="98"/>
        <v>0</v>
      </c>
    </row>
    <row r="571" spans="1:38">
      <c r="A571" s="3">
        <v>652.09</v>
      </c>
      <c r="B571" s="3">
        <v>59909.8</v>
      </c>
      <c r="C571" s="3"/>
      <c r="D571" s="3">
        <v>652.09</v>
      </c>
      <c r="E571" s="3">
        <v>-5.7530000000000001</v>
      </c>
      <c r="F571" s="3"/>
      <c r="G571" s="3">
        <v>652.09</v>
      </c>
      <c r="H571" s="3">
        <v>45926.803</v>
      </c>
      <c r="I571" s="3"/>
      <c r="J571" s="3">
        <v>652.09</v>
      </c>
      <c r="K571" s="3">
        <v>45342.99</v>
      </c>
      <c r="L571" s="3"/>
      <c r="M571" s="3">
        <v>652.09</v>
      </c>
      <c r="N571" s="3">
        <v>45358.177000000003</v>
      </c>
      <c r="O571" s="3"/>
      <c r="P571" s="3">
        <v>652.09</v>
      </c>
      <c r="Q571" s="3">
        <v>45320.947</v>
      </c>
      <c r="R571" s="3"/>
      <c r="S571" s="3">
        <v>652.09</v>
      </c>
      <c r="T571" s="3">
        <v>46485.593000000001</v>
      </c>
      <c r="U571" s="3"/>
      <c r="V571" s="3">
        <v>652.09</v>
      </c>
      <c r="W571" s="3">
        <v>46289.54</v>
      </c>
      <c r="X571" s="3"/>
      <c r="Y571" s="3">
        <f t="shared" si="88"/>
        <v>0.11541895886988596</v>
      </c>
      <c r="Z571" s="3">
        <f t="shared" si="89"/>
        <v>0.12097431849766886</v>
      </c>
      <c r="AA571" s="3">
        <f t="shared" si="90"/>
        <v>0.12082890043996727</v>
      </c>
      <c r="AB571" s="3">
        <f t="shared" si="91"/>
        <v>0.12118547056125842</v>
      </c>
      <c r="AC571" s="3">
        <f t="shared" si="92"/>
        <v>0.11016745216477551</v>
      </c>
      <c r="AD571" s="3">
        <f t="shared" si="93"/>
        <v>0.11200273499620622</v>
      </c>
      <c r="AE571" s="3">
        <f t="shared" si="94"/>
        <v>0.11703177533197526</v>
      </c>
      <c r="AF571" s="3"/>
      <c r="AG571" s="3">
        <v>652.09</v>
      </c>
      <c r="AH571" s="3">
        <v>-0.51003358136898702</v>
      </c>
      <c r="AI571" s="3">
        <f t="shared" si="95"/>
        <v>-0.16331124684272325</v>
      </c>
      <c r="AJ571" s="3">
        <f t="shared" si="96"/>
        <v>-7.1815727299051613E-4</v>
      </c>
      <c r="AK571" s="3">
        <f t="shared" si="97"/>
        <v>-1.1439303600291328E-3</v>
      </c>
      <c r="AL571" s="3">
        <f t="shared" si="98"/>
        <v>0</v>
      </c>
    </row>
    <row r="572" spans="1:38">
      <c r="A572" s="3">
        <v>652.66999999999996</v>
      </c>
      <c r="B572" s="3">
        <v>59987.726999999999</v>
      </c>
      <c r="C572" s="3"/>
      <c r="D572" s="3">
        <v>652.66999999999996</v>
      </c>
      <c r="E572" s="3">
        <v>-5.4130000000000003</v>
      </c>
      <c r="F572" s="3"/>
      <c r="G572" s="3">
        <v>652.66999999999996</v>
      </c>
      <c r="H572" s="3">
        <v>46017.59</v>
      </c>
      <c r="I572" s="3"/>
      <c r="J572" s="3">
        <v>652.66999999999996</v>
      </c>
      <c r="K572" s="3">
        <v>45421.027000000002</v>
      </c>
      <c r="L572" s="3"/>
      <c r="M572" s="3">
        <v>652.66999999999996</v>
      </c>
      <c r="N572" s="3">
        <v>45424.177000000003</v>
      </c>
      <c r="O572" s="3"/>
      <c r="P572" s="3">
        <v>652.66999999999996</v>
      </c>
      <c r="Q572" s="3">
        <v>45386.77</v>
      </c>
      <c r="R572" s="3"/>
      <c r="S572" s="3">
        <v>652.66999999999996</v>
      </c>
      <c r="T572" s="3">
        <v>46568.466999999997</v>
      </c>
      <c r="U572" s="3"/>
      <c r="V572" s="3">
        <v>652.66999999999996</v>
      </c>
      <c r="W572" s="3">
        <v>46383.152999999998</v>
      </c>
      <c r="X572" s="3"/>
      <c r="Y572" s="3">
        <f t="shared" si="88"/>
        <v>0.1151266402458883</v>
      </c>
      <c r="Z572" s="3">
        <f t="shared" si="89"/>
        <v>0.12079289004923563</v>
      </c>
      <c r="AA572" s="3">
        <f t="shared" si="90"/>
        <v>0.12076277586488167</v>
      </c>
      <c r="AB572" s="3">
        <f t="shared" si="91"/>
        <v>0.12112052388204907</v>
      </c>
      <c r="AC572" s="3">
        <f t="shared" si="92"/>
        <v>0.10995917334812567</v>
      </c>
      <c r="AD572" s="3">
        <f t="shared" si="93"/>
        <v>0.11169064573695386</v>
      </c>
      <c r="AE572" s="3">
        <f t="shared" si="94"/>
        <v>0.11686520177624918</v>
      </c>
      <c r="AF572" s="3"/>
      <c r="AG572" s="3">
        <v>652.66999999999996</v>
      </c>
      <c r="AH572" s="3">
        <v>-0.51075173864197754</v>
      </c>
      <c r="AI572" s="3">
        <f t="shared" si="95"/>
        <v>-0.16402940411571376</v>
      </c>
      <c r="AJ572" s="3">
        <f t="shared" si="96"/>
        <v>1.4454164420674154E-4</v>
      </c>
      <c r="AK572" s="3">
        <f t="shared" si="97"/>
        <v>-1.6605155238117453E-3</v>
      </c>
      <c r="AL572" s="3">
        <f t="shared" si="98"/>
        <v>0</v>
      </c>
    </row>
    <row r="573" spans="1:38">
      <c r="A573" s="3">
        <v>653.25</v>
      </c>
      <c r="B573" s="3">
        <v>60027.963000000003</v>
      </c>
      <c r="C573" s="3"/>
      <c r="D573" s="3">
        <v>653.25</v>
      </c>
      <c r="E573" s="3">
        <v>-4.6630000000000003</v>
      </c>
      <c r="F573" s="3"/>
      <c r="G573" s="3">
        <v>653.25</v>
      </c>
      <c r="H573" s="3">
        <v>46052.26</v>
      </c>
      <c r="I573" s="3"/>
      <c r="J573" s="3">
        <v>653.25</v>
      </c>
      <c r="K573" s="3">
        <v>45454.046999999999</v>
      </c>
      <c r="L573" s="3"/>
      <c r="M573" s="3">
        <v>653.25</v>
      </c>
      <c r="N573" s="3">
        <v>45460</v>
      </c>
      <c r="O573" s="3"/>
      <c r="P573" s="3">
        <v>653.25</v>
      </c>
      <c r="Q573" s="3">
        <v>45418.99</v>
      </c>
      <c r="R573" s="3"/>
      <c r="S573" s="3">
        <v>653.25</v>
      </c>
      <c r="T573" s="3">
        <v>46581.887000000002</v>
      </c>
      <c r="U573" s="3"/>
      <c r="V573" s="3">
        <v>653.25</v>
      </c>
      <c r="W573" s="3">
        <v>46406.353000000003</v>
      </c>
      <c r="X573" s="3"/>
      <c r="Y573" s="3">
        <f t="shared" si="88"/>
        <v>0.11509242108576681</v>
      </c>
      <c r="Z573" s="3">
        <f t="shared" si="89"/>
        <v>0.12077023364756038</v>
      </c>
      <c r="AA573" s="3">
        <f t="shared" si="90"/>
        <v>0.12071336477063328</v>
      </c>
      <c r="AB573" s="3">
        <f t="shared" si="91"/>
        <v>0.12110528352752933</v>
      </c>
      <c r="AC573" s="3">
        <f t="shared" si="92"/>
        <v>0.11012679140992751</v>
      </c>
      <c r="AD573" s="3">
        <f t="shared" si="93"/>
        <v>0.11176626524559581</v>
      </c>
      <c r="AE573" s="3">
        <f t="shared" si="94"/>
        <v>0.11689638772024928</v>
      </c>
      <c r="AF573" s="3"/>
      <c r="AG573" s="3">
        <v>653.25</v>
      </c>
      <c r="AH573" s="3">
        <v>-0.5106071969977708</v>
      </c>
      <c r="AI573" s="3">
        <f t="shared" si="95"/>
        <v>-0.16388486247150702</v>
      </c>
      <c r="AJ573" s="3">
        <f t="shared" si="96"/>
        <v>-1.1439303600291328E-3</v>
      </c>
      <c r="AK573" s="3">
        <f t="shared" si="97"/>
        <v>-1.8754043246522745E-3</v>
      </c>
      <c r="AL573" s="3">
        <f t="shared" si="98"/>
        <v>0</v>
      </c>
    </row>
    <row r="574" spans="1:38">
      <c r="A574" s="3">
        <v>653.84</v>
      </c>
      <c r="B574" s="3">
        <v>60100.427000000003</v>
      </c>
      <c r="C574" s="3"/>
      <c r="D574" s="3">
        <v>653.84</v>
      </c>
      <c r="E574" s="3">
        <v>-5.3570000000000002</v>
      </c>
      <c r="F574" s="3"/>
      <c r="G574" s="3">
        <v>653.84</v>
      </c>
      <c r="H574" s="3">
        <v>46143.68</v>
      </c>
      <c r="I574" s="3"/>
      <c r="J574" s="3">
        <v>653.84</v>
      </c>
      <c r="K574" s="3">
        <v>45530.847000000002</v>
      </c>
      <c r="L574" s="3"/>
      <c r="M574" s="3">
        <v>653.84</v>
      </c>
      <c r="N574" s="3">
        <v>45554.09</v>
      </c>
      <c r="O574" s="3"/>
      <c r="P574" s="3">
        <v>653.84</v>
      </c>
      <c r="Q574" s="3">
        <v>45501.213000000003</v>
      </c>
      <c r="R574" s="3"/>
      <c r="S574" s="3">
        <v>653.84</v>
      </c>
      <c r="T574" s="3">
        <v>46658.86</v>
      </c>
      <c r="U574" s="3"/>
      <c r="V574" s="3">
        <v>653.84</v>
      </c>
      <c r="W574" s="3">
        <v>46494.957000000002</v>
      </c>
      <c r="X574" s="3"/>
      <c r="Y574" s="3">
        <f t="shared" si="88"/>
        <v>0.11475362336132551</v>
      </c>
      <c r="Z574" s="3">
        <f t="shared" si="89"/>
        <v>0.12055944229224405</v>
      </c>
      <c r="AA574" s="3">
        <f t="shared" si="90"/>
        <v>0.12033782234110219</v>
      </c>
      <c r="AB574" s="3">
        <f t="shared" si="91"/>
        <v>0.12084216397493858</v>
      </c>
      <c r="AC574" s="3">
        <f t="shared" si="92"/>
        <v>0.10993228331713829</v>
      </c>
      <c r="AD574" s="3">
        <f t="shared" si="93"/>
        <v>0.11146038078388379</v>
      </c>
      <c r="AE574" s="3">
        <f t="shared" si="94"/>
        <v>0.11662641854186137</v>
      </c>
      <c r="AF574" s="3"/>
      <c r="AG574" s="3">
        <v>653.84</v>
      </c>
      <c r="AH574" s="3">
        <v>-0.51175112735779993</v>
      </c>
      <c r="AI574" s="3">
        <f t="shared" si="95"/>
        <v>-0.16502879283153615</v>
      </c>
      <c r="AJ574" s="3">
        <f t="shared" si="96"/>
        <v>-1.6605155238117453E-3</v>
      </c>
      <c r="AK574" s="3">
        <f t="shared" si="97"/>
        <v>-1.8264053325188767E-3</v>
      </c>
      <c r="AL574" s="3">
        <f t="shared" si="98"/>
        <v>0</v>
      </c>
    </row>
    <row r="575" spans="1:38">
      <c r="A575" s="3">
        <v>654.41999999999996</v>
      </c>
      <c r="B575" s="3">
        <v>60191.186999999998</v>
      </c>
      <c r="C575" s="3"/>
      <c r="D575" s="3">
        <v>654.41999999999996</v>
      </c>
      <c r="E575" s="3">
        <v>-5.98</v>
      </c>
      <c r="F575" s="3"/>
      <c r="G575" s="3">
        <v>654.41999999999996</v>
      </c>
      <c r="H575" s="3">
        <v>46242.832999999999</v>
      </c>
      <c r="I575" s="3"/>
      <c r="J575" s="3">
        <v>654.41999999999996</v>
      </c>
      <c r="K575" s="3">
        <v>45627.45</v>
      </c>
      <c r="L575" s="3"/>
      <c r="M575" s="3">
        <v>654.41999999999996</v>
      </c>
      <c r="N575" s="3">
        <v>45672.786999999997</v>
      </c>
      <c r="O575" s="3"/>
      <c r="P575" s="3">
        <v>654.41999999999996</v>
      </c>
      <c r="Q575" s="3">
        <v>45597.633000000002</v>
      </c>
      <c r="R575" s="3"/>
      <c r="S575" s="3">
        <v>654.41999999999996</v>
      </c>
      <c r="T575" s="3">
        <v>46782.773000000001</v>
      </c>
      <c r="U575" s="3"/>
      <c r="V575" s="3">
        <v>654.41999999999996</v>
      </c>
      <c r="W575" s="3">
        <v>46611.283000000003</v>
      </c>
      <c r="X575" s="3"/>
      <c r="Y575" s="3">
        <f t="shared" si="88"/>
        <v>0.1144754621423341</v>
      </c>
      <c r="Z575" s="3">
        <f t="shared" si="89"/>
        <v>0.12029293957080239</v>
      </c>
      <c r="AA575" s="3">
        <f t="shared" si="90"/>
        <v>0.1198616804139563</v>
      </c>
      <c r="AB575" s="3">
        <f t="shared" si="91"/>
        <v>0.12057680144536838</v>
      </c>
      <c r="AC575" s="3">
        <f t="shared" si="92"/>
        <v>0.10943458230676405</v>
      </c>
      <c r="AD575" s="3">
        <f t="shared" si="93"/>
        <v>0.11102928139730908</v>
      </c>
      <c r="AE575" s="3">
        <f t="shared" si="94"/>
        <v>0.11623905702684004</v>
      </c>
      <c r="AF575" s="3"/>
      <c r="AG575" s="3">
        <v>654.41999999999996</v>
      </c>
      <c r="AH575" s="3">
        <v>-0.51341164288161167</v>
      </c>
      <c r="AI575" s="3">
        <f t="shared" si="95"/>
        <v>-0.1666893083553479</v>
      </c>
      <c r="AJ575" s="3">
        <f t="shared" si="96"/>
        <v>-1.8754043246522745E-3</v>
      </c>
      <c r="AK575" s="3">
        <f t="shared" si="97"/>
        <v>-2.0704034430165663E-3</v>
      </c>
      <c r="AL575" s="3">
        <f t="shared" si="98"/>
        <v>0</v>
      </c>
    </row>
    <row r="576" spans="1:38">
      <c r="A576" s="3">
        <v>655</v>
      </c>
      <c r="B576" s="3">
        <v>60407.06</v>
      </c>
      <c r="C576" s="3"/>
      <c r="D576" s="3">
        <v>655</v>
      </c>
      <c r="E576" s="3">
        <v>-5.79</v>
      </c>
      <c r="F576" s="3"/>
      <c r="G576" s="3">
        <v>655</v>
      </c>
      <c r="H576" s="3">
        <v>46462.877</v>
      </c>
      <c r="I576" s="3"/>
      <c r="J576" s="3">
        <v>655</v>
      </c>
      <c r="K576" s="3">
        <v>45843.497000000003</v>
      </c>
      <c r="L576" s="3"/>
      <c r="M576" s="3">
        <v>655</v>
      </c>
      <c r="N576" s="3">
        <v>45865.216999999997</v>
      </c>
      <c r="O576" s="3"/>
      <c r="P576" s="3">
        <v>655</v>
      </c>
      <c r="Q576" s="3">
        <v>45805.837</v>
      </c>
      <c r="R576" s="3"/>
      <c r="S576" s="3">
        <v>655</v>
      </c>
      <c r="T576" s="3">
        <v>47000.29</v>
      </c>
      <c r="U576" s="3"/>
      <c r="V576" s="3">
        <v>655</v>
      </c>
      <c r="W576" s="3">
        <v>46836.373</v>
      </c>
      <c r="X576" s="3"/>
      <c r="Y576" s="3">
        <f t="shared" si="88"/>
        <v>0.11396910973829076</v>
      </c>
      <c r="Z576" s="3">
        <f t="shared" si="89"/>
        <v>0.1197967378595404</v>
      </c>
      <c r="AA576" s="3">
        <f t="shared" si="90"/>
        <v>0.11959104998149545</v>
      </c>
      <c r="AB576" s="3">
        <f t="shared" si="91"/>
        <v>0.12015360820689018</v>
      </c>
      <c r="AC576" s="3">
        <f t="shared" si="92"/>
        <v>0.10897528885043745</v>
      </c>
      <c r="AD576" s="3">
        <f t="shared" si="93"/>
        <v>0.11049238322973158</v>
      </c>
      <c r="AE576" s="3">
        <f t="shared" si="94"/>
        <v>0.115801813625619</v>
      </c>
      <c r="AF576" s="3"/>
      <c r="AG576" s="3">
        <v>655</v>
      </c>
      <c r="AH576" s="3">
        <v>-0.51528704720626395</v>
      </c>
      <c r="AI576" s="3">
        <f t="shared" si="95"/>
        <v>-0.16856471268000017</v>
      </c>
      <c r="AJ576" s="3">
        <f t="shared" si="96"/>
        <v>-1.8264053325188767E-3</v>
      </c>
      <c r="AK576" s="3">
        <f t="shared" si="97"/>
        <v>-4.2912384440109141E-3</v>
      </c>
      <c r="AL576" s="3">
        <f t="shared" si="98"/>
        <v>0</v>
      </c>
    </row>
    <row r="577" spans="1:38">
      <c r="A577" s="3">
        <v>655.58</v>
      </c>
      <c r="B577" s="3">
        <v>60596.843000000001</v>
      </c>
      <c r="C577" s="3"/>
      <c r="D577" s="3">
        <v>655.58</v>
      </c>
      <c r="E577" s="3">
        <v>-5.05</v>
      </c>
      <c r="F577" s="3"/>
      <c r="G577" s="3">
        <v>655.58</v>
      </c>
      <c r="H577" s="3">
        <v>46644.837</v>
      </c>
      <c r="I577" s="3"/>
      <c r="J577" s="3">
        <v>655.58</v>
      </c>
      <c r="K577" s="3">
        <v>46040.01</v>
      </c>
      <c r="L577" s="3"/>
      <c r="M577" s="3">
        <v>655.58</v>
      </c>
      <c r="N577" s="3">
        <v>46068.49</v>
      </c>
      <c r="O577" s="3"/>
      <c r="P577" s="3">
        <v>655.58</v>
      </c>
      <c r="Q577" s="3">
        <v>45994.62</v>
      </c>
      <c r="R577" s="3"/>
      <c r="S577" s="3">
        <v>655.58</v>
      </c>
      <c r="T577" s="3">
        <v>47191.83</v>
      </c>
      <c r="U577" s="3"/>
      <c r="V577" s="3">
        <v>655.58</v>
      </c>
      <c r="W577" s="3">
        <v>47012.81</v>
      </c>
      <c r="X577" s="3"/>
      <c r="Y577" s="3">
        <f t="shared" si="88"/>
        <v>0.113635594189561</v>
      </c>
      <c r="Z577" s="3">
        <f t="shared" si="89"/>
        <v>0.11930314705911069</v>
      </c>
      <c r="AA577" s="3">
        <f t="shared" si="90"/>
        <v>0.11903460830062573</v>
      </c>
      <c r="AB577" s="3">
        <f t="shared" si="91"/>
        <v>0.11973147420247834</v>
      </c>
      <c r="AC577" s="3">
        <f t="shared" si="92"/>
        <v>0.10857290019813917</v>
      </c>
      <c r="AD577" s="3">
        <f t="shared" si="93"/>
        <v>0.11022333179130808</v>
      </c>
      <c r="AE577" s="3">
        <f t="shared" si="94"/>
        <v>0.1153730923103324</v>
      </c>
      <c r="AF577" s="3"/>
      <c r="AG577" s="3">
        <v>655.58</v>
      </c>
      <c r="AH577" s="3">
        <v>-0.51711345253878283</v>
      </c>
      <c r="AI577" s="3">
        <f t="shared" si="95"/>
        <v>-0.17039111801251905</v>
      </c>
      <c r="AJ577" s="3">
        <f t="shared" si="96"/>
        <v>-2.0704034430165663E-3</v>
      </c>
      <c r="AK577" s="3">
        <f t="shared" si="97"/>
        <v>-3.9171635561381368E-3</v>
      </c>
      <c r="AL577" s="3">
        <f t="shared" si="98"/>
        <v>0</v>
      </c>
    </row>
    <row r="578" spans="1:38">
      <c r="A578" s="3">
        <v>656.16</v>
      </c>
      <c r="B578" s="3">
        <v>60793.177000000003</v>
      </c>
      <c r="C578" s="3"/>
      <c r="D578" s="3">
        <v>656.16</v>
      </c>
      <c r="E578" s="3">
        <v>-5.5330000000000004</v>
      </c>
      <c r="F578" s="3"/>
      <c r="G578" s="3">
        <v>656.16</v>
      </c>
      <c r="H578" s="3">
        <v>46864.56</v>
      </c>
      <c r="I578" s="3"/>
      <c r="J578" s="3">
        <v>656.16</v>
      </c>
      <c r="K578" s="3">
        <v>46240.783000000003</v>
      </c>
      <c r="L578" s="3"/>
      <c r="M578" s="3">
        <v>656.16</v>
      </c>
      <c r="N578" s="3">
        <v>46260.536999999997</v>
      </c>
      <c r="O578" s="3"/>
      <c r="P578" s="3">
        <v>656.16</v>
      </c>
      <c r="Q578" s="3">
        <v>46221.35</v>
      </c>
      <c r="R578" s="3"/>
      <c r="S578" s="3">
        <v>656.16</v>
      </c>
      <c r="T578" s="3">
        <v>47388.252999999997</v>
      </c>
      <c r="U578" s="3"/>
      <c r="V578" s="3">
        <v>656.16</v>
      </c>
      <c r="W578" s="3">
        <v>47208.476999999999</v>
      </c>
      <c r="X578" s="3"/>
      <c r="Y578" s="3">
        <f t="shared" si="88"/>
        <v>0.11299854945171824</v>
      </c>
      <c r="Z578" s="3">
        <f t="shared" si="89"/>
        <v>0.11881722232215117</v>
      </c>
      <c r="AA578" s="3">
        <f t="shared" si="90"/>
        <v>0.11863175411196149</v>
      </c>
      <c r="AB578" s="3">
        <f t="shared" si="91"/>
        <v>0.11899975401527589</v>
      </c>
      <c r="AC578" s="3">
        <f t="shared" si="92"/>
        <v>0.10817296148532303</v>
      </c>
      <c r="AD578" s="3">
        <f t="shared" si="93"/>
        <v>0.10982347702533442</v>
      </c>
      <c r="AE578" s="3">
        <f t="shared" si="94"/>
        <v>0.11488903379200921</v>
      </c>
      <c r="AF578" s="3"/>
      <c r="AG578" s="3">
        <v>656.16</v>
      </c>
      <c r="AH578" s="3">
        <v>-0.51918385598179939</v>
      </c>
      <c r="AI578" s="3">
        <f t="shared" si="95"/>
        <v>-0.17246152145553562</v>
      </c>
      <c r="AJ578" s="3">
        <f t="shared" si="96"/>
        <v>-4.2912384440109141E-3</v>
      </c>
      <c r="AK578" s="3">
        <f t="shared" si="97"/>
        <v>-3.9523788133279947E-3</v>
      </c>
      <c r="AL578" s="3">
        <f t="shared" si="98"/>
        <v>0</v>
      </c>
    </row>
    <row r="579" spans="1:38">
      <c r="A579" s="3">
        <v>656.74</v>
      </c>
      <c r="B579" s="3">
        <v>61106.96</v>
      </c>
      <c r="C579" s="3"/>
      <c r="D579" s="3">
        <v>656.74</v>
      </c>
      <c r="E579" s="3">
        <v>-5.0730000000000004</v>
      </c>
      <c r="F579" s="3"/>
      <c r="G579" s="3">
        <v>656.74</v>
      </c>
      <c r="H579" s="3">
        <v>47204.22</v>
      </c>
      <c r="I579" s="3"/>
      <c r="J579" s="3">
        <v>656.74</v>
      </c>
      <c r="K579" s="3">
        <v>46589.752999999997</v>
      </c>
      <c r="L579" s="3"/>
      <c r="M579" s="3">
        <v>656.74</v>
      </c>
      <c r="N579" s="3">
        <v>46614.61</v>
      </c>
      <c r="O579" s="3"/>
      <c r="P579" s="3">
        <v>656.74</v>
      </c>
      <c r="Q579" s="3">
        <v>46572.39</v>
      </c>
      <c r="R579" s="3"/>
      <c r="S579" s="3">
        <v>656.74</v>
      </c>
      <c r="T579" s="3">
        <v>47740.296999999999</v>
      </c>
      <c r="U579" s="3"/>
      <c r="V579" s="3">
        <v>656.74</v>
      </c>
      <c r="W579" s="3">
        <v>47544.506999999998</v>
      </c>
      <c r="X579" s="3"/>
      <c r="Y579" s="3">
        <f t="shared" si="88"/>
        <v>0.11209923499075677</v>
      </c>
      <c r="Z579" s="3">
        <f t="shared" si="89"/>
        <v>0.11778903725725179</v>
      </c>
      <c r="AA579" s="3">
        <f t="shared" si="90"/>
        <v>0.11755741541407813</v>
      </c>
      <c r="AB579" s="3">
        <f t="shared" si="91"/>
        <v>0.11795090201892088</v>
      </c>
      <c r="AC579" s="3">
        <f t="shared" si="92"/>
        <v>0.10719546830532371</v>
      </c>
      <c r="AD579" s="3">
        <f t="shared" si="93"/>
        <v>0.10898004631826586</v>
      </c>
      <c r="AE579" s="3">
        <f t="shared" si="94"/>
        <v>0.11389457386276809</v>
      </c>
      <c r="AF579" s="3"/>
      <c r="AG579" s="3">
        <v>656.74</v>
      </c>
      <c r="AH579" s="3">
        <v>-0.52347509442581031</v>
      </c>
      <c r="AI579" s="3">
        <f t="shared" si="95"/>
        <v>-0.17675275989954653</v>
      </c>
      <c r="AJ579" s="3">
        <f t="shared" si="96"/>
        <v>-3.9171635561381368E-3</v>
      </c>
      <c r="AK579" s="3">
        <f t="shared" si="97"/>
        <v>-3.9392576907981702E-3</v>
      </c>
      <c r="AL579" s="3">
        <f t="shared" si="98"/>
        <v>0</v>
      </c>
    </row>
    <row r="580" spans="1:38">
      <c r="A580" s="3">
        <v>657.33</v>
      </c>
      <c r="B580" s="3">
        <v>61411.837</v>
      </c>
      <c r="C580" s="3"/>
      <c r="D580" s="3">
        <v>657.33</v>
      </c>
      <c r="E580" s="3">
        <v>-6.72</v>
      </c>
      <c r="F580" s="3"/>
      <c r="G580" s="3">
        <v>657.33</v>
      </c>
      <c r="H580" s="3">
        <v>47529.703000000001</v>
      </c>
      <c r="I580" s="3"/>
      <c r="J580" s="3">
        <v>657.33</v>
      </c>
      <c r="K580" s="3">
        <v>46917.33</v>
      </c>
      <c r="L580" s="3"/>
      <c r="M580" s="3">
        <v>657.33</v>
      </c>
      <c r="N580" s="3">
        <v>46925.567000000003</v>
      </c>
      <c r="O580" s="3"/>
      <c r="P580" s="3">
        <v>657.33</v>
      </c>
      <c r="Q580" s="3">
        <v>46915.1</v>
      </c>
      <c r="R580" s="3"/>
      <c r="S580" s="3">
        <v>657.33</v>
      </c>
      <c r="T580" s="3">
        <v>48068.652999999998</v>
      </c>
      <c r="U580" s="3"/>
      <c r="V580" s="3">
        <v>657.33</v>
      </c>
      <c r="W580" s="3">
        <v>47895.25</v>
      </c>
      <c r="X580" s="3"/>
      <c r="Y580" s="3">
        <f t="shared" si="88"/>
        <v>0.11127310966299653</v>
      </c>
      <c r="Z580" s="3">
        <f t="shared" si="89"/>
        <v>0.11690411980173708</v>
      </c>
      <c r="AA580" s="3">
        <f t="shared" si="90"/>
        <v>0.11682789088058027</v>
      </c>
      <c r="AB580" s="3">
        <f t="shared" si="91"/>
        <v>0.11692475953143065</v>
      </c>
      <c r="AC580" s="3">
        <f t="shared" si="92"/>
        <v>0.10637694622056044</v>
      </c>
      <c r="AD580" s="3">
        <f t="shared" si="93"/>
        <v>0.1079462342552486</v>
      </c>
      <c r="AE580" s="3">
        <f t="shared" si="94"/>
        <v>0.11299599013791142</v>
      </c>
      <c r="AF580" s="3"/>
      <c r="AG580" s="3">
        <v>657.33</v>
      </c>
      <c r="AH580" s="3">
        <v>-0.52739225798194844</v>
      </c>
      <c r="AI580" s="3">
        <f t="shared" si="95"/>
        <v>-0.18066992345568467</v>
      </c>
      <c r="AJ580" s="3">
        <f t="shared" si="96"/>
        <v>-3.9523788133279947E-3</v>
      </c>
      <c r="AK580" s="3">
        <f t="shared" si="97"/>
        <v>-4.124858434619405E-3</v>
      </c>
      <c r="AL580" s="3">
        <f t="shared" si="98"/>
        <v>0</v>
      </c>
    </row>
    <row r="581" spans="1:38">
      <c r="A581" s="3">
        <v>657.91</v>
      </c>
      <c r="B581" s="3">
        <v>61761.09</v>
      </c>
      <c r="C581" s="3"/>
      <c r="D581" s="3">
        <v>657.91</v>
      </c>
      <c r="E581" s="3">
        <v>-5.5670000000000002</v>
      </c>
      <c r="F581" s="3"/>
      <c r="G581" s="3">
        <v>657.91</v>
      </c>
      <c r="H581" s="3">
        <v>47889.146999999997</v>
      </c>
      <c r="I581" s="3"/>
      <c r="J581" s="3">
        <v>657.91</v>
      </c>
      <c r="K581" s="3">
        <v>47296.517</v>
      </c>
      <c r="L581" s="3"/>
      <c r="M581" s="3">
        <v>657.91</v>
      </c>
      <c r="N581" s="3">
        <v>47276.99</v>
      </c>
      <c r="O581" s="3"/>
      <c r="P581" s="3">
        <v>657.91</v>
      </c>
      <c r="Q581" s="3">
        <v>47285.892999999996</v>
      </c>
      <c r="R581" s="3"/>
      <c r="S581" s="3">
        <v>657.91</v>
      </c>
      <c r="T581" s="3">
        <v>48442.997000000003</v>
      </c>
      <c r="U581" s="3"/>
      <c r="V581" s="3">
        <v>657.91</v>
      </c>
      <c r="W581" s="3">
        <v>48261.783000000003</v>
      </c>
      <c r="X581" s="3"/>
      <c r="Y581" s="3">
        <f t="shared" si="88"/>
        <v>0.11046651238769969</v>
      </c>
      <c r="Z581" s="3">
        <f t="shared" si="89"/>
        <v>0.11587382164859134</v>
      </c>
      <c r="AA581" s="3">
        <f t="shared" si="90"/>
        <v>0.11605314185066538</v>
      </c>
      <c r="AB581" s="3">
        <f t="shared" si="91"/>
        <v>0.11597137470348359</v>
      </c>
      <c r="AC581" s="3">
        <f t="shared" si="92"/>
        <v>0.10547318740337397</v>
      </c>
      <c r="AD581" s="3">
        <f t="shared" si="93"/>
        <v>0.10710064102677992</v>
      </c>
      <c r="AE581" s="3">
        <f t="shared" si="94"/>
        <v>0.11209443332657884</v>
      </c>
      <c r="AF581" s="3"/>
      <c r="AG581" s="3">
        <v>657.91</v>
      </c>
      <c r="AH581" s="3">
        <v>-0.53134463679527644</v>
      </c>
      <c r="AI581" s="3">
        <f t="shared" si="95"/>
        <v>-0.18462230226901266</v>
      </c>
      <c r="AJ581" s="3">
        <f t="shared" si="96"/>
        <v>-3.9392576907981702E-3</v>
      </c>
      <c r="AK581" s="3">
        <f t="shared" si="97"/>
        <v>-4.6541401195848708E-3</v>
      </c>
      <c r="AL581" s="3">
        <f t="shared" si="98"/>
        <v>0</v>
      </c>
    </row>
    <row r="582" spans="1:38">
      <c r="A582" s="3">
        <v>658.49</v>
      </c>
      <c r="B582" s="3">
        <v>62036.71</v>
      </c>
      <c r="C582" s="3"/>
      <c r="D582" s="3">
        <v>658.49</v>
      </c>
      <c r="E582" s="3">
        <v>-6.2130000000000001</v>
      </c>
      <c r="F582" s="3"/>
      <c r="G582" s="3">
        <v>658.49</v>
      </c>
      <c r="H582" s="3">
        <v>48205.41</v>
      </c>
      <c r="I582" s="3"/>
      <c r="J582" s="3">
        <v>658.49</v>
      </c>
      <c r="K582" s="3">
        <v>47605.63</v>
      </c>
      <c r="L582" s="3"/>
      <c r="M582" s="3">
        <v>658.49</v>
      </c>
      <c r="N582" s="3">
        <v>47597.932999999997</v>
      </c>
      <c r="O582" s="3"/>
      <c r="P582" s="3">
        <v>658.49</v>
      </c>
      <c r="Q582" s="3">
        <v>47596.057000000001</v>
      </c>
      <c r="R582" s="3"/>
      <c r="S582" s="3">
        <v>658.49</v>
      </c>
      <c r="T582" s="3">
        <v>48762.53</v>
      </c>
      <c r="U582" s="3"/>
      <c r="V582" s="3">
        <v>658.49</v>
      </c>
      <c r="W582" s="3">
        <v>48559.123</v>
      </c>
      <c r="X582" s="3"/>
      <c r="Y582" s="3">
        <f t="shared" si="88"/>
        <v>0.10954049848799075</v>
      </c>
      <c r="Z582" s="3">
        <f t="shared" si="89"/>
        <v>0.1149772574991897</v>
      </c>
      <c r="AA582" s="3">
        <f t="shared" si="90"/>
        <v>0.11504747185435411</v>
      </c>
      <c r="AB582" s="3">
        <f t="shared" si="91"/>
        <v>0.11506458701281477</v>
      </c>
      <c r="AC582" s="3">
        <f t="shared" si="92"/>
        <v>0.10455068841852216</v>
      </c>
      <c r="AD582" s="3">
        <f t="shared" si="93"/>
        <v>0.10636585258682643</v>
      </c>
      <c r="AE582" s="3">
        <f t="shared" si="94"/>
        <v>0.11120117147434143</v>
      </c>
      <c r="AF582" s="3"/>
      <c r="AG582" s="3">
        <v>658.49</v>
      </c>
      <c r="AH582" s="3">
        <v>-0.53528389448607461</v>
      </c>
      <c r="AI582" s="3">
        <f t="shared" si="95"/>
        <v>-0.18856155995981083</v>
      </c>
      <c r="AJ582" s="3">
        <f t="shared" si="96"/>
        <v>-4.124858434619405E-3</v>
      </c>
      <c r="AK582" s="3">
        <f t="shared" si="97"/>
        <v>-4.3860510727571356E-3</v>
      </c>
      <c r="AL582" s="3">
        <f t="shared" si="98"/>
        <v>0</v>
      </c>
    </row>
    <row r="583" spans="1:38">
      <c r="A583" s="3">
        <v>659.07</v>
      </c>
      <c r="B583" s="3">
        <v>62331.497000000003</v>
      </c>
      <c r="C583" s="3"/>
      <c r="D583" s="3">
        <v>659.07</v>
      </c>
      <c r="E583" s="3">
        <v>-5.3</v>
      </c>
      <c r="F583" s="3"/>
      <c r="G583" s="3">
        <v>659.07</v>
      </c>
      <c r="H583" s="3">
        <v>48533.936999999998</v>
      </c>
      <c r="I583" s="3"/>
      <c r="J583" s="3">
        <v>659.07</v>
      </c>
      <c r="K583" s="3">
        <v>47949.366999999998</v>
      </c>
      <c r="L583" s="3"/>
      <c r="M583" s="3">
        <v>659.07</v>
      </c>
      <c r="N583" s="3">
        <v>47932.142999999996</v>
      </c>
      <c r="O583" s="3"/>
      <c r="P583" s="3">
        <v>659.07</v>
      </c>
      <c r="Q583" s="3">
        <v>47921.783000000003</v>
      </c>
      <c r="R583" s="3"/>
      <c r="S583" s="3">
        <v>659.07</v>
      </c>
      <c r="T583" s="3">
        <v>49102.966999999997</v>
      </c>
      <c r="U583" s="3"/>
      <c r="V583" s="3">
        <v>659.07</v>
      </c>
      <c r="W583" s="3">
        <v>48873.39</v>
      </c>
      <c r="X583" s="3"/>
      <c r="Y583" s="3">
        <f t="shared" si="88"/>
        <v>0.10865153825088052</v>
      </c>
      <c r="Z583" s="3">
        <f t="shared" si="89"/>
        <v>0.11391360394883775</v>
      </c>
      <c r="AA583" s="3">
        <f t="shared" si="90"/>
        <v>0.11406961862484703</v>
      </c>
      <c r="AB583" s="3">
        <f t="shared" si="91"/>
        <v>0.11416348631580149</v>
      </c>
      <c r="AC583" s="3">
        <f t="shared" si="92"/>
        <v>0.1035898750988795</v>
      </c>
      <c r="AD583" s="3">
        <f t="shared" si="93"/>
        <v>0.10562492567625306</v>
      </c>
      <c r="AE583" s="3">
        <f t="shared" si="94"/>
        <v>0.11027230193292377</v>
      </c>
      <c r="AF583" s="3"/>
      <c r="AG583" s="3">
        <v>659.07</v>
      </c>
      <c r="AH583" s="3">
        <v>-0.53940875292069401</v>
      </c>
      <c r="AI583" s="3">
        <f t="shared" si="95"/>
        <v>-0.19268641839443024</v>
      </c>
      <c r="AJ583" s="3">
        <f t="shared" si="96"/>
        <v>-4.6541401195848708E-3</v>
      </c>
      <c r="AK583" s="3">
        <f t="shared" si="97"/>
        <v>-4.456707374953961E-3</v>
      </c>
      <c r="AL583" s="3">
        <f t="shared" si="98"/>
        <v>0</v>
      </c>
    </row>
    <row r="584" spans="1:38">
      <c r="A584" s="3">
        <v>659.65</v>
      </c>
      <c r="B584" s="3">
        <v>62624.786999999997</v>
      </c>
      <c r="C584" s="3"/>
      <c r="D584" s="3">
        <v>659.65</v>
      </c>
      <c r="E584" s="3">
        <v>-5.34</v>
      </c>
      <c r="F584" s="3"/>
      <c r="G584" s="3">
        <v>659.65</v>
      </c>
      <c r="H584" s="3">
        <v>48878.976999999999</v>
      </c>
      <c r="I584" s="3"/>
      <c r="J584" s="3">
        <v>659.65</v>
      </c>
      <c r="K584" s="3">
        <v>48284.417000000001</v>
      </c>
      <c r="L584" s="3"/>
      <c r="M584" s="3">
        <v>659.65</v>
      </c>
      <c r="N584" s="3">
        <v>48296.216999999997</v>
      </c>
      <c r="O584" s="3"/>
      <c r="P584" s="3">
        <v>659.65</v>
      </c>
      <c r="Q584" s="3">
        <v>48253.82</v>
      </c>
      <c r="R584" s="3"/>
      <c r="S584" s="3">
        <v>659.65</v>
      </c>
      <c r="T584" s="3">
        <v>49445.932999999997</v>
      </c>
      <c r="U584" s="3"/>
      <c r="V584" s="3">
        <v>659.65</v>
      </c>
      <c r="W584" s="3">
        <v>49218.523000000001</v>
      </c>
      <c r="X584" s="3"/>
      <c r="Y584" s="3">
        <f t="shared" si="88"/>
        <v>0.10761374065058625</v>
      </c>
      <c r="Z584" s="3">
        <f t="shared" si="89"/>
        <v>0.11292827237247477</v>
      </c>
      <c r="AA584" s="3">
        <f t="shared" si="90"/>
        <v>0.11282216190146598</v>
      </c>
      <c r="AB584" s="3">
        <f t="shared" si="91"/>
        <v>0.11320353405578576</v>
      </c>
      <c r="AC584" s="3">
        <f t="shared" si="92"/>
        <v>0.10260581644692947</v>
      </c>
      <c r="AD584" s="3">
        <f t="shared" si="93"/>
        <v>0.10460759900306302</v>
      </c>
      <c r="AE584" s="3">
        <f t="shared" si="94"/>
        <v>0.10923347675594379</v>
      </c>
      <c r="AF584" s="3"/>
      <c r="AG584" s="3">
        <v>659.65</v>
      </c>
      <c r="AH584" s="3">
        <v>-0.54406289304027888</v>
      </c>
      <c r="AI584" s="3">
        <f t="shared" si="95"/>
        <v>-0.19734055851401511</v>
      </c>
      <c r="AJ584" s="3">
        <f t="shared" si="96"/>
        <v>-4.3860510727571356E-3</v>
      </c>
      <c r="AK584" s="3">
        <f t="shared" si="97"/>
        <v>-2.2744873160968071E-3</v>
      </c>
      <c r="AL584" s="3">
        <f t="shared" si="98"/>
        <v>0</v>
      </c>
    </row>
    <row r="585" spans="1:38">
      <c r="A585" s="3">
        <v>660.23</v>
      </c>
      <c r="B585" s="3">
        <v>62917.216999999997</v>
      </c>
      <c r="C585" s="3"/>
      <c r="D585" s="3">
        <v>660.23</v>
      </c>
      <c r="E585" s="3">
        <v>-6.2569999999999997</v>
      </c>
      <c r="F585" s="3"/>
      <c r="G585" s="3">
        <v>660.23</v>
      </c>
      <c r="H585" s="3">
        <v>49212.432999999997</v>
      </c>
      <c r="I585" s="3"/>
      <c r="J585" s="3">
        <v>660.23</v>
      </c>
      <c r="K585" s="3">
        <v>48633.11</v>
      </c>
      <c r="L585" s="3"/>
      <c r="M585" s="3">
        <v>660.23</v>
      </c>
      <c r="N585" s="3">
        <v>48619.353000000003</v>
      </c>
      <c r="O585" s="3"/>
      <c r="P585" s="3">
        <v>660.23</v>
      </c>
      <c r="Q585" s="3">
        <v>48588.47</v>
      </c>
      <c r="R585" s="3"/>
      <c r="S585" s="3">
        <v>660.23</v>
      </c>
      <c r="T585" s="3">
        <v>49777.09</v>
      </c>
      <c r="U585" s="3"/>
      <c r="V585" s="3">
        <v>660.23</v>
      </c>
      <c r="W585" s="3">
        <v>49564.37</v>
      </c>
      <c r="X585" s="3"/>
      <c r="Y585" s="3">
        <f t="shared" si="88"/>
        <v>0.10668264159727062</v>
      </c>
      <c r="Z585" s="3">
        <f t="shared" si="89"/>
        <v>0.11182477764892158</v>
      </c>
      <c r="AA585" s="3">
        <f t="shared" si="90"/>
        <v>0.11194762945872325</v>
      </c>
      <c r="AB585" s="3">
        <f t="shared" si="91"/>
        <v>0.11222354532878973</v>
      </c>
      <c r="AC585" s="3">
        <f t="shared" si="92"/>
        <v>0.10172860053274396</v>
      </c>
      <c r="AD585" s="3">
        <f t="shared" si="93"/>
        <v>0.10358827981145631</v>
      </c>
      <c r="AE585" s="3">
        <f t="shared" si="94"/>
        <v>0.10826256655612695</v>
      </c>
      <c r="AF585" s="3"/>
      <c r="AG585" s="3">
        <v>660.23</v>
      </c>
      <c r="AH585" s="3">
        <v>-0.54844894411303602</v>
      </c>
      <c r="AI585" s="3">
        <f t="shared" si="95"/>
        <v>-0.20172660958677224</v>
      </c>
      <c r="AJ585" s="3">
        <f t="shared" si="96"/>
        <v>-4.456707374953961E-3</v>
      </c>
      <c r="AK585" s="3">
        <f t="shared" si="97"/>
        <v>1.172706120653233E-3</v>
      </c>
      <c r="AL585" s="3">
        <f t="shared" si="98"/>
        <v>0</v>
      </c>
    </row>
    <row r="586" spans="1:38">
      <c r="A586" s="3">
        <v>660.82</v>
      </c>
      <c r="B586" s="3">
        <v>63141.447</v>
      </c>
      <c r="C586" s="3"/>
      <c r="D586" s="3">
        <v>660.82</v>
      </c>
      <c r="E586" s="3">
        <v>-7.2069999999999999</v>
      </c>
      <c r="F586" s="3"/>
      <c r="G586" s="3">
        <v>660.82</v>
      </c>
      <c r="H586" s="3">
        <v>49495.91</v>
      </c>
      <c r="I586" s="3"/>
      <c r="J586" s="3">
        <v>660.82</v>
      </c>
      <c r="K586" s="3">
        <v>48901.79</v>
      </c>
      <c r="L586" s="3"/>
      <c r="M586" s="3">
        <v>660.82</v>
      </c>
      <c r="N586" s="3">
        <v>48902.616999999998</v>
      </c>
      <c r="O586" s="3"/>
      <c r="P586" s="3">
        <v>660.82</v>
      </c>
      <c r="Q586" s="3">
        <v>48869.733</v>
      </c>
      <c r="R586" s="3"/>
      <c r="S586" s="3">
        <v>660.82</v>
      </c>
      <c r="T586" s="3">
        <v>50073.277000000002</v>
      </c>
      <c r="U586" s="3"/>
      <c r="V586" s="3">
        <v>660.82</v>
      </c>
      <c r="W586" s="3">
        <v>49861.593000000001</v>
      </c>
      <c r="X586" s="3"/>
      <c r="Y586" s="3">
        <f t="shared" ref="Y586:Y649" si="99">-LOG10((H586-E586)/(B586-E586))</f>
        <v>0.10573155263187999</v>
      </c>
      <c r="Z586" s="3">
        <f t="shared" ref="Z586:Z649" si="100">-LOG10((K586-E586)/(B586-E586))</f>
        <v>0.11097534146670866</v>
      </c>
      <c r="AA586" s="3">
        <f t="shared" ref="AA586:AA649" si="101">-LOG10((N586-E586)/(B586-E586))</f>
        <v>0.11096799806320266</v>
      </c>
      <c r="AB586" s="3">
        <f t="shared" ref="AB586:AB649" si="102">-LOG10((Q586-E586)/(B586-E586))</f>
        <v>0.11126008954260265</v>
      </c>
      <c r="AC586" s="3">
        <f t="shared" ref="AC586:AC649" si="103">-LOG10((T586-E586)/(B586-E586))</f>
        <v>0.10069558065930945</v>
      </c>
      <c r="AD586" s="3">
        <f t="shared" ref="AD586:AD649" si="104">-LOG10((W586-E586)/(B586-E586))</f>
        <v>0.10253518024193115</v>
      </c>
      <c r="AE586" s="3">
        <f t="shared" ref="AE586:AE649" si="105">AVERAGE(Z586:AD586)</f>
        <v>0.10728683799475092</v>
      </c>
      <c r="AF586" s="3"/>
      <c r="AG586" s="3">
        <v>660.82</v>
      </c>
      <c r="AH586" s="3">
        <v>-0.55290565148798998</v>
      </c>
      <c r="AI586" s="3">
        <f t="shared" ref="AI586:AI649" si="106">(AH586+AH$1354)</f>
        <v>-0.2061833169617262</v>
      </c>
      <c r="AJ586" s="3">
        <f t="shared" ref="AJ586:AJ649" si="107">AI587-AI586</f>
        <v>-2.2744873160968071E-3</v>
      </c>
      <c r="AK586" s="3">
        <f t="shared" ref="AK586:AK649" si="108">AI589-AI588</f>
        <v>3.3426050798017748E-3</v>
      </c>
      <c r="AL586" s="3">
        <f t="shared" ref="AL586:AL649" si="109">IF(AND((AJ586&gt;$AS$2), AK586&gt;=0, AI587&gt;$AS$3),1,0)</f>
        <v>0</v>
      </c>
    </row>
    <row r="587" spans="1:38">
      <c r="A587" s="3">
        <v>661.4</v>
      </c>
      <c r="B587" s="3">
        <v>63233.783000000003</v>
      </c>
      <c r="C587" s="3"/>
      <c r="D587" s="3">
        <v>661.4</v>
      </c>
      <c r="E587" s="3">
        <v>-7.4969999999999999</v>
      </c>
      <c r="F587" s="3"/>
      <c r="G587" s="3">
        <v>661.4</v>
      </c>
      <c r="H587" s="3">
        <v>49629.2</v>
      </c>
      <c r="I587" s="3"/>
      <c r="J587" s="3">
        <v>661.4</v>
      </c>
      <c r="K587" s="3">
        <v>49025.39</v>
      </c>
      <c r="L587" s="3"/>
      <c r="M587" s="3">
        <v>661.4</v>
      </c>
      <c r="N587" s="3">
        <v>49034.976999999999</v>
      </c>
      <c r="O587" s="3"/>
      <c r="P587" s="3">
        <v>661.4</v>
      </c>
      <c r="Q587" s="3">
        <v>49007.843000000001</v>
      </c>
      <c r="R587" s="3"/>
      <c r="S587" s="3">
        <v>661.4</v>
      </c>
      <c r="T587" s="3">
        <v>50204.057000000001</v>
      </c>
      <c r="U587" s="3"/>
      <c r="V587" s="3">
        <v>661.4</v>
      </c>
      <c r="W587" s="3">
        <v>49979.92</v>
      </c>
      <c r="X587" s="3"/>
      <c r="Y587" s="3">
        <f t="shared" si="99"/>
        <v>0.10519777713599278</v>
      </c>
      <c r="Z587" s="3">
        <f t="shared" si="100"/>
        <v>0.11051318668669381</v>
      </c>
      <c r="AA587" s="3">
        <f t="shared" si="101"/>
        <v>0.11042828093322393</v>
      </c>
      <c r="AB587" s="3">
        <f t="shared" si="102"/>
        <v>0.11066863193213028</v>
      </c>
      <c r="AC587" s="3">
        <f t="shared" si="103"/>
        <v>0.10019698886047215</v>
      </c>
      <c r="AD587" s="3">
        <f t="shared" si="104"/>
        <v>0.10213995541349491</v>
      </c>
      <c r="AE587" s="3">
        <f t="shared" si="105"/>
        <v>0.106789408765203</v>
      </c>
      <c r="AF587" s="3"/>
      <c r="AG587" s="3">
        <v>661.4</v>
      </c>
      <c r="AH587" s="3">
        <v>-0.55518013880408679</v>
      </c>
      <c r="AI587" s="3">
        <f t="shared" si="106"/>
        <v>-0.20845780427782301</v>
      </c>
      <c r="AJ587" s="3">
        <f t="shared" si="107"/>
        <v>1.172706120653233E-3</v>
      </c>
      <c r="AK587" s="3">
        <f t="shared" si="108"/>
        <v>4.4695504079140802E-3</v>
      </c>
      <c r="AL587" s="3">
        <f t="shared" si="109"/>
        <v>0</v>
      </c>
    </row>
    <row r="588" spans="1:38">
      <c r="A588" s="3">
        <v>661.98</v>
      </c>
      <c r="B588" s="3">
        <v>63152.972999999998</v>
      </c>
      <c r="C588" s="3"/>
      <c r="D588" s="3">
        <v>661.98</v>
      </c>
      <c r="E588" s="3">
        <v>-6.0529999999999999</v>
      </c>
      <c r="F588" s="3"/>
      <c r="G588" s="3">
        <v>661.98</v>
      </c>
      <c r="H588" s="3">
        <v>49534.303</v>
      </c>
      <c r="I588" s="3"/>
      <c r="J588" s="3">
        <v>661.98</v>
      </c>
      <c r="K588" s="3">
        <v>48921.103000000003</v>
      </c>
      <c r="L588" s="3"/>
      <c r="M588" s="3">
        <v>661.98</v>
      </c>
      <c r="N588" s="3">
        <v>48948.160000000003</v>
      </c>
      <c r="O588" s="3"/>
      <c r="P588" s="3">
        <v>661.98</v>
      </c>
      <c r="Q588" s="3">
        <v>48912.682999999997</v>
      </c>
      <c r="R588" s="3"/>
      <c r="S588" s="3">
        <v>661.98</v>
      </c>
      <c r="T588" s="3">
        <v>50106.803</v>
      </c>
      <c r="U588" s="3"/>
      <c r="V588" s="3">
        <v>661.98</v>
      </c>
      <c r="W588" s="3">
        <v>49903.186999999998</v>
      </c>
      <c r="X588" s="3"/>
      <c r="Y588" s="3">
        <f t="shared" si="99"/>
        <v>0.10547630083563123</v>
      </c>
      <c r="Z588" s="3">
        <f t="shared" si="100"/>
        <v>0.1108854518043164</v>
      </c>
      <c r="AA588" s="3">
        <f t="shared" si="101"/>
        <v>0.11064535082869242</v>
      </c>
      <c r="AB588" s="3">
        <f t="shared" si="102"/>
        <v>0.11096019708941542</v>
      </c>
      <c r="AC588" s="3">
        <f t="shared" si="103"/>
        <v>0.10048626948057296</v>
      </c>
      <c r="AD588" s="3">
        <f t="shared" si="104"/>
        <v>0.10225446732720243</v>
      </c>
      <c r="AE588" s="3">
        <f t="shared" si="105"/>
        <v>0.10704634730603993</v>
      </c>
      <c r="AF588" s="3"/>
      <c r="AG588" s="3">
        <v>661.98</v>
      </c>
      <c r="AH588" s="3">
        <v>-0.55400743268343355</v>
      </c>
      <c r="AI588" s="3">
        <f t="shared" si="106"/>
        <v>-0.20728509815716978</v>
      </c>
      <c r="AJ588" s="3">
        <f t="shared" si="107"/>
        <v>3.3426050798017748E-3</v>
      </c>
      <c r="AK588" s="3">
        <f t="shared" si="108"/>
        <v>4.5953705935992684E-3</v>
      </c>
      <c r="AL588" s="3">
        <f t="shared" si="109"/>
        <v>0</v>
      </c>
    </row>
    <row r="589" spans="1:38">
      <c r="A589" s="3">
        <v>662.56</v>
      </c>
      <c r="B589" s="3">
        <v>62996.32</v>
      </c>
      <c r="C589" s="3"/>
      <c r="D589" s="3">
        <v>662.56</v>
      </c>
      <c r="E589" s="3">
        <v>-4.6529999999999996</v>
      </c>
      <c r="F589" s="3"/>
      <c r="G589" s="3">
        <v>662.56</v>
      </c>
      <c r="H589" s="3">
        <v>49350.703000000001</v>
      </c>
      <c r="I589" s="3"/>
      <c r="J589" s="3">
        <v>662.56</v>
      </c>
      <c r="K589" s="3">
        <v>48716.002999999997</v>
      </c>
      <c r="L589" s="3"/>
      <c r="M589" s="3">
        <v>662.56</v>
      </c>
      <c r="N589" s="3">
        <v>48750.093000000001</v>
      </c>
      <c r="O589" s="3"/>
      <c r="P589" s="3">
        <v>662.56</v>
      </c>
      <c r="Q589" s="3">
        <v>48719.34</v>
      </c>
      <c r="R589" s="3"/>
      <c r="S589" s="3">
        <v>662.56</v>
      </c>
      <c r="T589" s="3">
        <v>49880.326999999997</v>
      </c>
      <c r="U589" s="3"/>
      <c r="V589" s="3">
        <v>662.56</v>
      </c>
      <c r="W589" s="3">
        <v>49702.2</v>
      </c>
      <c r="X589" s="3"/>
      <c r="Y589" s="3">
        <f t="shared" si="99"/>
        <v>0.10601296801897749</v>
      </c>
      <c r="Z589" s="3">
        <f t="shared" si="100"/>
        <v>0.11163412961006303</v>
      </c>
      <c r="AA589" s="3">
        <f t="shared" si="101"/>
        <v>0.11133035862399021</v>
      </c>
      <c r="AB589" s="3">
        <f t="shared" si="102"/>
        <v>0.11160438470972113</v>
      </c>
      <c r="AC589" s="3">
        <f t="shared" si="103"/>
        <v>0.10137745440274479</v>
      </c>
      <c r="AD589" s="3">
        <f t="shared" si="104"/>
        <v>0.10293098852976132</v>
      </c>
      <c r="AE589" s="3">
        <f t="shared" si="105"/>
        <v>0.1077754631752561</v>
      </c>
      <c r="AF589" s="3"/>
      <c r="AG589" s="3">
        <v>662.56</v>
      </c>
      <c r="AH589" s="3">
        <v>-0.55066482760363178</v>
      </c>
      <c r="AI589" s="3">
        <f t="shared" si="106"/>
        <v>-0.203942493077368</v>
      </c>
      <c r="AJ589" s="3">
        <f t="shared" si="107"/>
        <v>4.4695504079140802E-3</v>
      </c>
      <c r="AK589" s="3">
        <f t="shared" si="108"/>
        <v>7.3530756553461529E-3</v>
      </c>
      <c r="AL589" s="3">
        <f t="shared" si="109"/>
        <v>0</v>
      </c>
    </row>
    <row r="590" spans="1:38">
      <c r="A590" s="3">
        <v>663.14</v>
      </c>
      <c r="B590" s="3">
        <v>62812.457000000002</v>
      </c>
      <c r="C590" s="3"/>
      <c r="D590" s="3">
        <v>663.14</v>
      </c>
      <c r="E590" s="3">
        <v>-5.577</v>
      </c>
      <c r="F590" s="3"/>
      <c r="G590" s="3">
        <v>663.14</v>
      </c>
      <c r="H590" s="3">
        <v>49085.267</v>
      </c>
      <c r="I590" s="3"/>
      <c r="J590" s="3">
        <v>663.14</v>
      </c>
      <c r="K590" s="3">
        <v>48480.436999999998</v>
      </c>
      <c r="L590" s="3"/>
      <c r="M590" s="3">
        <v>663.14</v>
      </c>
      <c r="N590" s="3">
        <v>48507.56</v>
      </c>
      <c r="O590" s="3"/>
      <c r="P590" s="3">
        <v>663.14</v>
      </c>
      <c r="Q590" s="3">
        <v>48439.277000000002</v>
      </c>
      <c r="R590" s="3"/>
      <c r="S590" s="3">
        <v>663.14</v>
      </c>
      <c r="T590" s="3">
        <v>49617.406999999999</v>
      </c>
      <c r="U590" s="3"/>
      <c r="V590" s="3">
        <v>663.14</v>
      </c>
      <c r="W590" s="3">
        <v>49449.93</v>
      </c>
      <c r="X590" s="3"/>
      <c r="Y590" s="3">
        <f t="shared" si="99"/>
        <v>0.10708384144941181</v>
      </c>
      <c r="Z590" s="3">
        <f t="shared" si="100"/>
        <v>0.11246785772242535</v>
      </c>
      <c r="AA590" s="3">
        <f t="shared" si="101"/>
        <v>0.11222498199788086</v>
      </c>
      <c r="AB590" s="3">
        <f t="shared" si="102"/>
        <v>0.11283668887638831</v>
      </c>
      <c r="AC590" s="3">
        <f t="shared" si="103"/>
        <v>0.10240146393525565</v>
      </c>
      <c r="AD590" s="3">
        <f t="shared" si="104"/>
        <v>0.10386968181959455</v>
      </c>
      <c r="AE590" s="3">
        <f t="shared" si="105"/>
        <v>0.10876013487030893</v>
      </c>
      <c r="AF590" s="3"/>
      <c r="AG590" s="3">
        <v>663.14</v>
      </c>
      <c r="AH590" s="3">
        <v>-0.5461952771957177</v>
      </c>
      <c r="AI590" s="3">
        <f t="shared" si="106"/>
        <v>-0.19947294266945392</v>
      </c>
      <c r="AJ590" s="3">
        <f t="shared" si="107"/>
        <v>4.5953705935992684E-3</v>
      </c>
      <c r="AK590" s="3">
        <f t="shared" si="108"/>
        <v>1.0300400017007938E-2</v>
      </c>
      <c r="AL590" s="3">
        <f t="shared" si="109"/>
        <v>0</v>
      </c>
    </row>
    <row r="591" spans="1:38">
      <c r="A591" s="3">
        <v>663.72</v>
      </c>
      <c r="B591" s="3">
        <v>62551.14</v>
      </c>
      <c r="C591" s="3"/>
      <c r="D591" s="3">
        <v>663.72</v>
      </c>
      <c r="E591" s="3">
        <v>-5.2729999999999997</v>
      </c>
      <c r="F591" s="3"/>
      <c r="G591" s="3">
        <v>663.72</v>
      </c>
      <c r="H591" s="3">
        <v>48761.7</v>
      </c>
      <c r="I591" s="3"/>
      <c r="J591" s="3">
        <v>663.72</v>
      </c>
      <c r="K591" s="3">
        <v>48153.152999999998</v>
      </c>
      <c r="L591" s="3"/>
      <c r="M591" s="3">
        <v>663.72</v>
      </c>
      <c r="N591" s="3">
        <v>48191.77</v>
      </c>
      <c r="O591" s="3"/>
      <c r="P591" s="3">
        <v>663.72</v>
      </c>
      <c r="Q591" s="3">
        <v>48121.86</v>
      </c>
      <c r="R591" s="3"/>
      <c r="S591" s="3">
        <v>663.72</v>
      </c>
      <c r="T591" s="3">
        <v>49315.633000000002</v>
      </c>
      <c r="U591" s="3"/>
      <c r="V591" s="3">
        <v>663.72</v>
      </c>
      <c r="W591" s="3">
        <v>49122.82</v>
      </c>
      <c r="X591" s="3"/>
      <c r="Y591" s="3">
        <f t="shared" si="99"/>
        <v>0.10814603874706329</v>
      </c>
      <c r="Z591" s="3">
        <f t="shared" si="100"/>
        <v>0.1135995541230419</v>
      </c>
      <c r="AA591" s="3">
        <f t="shared" si="101"/>
        <v>0.11325144412825595</v>
      </c>
      <c r="AB591" s="3">
        <f t="shared" si="102"/>
        <v>0.11388184729019686</v>
      </c>
      <c r="AC591" s="3">
        <f t="shared" si="103"/>
        <v>0.10324079244797683</v>
      </c>
      <c r="AD591" s="3">
        <f t="shared" si="104"/>
        <v>0.10494193171512001</v>
      </c>
      <c r="AE591" s="3">
        <f t="shared" si="105"/>
        <v>0.1097831139409183</v>
      </c>
      <c r="AF591" s="3"/>
      <c r="AG591" s="3">
        <v>663.72</v>
      </c>
      <c r="AH591" s="3">
        <v>-0.54159990660211843</v>
      </c>
      <c r="AI591" s="3">
        <f t="shared" si="106"/>
        <v>-0.19487757207585465</v>
      </c>
      <c r="AJ591" s="3">
        <f t="shared" si="107"/>
        <v>7.3530756553461529E-3</v>
      </c>
      <c r="AK591" s="3">
        <f t="shared" si="108"/>
        <v>1.0438119477187868E-2</v>
      </c>
      <c r="AL591" s="3">
        <f t="shared" si="109"/>
        <v>0</v>
      </c>
    </row>
    <row r="592" spans="1:38">
      <c r="A592" s="3">
        <v>664.3</v>
      </c>
      <c r="B592" s="3">
        <v>62090.063000000002</v>
      </c>
      <c r="C592" s="3"/>
      <c r="D592" s="3">
        <v>664.3</v>
      </c>
      <c r="E592" s="3">
        <v>-5.6</v>
      </c>
      <c r="F592" s="3"/>
      <c r="G592" s="3">
        <v>664.3</v>
      </c>
      <c r="H592" s="3">
        <v>48192.42</v>
      </c>
      <c r="I592" s="3"/>
      <c r="J592" s="3">
        <v>664.3</v>
      </c>
      <c r="K592" s="3">
        <v>47617.29</v>
      </c>
      <c r="L592" s="3"/>
      <c r="M592" s="3">
        <v>664.3</v>
      </c>
      <c r="N592" s="3">
        <v>47649.273000000001</v>
      </c>
      <c r="O592" s="3"/>
      <c r="P592" s="3">
        <v>664.3</v>
      </c>
      <c r="Q592" s="3">
        <v>47579.097000000002</v>
      </c>
      <c r="R592" s="3"/>
      <c r="S592" s="3">
        <v>664.3</v>
      </c>
      <c r="T592" s="3">
        <v>48784.337</v>
      </c>
      <c r="U592" s="3"/>
      <c r="V592" s="3">
        <v>664.3</v>
      </c>
      <c r="W592" s="3">
        <v>48568.822999999997</v>
      </c>
      <c r="X592" s="3"/>
      <c r="Y592" s="3">
        <f t="shared" si="99"/>
        <v>0.11003207087869736</v>
      </c>
      <c r="Z592" s="3">
        <f t="shared" si="100"/>
        <v>0.11524552136428236</v>
      </c>
      <c r="AA592" s="3">
        <f t="shared" si="101"/>
        <v>0.11495395194663284</v>
      </c>
      <c r="AB592" s="3">
        <f t="shared" si="102"/>
        <v>0.11559396019273599</v>
      </c>
      <c r="AC592" s="3">
        <f t="shared" si="103"/>
        <v>0.10473101110843189</v>
      </c>
      <c r="AD592" s="3">
        <f t="shared" si="104"/>
        <v>0.10665361798084005</v>
      </c>
      <c r="AE592" s="3">
        <f t="shared" si="105"/>
        <v>0.11143561251858462</v>
      </c>
      <c r="AF592" s="3"/>
      <c r="AG592" s="3">
        <v>664.3</v>
      </c>
      <c r="AH592" s="3">
        <v>-0.53424683094677228</v>
      </c>
      <c r="AI592" s="3">
        <f t="shared" si="106"/>
        <v>-0.1875244964205085</v>
      </c>
      <c r="AJ592" s="3">
        <f t="shared" si="107"/>
        <v>1.0300400017007938E-2</v>
      </c>
      <c r="AK592" s="3">
        <f t="shared" si="108"/>
        <v>8.2639690098337271E-3</v>
      </c>
      <c r="AL592" s="3">
        <f t="shared" si="109"/>
        <v>0</v>
      </c>
    </row>
    <row r="593" spans="1:38">
      <c r="A593" s="3">
        <v>664.88</v>
      </c>
      <c r="B593" s="3">
        <v>61316.466999999997</v>
      </c>
      <c r="C593" s="3"/>
      <c r="D593" s="3">
        <v>664.88</v>
      </c>
      <c r="E593" s="3">
        <v>-5.17</v>
      </c>
      <c r="F593" s="3"/>
      <c r="G593" s="3">
        <v>664.88</v>
      </c>
      <c r="H593" s="3">
        <v>47328.1</v>
      </c>
      <c r="I593" s="3"/>
      <c r="J593" s="3">
        <v>664.88</v>
      </c>
      <c r="K593" s="3">
        <v>46751.15</v>
      </c>
      <c r="L593" s="3"/>
      <c r="M593" s="3">
        <v>664.88</v>
      </c>
      <c r="N593" s="3">
        <v>46786.252999999997</v>
      </c>
      <c r="O593" s="3"/>
      <c r="P593" s="3">
        <v>664.88</v>
      </c>
      <c r="Q593" s="3">
        <v>46737.392999999996</v>
      </c>
      <c r="R593" s="3"/>
      <c r="S593" s="3">
        <v>664.88</v>
      </c>
      <c r="T593" s="3">
        <v>47928.917000000001</v>
      </c>
      <c r="U593" s="3"/>
      <c r="V593" s="3">
        <v>664.88</v>
      </c>
      <c r="W593" s="3">
        <v>47721.71</v>
      </c>
      <c r="X593" s="3"/>
      <c r="Y593" s="3">
        <f t="shared" si="99"/>
        <v>0.11244723139738391</v>
      </c>
      <c r="Z593" s="3">
        <f t="shared" si="100"/>
        <v>0.1177734176816137</v>
      </c>
      <c r="AA593" s="3">
        <f t="shared" si="101"/>
        <v>0.11744748699798874</v>
      </c>
      <c r="AB593" s="3">
        <f t="shared" si="102"/>
        <v>0.11790121790850323</v>
      </c>
      <c r="AC593" s="3">
        <f t="shared" si="103"/>
        <v>0.10696928017802476</v>
      </c>
      <c r="AD593" s="3">
        <f t="shared" si="104"/>
        <v>0.10885069535227528</v>
      </c>
      <c r="AE593" s="3">
        <f t="shared" si="105"/>
        <v>0.11378841962368114</v>
      </c>
      <c r="AF593" s="3"/>
      <c r="AG593" s="3">
        <v>664.88</v>
      </c>
      <c r="AH593" s="3">
        <v>-0.52394643092976434</v>
      </c>
      <c r="AI593" s="3">
        <f t="shared" si="106"/>
        <v>-0.17722409640350056</v>
      </c>
      <c r="AJ593" s="3">
        <f t="shared" si="107"/>
        <v>1.0438119477187868E-2</v>
      </c>
      <c r="AK593" s="3">
        <f t="shared" si="108"/>
        <v>3.2827533809816067E-3</v>
      </c>
      <c r="AL593" s="3">
        <f t="shared" si="109"/>
        <v>0</v>
      </c>
    </row>
    <row r="594" spans="1:38">
      <c r="A594" s="3">
        <v>665.47</v>
      </c>
      <c r="B594" s="3">
        <v>60504.53</v>
      </c>
      <c r="C594" s="3"/>
      <c r="D594" s="3">
        <v>665.47</v>
      </c>
      <c r="E594" s="3">
        <v>-6.1970000000000001</v>
      </c>
      <c r="F594" s="3"/>
      <c r="G594" s="3">
        <v>665.47</v>
      </c>
      <c r="H594" s="3">
        <v>46451.743000000002</v>
      </c>
      <c r="I594" s="3"/>
      <c r="J594" s="3">
        <v>665.47</v>
      </c>
      <c r="K594" s="3">
        <v>45887.226999999999</v>
      </c>
      <c r="L594" s="3"/>
      <c r="M594" s="3">
        <v>665.47</v>
      </c>
      <c r="N594" s="3">
        <v>45909.88</v>
      </c>
      <c r="O594" s="3"/>
      <c r="P594" s="3">
        <v>665.47</v>
      </c>
      <c r="Q594" s="3">
        <v>45846.807000000001</v>
      </c>
      <c r="R594" s="3"/>
      <c r="S594" s="3">
        <v>665.47</v>
      </c>
      <c r="T594" s="3">
        <v>47026.39</v>
      </c>
      <c r="U594" s="3"/>
      <c r="V594" s="3">
        <v>665.47</v>
      </c>
      <c r="W594" s="3">
        <v>46833.603000000003</v>
      </c>
      <c r="X594" s="3"/>
      <c r="Y594" s="3">
        <f t="shared" si="99"/>
        <v>0.1147724219906037</v>
      </c>
      <c r="Z594" s="3">
        <f t="shared" si="100"/>
        <v>0.12008191016157817</v>
      </c>
      <c r="AA594" s="3">
        <f t="shared" si="101"/>
        <v>0.11986759523793637</v>
      </c>
      <c r="AB594" s="3">
        <f t="shared" si="102"/>
        <v>0.12046457757385616</v>
      </c>
      <c r="AC594" s="3">
        <f t="shared" si="103"/>
        <v>0.1094335032332277</v>
      </c>
      <c r="AD594" s="3">
        <f t="shared" si="104"/>
        <v>0.111217338728855</v>
      </c>
      <c r="AE594" s="3">
        <f t="shared" si="105"/>
        <v>0.11621298498709068</v>
      </c>
      <c r="AF594" s="3"/>
      <c r="AG594" s="3">
        <v>665.47</v>
      </c>
      <c r="AH594" s="3">
        <v>-0.51350831145257647</v>
      </c>
      <c r="AI594" s="3">
        <f t="shared" si="106"/>
        <v>-0.1667859769263127</v>
      </c>
      <c r="AJ594" s="3">
        <f t="shared" si="107"/>
        <v>8.2639690098337271E-3</v>
      </c>
      <c r="AK594" s="3">
        <f t="shared" si="108"/>
        <v>3.3667847726247535E-3</v>
      </c>
      <c r="AL594" s="3">
        <f t="shared" si="109"/>
        <v>0</v>
      </c>
    </row>
    <row r="595" spans="1:38">
      <c r="A595" s="3">
        <v>666.05</v>
      </c>
      <c r="B595" s="3">
        <v>59861.02</v>
      </c>
      <c r="C595" s="3"/>
      <c r="D595" s="3">
        <v>666.05</v>
      </c>
      <c r="E595" s="3">
        <v>-6.0270000000000001</v>
      </c>
      <c r="F595" s="3"/>
      <c r="G595" s="3">
        <v>666.05</v>
      </c>
      <c r="H595" s="3">
        <v>45789.62</v>
      </c>
      <c r="I595" s="3"/>
      <c r="J595" s="3">
        <v>666.05</v>
      </c>
      <c r="K595" s="3">
        <v>45186.906999999999</v>
      </c>
      <c r="L595" s="3"/>
      <c r="M595" s="3">
        <v>666.05</v>
      </c>
      <c r="N595" s="3">
        <v>45222.972999999998</v>
      </c>
      <c r="O595" s="3"/>
      <c r="P595" s="3">
        <v>666.05</v>
      </c>
      <c r="Q595" s="3">
        <v>45133.45</v>
      </c>
      <c r="R595" s="3"/>
      <c r="S595" s="3">
        <v>666.05</v>
      </c>
      <c r="T595" s="3">
        <v>46337.56</v>
      </c>
      <c r="U595" s="3"/>
      <c r="V595" s="3">
        <v>666.05</v>
      </c>
      <c r="W595" s="3">
        <v>46132.546999999999</v>
      </c>
      <c r="X595" s="3"/>
      <c r="Y595" s="3">
        <f t="shared" si="99"/>
        <v>0.11636363757702055</v>
      </c>
      <c r="Z595" s="3">
        <f t="shared" si="100"/>
        <v>0.12211729931627227</v>
      </c>
      <c r="AA595" s="3">
        <f t="shared" si="101"/>
        <v>0.1217708509508799</v>
      </c>
      <c r="AB595" s="3">
        <f t="shared" si="102"/>
        <v>0.12263131377846193</v>
      </c>
      <c r="AC595" s="3">
        <f t="shared" si="103"/>
        <v>0.11119819147114056</v>
      </c>
      <c r="AD595" s="3">
        <f t="shared" si="104"/>
        <v>0.113123668979474</v>
      </c>
      <c r="AE595" s="3">
        <f t="shared" si="105"/>
        <v>0.11816826489924573</v>
      </c>
      <c r="AF595" s="3"/>
      <c r="AG595" s="3">
        <v>666.05</v>
      </c>
      <c r="AH595" s="3">
        <v>-0.50524434244274274</v>
      </c>
      <c r="AI595" s="3">
        <f t="shared" si="106"/>
        <v>-0.15852200791647897</v>
      </c>
      <c r="AJ595" s="3">
        <f t="shared" si="107"/>
        <v>3.2827533809816067E-3</v>
      </c>
      <c r="AK595" s="3">
        <f t="shared" si="108"/>
        <v>1.5644765669173277E-3</v>
      </c>
      <c r="AL595" s="3">
        <f t="shared" si="109"/>
        <v>0</v>
      </c>
    </row>
    <row r="596" spans="1:38">
      <c r="A596" s="3">
        <v>666.63</v>
      </c>
      <c r="B596" s="3">
        <v>59589.86</v>
      </c>
      <c r="C596" s="3"/>
      <c r="D596" s="3">
        <v>666.63</v>
      </c>
      <c r="E596" s="3">
        <v>-5.9930000000000003</v>
      </c>
      <c r="F596" s="3"/>
      <c r="G596" s="3">
        <v>666.63</v>
      </c>
      <c r="H596" s="3">
        <v>45515.32</v>
      </c>
      <c r="I596" s="3"/>
      <c r="J596" s="3">
        <v>666.63</v>
      </c>
      <c r="K596" s="3">
        <v>44901.3</v>
      </c>
      <c r="L596" s="3"/>
      <c r="M596" s="3">
        <v>666.63</v>
      </c>
      <c r="N596" s="3">
        <v>44930.902999999998</v>
      </c>
      <c r="O596" s="3"/>
      <c r="P596" s="3">
        <v>666.63</v>
      </c>
      <c r="Q596" s="3">
        <v>44854.046999999999</v>
      </c>
      <c r="R596" s="3"/>
      <c r="S596" s="3">
        <v>666.63</v>
      </c>
      <c r="T596" s="3">
        <v>46037.927000000003</v>
      </c>
      <c r="U596" s="3"/>
      <c r="V596" s="3">
        <v>666.63</v>
      </c>
      <c r="W596" s="3">
        <v>45847.563000000002</v>
      </c>
      <c r="X596" s="3"/>
      <c r="Y596" s="3">
        <f t="shared" si="99"/>
        <v>0.11700126004776333</v>
      </c>
      <c r="Z596" s="3">
        <f t="shared" si="100"/>
        <v>0.12289916355290463</v>
      </c>
      <c r="AA596" s="3">
        <f t="shared" si="101"/>
        <v>0.12261296986233589</v>
      </c>
      <c r="AB596" s="3">
        <f t="shared" si="102"/>
        <v>0.12335638375457507</v>
      </c>
      <c r="AC596" s="3">
        <f t="shared" si="103"/>
        <v>0.11204374957335082</v>
      </c>
      <c r="AD596" s="3">
        <f t="shared" si="104"/>
        <v>0.11384301885917629</v>
      </c>
      <c r="AE596" s="3">
        <f t="shared" si="105"/>
        <v>0.11895105712046854</v>
      </c>
      <c r="AF596" s="3"/>
      <c r="AG596" s="3">
        <v>666.63</v>
      </c>
      <c r="AH596" s="3">
        <v>-0.50196158906176114</v>
      </c>
      <c r="AI596" s="3">
        <f t="shared" si="106"/>
        <v>-0.15523925453549736</v>
      </c>
      <c r="AJ596" s="3">
        <f t="shared" si="107"/>
        <v>3.3667847726247535E-3</v>
      </c>
      <c r="AK596" s="3">
        <f t="shared" si="108"/>
        <v>2.2683804823557252E-3</v>
      </c>
      <c r="AL596" s="3">
        <f t="shared" si="109"/>
        <v>0</v>
      </c>
    </row>
    <row r="597" spans="1:38">
      <c r="A597" s="3">
        <v>667.21</v>
      </c>
      <c r="B597" s="3">
        <v>59355.81</v>
      </c>
      <c r="C597" s="3"/>
      <c r="D597" s="3">
        <v>667.21</v>
      </c>
      <c r="E597" s="3">
        <v>-5.6929999999999996</v>
      </c>
      <c r="F597" s="3"/>
      <c r="G597" s="3">
        <v>667.21</v>
      </c>
      <c r="H597" s="3">
        <v>45262.239999999998</v>
      </c>
      <c r="I597" s="3"/>
      <c r="J597" s="3">
        <v>667.21</v>
      </c>
      <c r="K597" s="3">
        <v>44641.7</v>
      </c>
      <c r="L597" s="3"/>
      <c r="M597" s="3">
        <v>667.21</v>
      </c>
      <c r="N597" s="3">
        <v>44650.822999999997</v>
      </c>
      <c r="O597" s="3"/>
      <c r="P597" s="3">
        <v>667.21</v>
      </c>
      <c r="Q597" s="3">
        <v>44589.957000000002</v>
      </c>
      <c r="R597" s="3"/>
      <c r="S597" s="3">
        <v>667.21</v>
      </c>
      <c r="T597" s="3">
        <v>45793.919999999998</v>
      </c>
      <c r="U597" s="3"/>
      <c r="V597" s="3">
        <v>667.21</v>
      </c>
      <c r="W597" s="3">
        <v>45584.987000000001</v>
      </c>
      <c r="X597" s="3"/>
      <c r="Y597" s="3">
        <f t="shared" si="99"/>
        <v>0.11771422407613294</v>
      </c>
      <c r="Z597" s="3">
        <f t="shared" si="100"/>
        <v>0.12370878336972235</v>
      </c>
      <c r="AA597" s="3">
        <f t="shared" si="101"/>
        <v>0.12362005111563511</v>
      </c>
      <c r="AB597" s="3">
        <f t="shared" si="102"/>
        <v>0.12421239017513339</v>
      </c>
      <c r="AC597" s="3">
        <f t="shared" si="103"/>
        <v>0.11264308020834138</v>
      </c>
      <c r="AD597" s="3">
        <f t="shared" si="104"/>
        <v>0.11462881860772638</v>
      </c>
      <c r="AE597" s="3">
        <f t="shared" si="105"/>
        <v>0.11976262469531171</v>
      </c>
      <c r="AF597" s="3"/>
      <c r="AG597" s="3">
        <v>667.21</v>
      </c>
      <c r="AH597" s="3">
        <v>-0.49859480428913638</v>
      </c>
      <c r="AI597" s="3">
        <f t="shared" si="106"/>
        <v>-0.15187246976287261</v>
      </c>
      <c r="AJ597" s="3">
        <f t="shared" si="107"/>
        <v>1.5644765669173277E-3</v>
      </c>
      <c r="AK597" s="3">
        <f t="shared" si="108"/>
        <v>4.8641233879775925E-4</v>
      </c>
      <c r="AL597" s="3">
        <f t="shared" si="109"/>
        <v>0</v>
      </c>
    </row>
    <row r="598" spans="1:38">
      <c r="A598" s="3">
        <v>667.79</v>
      </c>
      <c r="B598" s="3">
        <v>59209.57</v>
      </c>
      <c r="C598" s="3"/>
      <c r="D598" s="3">
        <v>667.79</v>
      </c>
      <c r="E598" s="3">
        <v>-4.6369999999999996</v>
      </c>
      <c r="F598" s="3"/>
      <c r="G598" s="3">
        <v>667.79</v>
      </c>
      <c r="H598" s="3">
        <v>45095.133000000002</v>
      </c>
      <c r="I598" s="3"/>
      <c r="J598" s="3">
        <v>667.79</v>
      </c>
      <c r="K598" s="3">
        <v>44501.326999999997</v>
      </c>
      <c r="L598" s="3"/>
      <c r="M598" s="3">
        <v>667.79</v>
      </c>
      <c r="N598" s="3">
        <v>44483.587</v>
      </c>
      <c r="O598" s="3"/>
      <c r="P598" s="3">
        <v>667.79</v>
      </c>
      <c r="Q598" s="3">
        <v>44455.199999999997</v>
      </c>
      <c r="R598" s="3"/>
      <c r="S598" s="3">
        <v>667.79</v>
      </c>
      <c r="T598" s="3">
        <v>45631.857000000004</v>
      </c>
      <c r="U598" s="3"/>
      <c r="V598" s="3">
        <v>667.79</v>
      </c>
      <c r="W598" s="3">
        <v>45440.932999999997</v>
      </c>
      <c r="X598" s="3"/>
      <c r="Y598" s="3">
        <f t="shared" si="99"/>
        <v>0.11825159049184987</v>
      </c>
      <c r="Z598" s="3">
        <f t="shared" si="100"/>
        <v>0.12400770525772316</v>
      </c>
      <c r="AA598" s="3">
        <f t="shared" si="101"/>
        <v>0.12418084879404061</v>
      </c>
      <c r="AB598" s="3">
        <f t="shared" si="102"/>
        <v>0.12445805141628417</v>
      </c>
      <c r="AC598" s="3">
        <f t="shared" si="103"/>
        <v>0.11311364497938134</v>
      </c>
      <c r="AD598" s="3">
        <f t="shared" si="104"/>
        <v>0.11493436263698768</v>
      </c>
      <c r="AE598" s="3">
        <f t="shared" si="105"/>
        <v>0.12013892261688339</v>
      </c>
      <c r="AF598" s="3"/>
      <c r="AG598" s="3">
        <v>667.79</v>
      </c>
      <c r="AH598" s="3">
        <v>-0.49703032772221906</v>
      </c>
      <c r="AI598" s="3">
        <f t="shared" si="106"/>
        <v>-0.15030799319595528</v>
      </c>
      <c r="AJ598" s="3">
        <f t="shared" si="107"/>
        <v>2.2683804823557252E-3</v>
      </c>
      <c r="AK598" s="3">
        <f t="shared" si="108"/>
        <v>4.677630605411931E-4</v>
      </c>
      <c r="AL598" s="3">
        <f t="shared" si="109"/>
        <v>0</v>
      </c>
    </row>
    <row r="599" spans="1:38">
      <c r="A599" s="3">
        <v>668.37</v>
      </c>
      <c r="B599" s="3">
        <v>58932.107000000004</v>
      </c>
      <c r="C599" s="3"/>
      <c r="D599" s="3">
        <v>668.37</v>
      </c>
      <c r="E599" s="3">
        <v>-4.7530000000000001</v>
      </c>
      <c r="F599" s="3"/>
      <c r="G599" s="3">
        <v>668.37</v>
      </c>
      <c r="H599" s="3">
        <v>44828.54</v>
      </c>
      <c r="I599" s="3"/>
      <c r="J599" s="3">
        <v>668.37</v>
      </c>
      <c r="K599" s="3">
        <v>44237.9</v>
      </c>
      <c r="L599" s="3"/>
      <c r="M599" s="3">
        <v>668.37</v>
      </c>
      <c r="N599" s="3">
        <v>44220.873</v>
      </c>
      <c r="O599" s="3"/>
      <c r="P599" s="3">
        <v>668.37</v>
      </c>
      <c r="Q599" s="3">
        <v>44189.2</v>
      </c>
      <c r="R599" s="3"/>
      <c r="S599" s="3">
        <v>668.37</v>
      </c>
      <c r="T599" s="3">
        <v>45364.597000000002</v>
      </c>
      <c r="U599" s="3"/>
      <c r="V599" s="3">
        <v>668.37</v>
      </c>
      <c r="W599" s="3">
        <v>45166.036999999997</v>
      </c>
      <c r="X599" s="3"/>
      <c r="Y599" s="3">
        <f t="shared" si="99"/>
        <v>0.11878635515405661</v>
      </c>
      <c r="Z599" s="3">
        <f t="shared" si="100"/>
        <v>0.12454583262787394</v>
      </c>
      <c r="AA599" s="3">
        <f t="shared" si="101"/>
        <v>0.12471300514028764</v>
      </c>
      <c r="AB599" s="3">
        <f t="shared" si="102"/>
        <v>0.12502414459309305</v>
      </c>
      <c r="AC599" s="3">
        <f t="shared" si="103"/>
        <v>0.11362443683159457</v>
      </c>
      <c r="AD599" s="3">
        <f t="shared" si="104"/>
        <v>0.115529307987619</v>
      </c>
      <c r="AE599" s="3">
        <f t="shared" si="105"/>
        <v>0.12068734543609365</v>
      </c>
      <c r="AF599" s="3"/>
      <c r="AG599" s="3">
        <v>668.37</v>
      </c>
      <c r="AH599" s="3">
        <v>-0.49476194723986333</v>
      </c>
      <c r="AI599" s="3">
        <f t="shared" si="106"/>
        <v>-0.14803961271359956</v>
      </c>
      <c r="AJ599" s="3">
        <f t="shared" si="107"/>
        <v>4.8641233879775925E-4</v>
      </c>
      <c r="AK599" s="3">
        <f t="shared" si="108"/>
        <v>1.6690174273016334E-3</v>
      </c>
      <c r="AL599" s="3">
        <f t="shared" si="109"/>
        <v>0</v>
      </c>
    </row>
    <row r="600" spans="1:38">
      <c r="A600" s="3">
        <v>668.95</v>
      </c>
      <c r="B600" s="3">
        <v>58813.463000000003</v>
      </c>
      <c r="C600" s="3"/>
      <c r="D600" s="3">
        <v>668.95</v>
      </c>
      <c r="E600" s="3">
        <v>-5.13</v>
      </c>
      <c r="F600" s="3"/>
      <c r="G600" s="3">
        <v>668.95</v>
      </c>
      <c r="H600" s="3">
        <v>44710.076999999997</v>
      </c>
      <c r="I600" s="3"/>
      <c r="J600" s="3">
        <v>668.95</v>
      </c>
      <c r="K600" s="3">
        <v>44133.402999999998</v>
      </c>
      <c r="L600" s="3"/>
      <c r="M600" s="3">
        <v>668.95</v>
      </c>
      <c r="N600" s="3">
        <v>44132.587</v>
      </c>
      <c r="O600" s="3"/>
      <c r="P600" s="3">
        <v>668.95</v>
      </c>
      <c r="Q600" s="3">
        <v>44098.73</v>
      </c>
      <c r="R600" s="3"/>
      <c r="S600" s="3">
        <v>668.95</v>
      </c>
      <c r="T600" s="3">
        <v>45239.466999999997</v>
      </c>
      <c r="U600" s="3"/>
      <c r="V600" s="3">
        <v>668.95</v>
      </c>
      <c r="W600" s="3">
        <v>45065.286999999997</v>
      </c>
      <c r="X600" s="3"/>
      <c r="Y600" s="3">
        <f t="shared" si="99"/>
        <v>0.11905938596241229</v>
      </c>
      <c r="Z600" s="3">
        <f t="shared" si="100"/>
        <v>0.12469673679496412</v>
      </c>
      <c r="AA600" s="3">
        <f t="shared" si="101"/>
        <v>0.12470476577891493</v>
      </c>
      <c r="AB600" s="3">
        <f t="shared" si="102"/>
        <v>0.12503803065235064</v>
      </c>
      <c r="AC600" s="3">
        <f t="shared" si="103"/>
        <v>0.11394790728949125</v>
      </c>
      <c r="AD600" s="3">
        <f t="shared" si="104"/>
        <v>0.11562305526973993</v>
      </c>
      <c r="AE600" s="3">
        <f t="shared" si="105"/>
        <v>0.12080209915709217</v>
      </c>
      <c r="AF600" s="3"/>
      <c r="AG600" s="3">
        <v>668.95</v>
      </c>
      <c r="AH600" s="3">
        <v>-0.49427553490106557</v>
      </c>
      <c r="AI600" s="3">
        <f t="shared" si="106"/>
        <v>-0.1475532003748018</v>
      </c>
      <c r="AJ600" s="3">
        <f t="shared" si="107"/>
        <v>4.677630605411931E-4</v>
      </c>
      <c r="AK600" s="3">
        <f t="shared" si="108"/>
        <v>8.6490694647956001E-4</v>
      </c>
      <c r="AL600" s="3">
        <f t="shared" si="109"/>
        <v>0</v>
      </c>
    </row>
    <row r="601" spans="1:38">
      <c r="A601" s="3">
        <v>669.53</v>
      </c>
      <c r="B601" s="3">
        <v>58596.43</v>
      </c>
      <c r="C601" s="3"/>
      <c r="D601" s="3">
        <v>669.53</v>
      </c>
      <c r="E601" s="3">
        <v>-5.31</v>
      </c>
      <c r="F601" s="3"/>
      <c r="G601" s="3">
        <v>669.53</v>
      </c>
      <c r="H601" s="3">
        <v>44521.56</v>
      </c>
      <c r="I601" s="3"/>
      <c r="J601" s="3">
        <v>669.53</v>
      </c>
      <c r="K601" s="3">
        <v>43959.98</v>
      </c>
      <c r="L601" s="3"/>
      <c r="M601" s="3">
        <v>669.53</v>
      </c>
      <c r="N601" s="3">
        <v>43965.440000000002</v>
      </c>
      <c r="O601" s="3"/>
      <c r="P601" s="3">
        <v>669.53</v>
      </c>
      <c r="Q601" s="3">
        <v>43922.067000000003</v>
      </c>
      <c r="R601" s="3"/>
      <c r="S601" s="3">
        <v>669.53</v>
      </c>
      <c r="T601" s="3">
        <v>45054.66</v>
      </c>
      <c r="U601" s="3"/>
      <c r="V601" s="3">
        <v>669.53</v>
      </c>
      <c r="W601" s="3">
        <v>44887.737000000001</v>
      </c>
      <c r="X601" s="3"/>
      <c r="Y601" s="3">
        <f t="shared" si="99"/>
        <v>0.11928834362725799</v>
      </c>
      <c r="Z601" s="3">
        <f t="shared" si="100"/>
        <v>0.12480056910122929</v>
      </c>
      <c r="AA601" s="3">
        <f t="shared" si="101"/>
        <v>0.12474663790591414</v>
      </c>
      <c r="AB601" s="3">
        <f t="shared" si="102"/>
        <v>0.12517523989631679</v>
      </c>
      <c r="AC601" s="3">
        <f t="shared" si="103"/>
        <v>0.11411961301647845</v>
      </c>
      <c r="AD601" s="3">
        <f t="shared" si="104"/>
        <v>0.11573142823805779</v>
      </c>
      <c r="AE601" s="3">
        <f t="shared" si="105"/>
        <v>0.1209146976315993</v>
      </c>
      <c r="AF601" s="3"/>
      <c r="AG601" s="3">
        <v>669.53</v>
      </c>
      <c r="AH601" s="3">
        <v>-0.49380777184052438</v>
      </c>
      <c r="AI601" s="3">
        <f t="shared" si="106"/>
        <v>-0.1470854373142606</v>
      </c>
      <c r="AJ601" s="3">
        <f t="shared" si="107"/>
        <v>1.6690174273016334E-3</v>
      </c>
      <c r="AK601" s="3">
        <f t="shared" si="108"/>
        <v>1.7494557039151037E-3</v>
      </c>
      <c r="AL601" s="3">
        <f t="shared" si="109"/>
        <v>0</v>
      </c>
    </row>
    <row r="602" spans="1:38">
      <c r="A602" s="3">
        <v>670.11</v>
      </c>
      <c r="B602" s="3">
        <v>58477.813000000002</v>
      </c>
      <c r="C602" s="3"/>
      <c r="D602" s="3">
        <v>670.11</v>
      </c>
      <c r="E602" s="3">
        <v>-6.4729999999999999</v>
      </c>
      <c r="F602" s="3"/>
      <c r="G602" s="3">
        <v>670.11</v>
      </c>
      <c r="H602" s="3">
        <v>44391.957000000002</v>
      </c>
      <c r="I602" s="3"/>
      <c r="J602" s="3">
        <v>670.11</v>
      </c>
      <c r="K602" s="3">
        <v>43819.243000000002</v>
      </c>
      <c r="L602" s="3"/>
      <c r="M602" s="3">
        <v>670.11</v>
      </c>
      <c r="N602" s="3">
        <v>43843.16</v>
      </c>
      <c r="O602" s="3"/>
      <c r="P602" s="3">
        <v>670.11</v>
      </c>
      <c r="Q602" s="3">
        <v>43789.493000000002</v>
      </c>
      <c r="R602" s="3"/>
      <c r="S602" s="3">
        <v>670.11</v>
      </c>
      <c r="T602" s="3">
        <v>44925.45</v>
      </c>
      <c r="U602" s="3"/>
      <c r="V602" s="3">
        <v>670.11</v>
      </c>
      <c r="W602" s="3">
        <v>44755.233</v>
      </c>
      <c r="X602" s="3"/>
      <c r="Y602" s="3">
        <f t="shared" si="99"/>
        <v>0.11967157919827083</v>
      </c>
      <c r="Z602" s="3">
        <f t="shared" si="100"/>
        <v>0.12531017214821324</v>
      </c>
      <c r="AA602" s="3">
        <f t="shared" si="101"/>
        <v>0.12507322934730508</v>
      </c>
      <c r="AB602" s="3">
        <f t="shared" si="102"/>
        <v>0.12560508229004549</v>
      </c>
      <c r="AC602" s="3">
        <f t="shared" si="103"/>
        <v>0.11448418627156975</v>
      </c>
      <c r="AD602" s="3">
        <f t="shared" si="104"/>
        <v>0.11613256182279848</v>
      </c>
      <c r="AE602" s="3">
        <f t="shared" si="105"/>
        <v>0.12132104637598642</v>
      </c>
      <c r="AF602" s="3"/>
      <c r="AG602" s="3">
        <v>670.11</v>
      </c>
      <c r="AH602" s="3">
        <v>-0.49213875441322275</v>
      </c>
      <c r="AI602" s="3">
        <f t="shared" si="106"/>
        <v>-0.14541641988695897</v>
      </c>
      <c r="AJ602" s="3">
        <f t="shared" si="107"/>
        <v>8.6490694647956001E-4</v>
      </c>
      <c r="AK602" s="3">
        <f t="shared" si="108"/>
        <v>1.2726651875483164E-3</v>
      </c>
      <c r="AL602" s="3">
        <f t="shared" si="109"/>
        <v>0</v>
      </c>
    </row>
    <row r="603" spans="1:38">
      <c r="A603" s="3">
        <v>670.69</v>
      </c>
      <c r="B603" s="3">
        <v>58346.73</v>
      </c>
      <c r="C603" s="3"/>
      <c r="D603" s="3">
        <v>670.69</v>
      </c>
      <c r="E603" s="3">
        <v>-6.8730000000000002</v>
      </c>
      <c r="F603" s="3"/>
      <c r="G603" s="3">
        <v>670.69</v>
      </c>
      <c r="H603" s="3">
        <v>44281.222999999998</v>
      </c>
      <c r="I603" s="3"/>
      <c r="J603" s="3">
        <v>670.69</v>
      </c>
      <c r="K603" s="3">
        <v>43688.73</v>
      </c>
      <c r="L603" s="3"/>
      <c r="M603" s="3">
        <v>670.69</v>
      </c>
      <c r="N603" s="3">
        <v>43718.527000000002</v>
      </c>
      <c r="O603" s="3"/>
      <c r="P603" s="3">
        <v>670.69</v>
      </c>
      <c r="Q603" s="3">
        <v>43672.343000000001</v>
      </c>
      <c r="R603" s="3"/>
      <c r="S603" s="3">
        <v>670.69</v>
      </c>
      <c r="T603" s="3">
        <v>44811.49</v>
      </c>
      <c r="U603" s="3"/>
      <c r="V603" s="3">
        <v>670.69</v>
      </c>
      <c r="W603" s="3">
        <v>44637.616999999998</v>
      </c>
      <c r="X603" s="3"/>
      <c r="Y603" s="3">
        <f t="shared" si="99"/>
        <v>0.11978066657101002</v>
      </c>
      <c r="Z603" s="3">
        <f t="shared" si="100"/>
        <v>0.12562993940511011</v>
      </c>
      <c r="AA603" s="3">
        <f t="shared" si="101"/>
        <v>0.12533388530519549</v>
      </c>
      <c r="AB603" s="3">
        <f t="shared" si="102"/>
        <v>0.12579284180284539</v>
      </c>
      <c r="AC603" s="3">
        <f t="shared" si="103"/>
        <v>0.11461168660766455</v>
      </c>
      <c r="AD603" s="3">
        <f t="shared" si="104"/>
        <v>0.11629981027009367</v>
      </c>
      <c r="AE603" s="3">
        <f t="shared" si="105"/>
        <v>0.12153363267818182</v>
      </c>
      <c r="AF603" s="3"/>
      <c r="AG603" s="3">
        <v>670.69</v>
      </c>
      <c r="AH603" s="3">
        <v>-0.49127384746674319</v>
      </c>
      <c r="AI603" s="3">
        <f t="shared" si="106"/>
        <v>-0.14455151294047941</v>
      </c>
      <c r="AJ603" s="3">
        <f t="shared" si="107"/>
        <v>1.7494557039151037E-3</v>
      </c>
      <c r="AK603" s="3">
        <f t="shared" si="108"/>
        <v>1.8234080304702083E-3</v>
      </c>
      <c r="AL603" s="3">
        <f t="shared" si="109"/>
        <v>0</v>
      </c>
    </row>
    <row r="604" spans="1:38">
      <c r="A604" s="3">
        <v>671.27</v>
      </c>
      <c r="B604" s="3">
        <v>58222.837</v>
      </c>
      <c r="C604" s="3"/>
      <c r="D604" s="3">
        <v>671.27</v>
      </c>
      <c r="E604" s="3">
        <v>-8.157</v>
      </c>
      <c r="F604" s="3"/>
      <c r="G604" s="3">
        <v>671.27</v>
      </c>
      <c r="H604" s="3">
        <v>44148.373</v>
      </c>
      <c r="I604" s="3"/>
      <c r="J604" s="3">
        <v>671.27</v>
      </c>
      <c r="K604" s="3">
        <v>43537.152999999998</v>
      </c>
      <c r="L604" s="3"/>
      <c r="M604" s="3">
        <v>671.27</v>
      </c>
      <c r="N604" s="3">
        <v>43573.487000000001</v>
      </c>
      <c r="O604" s="3"/>
      <c r="P604" s="3">
        <v>671.27</v>
      </c>
      <c r="Q604" s="3">
        <v>43546.133000000002</v>
      </c>
      <c r="R604" s="3"/>
      <c r="S604" s="3">
        <v>671.27</v>
      </c>
      <c r="T604" s="3">
        <v>44682.993000000002</v>
      </c>
      <c r="U604" s="3"/>
      <c r="V604" s="3">
        <v>671.27</v>
      </c>
      <c r="W604" s="3">
        <v>44502.017</v>
      </c>
      <c r="X604" s="3"/>
      <c r="Y604" s="3">
        <f t="shared" si="99"/>
        <v>0.12015926612266722</v>
      </c>
      <c r="Z604" s="3">
        <f t="shared" si="100"/>
        <v>0.12621281690509378</v>
      </c>
      <c r="AA604" s="3">
        <f t="shared" si="101"/>
        <v>0.12585059474775281</v>
      </c>
      <c r="AB604" s="3">
        <f t="shared" si="102"/>
        <v>0.1261232650710713</v>
      </c>
      <c r="AC604" s="3">
        <f t="shared" si="103"/>
        <v>0.11493267341426079</v>
      </c>
      <c r="AD604" s="3">
        <f t="shared" si="104"/>
        <v>0.11669491151732007</v>
      </c>
      <c r="AE604" s="3">
        <f t="shared" si="105"/>
        <v>0.12196285233109976</v>
      </c>
      <c r="AF604" s="3"/>
      <c r="AG604" s="3">
        <v>671.27</v>
      </c>
      <c r="AH604" s="3">
        <v>-0.48952439176282808</v>
      </c>
      <c r="AI604" s="3">
        <f t="shared" si="106"/>
        <v>-0.14280205723656431</v>
      </c>
      <c r="AJ604" s="3">
        <f t="shared" si="107"/>
        <v>1.2726651875483164E-3</v>
      </c>
      <c r="AK604" s="3">
        <f t="shared" si="108"/>
        <v>1.0106367463104116E-3</v>
      </c>
      <c r="AL604" s="3">
        <f t="shared" si="109"/>
        <v>0</v>
      </c>
    </row>
    <row r="605" spans="1:38">
      <c r="A605" s="3">
        <v>671.86</v>
      </c>
      <c r="B605" s="3">
        <v>58085.237000000001</v>
      </c>
      <c r="C605" s="3"/>
      <c r="D605" s="3">
        <v>671.86</v>
      </c>
      <c r="E605" s="3">
        <v>-7.3730000000000002</v>
      </c>
      <c r="F605" s="3"/>
      <c r="G605" s="3">
        <v>671.86</v>
      </c>
      <c r="H605" s="3">
        <v>43999.256999999998</v>
      </c>
      <c r="I605" s="3"/>
      <c r="J605" s="3">
        <v>671.86</v>
      </c>
      <c r="K605" s="3">
        <v>43396.667000000001</v>
      </c>
      <c r="L605" s="3"/>
      <c r="M605" s="3">
        <v>671.86</v>
      </c>
      <c r="N605" s="3">
        <v>43438.703000000001</v>
      </c>
      <c r="O605" s="3"/>
      <c r="P605" s="3">
        <v>671.86</v>
      </c>
      <c r="Q605" s="3">
        <v>43420.222999999998</v>
      </c>
      <c r="R605" s="3"/>
      <c r="S605" s="3">
        <v>671.86</v>
      </c>
      <c r="T605" s="3">
        <v>44544.98</v>
      </c>
      <c r="U605" s="3"/>
      <c r="V605" s="3">
        <v>671.86</v>
      </c>
      <c r="W605" s="3">
        <v>44365.343000000001</v>
      </c>
      <c r="X605" s="3"/>
      <c r="Y605" s="3">
        <f t="shared" si="99"/>
        <v>0.12060277717230296</v>
      </c>
      <c r="Z605" s="3">
        <f t="shared" si="100"/>
        <v>0.12659073396723067</v>
      </c>
      <c r="AA605" s="3">
        <f t="shared" si="101"/>
        <v>0.12617033143681039</v>
      </c>
      <c r="AB605" s="3">
        <f t="shared" si="102"/>
        <v>0.12635510000850447</v>
      </c>
      <c r="AC605" s="3">
        <f t="shared" si="103"/>
        <v>0.11525024308617865</v>
      </c>
      <c r="AD605" s="3">
        <f t="shared" si="104"/>
        <v>0.11700487684343963</v>
      </c>
      <c r="AE605" s="3">
        <f t="shared" si="105"/>
        <v>0.12227425706843276</v>
      </c>
      <c r="AF605" s="3"/>
      <c r="AG605" s="3">
        <v>671.86</v>
      </c>
      <c r="AH605" s="3">
        <v>-0.48825172657527977</v>
      </c>
      <c r="AI605" s="3">
        <f t="shared" si="106"/>
        <v>-0.14152939204901599</v>
      </c>
      <c r="AJ605" s="3">
        <f t="shared" si="107"/>
        <v>1.8234080304702083E-3</v>
      </c>
      <c r="AK605" s="3">
        <f t="shared" si="108"/>
        <v>5.2613476736779186E-4</v>
      </c>
      <c r="AL605" s="3">
        <f t="shared" si="109"/>
        <v>0</v>
      </c>
    </row>
    <row r="606" spans="1:38">
      <c r="A606" s="3">
        <v>672.44</v>
      </c>
      <c r="B606" s="3">
        <v>57897.19</v>
      </c>
      <c r="C606" s="3"/>
      <c r="D606" s="3">
        <v>672.44</v>
      </c>
      <c r="E606" s="3">
        <v>-7.23</v>
      </c>
      <c r="F606" s="3"/>
      <c r="G606" s="3">
        <v>672.44</v>
      </c>
      <c r="H606" s="3">
        <v>43802.186999999998</v>
      </c>
      <c r="I606" s="3"/>
      <c r="J606" s="3">
        <v>672.44</v>
      </c>
      <c r="K606" s="3">
        <v>43213.476999999999</v>
      </c>
      <c r="L606" s="3"/>
      <c r="M606" s="3">
        <v>672.44</v>
      </c>
      <c r="N606" s="3">
        <v>43259.656999999999</v>
      </c>
      <c r="O606" s="3"/>
      <c r="P606" s="3">
        <v>672.44</v>
      </c>
      <c r="Q606" s="3">
        <v>43231.593000000001</v>
      </c>
      <c r="R606" s="3"/>
      <c r="S606" s="3">
        <v>672.44</v>
      </c>
      <c r="T606" s="3">
        <v>44349.557000000001</v>
      </c>
      <c r="U606" s="3"/>
      <c r="V606" s="3">
        <v>672.44</v>
      </c>
      <c r="W606" s="3">
        <v>44177.48</v>
      </c>
      <c r="X606" s="3"/>
      <c r="Y606" s="3">
        <f t="shared" si="99"/>
        <v>0.12114424207622655</v>
      </c>
      <c r="Z606" s="3">
        <f t="shared" si="100"/>
        <v>0.12701984910673994</v>
      </c>
      <c r="AA606" s="3">
        <f t="shared" si="101"/>
        <v>0.12655606649578494</v>
      </c>
      <c r="AB606" s="3">
        <f t="shared" si="102"/>
        <v>0.12683785230547812</v>
      </c>
      <c r="AC606" s="3">
        <f t="shared" si="103"/>
        <v>0.11575163552008939</v>
      </c>
      <c r="AD606" s="3">
        <f t="shared" si="104"/>
        <v>0.11743970694837014</v>
      </c>
      <c r="AE606" s="3">
        <f t="shared" si="105"/>
        <v>0.12272102207529252</v>
      </c>
      <c r="AF606" s="3"/>
      <c r="AG606" s="3">
        <v>672.44</v>
      </c>
      <c r="AH606" s="3">
        <v>-0.48642831854480956</v>
      </c>
      <c r="AI606" s="3">
        <f t="shared" si="106"/>
        <v>-0.13970598401854578</v>
      </c>
      <c r="AJ606" s="3">
        <f t="shared" si="107"/>
        <v>1.0106367463104116E-3</v>
      </c>
      <c r="AK606" s="3">
        <f t="shared" si="108"/>
        <v>9.2245637177423845E-4</v>
      </c>
      <c r="AL606" s="3">
        <f t="shared" si="109"/>
        <v>0</v>
      </c>
    </row>
    <row r="607" spans="1:38">
      <c r="A607" s="3">
        <v>673.02</v>
      </c>
      <c r="B607" s="3">
        <v>57729.777000000002</v>
      </c>
      <c r="C607" s="3"/>
      <c r="D607" s="3">
        <v>673.02</v>
      </c>
      <c r="E607" s="3">
        <v>-7.45</v>
      </c>
      <c r="F607" s="3"/>
      <c r="G607" s="3">
        <v>673.02</v>
      </c>
      <c r="H607" s="3">
        <v>43652.480000000003</v>
      </c>
      <c r="I607" s="3"/>
      <c r="J607" s="3">
        <v>673.02</v>
      </c>
      <c r="K607" s="3">
        <v>43069.63</v>
      </c>
      <c r="L607" s="3"/>
      <c r="M607" s="3">
        <v>673.02</v>
      </c>
      <c r="N607" s="3">
        <v>43117.5</v>
      </c>
      <c r="O607" s="3"/>
      <c r="P607" s="3">
        <v>673.02</v>
      </c>
      <c r="Q607" s="3">
        <v>43069.572999999997</v>
      </c>
      <c r="R607" s="3"/>
      <c r="S607" s="3">
        <v>673.02</v>
      </c>
      <c r="T607" s="3">
        <v>44199.427000000003</v>
      </c>
      <c r="U607" s="3"/>
      <c r="V607" s="3">
        <v>673.02</v>
      </c>
      <c r="W607" s="3">
        <v>44019.762999999999</v>
      </c>
      <c r="X607" s="3"/>
      <c r="Y607" s="3">
        <f t="shared" si="99"/>
        <v>0.12137288670781861</v>
      </c>
      <c r="Z607" s="3">
        <f t="shared" si="100"/>
        <v>0.12720966500757638</v>
      </c>
      <c r="AA607" s="3">
        <f t="shared" si="101"/>
        <v>0.12672731722560929</v>
      </c>
      <c r="AB607" s="3">
        <f t="shared" si="102"/>
        <v>0.12721023967052583</v>
      </c>
      <c r="AC607" s="3">
        <f t="shared" si="103"/>
        <v>0.1159660865717745</v>
      </c>
      <c r="AD607" s="3">
        <f t="shared" si="104"/>
        <v>0.11773472705155583</v>
      </c>
      <c r="AE607" s="3">
        <f t="shared" si="105"/>
        <v>0.12296960710540836</v>
      </c>
      <c r="AF607" s="3"/>
      <c r="AG607" s="3">
        <v>673.02</v>
      </c>
      <c r="AH607" s="3">
        <v>-0.48541768179849915</v>
      </c>
      <c r="AI607" s="3">
        <f t="shared" si="106"/>
        <v>-0.13869534727223537</v>
      </c>
      <c r="AJ607" s="3">
        <f t="shared" si="107"/>
        <v>5.2613476736779186E-4</v>
      </c>
      <c r="AK607" s="3">
        <f t="shared" si="108"/>
        <v>7.8430660704315036E-4</v>
      </c>
      <c r="AL607" s="3">
        <f t="shared" si="109"/>
        <v>0</v>
      </c>
    </row>
    <row r="608" spans="1:38">
      <c r="A608" s="3">
        <v>673.6</v>
      </c>
      <c r="B608" s="3">
        <v>57561.756999999998</v>
      </c>
      <c r="C608" s="3"/>
      <c r="D608" s="3">
        <v>673.6</v>
      </c>
      <c r="E608" s="3">
        <v>-6.9370000000000003</v>
      </c>
      <c r="F608" s="3"/>
      <c r="G608" s="3">
        <v>673.6</v>
      </c>
      <c r="H608" s="3">
        <v>43539.163</v>
      </c>
      <c r="I608" s="3"/>
      <c r="J608" s="3">
        <v>673.6</v>
      </c>
      <c r="K608" s="3">
        <v>42964.627</v>
      </c>
      <c r="L608" s="3"/>
      <c r="M608" s="3">
        <v>673.6</v>
      </c>
      <c r="N608" s="3">
        <v>42965.862999999998</v>
      </c>
      <c r="O608" s="3"/>
      <c r="P608" s="3">
        <v>673.6</v>
      </c>
      <c r="Q608" s="3">
        <v>42916.463000000003</v>
      </c>
      <c r="R608" s="3"/>
      <c r="S608" s="3">
        <v>673.6</v>
      </c>
      <c r="T608" s="3">
        <v>44056.976999999999</v>
      </c>
      <c r="U608" s="3"/>
      <c r="V608" s="3">
        <v>673.6</v>
      </c>
      <c r="W608" s="3">
        <v>43875.103000000003</v>
      </c>
      <c r="X608" s="3"/>
      <c r="Y608" s="3">
        <f t="shared" si="99"/>
        <v>0.12123711162887298</v>
      </c>
      <c r="Z608" s="3">
        <f t="shared" si="100"/>
        <v>0.12700521656402863</v>
      </c>
      <c r="AA608" s="3">
        <f t="shared" si="101"/>
        <v>0.12699272504149742</v>
      </c>
      <c r="AB608" s="3">
        <f t="shared" si="102"/>
        <v>0.12749226168622374</v>
      </c>
      <c r="AC608" s="3">
        <f t="shared" si="103"/>
        <v>0.11610330622726862</v>
      </c>
      <c r="AD608" s="3">
        <f t="shared" si="104"/>
        <v>0.11789956821797261</v>
      </c>
      <c r="AE608" s="3">
        <f t="shared" si="105"/>
        <v>0.1230986155473982</v>
      </c>
      <c r="AF608" s="3"/>
      <c r="AG608" s="3">
        <v>673.6</v>
      </c>
      <c r="AH608" s="3">
        <v>-0.48489154703113135</v>
      </c>
      <c r="AI608" s="3">
        <f t="shared" si="106"/>
        <v>-0.13816921250486758</v>
      </c>
      <c r="AJ608" s="3">
        <f t="shared" si="107"/>
        <v>9.2245637177423845E-4</v>
      </c>
      <c r="AK608" s="3">
        <f t="shared" si="108"/>
        <v>1.7134981529575155E-3</v>
      </c>
      <c r="AL608" s="3">
        <f t="shared" si="109"/>
        <v>0</v>
      </c>
    </row>
    <row r="609" spans="1:38">
      <c r="A609" s="3">
        <v>674.18</v>
      </c>
      <c r="B609" s="3">
        <v>57460.472999999998</v>
      </c>
      <c r="C609" s="3"/>
      <c r="D609" s="3">
        <v>674.18</v>
      </c>
      <c r="E609" s="3">
        <v>-5.2430000000000003</v>
      </c>
      <c r="F609" s="3"/>
      <c r="G609" s="3">
        <v>674.18</v>
      </c>
      <c r="H609" s="3">
        <v>43447.993000000002</v>
      </c>
      <c r="I609" s="3"/>
      <c r="J609" s="3">
        <v>674.18</v>
      </c>
      <c r="K609" s="3">
        <v>42864.762999999999</v>
      </c>
      <c r="L609" s="3"/>
      <c r="M609" s="3">
        <v>674.18</v>
      </c>
      <c r="N609" s="3">
        <v>42868.792999999998</v>
      </c>
      <c r="O609" s="3"/>
      <c r="P609" s="3">
        <v>674.18</v>
      </c>
      <c r="Q609" s="3">
        <v>42816.87</v>
      </c>
      <c r="R609" s="3"/>
      <c r="S609" s="3">
        <v>674.18</v>
      </c>
      <c r="T609" s="3">
        <v>43972.71</v>
      </c>
      <c r="U609" s="3"/>
      <c r="V609" s="3">
        <v>674.18</v>
      </c>
      <c r="W609" s="3">
        <v>43762.86</v>
      </c>
      <c r="X609" s="3"/>
      <c r="Y609" s="3">
        <f t="shared" si="99"/>
        <v>0.1213866979352059</v>
      </c>
      <c r="Z609" s="3">
        <f t="shared" si="100"/>
        <v>0.12725527791562169</v>
      </c>
      <c r="AA609" s="3">
        <f t="shared" si="101"/>
        <v>0.12721445393012876</v>
      </c>
      <c r="AB609" s="3">
        <f t="shared" si="102"/>
        <v>0.12774072904065428</v>
      </c>
      <c r="AC609" s="3">
        <f t="shared" si="103"/>
        <v>0.11617381140670562</v>
      </c>
      <c r="AD609" s="3">
        <f t="shared" si="104"/>
        <v>0.11825109840823136</v>
      </c>
      <c r="AE609" s="3">
        <f t="shared" si="105"/>
        <v>0.12332707414026836</v>
      </c>
      <c r="AF609" s="3"/>
      <c r="AG609" s="3">
        <v>674.18</v>
      </c>
      <c r="AH609" s="3">
        <v>-0.48396909065935712</v>
      </c>
      <c r="AI609" s="3">
        <f t="shared" si="106"/>
        <v>-0.13724675613309334</v>
      </c>
      <c r="AJ609" s="3">
        <f t="shared" si="107"/>
        <v>7.8430660704315036E-4</v>
      </c>
      <c r="AK609" s="3">
        <f t="shared" si="108"/>
        <v>7.8968486118075054E-4</v>
      </c>
      <c r="AL609" s="3">
        <f t="shared" si="109"/>
        <v>0</v>
      </c>
    </row>
    <row r="610" spans="1:38">
      <c r="A610" s="3">
        <v>674.76</v>
      </c>
      <c r="B610" s="3">
        <v>57398.65</v>
      </c>
      <c r="C610" s="3"/>
      <c r="D610" s="3">
        <v>674.76</v>
      </c>
      <c r="E610" s="3">
        <v>-4.8600000000000003</v>
      </c>
      <c r="F610" s="3"/>
      <c r="G610" s="3">
        <v>674.76</v>
      </c>
      <c r="H610" s="3">
        <v>43395.247000000003</v>
      </c>
      <c r="I610" s="3"/>
      <c r="J610" s="3">
        <v>674.76</v>
      </c>
      <c r="K610" s="3">
        <v>42787.057000000001</v>
      </c>
      <c r="L610" s="3"/>
      <c r="M610" s="3">
        <v>674.76</v>
      </c>
      <c r="N610" s="3">
        <v>42811.23</v>
      </c>
      <c r="O610" s="3"/>
      <c r="P610" s="3">
        <v>674.76</v>
      </c>
      <c r="Q610" s="3">
        <v>42752.9</v>
      </c>
      <c r="R610" s="3"/>
      <c r="S610" s="3">
        <v>674.76</v>
      </c>
      <c r="T610" s="3">
        <v>43908.533000000003</v>
      </c>
      <c r="U610" s="3"/>
      <c r="V610" s="3">
        <v>674.76</v>
      </c>
      <c r="W610" s="3">
        <v>43697.47</v>
      </c>
      <c r="X610" s="3"/>
      <c r="Y610" s="3">
        <f t="shared" si="99"/>
        <v>0.12144764838071734</v>
      </c>
      <c r="Z610" s="3">
        <f t="shared" si="100"/>
        <v>0.12757670609583124</v>
      </c>
      <c r="AA610" s="3">
        <f t="shared" si="101"/>
        <v>0.12733144397239318</v>
      </c>
      <c r="AB610" s="3">
        <f t="shared" si="102"/>
        <v>0.12792350337027622</v>
      </c>
      <c r="AC610" s="3">
        <f t="shared" si="103"/>
        <v>0.1163414541405627</v>
      </c>
      <c r="AD610" s="3">
        <f t="shared" si="104"/>
        <v>0.11843385651782558</v>
      </c>
      <c r="AE610" s="3">
        <f t="shared" si="105"/>
        <v>0.1235213928193778</v>
      </c>
      <c r="AF610" s="3"/>
      <c r="AG610" s="3">
        <v>674.76</v>
      </c>
      <c r="AH610" s="3">
        <v>-0.48318478405231396</v>
      </c>
      <c r="AI610" s="3">
        <f t="shared" si="106"/>
        <v>-0.13646244952605019</v>
      </c>
      <c r="AJ610" s="3">
        <f t="shared" si="107"/>
        <v>1.7134981529575155E-3</v>
      </c>
      <c r="AK610" s="3">
        <f t="shared" si="108"/>
        <v>1.8224807132346532E-3</v>
      </c>
      <c r="AL610" s="3">
        <f t="shared" si="109"/>
        <v>0</v>
      </c>
    </row>
    <row r="611" spans="1:38">
      <c r="A611" s="3">
        <v>675.34</v>
      </c>
      <c r="B611" s="3">
        <v>57201.97</v>
      </c>
      <c r="C611" s="3"/>
      <c r="D611" s="3">
        <v>675.34</v>
      </c>
      <c r="E611" s="3">
        <v>-4.9470000000000001</v>
      </c>
      <c r="F611" s="3"/>
      <c r="G611" s="3">
        <v>675.34</v>
      </c>
      <c r="H611" s="3">
        <v>43182.076999999997</v>
      </c>
      <c r="I611" s="3"/>
      <c r="J611" s="3">
        <v>675.34</v>
      </c>
      <c r="K611" s="3">
        <v>42571.55</v>
      </c>
      <c r="L611" s="3"/>
      <c r="M611" s="3">
        <v>675.34</v>
      </c>
      <c r="N611" s="3">
        <v>42630.182999999997</v>
      </c>
      <c r="O611" s="3"/>
      <c r="P611" s="3">
        <v>675.34</v>
      </c>
      <c r="Q611" s="3">
        <v>42557.919999999998</v>
      </c>
      <c r="R611" s="3"/>
      <c r="S611" s="3">
        <v>675.34</v>
      </c>
      <c r="T611" s="3">
        <v>43723.71</v>
      </c>
      <c r="U611" s="3"/>
      <c r="V611" s="3">
        <v>675.34</v>
      </c>
      <c r="W611" s="3">
        <v>43522.322999999997</v>
      </c>
      <c r="X611" s="3"/>
      <c r="Y611" s="3">
        <f t="shared" si="99"/>
        <v>0.1220952653363669</v>
      </c>
      <c r="Z611" s="3">
        <f t="shared" si="100"/>
        <v>0.12827861655863268</v>
      </c>
      <c r="AA611" s="3">
        <f t="shared" si="101"/>
        <v>0.12768095182031736</v>
      </c>
      <c r="AB611" s="3">
        <f t="shared" si="102"/>
        <v>0.12841766936712942</v>
      </c>
      <c r="AC611" s="3">
        <f t="shared" si="103"/>
        <v>0.11668240391838079</v>
      </c>
      <c r="AD611" s="3">
        <f t="shared" si="104"/>
        <v>0.118687113996726</v>
      </c>
      <c r="AE611" s="3">
        <f t="shared" si="105"/>
        <v>0.12394935113223726</v>
      </c>
      <c r="AF611" s="3"/>
      <c r="AG611" s="3">
        <v>675.34</v>
      </c>
      <c r="AH611" s="3">
        <v>-0.48147128589935645</v>
      </c>
      <c r="AI611" s="3">
        <f t="shared" si="106"/>
        <v>-0.13474895137309267</v>
      </c>
      <c r="AJ611" s="3">
        <f t="shared" si="107"/>
        <v>7.8968486118075054E-4</v>
      </c>
      <c r="AK611" s="3">
        <f t="shared" si="108"/>
        <v>1.3959050153932173E-3</v>
      </c>
      <c r="AL611" s="3">
        <f t="shared" si="109"/>
        <v>0</v>
      </c>
    </row>
    <row r="612" spans="1:38">
      <c r="A612" s="3">
        <v>675.92</v>
      </c>
      <c r="B612" s="3">
        <v>56995.466999999997</v>
      </c>
      <c r="C612" s="3"/>
      <c r="D612" s="3">
        <v>675.92</v>
      </c>
      <c r="E612" s="3">
        <v>-6.077</v>
      </c>
      <c r="F612" s="3"/>
      <c r="G612" s="3">
        <v>675.92</v>
      </c>
      <c r="H612" s="3">
        <v>42990.87</v>
      </c>
      <c r="I612" s="3"/>
      <c r="J612" s="3">
        <v>675.92</v>
      </c>
      <c r="K612" s="3">
        <v>42399.542999999998</v>
      </c>
      <c r="L612" s="3"/>
      <c r="M612" s="3">
        <v>675.92</v>
      </c>
      <c r="N612" s="3">
        <v>42447.993000000002</v>
      </c>
      <c r="O612" s="3"/>
      <c r="P612" s="3">
        <v>675.92</v>
      </c>
      <c r="Q612" s="3">
        <v>42389.760000000002</v>
      </c>
      <c r="R612" s="3"/>
      <c r="S612" s="3">
        <v>675.92</v>
      </c>
      <c r="T612" s="3">
        <v>43529.902999999998</v>
      </c>
      <c r="U612" s="3"/>
      <c r="V612" s="3">
        <v>675.92</v>
      </c>
      <c r="W612" s="3">
        <v>43364.296999999999</v>
      </c>
      <c r="X612" s="3"/>
      <c r="Y612" s="3">
        <f t="shared" si="99"/>
        <v>0.12244899998350184</v>
      </c>
      <c r="Z612" s="3">
        <f t="shared" si="100"/>
        <v>0.12846320227767766</v>
      </c>
      <c r="AA612" s="3">
        <f t="shared" si="101"/>
        <v>0.12796728790574066</v>
      </c>
      <c r="AB612" s="3">
        <f t="shared" si="102"/>
        <v>0.12856340581392836</v>
      </c>
      <c r="AC612" s="3">
        <f t="shared" si="103"/>
        <v>0.1170382946350573</v>
      </c>
      <c r="AD612" s="3">
        <f t="shared" si="104"/>
        <v>0.1186934523010699</v>
      </c>
      <c r="AE612" s="3">
        <f t="shared" si="105"/>
        <v>0.12414512858669477</v>
      </c>
      <c r="AF612" s="3"/>
      <c r="AG612" s="3">
        <v>675.92</v>
      </c>
      <c r="AH612" s="3">
        <v>-0.4806816010381757</v>
      </c>
      <c r="AI612" s="3">
        <f t="shared" si="106"/>
        <v>-0.13395926651191192</v>
      </c>
      <c r="AJ612" s="3">
        <f t="shared" si="107"/>
        <v>1.8224807132346532E-3</v>
      </c>
      <c r="AK612" s="3">
        <f t="shared" si="108"/>
        <v>8.8304590671511862E-4</v>
      </c>
      <c r="AL612" s="3">
        <f t="shared" si="109"/>
        <v>0</v>
      </c>
    </row>
    <row r="613" spans="1:38">
      <c r="A613" s="3">
        <v>676.5</v>
      </c>
      <c r="B613" s="3">
        <v>56730.857000000004</v>
      </c>
      <c r="C613" s="3"/>
      <c r="D613" s="3">
        <v>676.5</v>
      </c>
      <c r="E613" s="3">
        <v>-7.4669999999999996</v>
      </c>
      <c r="F613" s="3"/>
      <c r="G613" s="3">
        <v>676.5</v>
      </c>
      <c r="H613" s="3">
        <v>42740.44</v>
      </c>
      <c r="I613" s="3"/>
      <c r="J613" s="3">
        <v>676.5</v>
      </c>
      <c r="K613" s="3">
        <v>42190.012999999999</v>
      </c>
      <c r="L613" s="3"/>
      <c r="M613" s="3">
        <v>676.5</v>
      </c>
      <c r="N613" s="3">
        <v>42196.942999999999</v>
      </c>
      <c r="O613" s="3"/>
      <c r="P613" s="3">
        <v>676.5</v>
      </c>
      <c r="Q613" s="3">
        <v>42142.616999999998</v>
      </c>
      <c r="R613" s="3"/>
      <c r="S613" s="3">
        <v>676.5</v>
      </c>
      <c r="T613" s="3">
        <v>43264.83</v>
      </c>
      <c r="U613" s="3"/>
      <c r="V613" s="3">
        <v>676.5</v>
      </c>
      <c r="W613" s="3">
        <v>43119.737000000001</v>
      </c>
      <c r="X613" s="3"/>
      <c r="Y613" s="3">
        <f t="shared" si="99"/>
        <v>0.12296164708152336</v>
      </c>
      <c r="Z613" s="3">
        <f t="shared" si="100"/>
        <v>0.12858998695926938</v>
      </c>
      <c r="AA613" s="3">
        <f t="shared" si="101"/>
        <v>0.12851866958079944</v>
      </c>
      <c r="AB613" s="3">
        <f t="shared" si="102"/>
        <v>0.12907805851592297</v>
      </c>
      <c r="AC613" s="3">
        <f t="shared" si="103"/>
        <v>0.11766655374339081</v>
      </c>
      <c r="AD613" s="3">
        <f t="shared" si="104"/>
        <v>0.11912519986446279</v>
      </c>
      <c r="AE613" s="3">
        <f t="shared" si="105"/>
        <v>0.12459569373276909</v>
      </c>
      <c r="AF613" s="3"/>
      <c r="AG613" s="3">
        <v>676.5</v>
      </c>
      <c r="AH613" s="3">
        <v>-0.47885912032494105</v>
      </c>
      <c r="AI613" s="3">
        <f t="shared" si="106"/>
        <v>-0.13213678579867727</v>
      </c>
      <c r="AJ613" s="3">
        <f t="shared" si="107"/>
        <v>1.3959050153932173E-3</v>
      </c>
      <c r="AK613" s="3">
        <f t="shared" si="108"/>
        <v>-3.570131053384773E-4</v>
      </c>
      <c r="AL613" s="3">
        <f t="shared" si="109"/>
        <v>0</v>
      </c>
    </row>
    <row r="614" spans="1:38">
      <c r="A614" s="3">
        <v>677.08</v>
      </c>
      <c r="B614" s="3">
        <v>56643.082999999999</v>
      </c>
      <c r="C614" s="3"/>
      <c r="D614" s="3">
        <v>677.08</v>
      </c>
      <c r="E614" s="3">
        <v>-7.53</v>
      </c>
      <c r="F614" s="3"/>
      <c r="G614" s="3">
        <v>677.08</v>
      </c>
      <c r="H614" s="3">
        <v>42640.087</v>
      </c>
      <c r="I614" s="3"/>
      <c r="J614" s="3">
        <v>677.08</v>
      </c>
      <c r="K614" s="3">
        <v>42097.497000000003</v>
      </c>
      <c r="L614" s="3"/>
      <c r="M614" s="3">
        <v>677.08</v>
      </c>
      <c r="N614" s="3">
        <v>42101.902999999998</v>
      </c>
      <c r="O614" s="3"/>
      <c r="P614" s="3">
        <v>677.08</v>
      </c>
      <c r="Q614" s="3">
        <v>42059.73</v>
      </c>
      <c r="R614" s="3"/>
      <c r="S614" s="3">
        <v>677.08</v>
      </c>
      <c r="T614" s="3">
        <v>43153.203000000001</v>
      </c>
      <c r="U614" s="3"/>
      <c r="V614" s="3">
        <v>677.08</v>
      </c>
      <c r="W614" s="3">
        <v>43003.197</v>
      </c>
      <c r="X614" s="3"/>
      <c r="Y614" s="3">
        <f t="shared" si="99"/>
        <v>0.12330984427909288</v>
      </c>
      <c r="Z614" s="3">
        <f t="shared" si="100"/>
        <v>0.12887066341749129</v>
      </c>
      <c r="AA614" s="3">
        <f t="shared" si="101"/>
        <v>0.12882521987990858</v>
      </c>
      <c r="AB614" s="3">
        <f t="shared" si="102"/>
        <v>0.12926038790718519</v>
      </c>
      <c r="AC614" s="3">
        <f t="shared" si="103"/>
        <v>0.11811580189111549</v>
      </c>
      <c r="AD614" s="3">
        <f t="shared" si="104"/>
        <v>0.11962783020902902</v>
      </c>
      <c r="AE614" s="3">
        <f t="shared" si="105"/>
        <v>0.12493998066094592</v>
      </c>
      <c r="AF614" s="3"/>
      <c r="AG614" s="3">
        <v>677.08</v>
      </c>
      <c r="AH614" s="3">
        <v>-0.47746321530954783</v>
      </c>
      <c r="AI614" s="3">
        <f t="shared" si="106"/>
        <v>-0.13074088078328405</v>
      </c>
      <c r="AJ614" s="3">
        <f t="shared" si="107"/>
        <v>8.8304590671511862E-4</v>
      </c>
      <c r="AK614" s="3">
        <f t="shared" si="108"/>
        <v>8.129853625408745E-4</v>
      </c>
      <c r="AL614" s="3">
        <f t="shared" si="109"/>
        <v>0</v>
      </c>
    </row>
    <row r="615" spans="1:38">
      <c r="A615" s="3">
        <v>677.66</v>
      </c>
      <c r="B615" s="3">
        <v>56583.226999999999</v>
      </c>
      <c r="C615" s="3"/>
      <c r="D615" s="3">
        <v>677.66</v>
      </c>
      <c r="E615" s="3">
        <v>-6.7930000000000001</v>
      </c>
      <c r="F615" s="3"/>
      <c r="G615" s="3">
        <v>677.66</v>
      </c>
      <c r="H615" s="3">
        <v>42582.103000000003</v>
      </c>
      <c r="I615" s="3"/>
      <c r="J615" s="3">
        <v>677.66</v>
      </c>
      <c r="K615" s="3">
        <v>42039.436999999998</v>
      </c>
      <c r="L615" s="3"/>
      <c r="M615" s="3">
        <v>677.66</v>
      </c>
      <c r="N615" s="3">
        <v>42033.62</v>
      </c>
      <c r="O615" s="3"/>
      <c r="P615" s="3">
        <v>677.66</v>
      </c>
      <c r="Q615" s="3">
        <v>41981.53</v>
      </c>
      <c r="R615" s="3"/>
      <c r="S615" s="3">
        <v>677.66</v>
      </c>
      <c r="T615" s="3">
        <v>43093.103000000003</v>
      </c>
      <c r="U615" s="3"/>
      <c r="V615" s="3">
        <v>677.66</v>
      </c>
      <c r="W615" s="3">
        <v>42936.103000000003</v>
      </c>
      <c r="X615" s="3"/>
      <c r="Y615" s="3">
        <f t="shared" si="99"/>
        <v>0.12344346509374367</v>
      </c>
      <c r="Z615" s="3">
        <f t="shared" si="100"/>
        <v>0.12901278578163378</v>
      </c>
      <c r="AA615" s="3">
        <f t="shared" si="101"/>
        <v>0.1290728735890459</v>
      </c>
      <c r="AB615" s="3">
        <f t="shared" si="102"/>
        <v>0.12961131801977391</v>
      </c>
      <c r="AC615" s="3">
        <f t="shared" si="103"/>
        <v>0.11826362521346122</v>
      </c>
      <c r="AD615" s="3">
        <f t="shared" si="104"/>
        <v>0.11984851821253038</v>
      </c>
      <c r="AE615" s="3">
        <f t="shared" si="105"/>
        <v>0.12516182416328905</v>
      </c>
      <c r="AF615" s="3"/>
      <c r="AG615" s="3">
        <v>677.66</v>
      </c>
      <c r="AH615" s="3">
        <v>-0.47658016940283271</v>
      </c>
      <c r="AI615" s="3">
        <f t="shared" si="106"/>
        <v>-0.12985783487656893</v>
      </c>
      <c r="AJ615" s="3">
        <f t="shared" si="107"/>
        <v>-3.570131053384773E-4</v>
      </c>
      <c r="AK615" s="3">
        <f t="shared" si="108"/>
        <v>1.8270097848389066E-3</v>
      </c>
      <c r="AL615" s="3">
        <f t="shared" si="109"/>
        <v>0</v>
      </c>
    </row>
    <row r="616" spans="1:38">
      <c r="A616" s="3">
        <v>678.24</v>
      </c>
      <c r="B616" s="3">
        <v>56577.337</v>
      </c>
      <c r="C616" s="3"/>
      <c r="D616" s="3">
        <v>678.24</v>
      </c>
      <c r="E616" s="3">
        <v>-4.88</v>
      </c>
      <c r="F616" s="3"/>
      <c r="G616" s="3">
        <v>678.24</v>
      </c>
      <c r="H616" s="3">
        <v>42587.533000000003</v>
      </c>
      <c r="I616" s="3"/>
      <c r="J616" s="3">
        <v>678.24</v>
      </c>
      <c r="K616" s="3">
        <v>42023.89</v>
      </c>
      <c r="L616" s="3"/>
      <c r="M616" s="3">
        <v>678.24</v>
      </c>
      <c r="N616" s="3">
        <v>42056.373</v>
      </c>
      <c r="O616" s="3"/>
      <c r="P616" s="3">
        <v>678.24</v>
      </c>
      <c r="Q616" s="3">
        <v>41982.853000000003</v>
      </c>
      <c r="R616" s="3"/>
      <c r="S616" s="3">
        <v>678.24</v>
      </c>
      <c r="T616" s="3">
        <v>43111.222999999998</v>
      </c>
      <c r="U616" s="3"/>
      <c r="V616" s="3">
        <v>678.24</v>
      </c>
      <c r="W616" s="3">
        <v>42932.983</v>
      </c>
      <c r="X616" s="3"/>
      <c r="Y616" s="3">
        <f t="shared" si="99"/>
        <v>0.12334771496812513</v>
      </c>
      <c r="Z616" s="3">
        <f t="shared" si="100"/>
        <v>0.1291332796731684</v>
      </c>
      <c r="AA616" s="3">
        <f t="shared" si="101"/>
        <v>0.1287977538199444</v>
      </c>
      <c r="AB616" s="3">
        <f t="shared" si="102"/>
        <v>0.12955753308612367</v>
      </c>
      <c r="AC616" s="3">
        <f t="shared" si="103"/>
        <v>0.11804045920775219</v>
      </c>
      <c r="AD616" s="3">
        <f t="shared" si="104"/>
        <v>0.11983953396862865</v>
      </c>
      <c r="AE616" s="3">
        <f t="shared" si="105"/>
        <v>0.12507371195112346</v>
      </c>
      <c r="AF616" s="3"/>
      <c r="AG616" s="3">
        <v>678.24</v>
      </c>
      <c r="AH616" s="3">
        <v>-0.47693718250817119</v>
      </c>
      <c r="AI616" s="3">
        <f t="shared" si="106"/>
        <v>-0.13021484798190741</v>
      </c>
      <c r="AJ616" s="3">
        <f t="shared" si="107"/>
        <v>8.129853625408745E-4</v>
      </c>
      <c r="AK616" s="3">
        <f t="shared" si="108"/>
        <v>2.0286602941151921E-3</v>
      </c>
      <c r="AL616" s="3">
        <f t="shared" si="109"/>
        <v>0</v>
      </c>
    </row>
    <row r="617" spans="1:38">
      <c r="A617" s="3">
        <v>678.82</v>
      </c>
      <c r="B617" s="3">
        <v>56320.053</v>
      </c>
      <c r="C617" s="3"/>
      <c r="D617" s="3">
        <v>678.82</v>
      </c>
      <c r="E617" s="3">
        <v>-4.5469999999999997</v>
      </c>
      <c r="F617" s="3"/>
      <c r="G617" s="3">
        <v>678.82</v>
      </c>
      <c r="H617" s="3">
        <v>42383.337</v>
      </c>
      <c r="I617" s="3"/>
      <c r="J617" s="3">
        <v>678.82</v>
      </c>
      <c r="K617" s="3">
        <v>41807.466999999997</v>
      </c>
      <c r="L617" s="3"/>
      <c r="M617" s="3">
        <v>678.82</v>
      </c>
      <c r="N617" s="3">
        <v>41835</v>
      </c>
      <c r="O617" s="3"/>
      <c r="P617" s="3">
        <v>678.82</v>
      </c>
      <c r="Q617" s="3">
        <v>41764.527000000002</v>
      </c>
      <c r="R617" s="3"/>
      <c r="S617" s="3">
        <v>678.82</v>
      </c>
      <c r="T617" s="3">
        <v>42924.296999999999</v>
      </c>
      <c r="U617" s="3"/>
      <c r="V617" s="3">
        <v>678.82</v>
      </c>
      <c r="W617" s="3">
        <v>42711.733</v>
      </c>
      <c r="X617" s="3"/>
      <c r="Y617" s="3">
        <f t="shared" si="99"/>
        <v>0.12345637901960456</v>
      </c>
      <c r="Z617" s="3">
        <f t="shared" si="100"/>
        <v>0.12939702904134839</v>
      </c>
      <c r="AA617" s="3">
        <f t="shared" si="101"/>
        <v>0.12911114243602761</v>
      </c>
      <c r="AB617" s="3">
        <f t="shared" si="102"/>
        <v>0.12984326890588899</v>
      </c>
      <c r="AC617" s="3">
        <f t="shared" si="103"/>
        <v>0.11794892234808282</v>
      </c>
      <c r="AD617" s="3">
        <f t="shared" si="104"/>
        <v>0.12010469158494794</v>
      </c>
      <c r="AE617" s="3">
        <f t="shared" si="105"/>
        <v>0.12528101086325916</v>
      </c>
      <c r="AF617" s="3"/>
      <c r="AG617" s="3">
        <v>678.82</v>
      </c>
      <c r="AH617" s="3">
        <v>-0.47612419714563031</v>
      </c>
      <c r="AI617" s="3">
        <f t="shared" si="106"/>
        <v>-0.12940186261936654</v>
      </c>
      <c r="AJ617" s="3">
        <f t="shared" si="107"/>
        <v>1.8270097848389066E-3</v>
      </c>
      <c r="AK617" s="3">
        <f t="shared" si="108"/>
        <v>6.8619084239723849E-4</v>
      </c>
      <c r="AL617" s="3">
        <f t="shared" si="109"/>
        <v>0</v>
      </c>
    </row>
    <row r="618" spans="1:38">
      <c r="A618" s="3">
        <v>679.4</v>
      </c>
      <c r="B618" s="3">
        <v>56001.88</v>
      </c>
      <c r="C618" s="3"/>
      <c r="D618" s="3">
        <v>679.4</v>
      </c>
      <c r="E618" s="3">
        <v>-6.54</v>
      </c>
      <c r="F618" s="3"/>
      <c r="G618" s="3">
        <v>679.4</v>
      </c>
      <c r="H618" s="3">
        <v>42096.777000000002</v>
      </c>
      <c r="I618" s="3"/>
      <c r="J618" s="3">
        <v>679.4</v>
      </c>
      <c r="K618" s="3">
        <v>41520.18</v>
      </c>
      <c r="L618" s="3"/>
      <c r="M618" s="3">
        <v>679.4</v>
      </c>
      <c r="N618" s="3">
        <v>41555.713000000003</v>
      </c>
      <c r="O618" s="3"/>
      <c r="P618" s="3">
        <v>679.4</v>
      </c>
      <c r="Q618" s="3">
        <v>41499.612999999998</v>
      </c>
      <c r="R618" s="3"/>
      <c r="S618" s="3">
        <v>679.4</v>
      </c>
      <c r="T618" s="3">
        <v>42627.93</v>
      </c>
      <c r="U618" s="3"/>
      <c r="V618" s="3">
        <v>679.4</v>
      </c>
      <c r="W618" s="3">
        <v>42424.167000000001</v>
      </c>
      <c r="X618" s="3"/>
      <c r="Y618" s="3">
        <f t="shared" si="99"/>
        <v>0.12393700943367914</v>
      </c>
      <c r="Z618" s="3">
        <f t="shared" si="100"/>
        <v>0.1299256917858945</v>
      </c>
      <c r="AA618" s="3">
        <f t="shared" si="101"/>
        <v>0.12955423968559682</v>
      </c>
      <c r="AB618" s="3">
        <f t="shared" si="102"/>
        <v>0.13014083873840279</v>
      </c>
      <c r="AC618" s="3">
        <f t="shared" si="103"/>
        <v>0.11849245284793973</v>
      </c>
      <c r="AD618" s="3">
        <f t="shared" si="104"/>
        <v>0.12057305313327765</v>
      </c>
      <c r="AE618" s="3">
        <f t="shared" si="105"/>
        <v>0.12573725523822227</v>
      </c>
      <c r="AF618" s="3"/>
      <c r="AG618" s="3">
        <v>679.4</v>
      </c>
      <c r="AH618" s="3">
        <v>-0.47429718736079141</v>
      </c>
      <c r="AI618" s="3">
        <f t="shared" si="106"/>
        <v>-0.12757485283452763</v>
      </c>
      <c r="AJ618" s="3">
        <f t="shared" si="107"/>
        <v>2.0286602941151921E-3</v>
      </c>
      <c r="AK618" s="3">
        <f t="shared" si="108"/>
        <v>7.5300690592144948E-4</v>
      </c>
      <c r="AL618" s="3">
        <f t="shared" si="109"/>
        <v>0</v>
      </c>
    </row>
    <row r="619" spans="1:38">
      <c r="A619" s="3">
        <v>679.98</v>
      </c>
      <c r="B619" s="3">
        <v>55626.91</v>
      </c>
      <c r="C619" s="3"/>
      <c r="D619" s="3">
        <v>679.98</v>
      </c>
      <c r="E619" s="3">
        <v>-6.29</v>
      </c>
      <c r="F619" s="3"/>
      <c r="G619" s="3">
        <v>679.98</v>
      </c>
      <c r="H619" s="3">
        <v>41752.54</v>
      </c>
      <c r="I619" s="3"/>
      <c r="J619" s="3">
        <v>679.98</v>
      </c>
      <c r="K619" s="3">
        <v>41200.089999999997</v>
      </c>
      <c r="L619" s="3"/>
      <c r="M619" s="3">
        <v>679.98</v>
      </c>
      <c r="N619" s="3">
        <v>41217.743000000002</v>
      </c>
      <c r="O619" s="3"/>
      <c r="P619" s="3">
        <v>679.98</v>
      </c>
      <c r="Q619" s="3">
        <v>41188.377</v>
      </c>
      <c r="R619" s="3"/>
      <c r="S619" s="3">
        <v>679.98</v>
      </c>
      <c r="T619" s="3">
        <v>42278.243000000002</v>
      </c>
      <c r="U619" s="3"/>
      <c r="V619" s="3">
        <v>679.98</v>
      </c>
      <c r="W619" s="3">
        <v>42095.927000000003</v>
      </c>
      <c r="X619" s="3"/>
      <c r="Y619" s="3">
        <f t="shared" si="99"/>
        <v>0.12458571901834965</v>
      </c>
      <c r="Z619" s="3">
        <f t="shared" si="100"/>
        <v>0.13036957788433579</v>
      </c>
      <c r="AA619" s="3">
        <f t="shared" si="101"/>
        <v>0.13018356400117728</v>
      </c>
      <c r="AB619" s="3">
        <f t="shared" si="102"/>
        <v>0.13049304455098609</v>
      </c>
      <c r="AC619" s="3">
        <f t="shared" si="103"/>
        <v>0.11915250260203761</v>
      </c>
      <c r="AD619" s="3">
        <f t="shared" si="104"/>
        <v>0.12102907578341567</v>
      </c>
      <c r="AE619" s="3">
        <f t="shared" si="105"/>
        <v>0.1262455529643905</v>
      </c>
      <c r="AF619" s="3"/>
      <c r="AG619" s="3">
        <v>679.98</v>
      </c>
      <c r="AH619" s="3">
        <v>-0.47226852706667621</v>
      </c>
      <c r="AI619" s="3">
        <f t="shared" si="106"/>
        <v>-0.12554619254041244</v>
      </c>
      <c r="AJ619" s="3">
        <f t="shared" si="107"/>
        <v>6.8619084239723849E-4</v>
      </c>
      <c r="AK619" s="3">
        <f t="shared" si="108"/>
        <v>1.0778569748826072E-3</v>
      </c>
      <c r="AL619" s="3">
        <f t="shared" si="109"/>
        <v>0</v>
      </c>
    </row>
    <row r="620" spans="1:38">
      <c r="A620" s="3">
        <v>680.56</v>
      </c>
      <c r="B620" s="3">
        <v>55507.262999999999</v>
      </c>
      <c r="C620" s="3"/>
      <c r="D620" s="3">
        <v>680.56</v>
      </c>
      <c r="E620" s="3">
        <v>-6.1470000000000002</v>
      </c>
      <c r="F620" s="3"/>
      <c r="G620" s="3">
        <v>680.56</v>
      </c>
      <c r="H620" s="3">
        <v>41640.963000000003</v>
      </c>
      <c r="I620" s="3"/>
      <c r="J620" s="3">
        <v>680.56</v>
      </c>
      <c r="K620" s="3">
        <v>41097.93</v>
      </c>
      <c r="L620" s="3"/>
      <c r="M620" s="3">
        <v>680.56</v>
      </c>
      <c r="N620" s="3">
        <v>41111.75</v>
      </c>
      <c r="O620" s="3"/>
      <c r="P620" s="3">
        <v>680.56</v>
      </c>
      <c r="Q620" s="3">
        <v>41081.843000000001</v>
      </c>
      <c r="R620" s="3"/>
      <c r="S620" s="3">
        <v>680.56</v>
      </c>
      <c r="T620" s="3">
        <v>42149.41</v>
      </c>
      <c r="U620" s="3"/>
      <c r="V620" s="3">
        <v>680.56</v>
      </c>
      <c r="W620" s="3">
        <v>42009.807000000001</v>
      </c>
      <c r="X620" s="3"/>
      <c r="Y620" s="3">
        <f t="shared" si="99"/>
        <v>0.12481303540630656</v>
      </c>
      <c r="Z620" s="3">
        <f t="shared" si="100"/>
        <v>0.13051300490036172</v>
      </c>
      <c r="AA620" s="3">
        <f t="shared" si="101"/>
        <v>0.1303670110861917</v>
      </c>
      <c r="AB620" s="3">
        <f t="shared" si="102"/>
        <v>0.13068300903031241</v>
      </c>
      <c r="AC620" s="3">
        <f t="shared" si="103"/>
        <v>0.11954307339016425</v>
      </c>
      <c r="AD620" s="3">
        <f t="shared" si="104"/>
        <v>0.12098367645002475</v>
      </c>
      <c r="AE620" s="3">
        <f t="shared" si="105"/>
        <v>0.12641795497141095</v>
      </c>
      <c r="AF620" s="3"/>
      <c r="AG620" s="3">
        <v>680.56</v>
      </c>
      <c r="AH620" s="3">
        <v>-0.47158233622427898</v>
      </c>
      <c r="AI620" s="3">
        <f t="shared" si="106"/>
        <v>-0.1248600016980152</v>
      </c>
      <c r="AJ620" s="3">
        <f t="shared" si="107"/>
        <v>7.5300690592144948E-4</v>
      </c>
      <c r="AK620" s="3">
        <f t="shared" si="108"/>
        <v>-1.2032414346774267E-5</v>
      </c>
      <c r="AL620" s="3">
        <f t="shared" si="109"/>
        <v>0</v>
      </c>
    </row>
    <row r="621" spans="1:38">
      <c r="A621" s="3">
        <v>681.14</v>
      </c>
      <c r="B621" s="3">
        <v>55296.17</v>
      </c>
      <c r="C621" s="3"/>
      <c r="D621" s="3">
        <v>681.14</v>
      </c>
      <c r="E621" s="3">
        <v>-4.2469999999999999</v>
      </c>
      <c r="F621" s="3"/>
      <c r="G621" s="3">
        <v>681.14</v>
      </c>
      <c r="H621" s="3">
        <v>41458.29</v>
      </c>
      <c r="I621" s="3"/>
      <c r="J621" s="3">
        <v>681.14</v>
      </c>
      <c r="K621" s="3">
        <v>40915.796999999999</v>
      </c>
      <c r="L621" s="3"/>
      <c r="M621" s="3">
        <v>681.14</v>
      </c>
      <c r="N621" s="3">
        <v>40956.803</v>
      </c>
      <c r="O621" s="3"/>
      <c r="P621" s="3">
        <v>681.14</v>
      </c>
      <c r="Q621" s="3">
        <v>40893.4</v>
      </c>
      <c r="R621" s="3"/>
      <c r="S621" s="3">
        <v>681.14</v>
      </c>
      <c r="T621" s="3">
        <v>41971.283000000003</v>
      </c>
      <c r="U621" s="3"/>
      <c r="V621" s="3">
        <v>681.14</v>
      </c>
      <c r="W621" s="3">
        <v>41836.256999999998</v>
      </c>
      <c r="X621" s="3"/>
      <c r="Y621" s="3">
        <f t="shared" si="99"/>
        <v>0.12507253409130156</v>
      </c>
      <c r="Z621" s="3">
        <f t="shared" si="100"/>
        <v>0.13079231414798928</v>
      </c>
      <c r="AA621" s="3">
        <f t="shared" si="101"/>
        <v>0.13035732530883848</v>
      </c>
      <c r="AB621" s="3">
        <f t="shared" si="102"/>
        <v>0.13103008408833505</v>
      </c>
      <c r="AC621" s="3">
        <f t="shared" si="103"/>
        <v>0.1197322177488844</v>
      </c>
      <c r="AD621" s="3">
        <f t="shared" si="104"/>
        <v>0.12113149888029909</v>
      </c>
      <c r="AE621" s="3">
        <f t="shared" si="105"/>
        <v>0.12660868803486927</v>
      </c>
      <c r="AF621" s="3"/>
      <c r="AG621" s="3">
        <v>681.14</v>
      </c>
      <c r="AH621" s="3">
        <v>-0.47082932931835753</v>
      </c>
      <c r="AI621" s="3">
        <f t="shared" si="106"/>
        <v>-0.12410699479209375</v>
      </c>
      <c r="AJ621" s="3">
        <f t="shared" si="107"/>
        <v>1.0778569748826072E-3</v>
      </c>
      <c r="AK621" s="3">
        <f t="shared" si="108"/>
        <v>2.9193887142853203E-4</v>
      </c>
      <c r="AL621" s="3">
        <f t="shared" si="109"/>
        <v>0</v>
      </c>
    </row>
    <row r="622" spans="1:38">
      <c r="A622" s="3">
        <v>681.72</v>
      </c>
      <c r="B622" s="3">
        <v>55069.4</v>
      </c>
      <c r="C622" s="3"/>
      <c r="D622" s="3">
        <v>681.72</v>
      </c>
      <c r="E622" s="3">
        <v>-5.74</v>
      </c>
      <c r="F622" s="3"/>
      <c r="G622" s="3">
        <v>681.72</v>
      </c>
      <c r="H622" s="3">
        <v>41248.646999999997</v>
      </c>
      <c r="I622" s="3"/>
      <c r="J622" s="3">
        <v>681.72</v>
      </c>
      <c r="K622" s="3">
        <v>40731.072999999997</v>
      </c>
      <c r="L622" s="3"/>
      <c r="M622" s="3">
        <v>681.72</v>
      </c>
      <c r="N622" s="3">
        <v>40751.633000000002</v>
      </c>
      <c r="O622" s="3"/>
      <c r="P622" s="3">
        <v>681.72</v>
      </c>
      <c r="Q622" s="3">
        <v>40694.993000000002</v>
      </c>
      <c r="R622" s="3"/>
      <c r="S622" s="3">
        <v>681.72</v>
      </c>
      <c r="T622" s="3">
        <v>41782.993000000002</v>
      </c>
      <c r="U622" s="3"/>
      <c r="V622" s="3">
        <v>681.72</v>
      </c>
      <c r="W622" s="3">
        <v>41634.387000000002</v>
      </c>
      <c r="X622" s="3"/>
      <c r="Y622" s="3">
        <f t="shared" si="99"/>
        <v>0.12548547148663447</v>
      </c>
      <c r="Z622" s="3">
        <f t="shared" si="100"/>
        <v>0.13096856035339866</v>
      </c>
      <c r="AA622" s="3">
        <f t="shared" si="101"/>
        <v>0.13074942583164581</v>
      </c>
      <c r="AB622" s="3">
        <f t="shared" si="102"/>
        <v>0.13135337906913649</v>
      </c>
      <c r="AC622" s="3">
        <f t="shared" si="103"/>
        <v>0.11989640590096004</v>
      </c>
      <c r="AD622" s="3">
        <f t="shared" si="104"/>
        <v>0.12144356437906059</v>
      </c>
      <c r="AE622" s="3">
        <f t="shared" si="105"/>
        <v>0.12688226710684031</v>
      </c>
      <c r="AF622" s="3"/>
      <c r="AG622" s="3">
        <v>681.72</v>
      </c>
      <c r="AH622" s="3">
        <v>-0.46975147234347492</v>
      </c>
      <c r="AI622" s="3">
        <f t="shared" si="106"/>
        <v>-0.12302913781721114</v>
      </c>
      <c r="AJ622" s="3">
        <f t="shared" si="107"/>
        <v>-1.2032414346774267E-5</v>
      </c>
      <c r="AK622" s="3">
        <f t="shared" si="108"/>
        <v>2.877467343357365E-4</v>
      </c>
      <c r="AL622" s="3">
        <f t="shared" si="109"/>
        <v>0</v>
      </c>
    </row>
    <row r="623" spans="1:38">
      <c r="A623" s="3">
        <v>682.3</v>
      </c>
      <c r="B623" s="3">
        <v>54955.616999999998</v>
      </c>
      <c r="C623" s="3"/>
      <c r="D623" s="3">
        <v>682.3</v>
      </c>
      <c r="E623" s="3">
        <v>-5.14</v>
      </c>
      <c r="F623" s="3"/>
      <c r="G623" s="3">
        <v>682.3</v>
      </c>
      <c r="H623" s="3">
        <v>41145.182999999997</v>
      </c>
      <c r="I623" s="3"/>
      <c r="J623" s="3">
        <v>682.3</v>
      </c>
      <c r="K623" s="3">
        <v>40654.023000000001</v>
      </c>
      <c r="L623" s="3"/>
      <c r="M623" s="3">
        <v>682.3</v>
      </c>
      <c r="N623" s="3">
        <v>40680.093000000001</v>
      </c>
      <c r="O623" s="3"/>
      <c r="P623" s="3">
        <v>682.3</v>
      </c>
      <c r="Q623" s="3">
        <v>40636.74</v>
      </c>
      <c r="R623" s="3"/>
      <c r="S623" s="3">
        <v>682.3</v>
      </c>
      <c r="T623" s="3">
        <v>41695.93</v>
      </c>
      <c r="U623" s="3"/>
      <c r="V623" s="3">
        <v>682.3</v>
      </c>
      <c r="W623" s="3">
        <v>41507.527000000002</v>
      </c>
      <c r="X623" s="3"/>
      <c r="Y623" s="3">
        <f t="shared" si="99"/>
        <v>0.12567945737567854</v>
      </c>
      <c r="Z623" s="3">
        <f t="shared" si="100"/>
        <v>0.13089427172241461</v>
      </c>
      <c r="AA623" s="3">
        <f t="shared" si="101"/>
        <v>0.13061589833499998</v>
      </c>
      <c r="AB623" s="3">
        <f t="shared" si="102"/>
        <v>0.13107891662651014</v>
      </c>
      <c r="AC623" s="3">
        <f t="shared" si="103"/>
        <v>0.11990550723396824</v>
      </c>
      <c r="AD623" s="3">
        <f t="shared" si="104"/>
        <v>0.12187207011249565</v>
      </c>
      <c r="AE623" s="3">
        <f t="shared" si="105"/>
        <v>0.12687333280607774</v>
      </c>
      <c r="AF623" s="3"/>
      <c r="AG623" s="3">
        <v>682.3</v>
      </c>
      <c r="AH623" s="3">
        <v>-0.46976350475782169</v>
      </c>
      <c r="AI623" s="3">
        <f t="shared" si="106"/>
        <v>-0.12304117023155792</v>
      </c>
      <c r="AJ623" s="3">
        <f t="shared" si="107"/>
        <v>2.9193887142853203E-4</v>
      </c>
      <c r="AK623" s="3">
        <f t="shared" si="108"/>
        <v>8.488102437848033E-4</v>
      </c>
      <c r="AL623" s="3">
        <f t="shared" si="109"/>
        <v>0</v>
      </c>
    </row>
    <row r="624" spans="1:38">
      <c r="A624" s="3">
        <v>682.88</v>
      </c>
      <c r="B624" s="3">
        <v>54862.66</v>
      </c>
      <c r="C624" s="3"/>
      <c r="D624" s="3">
        <v>682.88</v>
      </c>
      <c r="E624" s="3">
        <v>-6.87</v>
      </c>
      <c r="F624" s="3"/>
      <c r="G624" s="3">
        <v>682.88</v>
      </c>
      <c r="H624" s="3">
        <v>41095.587</v>
      </c>
      <c r="I624" s="3"/>
      <c r="J624" s="3">
        <v>682.88</v>
      </c>
      <c r="K624" s="3">
        <v>40597.447</v>
      </c>
      <c r="L624" s="3"/>
      <c r="M624" s="3">
        <v>682.88</v>
      </c>
      <c r="N624" s="3">
        <v>40587.637000000002</v>
      </c>
      <c r="O624" s="3"/>
      <c r="P624" s="3">
        <v>682.88</v>
      </c>
      <c r="Q624" s="3">
        <v>40566.627</v>
      </c>
      <c r="R624" s="3"/>
      <c r="S624" s="3">
        <v>682.88</v>
      </c>
      <c r="T624" s="3">
        <v>41623.252999999997</v>
      </c>
      <c r="U624" s="3"/>
      <c r="V624" s="3">
        <v>682.88</v>
      </c>
      <c r="W624" s="3">
        <v>41415.57</v>
      </c>
      <c r="X624" s="3"/>
      <c r="Y624" s="3">
        <f t="shared" si="99"/>
        <v>0.12546345647558024</v>
      </c>
      <c r="Z624" s="3">
        <f t="shared" si="100"/>
        <v>0.13075903046763995</v>
      </c>
      <c r="AA624" s="3">
        <f t="shared" si="101"/>
        <v>0.13086396865955754</v>
      </c>
      <c r="AB624" s="3">
        <f t="shared" si="102"/>
        <v>0.13108879930264133</v>
      </c>
      <c r="AC624" s="3">
        <f t="shared" si="103"/>
        <v>0.11992354609219989</v>
      </c>
      <c r="AD624" s="3">
        <f t="shared" si="104"/>
        <v>0.12209556259906365</v>
      </c>
      <c r="AE624" s="3">
        <f t="shared" si="105"/>
        <v>0.12694618142422048</v>
      </c>
      <c r="AF624" s="3"/>
      <c r="AG624" s="3">
        <v>682.88</v>
      </c>
      <c r="AH624" s="3">
        <v>-0.46947156588639316</v>
      </c>
      <c r="AI624" s="3">
        <f t="shared" si="106"/>
        <v>-0.12274923136012938</v>
      </c>
      <c r="AJ624" s="3">
        <f t="shared" si="107"/>
        <v>2.877467343357365E-4</v>
      </c>
      <c r="AK624" s="3">
        <f t="shared" si="108"/>
        <v>-3.1808730270810326E-4</v>
      </c>
      <c r="AL624" s="3">
        <f t="shared" si="109"/>
        <v>0</v>
      </c>
    </row>
    <row r="625" spans="1:38">
      <c r="A625" s="3">
        <v>683.46</v>
      </c>
      <c r="B625" s="3">
        <v>54878.89</v>
      </c>
      <c r="C625" s="3"/>
      <c r="D625" s="3">
        <v>683.46</v>
      </c>
      <c r="E625" s="3">
        <v>-6.39</v>
      </c>
      <c r="F625" s="3"/>
      <c r="G625" s="3">
        <v>683.46</v>
      </c>
      <c r="H625" s="3">
        <v>41118.896999999997</v>
      </c>
      <c r="I625" s="3"/>
      <c r="J625" s="3">
        <v>683.46</v>
      </c>
      <c r="K625" s="3">
        <v>40597.762999999999</v>
      </c>
      <c r="L625" s="3"/>
      <c r="M625" s="3">
        <v>683.46</v>
      </c>
      <c r="N625" s="3">
        <v>40604.493000000002</v>
      </c>
      <c r="O625" s="3"/>
      <c r="P625" s="3">
        <v>683.46</v>
      </c>
      <c r="Q625" s="3">
        <v>40570.18</v>
      </c>
      <c r="R625" s="3"/>
      <c r="S625" s="3">
        <v>683.46</v>
      </c>
      <c r="T625" s="3">
        <v>41626.457000000002</v>
      </c>
      <c r="U625" s="3"/>
      <c r="V625" s="3">
        <v>683.46</v>
      </c>
      <c r="W625" s="3">
        <v>41418.673000000003</v>
      </c>
      <c r="X625" s="3"/>
      <c r="Y625" s="3">
        <f t="shared" si="99"/>
        <v>0.12534694235443258</v>
      </c>
      <c r="Z625" s="3">
        <f t="shared" si="100"/>
        <v>0.1308854285570234</v>
      </c>
      <c r="AA625" s="3">
        <f t="shared" si="101"/>
        <v>0.13081345169131345</v>
      </c>
      <c r="AB625" s="3">
        <f t="shared" si="102"/>
        <v>0.13118055145597357</v>
      </c>
      <c r="AC625" s="3">
        <f t="shared" si="103"/>
        <v>0.12001977364181832</v>
      </c>
      <c r="AD625" s="3">
        <f t="shared" si="104"/>
        <v>0.12219270654801656</v>
      </c>
      <c r="AE625" s="3">
        <f t="shared" si="105"/>
        <v>0.12701838237882906</v>
      </c>
      <c r="AF625" s="3"/>
      <c r="AG625" s="3">
        <v>683.46</v>
      </c>
      <c r="AH625" s="3">
        <v>-0.46918381915205742</v>
      </c>
      <c r="AI625" s="3">
        <f t="shared" si="106"/>
        <v>-0.12246148462579365</v>
      </c>
      <c r="AJ625" s="3">
        <f t="shared" si="107"/>
        <v>8.488102437848033E-4</v>
      </c>
      <c r="AK625" s="3">
        <f t="shared" si="108"/>
        <v>3.4805282699601481E-4</v>
      </c>
      <c r="AL625" s="3">
        <f t="shared" si="109"/>
        <v>0</v>
      </c>
    </row>
    <row r="626" spans="1:38">
      <c r="A626" s="3">
        <v>684.04</v>
      </c>
      <c r="B626" s="3">
        <v>54645.313000000002</v>
      </c>
      <c r="C626" s="3"/>
      <c r="D626" s="3">
        <v>684.04</v>
      </c>
      <c r="E626" s="3">
        <v>-7.1630000000000003</v>
      </c>
      <c r="F626" s="3"/>
      <c r="G626" s="3">
        <v>684.04</v>
      </c>
      <c r="H626" s="3">
        <v>40950.243000000002</v>
      </c>
      <c r="I626" s="3"/>
      <c r="J626" s="3">
        <v>684.04</v>
      </c>
      <c r="K626" s="3">
        <v>40386.756999999998</v>
      </c>
      <c r="L626" s="3"/>
      <c r="M626" s="3">
        <v>684.04</v>
      </c>
      <c r="N626" s="3">
        <v>40406.137000000002</v>
      </c>
      <c r="O626" s="3"/>
      <c r="P626" s="3">
        <v>684.04</v>
      </c>
      <c r="Q626" s="3">
        <v>40364.786999999997</v>
      </c>
      <c r="R626" s="3"/>
      <c r="S626" s="3">
        <v>684.04</v>
      </c>
      <c r="T626" s="3">
        <v>41439.42</v>
      </c>
      <c r="U626" s="3"/>
      <c r="V626" s="3">
        <v>684.04</v>
      </c>
      <c r="W626" s="3">
        <v>41245.160000000003</v>
      </c>
      <c r="X626" s="3"/>
      <c r="Y626" s="3">
        <f t="shared" si="99"/>
        <v>0.12527739900780069</v>
      </c>
      <c r="Z626" s="3">
        <f t="shared" si="100"/>
        <v>0.13129384117871593</v>
      </c>
      <c r="AA626" s="3">
        <f t="shared" si="101"/>
        <v>0.13108552743594251</v>
      </c>
      <c r="AB626" s="3">
        <f t="shared" si="102"/>
        <v>0.13153011548623608</v>
      </c>
      <c r="AC626" s="3">
        <f t="shared" si="103"/>
        <v>0.12012111058182298</v>
      </c>
      <c r="AD626" s="3">
        <f t="shared" si="104"/>
        <v>0.12216143264429752</v>
      </c>
      <c r="AE626" s="3">
        <f t="shared" si="105"/>
        <v>0.12723840546540299</v>
      </c>
      <c r="AF626" s="3"/>
      <c r="AG626" s="3">
        <v>684.04</v>
      </c>
      <c r="AH626" s="3">
        <v>-0.46833500890827262</v>
      </c>
      <c r="AI626" s="3">
        <f t="shared" si="106"/>
        <v>-0.12161267438200885</v>
      </c>
      <c r="AJ626" s="3">
        <f t="shared" si="107"/>
        <v>-3.1808730270810326E-4</v>
      </c>
      <c r="AK626" s="3">
        <f t="shared" si="108"/>
        <v>-1.7606128988434389E-5</v>
      </c>
      <c r="AL626" s="3">
        <f t="shared" si="109"/>
        <v>0</v>
      </c>
    </row>
    <row r="627" spans="1:38">
      <c r="A627" s="3">
        <v>684.62</v>
      </c>
      <c r="B627" s="3">
        <v>54549.86</v>
      </c>
      <c r="C627" s="3"/>
      <c r="D627" s="3">
        <v>684.62</v>
      </c>
      <c r="E627" s="3">
        <v>-7.4</v>
      </c>
      <c r="F627" s="3"/>
      <c r="G627" s="3">
        <v>684.62</v>
      </c>
      <c r="H627" s="3">
        <v>40863.957000000002</v>
      </c>
      <c r="I627" s="3"/>
      <c r="J627" s="3">
        <v>684.62</v>
      </c>
      <c r="K627" s="3">
        <v>40321.072999999997</v>
      </c>
      <c r="L627" s="3"/>
      <c r="M627" s="3">
        <v>684.62</v>
      </c>
      <c r="N627" s="3">
        <v>40341.616999999998</v>
      </c>
      <c r="O627" s="3"/>
      <c r="P627" s="3">
        <v>684.62</v>
      </c>
      <c r="Q627" s="3">
        <v>40309.502999999997</v>
      </c>
      <c r="R627" s="3"/>
      <c r="S627" s="3">
        <v>684.62</v>
      </c>
      <c r="T627" s="3">
        <v>41372.923000000003</v>
      </c>
      <c r="U627" s="3"/>
      <c r="V627" s="3">
        <v>684.62</v>
      </c>
      <c r="W627" s="3">
        <v>41178.74</v>
      </c>
      <c r="X627" s="3"/>
      <c r="Y627" s="3">
        <f t="shared" si="99"/>
        <v>0.12543349357568756</v>
      </c>
      <c r="Z627" s="3">
        <f t="shared" si="100"/>
        <v>0.13124077269372911</v>
      </c>
      <c r="AA627" s="3">
        <f t="shared" si="101"/>
        <v>0.13101959213818457</v>
      </c>
      <c r="AB627" s="3">
        <f t="shared" si="102"/>
        <v>0.13136538708427009</v>
      </c>
      <c r="AC627" s="3">
        <f t="shared" si="103"/>
        <v>0.12005867456701112</v>
      </c>
      <c r="AD627" s="3">
        <f t="shared" si="104"/>
        <v>0.12210145944118532</v>
      </c>
      <c r="AE627" s="3">
        <f t="shared" si="105"/>
        <v>0.12715717718487604</v>
      </c>
      <c r="AF627" s="3"/>
      <c r="AG627" s="3">
        <v>684.62</v>
      </c>
      <c r="AH627" s="3">
        <v>-0.46865309621098072</v>
      </c>
      <c r="AI627" s="3">
        <f t="shared" si="106"/>
        <v>-0.12193076168471695</v>
      </c>
      <c r="AJ627" s="3">
        <f t="shared" si="107"/>
        <v>3.4805282699601481E-4</v>
      </c>
      <c r="AK627" s="3">
        <f t="shared" si="108"/>
        <v>5.3526382110374859E-4</v>
      </c>
      <c r="AL627" s="3">
        <f t="shared" si="109"/>
        <v>0</v>
      </c>
    </row>
    <row r="628" spans="1:38">
      <c r="A628" s="3">
        <v>685.2</v>
      </c>
      <c r="B628" s="3">
        <v>54367.633000000002</v>
      </c>
      <c r="C628" s="3"/>
      <c r="D628" s="3">
        <v>685.2</v>
      </c>
      <c r="E628" s="3">
        <v>-6.7270000000000003</v>
      </c>
      <c r="F628" s="3"/>
      <c r="G628" s="3">
        <v>685.2</v>
      </c>
      <c r="H628" s="3">
        <v>40706.186999999998</v>
      </c>
      <c r="I628" s="3"/>
      <c r="J628" s="3">
        <v>685.2</v>
      </c>
      <c r="K628" s="3">
        <v>40161.243000000002</v>
      </c>
      <c r="L628" s="3"/>
      <c r="M628" s="3">
        <v>685.2</v>
      </c>
      <c r="N628" s="3">
        <v>40198.953000000001</v>
      </c>
      <c r="O628" s="3"/>
      <c r="P628" s="3">
        <v>685.2</v>
      </c>
      <c r="Q628" s="3">
        <v>40164.53</v>
      </c>
      <c r="R628" s="3"/>
      <c r="S628" s="3">
        <v>685.2</v>
      </c>
      <c r="T628" s="3">
        <v>41250.192999999999</v>
      </c>
      <c r="U628" s="3"/>
      <c r="V628" s="3">
        <v>685.2</v>
      </c>
      <c r="W628" s="3">
        <v>41027.616999999998</v>
      </c>
      <c r="X628" s="3"/>
      <c r="Y628" s="3">
        <f t="shared" si="99"/>
        <v>0.12566197040331514</v>
      </c>
      <c r="Z628" s="3">
        <f t="shared" si="100"/>
        <v>0.13151427422902609</v>
      </c>
      <c r="AA628" s="3">
        <f t="shared" si="101"/>
        <v>0.13110674648543608</v>
      </c>
      <c r="AB628" s="3">
        <f t="shared" si="102"/>
        <v>0.13147873677077268</v>
      </c>
      <c r="AC628" s="3">
        <f t="shared" si="103"/>
        <v>0.1198973552716526</v>
      </c>
      <c r="AD628" s="3">
        <f t="shared" si="104"/>
        <v>0.12224666331781318</v>
      </c>
      <c r="AE628" s="3">
        <f t="shared" si="105"/>
        <v>0.12724875521494011</v>
      </c>
      <c r="AF628" s="3"/>
      <c r="AG628" s="3">
        <v>685.2</v>
      </c>
      <c r="AH628" s="3">
        <v>-0.46830504338398471</v>
      </c>
      <c r="AI628" s="3">
        <f t="shared" si="106"/>
        <v>-0.12158270885772093</v>
      </c>
      <c r="AJ628" s="3">
        <f t="shared" si="107"/>
        <v>-1.7606128988434389E-5</v>
      </c>
      <c r="AK628" s="3">
        <f t="shared" si="108"/>
        <v>-1.2959939335122073E-4</v>
      </c>
      <c r="AL628" s="3">
        <f t="shared" si="109"/>
        <v>0</v>
      </c>
    </row>
    <row r="629" spans="1:38">
      <c r="A629" s="3">
        <v>685.78</v>
      </c>
      <c r="B629" s="3">
        <v>54320.542999999998</v>
      </c>
      <c r="C629" s="3"/>
      <c r="D629" s="3">
        <v>685.78</v>
      </c>
      <c r="E629" s="3">
        <v>-6.4269999999999996</v>
      </c>
      <c r="F629" s="3"/>
      <c r="G629" s="3">
        <v>685.78</v>
      </c>
      <c r="H629" s="3">
        <v>40653.65</v>
      </c>
      <c r="I629" s="3"/>
      <c r="J629" s="3">
        <v>685.78</v>
      </c>
      <c r="K629" s="3">
        <v>40139.447</v>
      </c>
      <c r="L629" s="3"/>
      <c r="M629" s="3">
        <v>685.78</v>
      </c>
      <c r="N629" s="3">
        <v>40168.9</v>
      </c>
      <c r="O629" s="3"/>
      <c r="P629" s="3">
        <v>685.78</v>
      </c>
      <c r="Q629" s="3">
        <v>40127.699999999997</v>
      </c>
      <c r="R629" s="3"/>
      <c r="S629" s="3">
        <v>685.78</v>
      </c>
      <c r="T629" s="3">
        <v>41205.146999999997</v>
      </c>
      <c r="U629" s="3"/>
      <c r="V629" s="3">
        <v>685.78</v>
      </c>
      <c r="W629" s="3">
        <v>40988.822999999997</v>
      </c>
      <c r="X629" s="3"/>
      <c r="Y629" s="3">
        <f t="shared" si="99"/>
        <v>0.12584728688019114</v>
      </c>
      <c r="Z629" s="3">
        <f t="shared" si="100"/>
        <v>0.13137456641948339</v>
      </c>
      <c r="AA629" s="3">
        <f t="shared" si="101"/>
        <v>0.13105606331471012</v>
      </c>
      <c r="AB629" s="3">
        <f t="shared" si="102"/>
        <v>0.13150166301270166</v>
      </c>
      <c r="AC629" s="3">
        <f t="shared" si="103"/>
        <v>0.11999628171048064</v>
      </c>
      <c r="AD629" s="3">
        <f t="shared" si="104"/>
        <v>0.12228194442760837</v>
      </c>
      <c r="AE629" s="3">
        <f t="shared" si="105"/>
        <v>0.12724210377699685</v>
      </c>
      <c r="AF629" s="3"/>
      <c r="AG629" s="3">
        <v>685.78</v>
      </c>
      <c r="AH629" s="3">
        <v>-0.46832264951297314</v>
      </c>
      <c r="AI629" s="3">
        <f t="shared" si="106"/>
        <v>-0.12160031498670937</v>
      </c>
      <c r="AJ629" s="3">
        <f t="shared" si="107"/>
        <v>5.3526382110374859E-4</v>
      </c>
      <c r="AK629" s="3">
        <f t="shared" si="108"/>
        <v>5.5174599346252684E-4</v>
      </c>
      <c r="AL629" s="3">
        <f t="shared" si="109"/>
        <v>0</v>
      </c>
    </row>
    <row r="630" spans="1:38">
      <c r="A630" s="3">
        <v>686.36</v>
      </c>
      <c r="B630" s="3">
        <v>54178.559999999998</v>
      </c>
      <c r="C630" s="3"/>
      <c r="D630" s="3">
        <v>686.36</v>
      </c>
      <c r="E630" s="3">
        <v>-6.8070000000000004</v>
      </c>
      <c r="F630" s="3"/>
      <c r="G630" s="3">
        <v>686.36</v>
      </c>
      <c r="H630" s="3">
        <v>40537.722999999998</v>
      </c>
      <c r="I630" s="3"/>
      <c r="J630" s="3">
        <v>686.36</v>
      </c>
      <c r="K630" s="3">
        <v>40028.07</v>
      </c>
      <c r="L630" s="3"/>
      <c r="M630" s="3">
        <v>686.36</v>
      </c>
      <c r="N630" s="3">
        <v>40047.957000000002</v>
      </c>
      <c r="O630" s="3"/>
      <c r="P630" s="3">
        <v>686.36</v>
      </c>
      <c r="Q630" s="3">
        <v>40011.213000000003</v>
      </c>
      <c r="R630" s="3"/>
      <c r="S630" s="3">
        <v>686.36</v>
      </c>
      <c r="T630" s="3">
        <v>41077.063000000002</v>
      </c>
      <c r="U630" s="3"/>
      <c r="V630" s="3">
        <v>686.36</v>
      </c>
      <c r="W630" s="3">
        <v>40872.612999999998</v>
      </c>
      <c r="X630" s="3"/>
      <c r="Y630" s="3">
        <f t="shared" si="99"/>
        <v>0.12594974885205254</v>
      </c>
      <c r="Z630" s="3">
        <f t="shared" si="100"/>
        <v>0.13144352065725709</v>
      </c>
      <c r="AA630" s="3">
        <f t="shared" si="101"/>
        <v>0.13122784196445034</v>
      </c>
      <c r="AB630" s="3">
        <f t="shared" si="102"/>
        <v>0.13162642227516222</v>
      </c>
      <c r="AC630" s="3">
        <f t="shared" si="103"/>
        <v>0.12021067288097201</v>
      </c>
      <c r="AD630" s="3">
        <f t="shared" si="104"/>
        <v>0.12237729383973797</v>
      </c>
      <c r="AE630" s="3">
        <f t="shared" si="105"/>
        <v>0.1273771503235159</v>
      </c>
      <c r="AF630" s="3"/>
      <c r="AG630" s="3">
        <v>686.36</v>
      </c>
      <c r="AH630" s="3">
        <v>-0.4677873856918694</v>
      </c>
      <c r="AI630" s="3">
        <f t="shared" si="106"/>
        <v>-0.12106505116560562</v>
      </c>
      <c r="AJ630" s="3">
        <f t="shared" si="107"/>
        <v>-1.2959939335122073E-4</v>
      </c>
      <c r="AK630" s="3">
        <f t="shared" si="108"/>
        <v>2.2489611056419889E-4</v>
      </c>
      <c r="AL630" s="3">
        <f t="shared" si="109"/>
        <v>0</v>
      </c>
    </row>
    <row r="631" spans="1:38">
      <c r="A631" s="3">
        <v>686.94</v>
      </c>
      <c r="B631" s="3">
        <v>54255.22</v>
      </c>
      <c r="C631" s="3"/>
      <c r="D631" s="3">
        <v>686.94</v>
      </c>
      <c r="E631" s="3">
        <v>-8.1270000000000007</v>
      </c>
      <c r="F631" s="3"/>
      <c r="G631" s="3">
        <v>686.94</v>
      </c>
      <c r="H631" s="3">
        <v>40579.457000000002</v>
      </c>
      <c r="I631" s="3"/>
      <c r="J631" s="3">
        <v>686.94</v>
      </c>
      <c r="K631" s="3">
        <v>40092.502999999997</v>
      </c>
      <c r="L631" s="3"/>
      <c r="M631" s="3">
        <v>686.94</v>
      </c>
      <c r="N631" s="3">
        <v>40109.283000000003</v>
      </c>
      <c r="O631" s="3"/>
      <c r="P631" s="3">
        <v>686.94</v>
      </c>
      <c r="Q631" s="3">
        <v>40083.177000000003</v>
      </c>
      <c r="R631" s="3"/>
      <c r="S631" s="3">
        <v>686.94</v>
      </c>
      <c r="T631" s="3">
        <v>41116.027000000002</v>
      </c>
      <c r="U631" s="3"/>
      <c r="V631" s="3">
        <v>686.94</v>
      </c>
      <c r="W631" s="3">
        <v>40936.47</v>
      </c>
      <c r="X631" s="3"/>
      <c r="Y631" s="3">
        <f t="shared" si="99"/>
        <v>0.12611337737941197</v>
      </c>
      <c r="Z631" s="3">
        <f t="shared" si="100"/>
        <v>0.13135538218260243</v>
      </c>
      <c r="AA631" s="3">
        <f t="shared" si="101"/>
        <v>0.13117369084452862</v>
      </c>
      <c r="AB631" s="3">
        <f t="shared" si="102"/>
        <v>0.1314563955926665</v>
      </c>
      <c r="AC631" s="3">
        <f t="shared" si="103"/>
        <v>0.12040960102135362</v>
      </c>
      <c r="AD631" s="3">
        <f t="shared" si="104"/>
        <v>0.12230997693214103</v>
      </c>
      <c r="AE631" s="3">
        <f t="shared" si="105"/>
        <v>0.12734100931465847</v>
      </c>
      <c r="AF631" s="3"/>
      <c r="AG631" s="3">
        <v>686.94</v>
      </c>
      <c r="AH631" s="3">
        <v>-0.46791698508522062</v>
      </c>
      <c r="AI631" s="3">
        <f t="shared" si="106"/>
        <v>-0.12119465055895684</v>
      </c>
      <c r="AJ631" s="3">
        <f t="shared" si="107"/>
        <v>5.5174599346252684E-4</v>
      </c>
      <c r="AK631" s="3">
        <f t="shared" si="108"/>
        <v>-4.5549955514867513E-5</v>
      </c>
      <c r="AL631" s="3">
        <f t="shared" si="109"/>
        <v>0</v>
      </c>
    </row>
    <row r="632" spans="1:38">
      <c r="A632" s="3">
        <v>687.52</v>
      </c>
      <c r="B632" s="3">
        <v>54249.373</v>
      </c>
      <c r="C632" s="3"/>
      <c r="D632" s="3">
        <v>687.52</v>
      </c>
      <c r="E632" s="3">
        <v>-8.1929999999999996</v>
      </c>
      <c r="F632" s="3"/>
      <c r="G632" s="3">
        <v>687.52</v>
      </c>
      <c r="H632" s="3">
        <v>40557.550000000003</v>
      </c>
      <c r="I632" s="3"/>
      <c r="J632" s="3">
        <v>687.52</v>
      </c>
      <c r="K632" s="3">
        <v>40087.023000000001</v>
      </c>
      <c r="L632" s="3"/>
      <c r="M632" s="3">
        <v>687.52</v>
      </c>
      <c r="N632" s="3">
        <v>40085.033000000003</v>
      </c>
      <c r="O632" s="3"/>
      <c r="P632" s="3">
        <v>687.52</v>
      </c>
      <c r="Q632" s="3">
        <v>40059.627</v>
      </c>
      <c r="R632" s="3"/>
      <c r="S632" s="3">
        <v>687.52</v>
      </c>
      <c r="T632" s="3">
        <v>41102.307000000001</v>
      </c>
      <c r="U632" s="3"/>
      <c r="V632" s="3">
        <v>687.52</v>
      </c>
      <c r="W632" s="3">
        <v>40916.213000000003</v>
      </c>
      <c r="X632" s="3"/>
      <c r="Y632" s="3">
        <f t="shared" si="99"/>
        <v>0.1263008724659159</v>
      </c>
      <c r="Z632" s="3">
        <f t="shared" si="100"/>
        <v>0.13136774992787242</v>
      </c>
      <c r="AA632" s="3">
        <f t="shared" si="101"/>
        <v>0.13138930530412385</v>
      </c>
      <c r="AB632" s="3">
        <f t="shared" si="102"/>
        <v>0.13166459327820235</v>
      </c>
      <c r="AC632" s="3">
        <f t="shared" si="103"/>
        <v>0.12050754851645853</v>
      </c>
      <c r="AD632" s="3">
        <f t="shared" si="104"/>
        <v>0.12247792283364276</v>
      </c>
      <c r="AE632" s="3">
        <f t="shared" si="105"/>
        <v>0.12748142397206</v>
      </c>
      <c r="AF632" s="3"/>
      <c r="AG632" s="3">
        <v>687.52</v>
      </c>
      <c r="AH632" s="3">
        <v>-0.46736523909175809</v>
      </c>
      <c r="AI632" s="3">
        <f t="shared" si="106"/>
        <v>-0.12064290456549431</v>
      </c>
      <c r="AJ632" s="3">
        <f t="shared" si="107"/>
        <v>2.2489611056419889E-4</v>
      </c>
      <c r="AK632" s="3">
        <f t="shared" si="108"/>
        <v>-3.1662281687205862E-4</v>
      </c>
      <c r="AL632" s="3">
        <f t="shared" si="109"/>
        <v>0</v>
      </c>
    </row>
    <row r="633" spans="1:38">
      <c r="A633" s="3">
        <v>688.1</v>
      </c>
      <c r="B633" s="3">
        <v>54279.39</v>
      </c>
      <c r="C633" s="3"/>
      <c r="D633" s="3">
        <v>688.1</v>
      </c>
      <c r="E633" s="3">
        <v>-6.61</v>
      </c>
      <c r="F633" s="3"/>
      <c r="G633" s="3">
        <v>688.1</v>
      </c>
      <c r="H633" s="3">
        <v>40576.656999999999</v>
      </c>
      <c r="I633" s="3"/>
      <c r="J633" s="3">
        <v>688.1</v>
      </c>
      <c r="K633" s="3">
        <v>40098.080000000002</v>
      </c>
      <c r="L633" s="3"/>
      <c r="M633" s="3">
        <v>688.1</v>
      </c>
      <c r="N633" s="3">
        <v>40115.86</v>
      </c>
      <c r="O633" s="3"/>
      <c r="P633" s="3">
        <v>688.1</v>
      </c>
      <c r="Q633" s="3">
        <v>40063.862999999998</v>
      </c>
      <c r="R633" s="3"/>
      <c r="S633" s="3">
        <v>688.1</v>
      </c>
      <c r="T633" s="3">
        <v>41126.6</v>
      </c>
      <c r="U633" s="3"/>
      <c r="V633" s="3">
        <v>688.1</v>
      </c>
      <c r="W633" s="3">
        <v>40932.783000000003</v>
      </c>
      <c r="X633" s="3"/>
      <c r="Y633" s="3">
        <f t="shared" si="99"/>
        <v>0.12634083704353288</v>
      </c>
      <c r="Z633" s="3">
        <f t="shared" si="100"/>
        <v>0.13149267866403425</v>
      </c>
      <c r="AA633" s="3">
        <f t="shared" si="101"/>
        <v>0.13130018135976324</v>
      </c>
      <c r="AB633" s="3">
        <f t="shared" si="102"/>
        <v>0.13186337339375995</v>
      </c>
      <c r="AC633" s="3">
        <f t="shared" si="103"/>
        <v>0.12049523956092588</v>
      </c>
      <c r="AD633" s="3">
        <f t="shared" si="104"/>
        <v>0.12254644317813262</v>
      </c>
      <c r="AE633" s="3">
        <f t="shared" si="105"/>
        <v>0.12753958323132317</v>
      </c>
      <c r="AF633" s="3"/>
      <c r="AG633" s="3">
        <v>688.1</v>
      </c>
      <c r="AH633" s="3">
        <v>-0.46714034298119389</v>
      </c>
      <c r="AI633" s="3">
        <f t="shared" si="106"/>
        <v>-0.12041800845493011</v>
      </c>
      <c r="AJ633" s="3">
        <f t="shared" si="107"/>
        <v>-4.5549955514867513E-5</v>
      </c>
      <c r="AK633" s="3">
        <f t="shared" si="108"/>
        <v>-7.3223468164573813E-4</v>
      </c>
      <c r="AL633" s="3">
        <f t="shared" si="109"/>
        <v>0</v>
      </c>
    </row>
    <row r="634" spans="1:38">
      <c r="A634" s="3">
        <v>688.68</v>
      </c>
      <c r="B634" s="3">
        <v>54244.427000000003</v>
      </c>
      <c r="C634" s="3"/>
      <c r="D634" s="3">
        <v>688.68</v>
      </c>
      <c r="E634" s="3">
        <v>-5.9969999999999999</v>
      </c>
      <c r="F634" s="3"/>
      <c r="G634" s="3">
        <v>688.68</v>
      </c>
      <c r="H634" s="3">
        <v>40589.46</v>
      </c>
      <c r="I634" s="3"/>
      <c r="J634" s="3">
        <v>688.68</v>
      </c>
      <c r="K634" s="3">
        <v>40079.402999999998</v>
      </c>
      <c r="L634" s="3"/>
      <c r="M634" s="3">
        <v>688.68</v>
      </c>
      <c r="N634" s="3">
        <v>40088.563000000002</v>
      </c>
      <c r="O634" s="3"/>
      <c r="P634" s="3">
        <v>688.68</v>
      </c>
      <c r="Q634" s="3">
        <v>40039.177000000003</v>
      </c>
      <c r="R634" s="3"/>
      <c r="S634" s="3">
        <v>688.68</v>
      </c>
      <c r="T634" s="3">
        <v>41097.019999999997</v>
      </c>
      <c r="U634" s="3"/>
      <c r="V634" s="3">
        <v>688.68</v>
      </c>
      <c r="W634" s="3">
        <v>40909.023000000001</v>
      </c>
      <c r="X634" s="3"/>
      <c r="Y634" s="3">
        <f t="shared" si="99"/>
        <v>0.12592570200570768</v>
      </c>
      <c r="Z634" s="3">
        <f t="shared" si="100"/>
        <v>0.13141691516146048</v>
      </c>
      <c r="AA634" s="3">
        <f t="shared" si="101"/>
        <v>0.13131768494304821</v>
      </c>
      <c r="AB634" s="3">
        <f t="shared" si="102"/>
        <v>0.13185295175584621</v>
      </c>
      <c r="AC634" s="3">
        <f t="shared" si="103"/>
        <v>0.12052943614051133</v>
      </c>
      <c r="AD634" s="3">
        <f t="shared" si="104"/>
        <v>0.12252036900572941</v>
      </c>
      <c r="AE634" s="3">
        <f t="shared" si="105"/>
        <v>0.12752747140131912</v>
      </c>
      <c r="AF634" s="3"/>
      <c r="AG634" s="3">
        <v>688.68</v>
      </c>
      <c r="AH634" s="3">
        <v>-0.46718589293670876</v>
      </c>
      <c r="AI634" s="3">
        <f t="shared" si="106"/>
        <v>-0.12046355841044498</v>
      </c>
      <c r="AJ634" s="3">
        <f t="shared" si="107"/>
        <v>-3.1662281687205862E-4</v>
      </c>
      <c r="AK634" s="3">
        <f t="shared" si="108"/>
        <v>-3.1330820221625588E-4</v>
      </c>
      <c r="AL634" s="3">
        <f t="shared" si="109"/>
        <v>0</v>
      </c>
    </row>
    <row r="635" spans="1:38">
      <c r="A635" s="3">
        <v>689.26</v>
      </c>
      <c r="B635" s="3">
        <v>54341.082999999999</v>
      </c>
      <c r="C635" s="3"/>
      <c r="D635" s="3">
        <v>689.26</v>
      </c>
      <c r="E635" s="3">
        <v>-6.1529999999999996</v>
      </c>
      <c r="F635" s="3"/>
      <c r="G635" s="3">
        <v>689.26</v>
      </c>
      <c r="H635" s="3">
        <v>40671.43</v>
      </c>
      <c r="I635" s="3"/>
      <c r="J635" s="3">
        <v>689.26</v>
      </c>
      <c r="K635" s="3">
        <v>40144.046999999999</v>
      </c>
      <c r="L635" s="3"/>
      <c r="M635" s="3">
        <v>689.26</v>
      </c>
      <c r="N635" s="3">
        <v>40172.527000000002</v>
      </c>
      <c r="O635" s="3"/>
      <c r="P635" s="3">
        <v>689.26</v>
      </c>
      <c r="Q635" s="3">
        <v>40128.29</v>
      </c>
      <c r="R635" s="3"/>
      <c r="S635" s="3">
        <v>689.26</v>
      </c>
      <c r="T635" s="3">
        <v>41176.057000000001</v>
      </c>
      <c r="U635" s="3"/>
      <c r="V635" s="3">
        <v>689.26</v>
      </c>
      <c r="W635" s="3">
        <v>40990.002999999997</v>
      </c>
      <c r="X635" s="3"/>
      <c r="Y635" s="3">
        <f t="shared" si="99"/>
        <v>0.12582232166813564</v>
      </c>
      <c r="Z635" s="3">
        <f t="shared" si="100"/>
        <v>0.13148974859997589</v>
      </c>
      <c r="AA635" s="3">
        <f t="shared" si="101"/>
        <v>0.13118179690532125</v>
      </c>
      <c r="AB635" s="3">
        <f t="shared" si="102"/>
        <v>0.13166022150696047</v>
      </c>
      <c r="AC635" s="3">
        <f t="shared" si="103"/>
        <v>0.12046781270497089</v>
      </c>
      <c r="AD635" s="3">
        <f t="shared" si="104"/>
        <v>0.122434324514066</v>
      </c>
      <c r="AE635" s="3">
        <f t="shared" si="105"/>
        <v>0.12744678084625888</v>
      </c>
      <c r="AF635" s="3"/>
      <c r="AG635" s="3">
        <v>689.26</v>
      </c>
      <c r="AH635" s="3">
        <v>-0.46750251575358082</v>
      </c>
      <c r="AI635" s="3">
        <f t="shared" si="106"/>
        <v>-0.12078018122731704</v>
      </c>
      <c r="AJ635" s="3">
        <f t="shared" si="107"/>
        <v>-7.3223468164573813E-4</v>
      </c>
      <c r="AK635" s="3">
        <f t="shared" si="108"/>
        <v>6.3840847092411224E-4</v>
      </c>
      <c r="AL635" s="3">
        <f t="shared" si="109"/>
        <v>0</v>
      </c>
    </row>
    <row r="636" spans="1:38">
      <c r="A636" s="3">
        <v>689.84</v>
      </c>
      <c r="B636" s="3">
        <v>54493.313000000002</v>
      </c>
      <c r="C636" s="3"/>
      <c r="D636" s="3">
        <v>689.84</v>
      </c>
      <c r="E636" s="3">
        <v>-6.8869999999999996</v>
      </c>
      <c r="F636" s="3"/>
      <c r="G636" s="3">
        <v>689.84</v>
      </c>
      <c r="H636" s="3">
        <v>40791.012999999999</v>
      </c>
      <c r="I636" s="3"/>
      <c r="J636" s="3">
        <v>689.84</v>
      </c>
      <c r="K636" s="3">
        <v>40264.076999999997</v>
      </c>
      <c r="L636" s="3"/>
      <c r="M636" s="3">
        <v>689.84</v>
      </c>
      <c r="N636" s="3">
        <v>40294.796999999999</v>
      </c>
      <c r="O636" s="3"/>
      <c r="P636" s="3">
        <v>689.84</v>
      </c>
      <c r="Q636" s="3">
        <v>40269.963000000003</v>
      </c>
      <c r="R636" s="3"/>
      <c r="S636" s="3">
        <v>689.84</v>
      </c>
      <c r="T636" s="3">
        <v>41311.480000000003</v>
      </c>
      <c r="U636" s="3"/>
      <c r="V636" s="3">
        <v>689.84</v>
      </c>
      <c r="W636" s="3">
        <v>41124.072999999997</v>
      </c>
      <c r="X636" s="3"/>
      <c r="Y636" s="3">
        <f t="shared" si="99"/>
        <v>0.12576028689279797</v>
      </c>
      <c r="Z636" s="3">
        <f t="shared" si="100"/>
        <v>0.13140607021009693</v>
      </c>
      <c r="AA636" s="3">
        <f t="shared" si="101"/>
        <v>0.13107490256296828</v>
      </c>
      <c r="AB636" s="3">
        <f t="shared" si="102"/>
        <v>0.13134259841122145</v>
      </c>
      <c r="AC636" s="3">
        <f t="shared" si="103"/>
        <v>0.12025494717760135</v>
      </c>
      <c r="AD636" s="3">
        <f t="shared" si="104"/>
        <v>0.12222924991842622</v>
      </c>
      <c r="AE636" s="3">
        <f t="shared" si="105"/>
        <v>0.12726155365606284</v>
      </c>
      <c r="AF636" s="3"/>
      <c r="AG636" s="3">
        <v>689.84</v>
      </c>
      <c r="AH636" s="3">
        <v>-0.46823475043522655</v>
      </c>
      <c r="AI636" s="3">
        <f t="shared" si="106"/>
        <v>-0.12151241590896278</v>
      </c>
      <c r="AJ636" s="3">
        <f t="shared" si="107"/>
        <v>-3.1330820221625588E-4</v>
      </c>
      <c r="AK636" s="3">
        <f t="shared" si="108"/>
        <v>4.5229781658367996E-4</v>
      </c>
      <c r="AL636" s="3">
        <f t="shared" si="109"/>
        <v>0</v>
      </c>
    </row>
    <row r="637" spans="1:38">
      <c r="A637" s="3">
        <v>690.42</v>
      </c>
      <c r="B637" s="3">
        <v>54577.79</v>
      </c>
      <c r="C637" s="3"/>
      <c r="D637" s="3">
        <v>690.42</v>
      </c>
      <c r="E637" s="3">
        <v>-6.9429999999999996</v>
      </c>
      <c r="F637" s="3"/>
      <c r="G637" s="3">
        <v>690.42</v>
      </c>
      <c r="H637" s="3">
        <v>40864.883000000002</v>
      </c>
      <c r="I637" s="3"/>
      <c r="J637" s="3">
        <v>690.42</v>
      </c>
      <c r="K637" s="3">
        <v>40337.942999999999</v>
      </c>
      <c r="L637" s="3"/>
      <c r="M637" s="3">
        <v>690.42</v>
      </c>
      <c r="N637" s="3">
        <v>40370.466999999997</v>
      </c>
      <c r="O637" s="3"/>
      <c r="P637" s="3">
        <v>690.42</v>
      </c>
      <c r="Q637" s="3">
        <v>40332.942999999999</v>
      </c>
      <c r="R637" s="3"/>
      <c r="S637" s="3">
        <v>690.42</v>
      </c>
      <c r="T637" s="3">
        <v>41384.286999999997</v>
      </c>
      <c r="U637" s="3"/>
      <c r="V637" s="3">
        <v>690.42</v>
      </c>
      <c r="W637" s="3">
        <v>41191.156999999999</v>
      </c>
      <c r="X637" s="3"/>
      <c r="Y637" s="3">
        <f t="shared" si="99"/>
        <v>0.12564714951061104</v>
      </c>
      <c r="Z637" s="3">
        <f t="shared" si="100"/>
        <v>0.13128269765960299</v>
      </c>
      <c r="AA637" s="3">
        <f t="shared" si="101"/>
        <v>0.13093273252744761</v>
      </c>
      <c r="AB637" s="3">
        <f t="shared" si="102"/>
        <v>0.1313365237375225</v>
      </c>
      <c r="AC637" s="3">
        <f t="shared" si="103"/>
        <v>0.12016285802696894</v>
      </c>
      <c r="AD637" s="3">
        <f t="shared" si="104"/>
        <v>0.12219400287764894</v>
      </c>
      <c r="AE637" s="3">
        <f t="shared" si="105"/>
        <v>0.12718176296583819</v>
      </c>
      <c r="AF637" s="3"/>
      <c r="AG637" s="3">
        <v>690.42</v>
      </c>
      <c r="AH637" s="3">
        <v>-0.46854805863744281</v>
      </c>
      <c r="AI637" s="3">
        <f t="shared" si="106"/>
        <v>-0.12182572411117903</v>
      </c>
      <c r="AJ637" s="3">
        <f t="shared" si="107"/>
        <v>6.3840847092411224E-4</v>
      </c>
      <c r="AK637" s="3">
        <f t="shared" si="108"/>
        <v>2.1846618716425681E-4</v>
      </c>
      <c r="AL637" s="3">
        <f t="shared" si="109"/>
        <v>0</v>
      </c>
    </row>
    <row r="638" spans="1:38">
      <c r="A638" s="3">
        <v>691</v>
      </c>
      <c r="B638" s="3">
        <v>54534.512999999999</v>
      </c>
      <c r="C638" s="3"/>
      <c r="D638" s="3">
        <v>691</v>
      </c>
      <c r="E638" s="3">
        <v>-6.843</v>
      </c>
      <c r="F638" s="3"/>
      <c r="G638" s="3">
        <v>691</v>
      </c>
      <c r="H638" s="3">
        <v>40818.777000000002</v>
      </c>
      <c r="I638" s="3"/>
      <c r="J638" s="3">
        <v>691</v>
      </c>
      <c r="K638" s="3">
        <v>40302.347000000002</v>
      </c>
      <c r="L638" s="3"/>
      <c r="M638" s="3">
        <v>691</v>
      </c>
      <c r="N638" s="3">
        <v>40308.192999999999</v>
      </c>
      <c r="O638" s="3"/>
      <c r="P638" s="3">
        <v>691</v>
      </c>
      <c r="Q638" s="3">
        <v>40284.497000000003</v>
      </c>
      <c r="R638" s="3"/>
      <c r="S638" s="3">
        <v>691</v>
      </c>
      <c r="T638" s="3">
        <v>41324.353000000003</v>
      </c>
      <c r="U638" s="3"/>
      <c r="V638" s="3">
        <v>691</v>
      </c>
      <c r="W638" s="3">
        <v>41160.112999999998</v>
      </c>
      <c r="X638" s="3"/>
      <c r="Y638" s="3">
        <f t="shared" si="99"/>
        <v>0.12579314222171586</v>
      </c>
      <c r="Z638" s="3">
        <f t="shared" si="100"/>
        <v>0.13132185987692255</v>
      </c>
      <c r="AA638" s="3">
        <f t="shared" si="101"/>
        <v>0.13125887916574885</v>
      </c>
      <c r="AB638" s="3">
        <f t="shared" si="102"/>
        <v>0.13151421981869235</v>
      </c>
      <c r="AC638" s="3">
        <f t="shared" si="103"/>
        <v>0.12044795847760897</v>
      </c>
      <c r="AD638" s="3">
        <f t="shared" si="104"/>
        <v>0.12217717587735968</v>
      </c>
      <c r="AE638" s="3">
        <f t="shared" si="105"/>
        <v>0.1273440186432665</v>
      </c>
      <c r="AF638" s="3"/>
      <c r="AG638" s="3">
        <v>691</v>
      </c>
      <c r="AH638" s="3">
        <v>-0.4679096501665187</v>
      </c>
      <c r="AI638" s="3">
        <f t="shared" si="106"/>
        <v>-0.12118731564025492</v>
      </c>
      <c r="AJ638" s="3">
        <f t="shared" si="107"/>
        <v>4.5229781658367996E-4</v>
      </c>
      <c r="AK638" s="3">
        <f t="shared" si="108"/>
        <v>-1.3130419083290379E-4</v>
      </c>
      <c r="AL638" s="3">
        <f t="shared" si="109"/>
        <v>0</v>
      </c>
    </row>
    <row r="639" spans="1:38">
      <c r="A639" s="3">
        <v>691.58</v>
      </c>
      <c r="B639" s="3">
        <v>54556.58</v>
      </c>
      <c r="C639" s="3"/>
      <c r="D639" s="3">
        <v>691.58</v>
      </c>
      <c r="E639" s="3">
        <v>-5.617</v>
      </c>
      <c r="F639" s="3"/>
      <c r="G639" s="3">
        <v>691.58</v>
      </c>
      <c r="H639" s="3">
        <v>40846.686999999998</v>
      </c>
      <c r="I639" s="3"/>
      <c r="J639" s="3">
        <v>691.58</v>
      </c>
      <c r="K639" s="3">
        <v>40310.726999999999</v>
      </c>
      <c r="L639" s="3"/>
      <c r="M639" s="3">
        <v>691.58</v>
      </c>
      <c r="N639" s="3">
        <v>40310.769999999997</v>
      </c>
      <c r="O639" s="3"/>
      <c r="P639" s="3">
        <v>691.58</v>
      </c>
      <c r="Q639" s="3">
        <v>40280.089999999997</v>
      </c>
      <c r="R639" s="3"/>
      <c r="S639" s="3">
        <v>691.58</v>
      </c>
      <c r="T639" s="3">
        <v>41338.019999999997</v>
      </c>
      <c r="U639" s="3"/>
      <c r="V639" s="3">
        <v>691.58</v>
      </c>
      <c r="W639" s="3">
        <v>41169.42</v>
      </c>
      <c r="X639" s="3"/>
      <c r="Y639" s="3">
        <f t="shared" si="99"/>
        <v>0.12567529426642041</v>
      </c>
      <c r="Z639" s="3">
        <f t="shared" si="100"/>
        <v>0.13141070711857988</v>
      </c>
      <c r="AA639" s="3">
        <f t="shared" si="101"/>
        <v>0.13141024391554834</v>
      </c>
      <c r="AB639" s="3">
        <f t="shared" si="102"/>
        <v>0.13174085952829592</v>
      </c>
      <c r="AC639" s="3">
        <f t="shared" si="103"/>
        <v>0.12048317043073203</v>
      </c>
      <c r="AD639" s="3">
        <f t="shared" si="104"/>
        <v>0.12225785119060653</v>
      </c>
      <c r="AE639" s="3">
        <f t="shared" si="105"/>
        <v>0.12746056643675252</v>
      </c>
      <c r="AF639" s="3"/>
      <c r="AG639" s="3">
        <v>691.58</v>
      </c>
      <c r="AH639" s="3">
        <v>-0.46745735234993502</v>
      </c>
      <c r="AI639" s="3">
        <f t="shared" si="106"/>
        <v>-0.12073501782367124</v>
      </c>
      <c r="AJ639" s="3">
        <f t="shared" si="107"/>
        <v>2.1846618716425681E-4</v>
      </c>
      <c r="AK639" s="3">
        <f t="shared" si="108"/>
        <v>1.4670908250791204E-4</v>
      </c>
      <c r="AL639" s="3">
        <f t="shared" si="109"/>
        <v>0</v>
      </c>
    </row>
    <row r="640" spans="1:38">
      <c r="A640" s="3">
        <v>692.16</v>
      </c>
      <c r="B640" s="3">
        <v>54692.5</v>
      </c>
      <c r="C640" s="3"/>
      <c r="D640" s="3">
        <v>692.16</v>
      </c>
      <c r="E640" s="3">
        <v>-5.4169999999999998</v>
      </c>
      <c r="F640" s="3"/>
      <c r="G640" s="3">
        <v>692.16</v>
      </c>
      <c r="H640" s="3">
        <v>40920.777000000002</v>
      </c>
      <c r="I640" s="3"/>
      <c r="J640" s="3">
        <v>692.16</v>
      </c>
      <c r="K640" s="3">
        <v>40409.387000000002</v>
      </c>
      <c r="L640" s="3"/>
      <c r="M640" s="3">
        <v>692.16</v>
      </c>
      <c r="N640" s="3">
        <v>40394.39</v>
      </c>
      <c r="O640" s="3"/>
      <c r="P640" s="3">
        <v>692.16</v>
      </c>
      <c r="Q640" s="3">
        <v>40367.476999999999</v>
      </c>
      <c r="R640" s="3"/>
      <c r="S640" s="3">
        <v>692.16</v>
      </c>
      <c r="T640" s="3">
        <v>41438.192999999999</v>
      </c>
      <c r="U640" s="3"/>
      <c r="V640" s="3">
        <v>692.16</v>
      </c>
      <c r="W640" s="3">
        <v>41279.862999999998</v>
      </c>
      <c r="X640" s="3"/>
      <c r="Y640" s="3">
        <f t="shared" si="99"/>
        <v>0.12596942931417415</v>
      </c>
      <c r="Z640" s="3">
        <f t="shared" si="100"/>
        <v>0.13143031095587743</v>
      </c>
      <c r="AA640" s="3">
        <f t="shared" si="101"/>
        <v>0.13159149751210228</v>
      </c>
      <c r="AB640" s="3">
        <f t="shared" si="102"/>
        <v>0.1318809063762183</v>
      </c>
      <c r="AC640" s="3">
        <f t="shared" si="103"/>
        <v>0.12051320971883486</v>
      </c>
      <c r="AD640" s="3">
        <f t="shared" si="104"/>
        <v>0.12217555353302909</v>
      </c>
      <c r="AE640" s="3">
        <f t="shared" si="105"/>
        <v>0.12751829561921241</v>
      </c>
      <c r="AF640" s="3"/>
      <c r="AG640" s="3">
        <v>692.16</v>
      </c>
      <c r="AH640" s="3">
        <v>-0.46723888616277076</v>
      </c>
      <c r="AI640" s="3">
        <f t="shared" si="106"/>
        <v>-0.12051655163650699</v>
      </c>
      <c r="AJ640" s="3">
        <f t="shared" si="107"/>
        <v>-1.3130419083290379E-4</v>
      </c>
      <c r="AK640" s="3">
        <f t="shared" si="108"/>
        <v>9.5216866985547988E-5</v>
      </c>
      <c r="AL640" s="3">
        <f t="shared" si="109"/>
        <v>0</v>
      </c>
    </row>
    <row r="641" spans="1:38">
      <c r="A641" s="3">
        <v>692.73</v>
      </c>
      <c r="B641" s="3">
        <v>54784.303</v>
      </c>
      <c r="C641" s="3"/>
      <c r="D641" s="3">
        <v>692.73</v>
      </c>
      <c r="E641" s="3">
        <v>-4.3170000000000002</v>
      </c>
      <c r="F641" s="3"/>
      <c r="G641" s="3">
        <v>692.73</v>
      </c>
      <c r="H641" s="3">
        <v>41009.142999999996</v>
      </c>
      <c r="I641" s="3"/>
      <c r="J641" s="3">
        <v>692.73</v>
      </c>
      <c r="K641" s="3">
        <v>40475.97</v>
      </c>
      <c r="L641" s="3"/>
      <c r="M641" s="3">
        <v>692.73</v>
      </c>
      <c r="N641" s="3">
        <v>40482.01</v>
      </c>
      <c r="O641" s="3"/>
      <c r="P641" s="3">
        <v>692.73</v>
      </c>
      <c r="Q641" s="3">
        <v>40430.550000000003</v>
      </c>
      <c r="R641" s="3"/>
      <c r="S641" s="3">
        <v>692.73</v>
      </c>
      <c r="T641" s="3">
        <v>41531.332999999999</v>
      </c>
      <c r="U641" s="3"/>
      <c r="V641" s="3">
        <v>692.73</v>
      </c>
      <c r="W641" s="3">
        <v>41328.733</v>
      </c>
      <c r="X641" s="3"/>
      <c r="Y641" s="3">
        <f t="shared" si="99"/>
        <v>0.1257639526657687</v>
      </c>
      <c r="Z641" s="3">
        <f t="shared" si="100"/>
        <v>0.1314467787536171</v>
      </c>
      <c r="AA641" s="3">
        <f t="shared" si="101"/>
        <v>0.13138198319045918</v>
      </c>
      <c r="AB641" s="3">
        <f t="shared" si="102"/>
        <v>0.13193434273798105</v>
      </c>
      <c r="AC641" s="3">
        <f t="shared" si="103"/>
        <v>0.12026935046914861</v>
      </c>
      <c r="AD641" s="3">
        <f t="shared" si="104"/>
        <v>0.12239290827424654</v>
      </c>
      <c r="AE641" s="3">
        <f t="shared" si="105"/>
        <v>0.12748507268509052</v>
      </c>
      <c r="AF641" s="3"/>
      <c r="AG641" s="3">
        <v>692.73</v>
      </c>
      <c r="AH641" s="3">
        <v>-0.46737019035360367</v>
      </c>
      <c r="AI641" s="3">
        <f t="shared" si="106"/>
        <v>-0.12064785582733989</v>
      </c>
      <c r="AJ641" s="3">
        <f t="shared" si="107"/>
        <v>1.4670908250791204E-4</v>
      </c>
      <c r="AK641" s="3">
        <f t="shared" si="108"/>
        <v>-3.061330219355507E-4</v>
      </c>
      <c r="AL641" s="3">
        <f t="shared" si="109"/>
        <v>0</v>
      </c>
    </row>
    <row r="642" spans="1:38">
      <c r="A642" s="3">
        <v>693.31</v>
      </c>
      <c r="B642" s="3">
        <v>54828.05</v>
      </c>
      <c r="C642" s="3"/>
      <c r="D642" s="3">
        <v>693.31</v>
      </c>
      <c r="E642" s="3">
        <v>-5.37</v>
      </c>
      <c r="F642" s="3"/>
      <c r="G642" s="3">
        <v>693.31</v>
      </c>
      <c r="H642" s="3">
        <v>41028.042999999998</v>
      </c>
      <c r="I642" s="3"/>
      <c r="J642" s="3">
        <v>693.31</v>
      </c>
      <c r="K642" s="3">
        <v>40500.646999999997</v>
      </c>
      <c r="L642" s="3"/>
      <c r="M642" s="3">
        <v>693.31</v>
      </c>
      <c r="N642" s="3">
        <v>40517</v>
      </c>
      <c r="O642" s="3"/>
      <c r="P642" s="3">
        <v>693.31</v>
      </c>
      <c r="Q642" s="3">
        <v>40468.283000000003</v>
      </c>
      <c r="R642" s="3"/>
      <c r="S642" s="3">
        <v>693.31</v>
      </c>
      <c r="T642" s="3">
        <v>41555.839999999997</v>
      </c>
      <c r="U642" s="3"/>
      <c r="V642" s="3">
        <v>693.31</v>
      </c>
      <c r="W642" s="3">
        <v>41351.572999999997</v>
      </c>
      <c r="X642" s="3"/>
      <c r="Y642" s="3">
        <f t="shared" si="99"/>
        <v>0.12590769259034285</v>
      </c>
      <c r="Z642" s="3">
        <f t="shared" si="100"/>
        <v>0.13152579334680564</v>
      </c>
      <c r="AA642" s="3">
        <f t="shared" si="101"/>
        <v>0.13135049631765486</v>
      </c>
      <c r="AB642" s="3">
        <f t="shared" si="102"/>
        <v>0.13187293003829009</v>
      </c>
      <c r="AC642" s="3">
        <f t="shared" si="103"/>
        <v>0.12035715100648625</v>
      </c>
      <c r="AD642" s="3">
        <f t="shared" si="104"/>
        <v>0.12249690465950787</v>
      </c>
      <c r="AE642" s="3">
        <f t="shared" si="105"/>
        <v>0.12752065507374896</v>
      </c>
      <c r="AF642" s="3"/>
      <c r="AG642" s="3">
        <v>693.31</v>
      </c>
      <c r="AH642" s="3">
        <v>-0.46722348127109575</v>
      </c>
      <c r="AI642" s="3">
        <f t="shared" si="106"/>
        <v>-0.12050114674483198</v>
      </c>
      <c r="AJ642" s="3">
        <f t="shared" si="107"/>
        <v>9.5216866985547988E-5</v>
      </c>
      <c r="AK642" s="3">
        <f t="shared" si="108"/>
        <v>-7.681238286121328E-4</v>
      </c>
      <c r="AL642" s="3">
        <f t="shared" si="109"/>
        <v>0</v>
      </c>
    </row>
    <row r="643" spans="1:38">
      <c r="A643" s="3">
        <v>693.89</v>
      </c>
      <c r="B643" s="3">
        <v>54773.432999999997</v>
      </c>
      <c r="C643" s="3"/>
      <c r="D643" s="3">
        <v>693.89</v>
      </c>
      <c r="E643" s="3">
        <v>-5.1929999999999996</v>
      </c>
      <c r="F643" s="3"/>
      <c r="G643" s="3">
        <v>693.89</v>
      </c>
      <c r="H643" s="3">
        <v>41004.857000000004</v>
      </c>
      <c r="I643" s="3"/>
      <c r="J643" s="3">
        <v>693.89</v>
      </c>
      <c r="K643" s="3">
        <v>40447.279999999999</v>
      </c>
      <c r="L643" s="3"/>
      <c r="M643" s="3">
        <v>693.89</v>
      </c>
      <c r="N643" s="3">
        <v>40472.11</v>
      </c>
      <c r="O643" s="3"/>
      <c r="P643" s="3">
        <v>693.89</v>
      </c>
      <c r="Q643" s="3">
        <v>40431.652999999998</v>
      </c>
      <c r="R643" s="3"/>
      <c r="S643" s="3">
        <v>693.89</v>
      </c>
      <c r="T643" s="3">
        <v>41517.292999999998</v>
      </c>
      <c r="U643" s="3"/>
      <c r="V643" s="3">
        <v>693.89</v>
      </c>
      <c r="W643" s="3">
        <v>41309.906999999999</v>
      </c>
      <c r="X643" s="3"/>
      <c r="Y643" s="3">
        <f t="shared" si="99"/>
        <v>0.12572083595796085</v>
      </c>
      <c r="Z643" s="3">
        <f t="shared" si="100"/>
        <v>0.131666058055323</v>
      </c>
      <c r="AA643" s="3">
        <f t="shared" si="101"/>
        <v>0.1313995669600303</v>
      </c>
      <c r="AB643" s="3">
        <f t="shared" si="102"/>
        <v>0.13183386067838959</v>
      </c>
      <c r="AC643" s="3">
        <f t="shared" si="103"/>
        <v>0.12032778740392627</v>
      </c>
      <c r="AD643" s="3">
        <f t="shared" si="104"/>
        <v>0.12250232647349808</v>
      </c>
      <c r="AE643" s="3">
        <f t="shared" si="105"/>
        <v>0.12754591991423345</v>
      </c>
      <c r="AF643" s="3"/>
      <c r="AG643" s="3">
        <v>693.89</v>
      </c>
      <c r="AH643" s="3">
        <v>-0.46712826440411021</v>
      </c>
      <c r="AI643" s="3">
        <f t="shared" si="106"/>
        <v>-0.12040592987784643</v>
      </c>
      <c r="AJ643" s="3">
        <f t="shared" si="107"/>
        <v>-3.061330219355507E-4</v>
      </c>
      <c r="AK643" s="3">
        <f t="shared" si="108"/>
        <v>4.4502932262657779E-6</v>
      </c>
      <c r="AL643" s="3">
        <f t="shared" si="109"/>
        <v>0</v>
      </c>
    </row>
    <row r="644" spans="1:38">
      <c r="A644" s="3">
        <v>694.47</v>
      </c>
      <c r="B644" s="3">
        <v>54867.017</v>
      </c>
      <c r="C644" s="3"/>
      <c r="D644" s="3">
        <v>694.47</v>
      </c>
      <c r="E644" s="3">
        <v>-5.827</v>
      </c>
      <c r="F644" s="3"/>
      <c r="G644" s="3">
        <v>694.47</v>
      </c>
      <c r="H644" s="3">
        <v>41084.97</v>
      </c>
      <c r="I644" s="3"/>
      <c r="J644" s="3">
        <v>694.47</v>
      </c>
      <c r="K644" s="3">
        <v>40509.993000000002</v>
      </c>
      <c r="L644" s="3"/>
      <c r="M644" s="3">
        <v>694.47</v>
      </c>
      <c r="N644" s="3">
        <v>40544.267</v>
      </c>
      <c r="O644" s="3"/>
      <c r="P644" s="3">
        <v>694.47</v>
      </c>
      <c r="Q644" s="3">
        <v>40505.576999999997</v>
      </c>
      <c r="R644" s="3"/>
      <c r="S644" s="3">
        <v>694.47</v>
      </c>
      <c r="T644" s="3">
        <v>41592.93</v>
      </c>
      <c r="U644" s="3"/>
      <c r="V644" s="3">
        <v>694.47</v>
      </c>
      <c r="W644" s="3">
        <v>41409.387000000002</v>
      </c>
      <c r="X644" s="3"/>
      <c r="Y644" s="3">
        <f t="shared" si="99"/>
        <v>0.12561290484145224</v>
      </c>
      <c r="Z644" s="3">
        <f t="shared" si="100"/>
        <v>0.13173283676993369</v>
      </c>
      <c r="AA644" s="3">
        <f t="shared" si="101"/>
        <v>0.13136560449621468</v>
      </c>
      <c r="AB644" s="3">
        <f t="shared" si="102"/>
        <v>0.1317801750431537</v>
      </c>
      <c r="AC644" s="3">
        <f t="shared" si="103"/>
        <v>0.12027711599418509</v>
      </c>
      <c r="AD644" s="3">
        <f t="shared" si="104"/>
        <v>0.12219756001153931</v>
      </c>
      <c r="AE644" s="3">
        <f t="shared" si="105"/>
        <v>0.12747065846300529</v>
      </c>
      <c r="AF644" s="3"/>
      <c r="AG644" s="3">
        <v>694.47</v>
      </c>
      <c r="AH644" s="3">
        <v>-0.46743439742604576</v>
      </c>
      <c r="AI644" s="3">
        <f t="shared" si="106"/>
        <v>-0.12071206289978198</v>
      </c>
      <c r="AJ644" s="3">
        <f t="shared" si="107"/>
        <v>-7.681238286121328E-4</v>
      </c>
      <c r="AK644" s="3">
        <f t="shared" si="108"/>
        <v>3.6219564830713979E-4</v>
      </c>
      <c r="AL644" s="3">
        <f t="shared" si="109"/>
        <v>0</v>
      </c>
    </row>
    <row r="645" spans="1:38">
      <c r="A645" s="3">
        <v>695.05</v>
      </c>
      <c r="B645" s="3">
        <v>54927.317000000003</v>
      </c>
      <c r="C645" s="3"/>
      <c r="D645" s="3">
        <v>695.05</v>
      </c>
      <c r="E645" s="3">
        <v>-6.2130000000000001</v>
      </c>
      <c r="F645" s="3"/>
      <c r="G645" s="3">
        <v>695.05</v>
      </c>
      <c r="H645" s="3">
        <v>41144.103000000003</v>
      </c>
      <c r="I645" s="3"/>
      <c r="J645" s="3">
        <v>695.05</v>
      </c>
      <c r="K645" s="3">
        <v>40577.116999999998</v>
      </c>
      <c r="L645" s="3"/>
      <c r="M645" s="3">
        <v>695.05</v>
      </c>
      <c r="N645" s="3">
        <v>40595.822999999997</v>
      </c>
      <c r="O645" s="3"/>
      <c r="P645" s="3">
        <v>695.05</v>
      </c>
      <c r="Q645" s="3">
        <v>40555.042999999998</v>
      </c>
      <c r="R645" s="3"/>
      <c r="S645" s="3">
        <v>695.05</v>
      </c>
      <c r="T645" s="3">
        <v>41667.847000000002</v>
      </c>
      <c r="U645" s="3"/>
      <c r="V645" s="3">
        <v>695.05</v>
      </c>
      <c r="W645" s="3">
        <v>41481.703000000001</v>
      </c>
      <c r="X645" s="3"/>
      <c r="Y645" s="3">
        <f t="shared" si="99"/>
        <v>0.12546433287568259</v>
      </c>
      <c r="Z645" s="3">
        <f t="shared" si="100"/>
        <v>0.13148982795905778</v>
      </c>
      <c r="AA645" s="3">
        <f t="shared" si="101"/>
        <v>0.13128969551838499</v>
      </c>
      <c r="AB645" s="3">
        <f t="shared" si="102"/>
        <v>0.13172611277120794</v>
      </c>
      <c r="AC645" s="3">
        <f t="shared" si="103"/>
        <v>0.11997169478986033</v>
      </c>
      <c r="AD645" s="3">
        <f t="shared" si="104"/>
        <v>0.12191588733882382</v>
      </c>
      <c r="AE645" s="3">
        <f t="shared" si="105"/>
        <v>0.12727864367546698</v>
      </c>
      <c r="AF645" s="3"/>
      <c r="AG645" s="3">
        <v>695.05</v>
      </c>
      <c r="AH645" s="3">
        <v>-0.46820252125465789</v>
      </c>
      <c r="AI645" s="3">
        <f t="shared" si="106"/>
        <v>-0.12148018672839411</v>
      </c>
      <c r="AJ645" s="3">
        <f t="shared" si="107"/>
        <v>4.4502932262657779E-6</v>
      </c>
      <c r="AK645" s="3">
        <f t="shared" si="108"/>
        <v>6.4068664022559618E-4</v>
      </c>
      <c r="AL645" s="3">
        <f t="shared" si="109"/>
        <v>0</v>
      </c>
    </row>
    <row r="646" spans="1:38">
      <c r="A646" s="3">
        <v>695.63</v>
      </c>
      <c r="B646" s="3">
        <v>54929.35</v>
      </c>
      <c r="C646" s="3"/>
      <c r="D646" s="3">
        <v>695.63</v>
      </c>
      <c r="E646" s="3">
        <v>-6.3070000000000004</v>
      </c>
      <c r="F646" s="3"/>
      <c r="G646" s="3">
        <v>695.63</v>
      </c>
      <c r="H646" s="3">
        <v>41131.927000000003</v>
      </c>
      <c r="I646" s="3"/>
      <c r="J646" s="3">
        <v>695.63</v>
      </c>
      <c r="K646" s="3">
        <v>40586.993000000002</v>
      </c>
      <c r="L646" s="3"/>
      <c r="M646" s="3">
        <v>695.63</v>
      </c>
      <c r="N646" s="3">
        <v>40593.417000000001</v>
      </c>
      <c r="O646" s="3"/>
      <c r="P646" s="3">
        <v>695.63</v>
      </c>
      <c r="Q646" s="3">
        <v>40556.832999999999</v>
      </c>
      <c r="R646" s="3"/>
      <c r="S646" s="3">
        <v>695.63</v>
      </c>
      <c r="T646" s="3">
        <v>41665.296999999999</v>
      </c>
      <c r="U646" s="3"/>
      <c r="V646" s="3">
        <v>695.63</v>
      </c>
      <c r="W646" s="3">
        <v>41482.18</v>
      </c>
      <c r="X646" s="3"/>
      <c r="Y646" s="3">
        <f t="shared" si="99"/>
        <v>0.12560867862761207</v>
      </c>
      <c r="Z646" s="3">
        <f t="shared" si="100"/>
        <v>0.13139996442756152</v>
      </c>
      <c r="AA646" s="3">
        <f t="shared" si="101"/>
        <v>0.13133124158364906</v>
      </c>
      <c r="AB646" s="3">
        <f t="shared" si="102"/>
        <v>0.13172275636316627</v>
      </c>
      <c r="AC646" s="3">
        <f t="shared" si="103"/>
        <v>0.12001410540555135</v>
      </c>
      <c r="AD646" s="3">
        <f t="shared" si="104"/>
        <v>0.12192672551505515</v>
      </c>
      <c r="AE646" s="3">
        <f t="shared" si="105"/>
        <v>0.12727895865899669</v>
      </c>
      <c r="AF646" s="3"/>
      <c r="AG646" s="3">
        <v>695.63</v>
      </c>
      <c r="AH646" s="3">
        <v>-0.46819807096143162</v>
      </c>
      <c r="AI646" s="3">
        <f t="shared" si="106"/>
        <v>-0.12147573643516785</v>
      </c>
      <c r="AJ646" s="3">
        <f t="shared" si="107"/>
        <v>3.6219564830713979E-4</v>
      </c>
      <c r="AK646" s="3">
        <f t="shared" si="108"/>
        <v>2.6737626651651691E-4</v>
      </c>
      <c r="AL646" s="3">
        <f t="shared" si="109"/>
        <v>0</v>
      </c>
    </row>
    <row r="647" spans="1:38">
      <c r="A647" s="3">
        <v>696.21</v>
      </c>
      <c r="B647" s="3">
        <v>54858.847000000002</v>
      </c>
      <c r="C647" s="3"/>
      <c r="D647" s="3">
        <v>696.21</v>
      </c>
      <c r="E647" s="3">
        <v>-7.4630000000000001</v>
      </c>
      <c r="F647" s="3"/>
      <c r="G647" s="3">
        <v>696.21</v>
      </c>
      <c r="H647" s="3">
        <v>41062.78</v>
      </c>
      <c r="I647" s="3"/>
      <c r="J647" s="3">
        <v>696.21</v>
      </c>
      <c r="K647" s="3">
        <v>40540.152999999998</v>
      </c>
      <c r="L647" s="3"/>
      <c r="M647" s="3">
        <v>696.21</v>
      </c>
      <c r="N647" s="3">
        <v>40528.707000000002</v>
      </c>
      <c r="O647" s="3"/>
      <c r="P647" s="3">
        <v>696.21</v>
      </c>
      <c r="Q647" s="3">
        <v>40494.286999999997</v>
      </c>
      <c r="R647" s="3"/>
      <c r="S647" s="3">
        <v>696.21</v>
      </c>
      <c r="T647" s="3">
        <v>41590.637000000002</v>
      </c>
      <c r="U647" s="3"/>
      <c r="V647" s="3">
        <v>696.21</v>
      </c>
      <c r="W647" s="3">
        <v>41423.65</v>
      </c>
      <c r="X647" s="3"/>
      <c r="Y647" s="3">
        <f t="shared" si="99"/>
        <v>0.12577848052126014</v>
      </c>
      <c r="Z647" s="3">
        <f t="shared" si="100"/>
        <v>0.1313404280469482</v>
      </c>
      <c r="AA647" s="3">
        <f t="shared" si="101"/>
        <v>0.13146304034511794</v>
      </c>
      <c r="AB647" s="3">
        <f t="shared" si="102"/>
        <v>0.13183196434923913</v>
      </c>
      <c r="AC647" s="3">
        <f t="shared" si="103"/>
        <v>0.12023225836095751</v>
      </c>
      <c r="AD647" s="3">
        <f t="shared" si="104"/>
        <v>0.12197915268427545</v>
      </c>
      <c r="AE647" s="3">
        <f t="shared" si="105"/>
        <v>0.12736936875730764</v>
      </c>
      <c r="AF647" s="3"/>
      <c r="AG647" s="3">
        <v>696.21</v>
      </c>
      <c r="AH647" s="3">
        <v>-0.46783587531312448</v>
      </c>
      <c r="AI647" s="3">
        <f t="shared" si="106"/>
        <v>-0.12111354078686071</v>
      </c>
      <c r="AJ647" s="3">
        <f t="shared" si="107"/>
        <v>6.4068664022559618E-4</v>
      </c>
      <c r="AK647" s="3">
        <f t="shared" si="108"/>
        <v>-7.4284312293648735E-4</v>
      </c>
      <c r="AL647" s="3">
        <f t="shared" si="109"/>
        <v>0</v>
      </c>
    </row>
    <row r="648" spans="1:38">
      <c r="A648" s="3">
        <v>696.79</v>
      </c>
      <c r="B648" s="3">
        <v>54880.182999999997</v>
      </c>
      <c r="C648" s="3"/>
      <c r="D648" s="3">
        <v>696.79</v>
      </c>
      <c r="E648" s="3">
        <v>-6.7</v>
      </c>
      <c r="F648" s="3"/>
      <c r="G648" s="3">
        <v>696.79</v>
      </c>
      <c r="H648" s="3">
        <v>41067.31</v>
      </c>
      <c r="I648" s="3"/>
      <c r="J648" s="3">
        <v>696.79</v>
      </c>
      <c r="K648" s="3">
        <v>40539.783000000003</v>
      </c>
      <c r="L648" s="3"/>
      <c r="M648" s="3">
        <v>696.79</v>
      </c>
      <c r="N648" s="3">
        <v>40526.813000000002</v>
      </c>
      <c r="O648" s="3"/>
      <c r="P648" s="3">
        <v>696.79</v>
      </c>
      <c r="Q648" s="3">
        <v>40500.167000000001</v>
      </c>
      <c r="R648" s="3"/>
      <c r="S648" s="3">
        <v>696.79</v>
      </c>
      <c r="T648" s="3">
        <v>41590.783000000003</v>
      </c>
      <c r="U648" s="3"/>
      <c r="V648" s="3">
        <v>696.79</v>
      </c>
      <c r="W648" s="3">
        <v>41423.82</v>
      </c>
      <c r="X648" s="3"/>
      <c r="Y648" s="3">
        <f t="shared" si="99"/>
        <v>0.12590146359875801</v>
      </c>
      <c r="Z648" s="3">
        <f t="shared" si="100"/>
        <v>0.13151537860644785</v>
      </c>
      <c r="AA648" s="3">
        <f t="shared" si="101"/>
        <v>0.13165432285302456</v>
      </c>
      <c r="AB648" s="3">
        <f t="shared" si="102"/>
        <v>0.13193991408993172</v>
      </c>
      <c r="AC648" s="3">
        <f t="shared" si="103"/>
        <v>0.12040151517701313</v>
      </c>
      <c r="AD648" s="3">
        <f t="shared" si="104"/>
        <v>0.12214818388402174</v>
      </c>
      <c r="AE648" s="3">
        <f t="shared" si="105"/>
        <v>0.12753186292208779</v>
      </c>
      <c r="AF648" s="3"/>
      <c r="AG648" s="3">
        <v>696.79</v>
      </c>
      <c r="AH648" s="3">
        <v>-0.46719518867289889</v>
      </c>
      <c r="AI648" s="3">
        <f t="shared" si="106"/>
        <v>-0.12047285414663511</v>
      </c>
      <c r="AJ648" s="3">
        <f t="shared" si="107"/>
        <v>2.6737626651651691E-4</v>
      </c>
      <c r="AK648" s="3">
        <f t="shared" si="108"/>
        <v>-2.0713616398226886E-4</v>
      </c>
      <c r="AL648" s="3">
        <f t="shared" si="109"/>
        <v>0</v>
      </c>
    </row>
    <row r="649" spans="1:38">
      <c r="A649" s="3">
        <v>697.37</v>
      </c>
      <c r="B649" s="3">
        <v>54881.222999999998</v>
      </c>
      <c r="C649" s="3"/>
      <c r="D649" s="3">
        <v>697.37</v>
      </c>
      <c r="E649" s="3">
        <v>-6.117</v>
      </c>
      <c r="F649" s="3"/>
      <c r="G649" s="3">
        <v>697.37</v>
      </c>
      <c r="H649" s="3">
        <v>41051.133000000002</v>
      </c>
      <c r="I649" s="3"/>
      <c r="J649" s="3">
        <v>697.37</v>
      </c>
      <c r="K649" s="3">
        <v>40532.769999999997</v>
      </c>
      <c r="L649" s="3"/>
      <c r="M649" s="3">
        <v>697.37</v>
      </c>
      <c r="N649" s="3">
        <v>40535.826999999997</v>
      </c>
      <c r="O649" s="3"/>
      <c r="P649" s="3">
        <v>697.37</v>
      </c>
      <c r="Q649" s="3">
        <v>40485.216999999997</v>
      </c>
      <c r="R649" s="3"/>
      <c r="S649" s="3">
        <v>697.37</v>
      </c>
      <c r="T649" s="3">
        <v>41581.343000000001</v>
      </c>
      <c r="U649" s="3"/>
      <c r="V649" s="3">
        <v>697.37</v>
      </c>
      <c r="W649" s="3">
        <v>41418.966999999997</v>
      </c>
      <c r="X649" s="3"/>
      <c r="Y649" s="3">
        <f t="shared" si="99"/>
        <v>0.12608232700013955</v>
      </c>
      <c r="Z649" s="3">
        <f t="shared" si="100"/>
        <v>0.13160036320531082</v>
      </c>
      <c r="AA649" s="3">
        <f t="shared" si="101"/>
        <v>0.13156761469458558</v>
      </c>
      <c r="AB649" s="3">
        <f t="shared" si="102"/>
        <v>0.13211009914367855</v>
      </c>
      <c r="AC649" s="3">
        <f t="shared" si="103"/>
        <v>0.12050978795862709</v>
      </c>
      <c r="AD649" s="3">
        <f t="shared" si="104"/>
        <v>0.122208786383041</v>
      </c>
      <c r="AE649" s="3">
        <f t="shared" si="105"/>
        <v>0.12759933027704862</v>
      </c>
      <c r="AF649" s="3"/>
      <c r="AG649" s="3">
        <v>697.37</v>
      </c>
      <c r="AH649" s="3">
        <v>-0.46692781240638237</v>
      </c>
      <c r="AI649" s="3">
        <f t="shared" si="106"/>
        <v>-0.12020547788011859</v>
      </c>
      <c r="AJ649" s="3">
        <f t="shared" si="107"/>
        <v>-7.4284312293648735E-4</v>
      </c>
      <c r="AK649" s="3">
        <f t="shared" si="108"/>
        <v>-3.0442643222433619E-4</v>
      </c>
      <c r="AL649" s="3">
        <f t="shared" si="109"/>
        <v>0</v>
      </c>
    </row>
    <row r="650" spans="1:38">
      <c r="A650" s="3">
        <v>697.95</v>
      </c>
      <c r="B650" s="3">
        <v>54977.042999999998</v>
      </c>
      <c r="C650" s="3"/>
      <c r="D650" s="3">
        <v>697.95</v>
      </c>
      <c r="E650" s="3">
        <v>-6.04</v>
      </c>
      <c r="F650" s="3"/>
      <c r="G650" s="3">
        <v>697.95</v>
      </c>
      <c r="H650" s="3">
        <v>41134.072999999997</v>
      </c>
      <c r="I650" s="3"/>
      <c r="J650" s="3">
        <v>697.95</v>
      </c>
      <c r="K650" s="3">
        <v>40625.142999999996</v>
      </c>
      <c r="L650" s="3"/>
      <c r="M650" s="3">
        <v>697.95</v>
      </c>
      <c r="N650" s="3">
        <v>40616.243000000002</v>
      </c>
      <c r="O650" s="3"/>
      <c r="P650" s="3">
        <v>697.95</v>
      </c>
      <c r="Q650" s="3">
        <v>40588.277000000002</v>
      </c>
      <c r="R650" s="3"/>
      <c r="S650" s="3">
        <v>697.95</v>
      </c>
      <c r="T650" s="3">
        <v>41674.31</v>
      </c>
      <c r="U650" s="3"/>
      <c r="V650" s="3">
        <v>697.95</v>
      </c>
      <c r="W650" s="3">
        <v>41496.923000000003</v>
      </c>
      <c r="X650" s="3"/>
      <c r="Y650" s="3">
        <f t="shared" ref="Y650:Y713" si="110">-LOG10((H650-E650)/(B650-E650))</f>
        <v>0.12596360761833905</v>
      </c>
      <c r="Z650" s="3">
        <f t="shared" ref="Z650:Z713" si="111">-LOG10((K650-E650)/(B650-E650))</f>
        <v>0.13136962061878513</v>
      </c>
      <c r="AA650" s="3">
        <f t="shared" ref="AA650:AA713" si="112">-LOG10((N650-E650)/(B650-E650))</f>
        <v>0.13146476045945102</v>
      </c>
      <c r="AB650" s="3">
        <f t="shared" ref="AB650:AB713" si="113">-LOG10((Q650-E650)/(B650-E650))</f>
        <v>0.1317638490684529</v>
      </c>
      <c r="AC650" s="3">
        <f t="shared" ref="AC650:AC713" si="114">-LOG10((T650-E650)/(B650-E650))</f>
        <v>0.12029773067730959</v>
      </c>
      <c r="AD650" s="3">
        <f t="shared" ref="AD650:AD713" si="115">-LOG10((W650-E650)/(B650-E650))</f>
        <v>0.12214998467537611</v>
      </c>
      <c r="AE650" s="3">
        <f t="shared" ref="AE650:AE713" si="116">AVERAGE(Z650:AD650)</f>
        <v>0.12740918909987495</v>
      </c>
      <c r="AF650" s="3"/>
      <c r="AG650" s="3">
        <v>697.95</v>
      </c>
      <c r="AH650" s="3">
        <v>-0.46767065552931886</v>
      </c>
      <c r="AI650" s="3">
        <f t="shared" ref="AI650:AI713" si="117">(AH650+AH$1354)</f>
        <v>-0.12094832100305508</v>
      </c>
      <c r="AJ650" s="3">
        <f t="shared" ref="AJ650:AJ713" si="118">AI651-AI650</f>
        <v>-2.0713616398226886E-4</v>
      </c>
      <c r="AK650" s="3">
        <f t="shared" ref="AK650:AK713" si="119">AI653-AI652</f>
        <v>6.9278930345895162E-4</v>
      </c>
      <c r="AL650" s="3">
        <f t="shared" ref="AL650:AL713" si="120">IF(AND((AJ650&gt;$AS$2), AK650&gt;=0, AI651&gt;$AS$3),1,0)</f>
        <v>0</v>
      </c>
    </row>
    <row r="651" spans="1:38">
      <c r="A651" s="3">
        <v>698.53</v>
      </c>
      <c r="B651" s="3">
        <v>54993.913</v>
      </c>
      <c r="C651" s="3"/>
      <c r="D651" s="3">
        <v>698.53</v>
      </c>
      <c r="E651" s="3">
        <v>-5.79</v>
      </c>
      <c r="F651" s="3"/>
      <c r="G651" s="3">
        <v>698.53</v>
      </c>
      <c r="H651" s="3">
        <v>41139.076999999997</v>
      </c>
      <c r="I651" s="3"/>
      <c r="J651" s="3">
        <v>698.53</v>
      </c>
      <c r="K651" s="3">
        <v>40620.767</v>
      </c>
      <c r="L651" s="3"/>
      <c r="M651" s="3">
        <v>698.53</v>
      </c>
      <c r="N651" s="3">
        <v>40654.563000000002</v>
      </c>
      <c r="O651" s="3"/>
      <c r="P651" s="3">
        <v>698.53</v>
      </c>
      <c r="Q651" s="3">
        <v>40620.646999999997</v>
      </c>
      <c r="R651" s="3"/>
      <c r="S651" s="3">
        <v>698.53</v>
      </c>
      <c r="T651" s="3">
        <v>41690.972999999998</v>
      </c>
      <c r="U651" s="3"/>
      <c r="V651" s="3">
        <v>698.53</v>
      </c>
      <c r="W651" s="3">
        <v>41502.587</v>
      </c>
      <c r="X651" s="3"/>
      <c r="Y651" s="3">
        <f t="shared" si="110"/>
        <v>0.1260446814838824</v>
      </c>
      <c r="Z651" s="3">
        <f t="shared" si="111"/>
        <v>0.13155032579260895</v>
      </c>
      <c r="AA651" s="3">
        <f t="shared" si="112"/>
        <v>0.13118919957545772</v>
      </c>
      <c r="AB651" s="3">
        <f t="shared" si="113"/>
        <v>0.13155160858442405</v>
      </c>
      <c r="AC651" s="3">
        <f t="shared" si="114"/>
        <v>0.12025800313221163</v>
      </c>
      <c r="AD651" s="3">
        <f t="shared" si="115"/>
        <v>0.12222459173644259</v>
      </c>
      <c r="AE651" s="3">
        <f t="shared" si="116"/>
        <v>0.127354745764229</v>
      </c>
      <c r="AF651" s="3"/>
      <c r="AG651" s="3">
        <v>698.53</v>
      </c>
      <c r="AH651" s="3">
        <v>-0.46787779169330113</v>
      </c>
      <c r="AI651" s="3">
        <f t="shared" si="117"/>
        <v>-0.12115545716703735</v>
      </c>
      <c r="AJ651" s="3">
        <f t="shared" si="118"/>
        <v>-3.0442643222433619E-4</v>
      </c>
      <c r="AK651" s="3">
        <f t="shared" si="119"/>
        <v>1.1008836183984405E-3</v>
      </c>
      <c r="AL651" s="3">
        <f t="shared" si="120"/>
        <v>0</v>
      </c>
    </row>
    <row r="652" spans="1:38">
      <c r="A652" s="3">
        <v>699.1</v>
      </c>
      <c r="B652" s="3">
        <v>55044.36</v>
      </c>
      <c r="C652" s="3"/>
      <c r="D652" s="3">
        <v>699.1</v>
      </c>
      <c r="E652" s="3">
        <v>-6.423</v>
      </c>
      <c r="F652" s="3"/>
      <c r="G652" s="3">
        <v>699.1</v>
      </c>
      <c r="H652" s="3">
        <v>41194.51</v>
      </c>
      <c r="I652" s="3"/>
      <c r="J652" s="3">
        <v>699.1</v>
      </c>
      <c r="K652" s="3">
        <v>40654.76</v>
      </c>
      <c r="L652" s="3"/>
      <c r="M652" s="3">
        <v>699.1</v>
      </c>
      <c r="N652" s="3">
        <v>40688.33</v>
      </c>
      <c r="O652" s="3"/>
      <c r="P652" s="3">
        <v>699.1</v>
      </c>
      <c r="Q652" s="3">
        <v>40672.716999999997</v>
      </c>
      <c r="R652" s="3"/>
      <c r="S652" s="3">
        <v>699.1</v>
      </c>
      <c r="T652" s="3">
        <v>41742.527000000002</v>
      </c>
      <c r="U652" s="3"/>
      <c r="V652" s="3">
        <v>699.1</v>
      </c>
      <c r="W652" s="3">
        <v>41554.466999999997</v>
      </c>
      <c r="X652" s="3"/>
      <c r="Y652" s="3">
        <f t="shared" si="110"/>
        <v>0.12585644962802184</v>
      </c>
      <c r="Z652" s="3">
        <f t="shared" si="111"/>
        <v>0.13158349053509485</v>
      </c>
      <c r="AA652" s="3">
        <f t="shared" si="112"/>
        <v>0.13122508358160745</v>
      </c>
      <c r="AB652" s="3">
        <f t="shared" si="113"/>
        <v>0.13139173751886385</v>
      </c>
      <c r="AC652" s="3">
        <f t="shared" si="114"/>
        <v>0.12011794311633196</v>
      </c>
      <c r="AD652" s="3">
        <f t="shared" si="115"/>
        <v>0.12207866129785178</v>
      </c>
      <c r="AE652" s="3">
        <f t="shared" si="116"/>
        <v>0.12727938320995</v>
      </c>
      <c r="AF652" s="3"/>
      <c r="AG652" s="3">
        <v>699.1</v>
      </c>
      <c r="AH652" s="3">
        <v>-0.46818221812552546</v>
      </c>
      <c r="AI652" s="3">
        <f t="shared" si="117"/>
        <v>-0.12145988359926169</v>
      </c>
      <c r="AJ652" s="3">
        <f t="shared" si="118"/>
        <v>6.9278930345895162E-4</v>
      </c>
      <c r="AK652" s="3">
        <f t="shared" si="119"/>
        <v>7.0457613794694396E-4</v>
      </c>
      <c r="AL652" s="3">
        <f t="shared" si="120"/>
        <v>0</v>
      </c>
    </row>
    <row r="653" spans="1:38">
      <c r="A653" s="3">
        <v>699.68</v>
      </c>
      <c r="B653" s="3">
        <v>54882.942999999999</v>
      </c>
      <c r="C653" s="3"/>
      <c r="D653" s="3">
        <v>699.68</v>
      </c>
      <c r="E653" s="3">
        <v>-5.24</v>
      </c>
      <c r="F653" s="3"/>
      <c r="G653" s="3">
        <v>699.68</v>
      </c>
      <c r="H653" s="3">
        <v>41063.06</v>
      </c>
      <c r="I653" s="3"/>
      <c r="J653" s="3">
        <v>699.68</v>
      </c>
      <c r="K653" s="3">
        <v>40514.949999999997</v>
      </c>
      <c r="L653" s="3"/>
      <c r="M653" s="3">
        <v>699.68</v>
      </c>
      <c r="N653" s="3">
        <v>40563.103000000003</v>
      </c>
      <c r="O653" s="3"/>
      <c r="P653" s="3">
        <v>699.68</v>
      </c>
      <c r="Q653" s="3">
        <v>40527.199999999997</v>
      </c>
      <c r="R653" s="3"/>
      <c r="S653" s="3">
        <v>699.68</v>
      </c>
      <c r="T653" s="3">
        <v>41609.847000000002</v>
      </c>
      <c r="U653" s="3"/>
      <c r="V653" s="3">
        <v>699.68</v>
      </c>
      <c r="W653" s="3">
        <v>41413.963000000003</v>
      </c>
      <c r="X653" s="3"/>
      <c r="Y653" s="3">
        <f t="shared" si="110"/>
        <v>0.12597212843946931</v>
      </c>
      <c r="Z653" s="3">
        <f t="shared" si="111"/>
        <v>0.13180738117197976</v>
      </c>
      <c r="AA653" s="3">
        <f t="shared" si="112"/>
        <v>0.1312915848226914</v>
      </c>
      <c r="AB653" s="3">
        <f t="shared" si="113"/>
        <v>0.1316761057909385</v>
      </c>
      <c r="AC653" s="3">
        <f t="shared" si="114"/>
        <v>0.12022804737997582</v>
      </c>
      <c r="AD653" s="3">
        <f t="shared" si="115"/>
        <v>0.12227711645992984</v>
      </c>
      <c r="AE653" s="3">
        <f t="shared" si="116"/>
        <v>0.12745604712510308</v>
      </c>
      <c r="AF653" s="3"/>
      <c r="AG653" s="3">
        <v>699.68</v>
      </c>
      <c r="AH653" s="3">
        <v>-0.46748942882206651</v>
      </c>
      <c r="AI653" s="3">
        <f t="shared" si="117"/>
        <v>-0.12076709429580273</v>
      </c>
      <c r="AJ653" s="3">
        <f t="shared" si="118"/>
        <v>1.1008836183984405E-3</v>
      </c>
      <c r="AK653" s="3">
        <f t="shared" si="119"/>
        <v>1.9554585870446006E-4</v>
      </c>
      <c r="AL653" s="3">
        <f t="shared" si="120"/>
        <v>0</v>
      </c>
    </row>
    <row r="654" spans="1:38">
      <c r="A654" s="3">
        <v>700.26</v>
      </c>
      <c r="B654" s="3">
        <v>54765.53</v>
      </c>
      <c r="C654" s="3"/>
      <c r="D654" s="3">
        <v>700.26</v>
      </c>
      <c r="E654" s="3">
        <v>-5.85</v>
      </c>
      <c r="F654" s="3"/>
      <c r="G654" s="3">
        <v>700.26</v>
      </c>
      <c r="H654" s="3">
        <v>40951.57</v>
      </c>
      <c r="I654" s="3"/>
      <c r="J654" s="3">
        <v>700.26</v>
      </c>
      <c r="K654" s="3">
        <v>40424.707000000002</v>
      </c>
      <c r="L654" s="3"/>
      <c r="M654" s="3">
        <v>700.26</v>
      </c>
      <c r="N654" s="3">
        <v>40446.476999999999</v>
      </c>
      <c r="O654" s="3"/>
      <c r="P654" s="3">
        <v>700.26</v>
      </c>
      <c r="Q654" s="3">
        <v>40397.046999999999</v>
      </c>
      <c r="R654" s="3"/>
      <c r="S654" s="3">
        <v>700.26</v>
      </c>
      <c r="T654" s="3">
        <v>41485.42</v>
      </c>
      <c r="U654" s="3"/>
      <c r="V654" s="3">
        <v>700.26</v>
      </c>
      <c r="W654" s="3">
        <v>41305.449999999997</v>
      </c>
      <c r="X654" s="3"/>
      <c r="Y654" s="3">
        <f t="shared" si="110"/>
        <v>0.12622109175104293</v>
      </c>
      <c r="Z654" s="3">
        <f t="shared" si="111"/>
        <v>0.13184395887088532</v>
      </c>
      <c r="AA654" s="3">
        <f t="shared" si="112"/>
        <v>0.13161017415323495</v>
      </c>
      <c r="AB654" s="3">
        <f t="shared" si="113"/>
        <v>0.13214117704588246</v>
      </c>
      <c r="AC654" s="3">
        <f t="shared" si="114"/>
        <v>0.12059695510782295</v>
      </c>
      <c r="AD654" s="3">
        <f t="shared" si="115"/>
        <v>0.12248482165556797</v>
      </c>
      <c r="AE654" s="3">
        <f t="shared" si="116"/>
        <v>0.12773541736667873</v>
      </c>
      <c r="AF654" s="3"/>
      <c r="AG654" s="3">
        <v>700.26</v>
      </c>
      <c r="AH654" s="3">
        <v>-0.46638854520366807</v>
      </c>
      <c r="AI654" s="3">
        <f t="shared" si="117"/>
        <v>-0.11966621067740429</v>
      </c>
      <c r="AJ654" s="3">
        <f t="shared" si="118"/>
        <v>7.0457613794694396E-4</v>
      </c>
      <c r="AK654" s="3">
        <f t="shared" si="119"/>
        <v>-1.2271845351968791E-4</v>
      </c>
      <c r="AL654" s="3">
        <f t="shared" si="120"/>
        <v>0</v>
      </c>
    </row>
    <row r="655" spans="1:38">
      <c r="A655" s="3">
        <v>700.84</v>
      </c>
      <c r="B655" s="3">
        <v>54697.612999999998</v>
      </c>
      <c r="C655" s="3"/>
      <c r="D655" s="3">
        <v>700.84</v>
      </c>
      <c r="E655" s="3">
        <v>-5.5229999999999997</v>
      </c>
      <c r="F655" s="3"/>
      <c r="G655" s="3">
        <v>700.84</v>
      </c>
      <c r="H655" s="3">
        <v>40893.857000000004</v>
      </c>
      <c r="I655" s="3"/>
      <c r="J655" s="3">
        <v>700.84</v>
      </c>
      <c r="K655" s="3">
        <v>40371.96</v>
      </c>
      <c r="L655" s="3"/>
      <c r="M655" s="3">
        <v>700.84</v>
      </c>
      <c r="N655" s="3">
        <v>40383.163</v>
      </c>
      <c r="O655" s="3"/>
      <c r="P655" s="3">
        <v>700.84</v>
      </c>
      <c r="Q655" s="3">
        <v>40324.902999999998</v>
      </c>
      <c r="R655" s="3"/>
      <c r="S655" s="3">
        <v>700.84</v>
      </c>
      <c r="T655" s="3">
        <v>41412.85</v>
      </c>
      <c r="U655" s="3"/>
      <c r="V655" s="3">
        <v>700.84</v>
      </c>
      <c r="W655" s="3">
        <v>41229.9</v>
      </c>
      <c r="X655" s="3"/>
      <c r="Y655" s="3">
        <f t="shared" si="110"/>
        <v>0.12629549959110961</v>
      </c>
      <c r="Z655" s="3">
        <f t="shared" si="111"/>
        <v>0.13187298115513435</v>
      </c>
      <c r="AA655" s="3">
        <f t="shared" si="112"/>
        <v>0.1317524999890172</v>
      </c>
      <c r="AB655" s="3">
        <f t="shared" si="113"/>
        <v>0.13237941473776463</v>
      </c>
      <c r="AC655" s="3">
        <f t="shared" si="114"/>
        <v>0.12081918921115904</v>
      </c>
      <c r="AD655" s="3">
        <f t="shared" si="115"/>
        <v>0.12274177012257281</v>
      </c>
      <c r="AE655" s="3">
        <f t="shared" si="116"/>
        <v>0.1279131710431296</v>
      </c>
      <c r="AF655" s="3"/>
      <c r="AG655" s="3">
        <v>700.84</v>
      </c>
      <c r="AH655" s="3">
        <v>-0.46568396906572113</v>
      </c>
      <c r="AI655" s="3">
        <f t="shared" si="117"/>
        <v>-0.11896163453945735</v>
      </c>
      <c r="AJ655" s="3">
        <f t="shared" si="118"/>
        <v>1.9554585870446006E-4</v>
      </c>
      <c r="AK655" s="3">
        <f t="shared" si="119"/>
        <v>-6.2005172101969874E-4</v>
      </c>
      <c r="AL655" s="3">
        <f t="shared" si="120"/>
        <v>0</v>
      </c>
    </row>
    <row r="656" spans="1:38">
      <c r="A656" s="3">
        <v>701.42</v>
      </c>
      <c r="B656" s="3">
        <v>54768.873</v>
      </c>
      <c r="C656" s="3"/>
      <c r="D656" s="3">
        <v>701.42</v>
      </c>
      <c r="E656" s="3">
        <v>-5.9530000000000003</v>
      </c>
      <c r="F656" s="3"/>
      <c r="G656" s="3">
        <v>701.42</v>
      </c>
      <c r="H656" s="3">
        <v>40936.006999999998</v>
      </c>
      <c r="I656" s="3"/>
      <c r="J656" s="3">
        <v>701.42</v>
      </c>
      <c r="K656" s="3">
        <v>40416.822999999997</v>
      </c>
      <c r="L656" s="3"/>
      <c r="M656" s="3">
        <v>701.42</v>
      </c>
      <c r="N656" s="3">
        <v>40437.857000000004</v>
      </c>
      <c r="O656" s="3"/>
      <c r="P656" s="3">
        <v>701.42</v>
      </c>
      <c r="Q656" s="3">
        <v>40375.699999999997</v>
      </c>
      <c r="R656" s="3"/>
      <c r="S656" s="3">
        <v>701.42</v>
      </c>
      <c r="T656" s="3">
        <v>41462.813000000002</v>
      </c>
      <c r="U656" s="3"/>
      <c r="V656" s="3">
        <v>701.42</v>
      </c>
      <c r="W656" s="3">
        <v>41271.313000000002</v>
      </c>
      <c r="X656" s="3"/>
      <c r="Y656" s="3">
        <f t="shared" si="110"/>
        <v>0.12641237698634411</v>
      </c>
      <c r="Z656" s="3">
        <f t="shared" si="111"/>
        <v>0.13195487162678363</v>
      </c>
      <c r="AA656" s="3">
        <f t="shared" si="112"/>
        <v>0.131728945177054</v>
      </c>
      <c r="AB656" s="3">
        <f t="shared" si="113"/>
        <v>0.13239691406782789</v>
      </c>
      <c r="AC656" s="3">
        <f t="shared" si="114"/>
        <v>0.12085989452743205</v>
      </c>
      <c r="AD656" s="3">
        <f t="shared" si="115"/>
        <v>0.12287008256321293</v>
      </c>
      <c r="AE656" s="3">
        <f t="shared" si="116"/>
        <v>0.12796214159246211</v>
      </c>
      <c r="AF656" s="3"/>
      <c r="AG656" s="3">
        <v>701.42</v>
      </c>
      <c r="AH656" s="3">
        <v>-0.46548842320701667</v>
      </c>
      <c r="AI656" s="3">
        <f t="shared" si="117"/>
        <v>-0.11876608868075289</v>
      </c>
      <c r="AJ656" s="3">
        <f t="shared" si="118"/>
        <v>-1.2271845351968791E-4</v>
      </c>
      <c r="AK656" s="3">
        <f t="shared" si="119"/>
        <v>5.5356087143543231E-4</v>
      </c>
      <c r="AL656" s="3">
        <f t="shared" si="120"/>
        <v>0</v>
      </c>
    </row>
    <row r="657" spans="1:38">
      <c r="A657" s="3">
        <v>702</v>
      </c>
      <c r="B657" s="3">
        <v>54741.74</v>
      </c>
      <c r="C657" s="3"/>
      <c r="D657" s="3">
        <v>702</v>
      </c>
      <c r="E657" s="3">
        <v>-4.92</v>
      </c>
      <c r="F657" s="3"/>
      <c r="G657" s="3">
        <v>702</v>
      </c>
      <c r="H657" s="3">
        <v>40930.637000000002</v>
      </c>
      <c r="I657" s="3"/>
      <c r="J657" s="3">
        <v>702</v>
      </c>
      <c r="K657" s="3">
        <v>40403.64</v>
      </c>
      <c r="L657" s="3"/>
      <c r="M657" s="3">
        <v>702</v>
      </c>
      <c r="N657" s="3">
        <v>40415.072999999997</v>
      </c>
      <c r="O657" s="3"/>
      <c r="P657" s="3">
        <v>702</v>
      </c>
      <c r="Q657" s="3">
        <v>40359.97</v>
      </c>
      <c r="R657" s="3"/>
      <c r="S657" s="3">
        <v>702</v>
      </c>
      <c r="T657" s="3">
        <v>41437.142999999996</v>
      </c>
      <c r="U657" s="3"/>
      <c r="V657" s="3">
        <v>702</v>
      </c>
      <c r="W657" s="3">
        <v>41263.667000000001</v>
      </c>
      <c r="X657" s="3"/>
      <c r="Y657" s="3">
        <f t="shared" si="110"/>
        <v>0.12625692465413324</v>
      </c>
      <c r="Z657" s="3">
        <f t="shared" si="111"/>
        <v>0.13188425456325001</v>
      </c>
      <c r="AA657" s="3">
        <f t="shared" si="112"/>
        <v>0.13176139479005297</v>
      </c>
      <c r="AB657" s="3">
        <f t="shared" si="113"/>
        <v>0.13235385544999195</v>
      </c>
      <c r="AC657" s="3">
        <f t="shared" si="114"/>
        <v>0.12091626215510677</v>
      </c>
      <c r="AD657" s="3">
        <f t="shared" si="115"/>
        <v>0.12273802948534798</v>
      </c>
      <c r="AE657" s="3">
        <f t="shared" si="116"/>
        <v>0.12793075928874992</v>
      </c>
      <c r="AF657" s="3"/>
      <c r="AG657" s="3">
        <v>702</v>
      </c>
      <c r="AH657" s="3">
        <v>-0.46561114166053635</v>
      </c>
      <c r="AI657" s="3">
        <f t="shared" si="117"/>
        <v>-0.11888880713427258</v>
      </c>
      <c r="AJ657" s="3">
        <f t="shared" si="118"/>
        <v>-6.2005172101969874E-4</v>
      </c>
      <c r="AK657" s="3">
        <f t="shared" si="119"/>
        <v>-5.6132002097530886E-5</v>
      </c>
      <c r="AL657" s="3">
        <f t="shared" si="120"/>
        <v>0</v>
      </c>
    </row>
    <row r="658" spans="1:38">
      <c r="A658" s="3">
        <v>702.58</v>
      </c>
      <c r="B658" s="3">
        <v>54802.63</v>
      </c>
      <c r="C658" s="3"/>
      <c r="D658" s="3">
        <v>702.58</v>
      </c>
      <c r="E658" s="3">
        <v>-5.0599999999999996</v>
      </c>
      <c r="F658" s="3"/>
      <c r="G658" s="3">
        <v>702.58</v>
      </c>
      <c r="H658" s="3">
        <v>40970.953000000001</v>
      </c>
      <c r="I658" s="3"/>
      <c r="J658" s="3">
        <v>702.58</v>
      </c>
      <c r="K658" s="3">
        <v>40459.660000000003</v>
      </c>
      <c r="L658" s="3"/>
      <c r="M658" s="3">
        <v>702.58</v>
      </c>
      <c r="N658" s="3">
        <v>40465.233</v>
      </c>
      <c r="O658" s="3"/>
      <c r="P658" s="3">
        <v>702.58</v>
      </c>
      <c r="Q658" s="3">
        <v>40426.726999999999</v>
      </c>
      <c r="R658" s="3"/>
      <c r="S658" s="3">
        <v>702.58</v>
      </c>
      <c r="T658" s="3">
        <v>41497.800000000003</v>
      </c>
      <c r="U658" s="3"/>
      <c r="V658" s="3">
        <v>702.58</v>
      </c>
      <c r="W658" s="3">
        <v>41330.697</v>
      </c>
      <c r="X658" s="3"/>
      <c r="Y658" s="3">
        <f t="shared" si="110"/>
        <v>0.12631179917951221</v>
      </c>
      <c r="Z658" s="3">
        <f t="shared" si="111"/>
        <v>0.13176495849622788</v>
      </c>
      <c r="AA658" s="3">
        <f t="shared" si="112"/>
        <v>0.13170514944544118</v>
      </c>
      <c r="AB658" s="3">
        <f t="shared" si="113"/>
        <v>0.13211856142651632</v>
      </c>
      <c r="AC658" s="3">
        <f t="shared" si="114"/>
        <v>0.12076347271479347</v>
      </c>
      <c r="AD658" s="3">
        <f t="shared" si="115"/>
        <v>0.12251560262408084</v>
      </c>
      <c r="AE658" s="3">
        <f t="shared" si="116"/>
        <v>0.12777354894141194</v>
      </c>
      <c r="AF658" s="3"/>
      <c r="AG658" s="3">
        <v>702.58</v>
      </c>
      <c r="AH658" s="3">
        <v>-0.46623119338155605</v>
      </c>
      <c r="AI658" s="3">
        <f t="shared" si="117"/>
        <v>-0.11950885885529228</v>
      </c>
      <c r="AJ658" s="3">
        <f t="shared" si="118"/>
        <v>5.5356087143543231E-4</v>
      </c>
      <c r="AK658" s="3">
        <f t="shared" si="119"/>
        <v>1.2367287578295416E-3</v>
      </c>
      <c r="AL658" s="3">
        <f t="shared" si="120"/>
        <v>0</v>
      </c>
    </row>
    <row r="659" spans="1:38">
      <c r="A659" s="3">
        <v>703.16</v>
      </c>
      <c r="B659" s="3">
        <v>54730.16</v>
      </c>
      <c r="C659" s="3"/>
      <c r="D659" s="3">
        <v>703.16</v>
      </c>
      <c r="E659" s="3">
        <v>-5.407</v>
      </c>
      <c r="F659" s="3"/>
      <c r="G659" s="3">
        <v>703.16</v>
      </c>
      <c r="H659" s="3">
        <v>40919.046999999999</v>
      </c>
      <c r="I659" s="3"/>
      <c r="J659" s="3">
        <v>703.16</v>
      </c>
      <c r="K659" s="3">
        <v>40383.949999999997</v>
      </c>
      <c r="L659" s="3"/>
      <c r="M659" s="3">
        <v>703.16</v>
      </c>
      <c r="N659" s="3">
        <v>40386.896999999997</v>
      </c>
      <c r="O659" s="3"/>
      <c r="P659" s="3">
        <v>703.16</v>
      </c>
      <c r="Q659" s="3">
        <v>40359</v>
      </c>
      <c r="R659" s="3"/>
      <c r="S659" s="3">
        <v>703.16</v>
      </c>
      <c r="T659" s="3">
        <v>41435.027000000002</v>
      </c>
      <c r="U659" s="3"/>
      <c r="V659" s="3">
        <v>703.16</v>
      </c>
      <c r="W659" s="3">
        <v>41277.67</v>
      </c>
      <c r="X659" s="3"/>
      <c r="Y659" s="3">
        <f t="shared" si="110"/>
        <v>0.12628672733972168</v>
      </c>
      <c r="Z659" s="3">
        <f t="shared" si="111"/>
        <v>0.1320026820132128</v>
      </c>
      <c r="AA659" s="3">
        <f t="shared" si="112"/>
        <v>0.13197099497378101</v>
      </c>
      <c r="AB659" s="3">
        <f t="shared" si="113"/>
        <v>0.13227104467846937</v>
      </c>
      <c r="AC659" s="3">
        <f t="shared" si="114"/>
        <v>0.12084532618690637</v>
      </c>
      <c r="AD659" s="3">
        <f t="shared" si="115"/>
        <v>0.12249756164908022</v>
      </c>
      <c r="AE659" s="3">
        <f t="shared" si="116"/>
        <v>0.12791752190028996</v>
      </c>
      <c r="AF659" s="3"/>
      <c r="AG659" s="3">
        <v>703.16</v>
      </c>
      <c r="AH659" s="3">
        <v>-0.46567763251012062</v>
      </c>
      <c r="AI659" s="3">
        <f t="shared" si="117"/>
        <v>-0.11895529798385684</v>
      </c>
      <c r="AJ659" s="3">
        <f t="shared" si="118"/>
        <v>-5.6132002097530886E-5</v>
      </c>
      <c r="AK659" s="3">
        <f t="shared" si="119"/>
        <v>-2.0838741991963117E-4</v>
      </c>
      <c r="AL659" s="3">
        <f t="shared" si="120"/>
        <v>0</v>
      </c>
    </row>
    <row r="660" spans="1:38">
      <c r="A660" s="3">
        <v>703.73</v>
      </c>
      <c r="B660" s="3">
        <v>54796.77</v>
      </c>
      <c r="C660" s="3"/>
      <c r="D660" s="3">
        <v>703.73</v>
      </c>
      <c r="E660" s="3">
        <v>-6.633</v>
      </c>
      <c r="F660" s="3"/>
      <c r="G660" s="3">
        <v>703.73</v>
      </c>
      <c r="H660" s="3">
        <v>40967.550000000003</v>
      </c>
      <c r="I660" s="3"/>
      <c r="J660" s="3">
        <v>703.73</v>
      </c>
      <c r="K660" s="3">
        <v>40423.11</v>
      </c>
      <c r="L660" s="3"/>
      <c r="M660" s="3">
        <v>703.73</v>
      </c>
      <c r="N660" s="3">
        <v>40439.163</v>
      </c>
      <c r="O660" s="3"/>
      <c r="P660" s="3">
        <v>703.73</v>
      </c>
      <c r="Q660" s="3">
        <v>40407.339999999997</v>
      </c>
      <c r="R660" s="3"/>
      <c r="S660" s="3">
        <v>703.73</v>
      </c>
      <c r="T660" s="3">
        <v>41494.283000000003</v>
      </c>
      <c r="U660" s="3"/>
      <c r="V660" s="3">
        <v>703.73</v>
      </c>
      <c r="W660" s="3">
        <v>41331.39</v>
      </c>
      <c r="X660" s="3"/>
      <c r="Y660" s="3">
        <f t="shared" si="110"/>
        <v>0.12629722393625836</v>
      </c>
      <c r="Z660" s="3">
        <f t="shared" si="111"/>
        <v>0.13210654604035266</v>
      </c>
      <c r="AA660" s="3">
        <f t="shared" si="112"/>
        <v>0.13193413966147088</v>
      </c>
      <c r="AB660" s="3">
        <f t="shared" si="113"/>
        <v>0.13227597971820299</v>
      </c>
      <c r="AC660" s="3">
        <f t="shared" si="114"/>
        <v>0.12074984422066712</v>
      </c>
      <c r="AD660" s="3">
        <f t="shared" si="115"/>
        <v>0.12245782414110601</v>
      </c>
      <c r="AE660" s="3">
        <f t="shared" si="116"/>
        <v>0.12790486675635995</v>
      </c>
      <c r="AF660" s="3"/>
      <c r="AG660" s="3">
        <v>703.73</v>
      </c>
      <c r="AH660" s="3">
        <v>-0.46573376451221815</v>
      </c>
      <c r="AI660" s="3">
        <f t="shared" si="117"/>
        <v>-0.11901142998595438</v>
      </c>
      <c r="AJ660" s="3">
        <f t="shared" si="118"/>
        <v>1.2367287578295416E-3</v>
      </c>
      <c r="AK660" s="3">
        <f t="shared" si="119"/>
        <v>2.6225130212903514E-4</v>
      </c>
      <c r="AL660" s="3">
        <f t="shared" si="120"/>
        <v>0</v>
      </c>
    </row>
    <row r="661" spans="1:38">
      <c r="A661" s="3">
        <v>704.31</v>
      </c>
      <c r="B661" s="3">
        <v>54698.222999999998</v>
      </c>
      <c r="C661" s="3"/>
      <c r="D661" s="3">
        <v>704.31</v>
      </c>
      <c r="E661" s="3">
        <v>-6.9370000000000003</v>
      </c>
      <c r="F661" s="3"/>
      <c r="G661" s="3">
        <v>704.31</v>
      </c>
      <c r="H661" s="3">
        <v>40869.017</v>
      </c>
      <c r="I661" s="3"/>
      <c r="J661" s="3">
        <v>704.31</v>
      </c>
      <c r="K661" s="3">
        <v>40316.332999999999</v>
      </c>
      <c r="L661" s="3"/>
      <c r="M661" s="3">
        <v>704.31</v>
      </c>
      <c r="N661" s="3">
        <v>40348.107000000004</v>
      </c>
      <c r="O661" s="3"/>
      <c r="P661" s="3">
        <v>704.31</v>
      </c>
      <c r="Q661" s="3">
        <v>40304.487000000001</v>
      </c>
      <c r="R661" s="3"/>
      <c r="S661" s="3">
        <v>704.31</v>
      </c>
      <c r="T661" s="3">
        <v>41396.160000000003</v>
      </c>
      <c r="U661" s="3"/>
      <c r="V661" s="3">
        <v>704.31</v>
      </c>
      <c r="W661" s="3">
        <v>41214.997000000003</v>
      </c>
      <c r="X661" s="3"/>
      <c r="Y661" s="3">
        <f t="shared" si="110"/>
        <v>0.12656039083850187</v>
      </c>
      <c r="Z661" s="3">
        <f t="shared" si="111"/>
        <v>0.13247254877392536</v>
      </c>
      <c r="AA661" s="3">
        <f t="shared" si="112"/>
        <v>0.13213046741656212</v>
      </c>
      <c r="AB661" s="3">
        <f t="shared" si="113"/>
        <v>0.1326001527174496</v>
      </c>
      <c r="AC661" s="3">
        <f t="shared" si="114"/>
        <v>0.12099546451241</v>
      </c>
      <c r="AD661" s="3">
        <f t="shared" si="115"/>
        <v>0.12289992896715886</v>
      </c>
      <c r="AE661" s="3">
        <f t="shared" si="116"/>
        <v>0.12821971247750116</v>
      </c>
      <c r="AF661" s="3"/>
      <c r="AG661" s="3">
        <v>704.31</v>
      </c>
      <c r="AH661" s="3">
        <v>-0.46449703575438861</v>
      </c>
      <c r="AI661" s="3">
        <f t="shared" si="117"/>
        <v>-0.11777470122812483</v>
      </c>
      <c r="AJ661" s="3">
        <f t="shared" si="118"/>
        <v>-2.0838741991963117E-4</v>
      </c>
      <c r="AK661" s="3">
        <f t="shared" si="119"/>
        <v>6.867490081718941E-6</v>
      </c>
      <c r="AL661" s="3">
        <f t="shared" si="120"/>
        <v>0</v>
      </c>
    </row>
    <row r="662" spans="1:38">
      <c r="A662" s="3">
        <v>704.89</v>
      </c>
      <c r="B662" s="3">
        <v>54872.49</v>
      </c>
      <c r="C662" s="3"/>
      <c r="D662" s="3">
        <v>704.89</v>
      </c>
      <c r="E662" s="3">
        <v>-6.8570000000000002</v>
      </c>
      <c r="F662" s="3"/>
      <c r="G662" s="3">
        <v>704.89</v>
      </c>
      <c r="H662" s="3">
        <v>40993.457000000002</v>
      </c>
      <c r="I662" s="3"/>
      <c r="J662" s="3">
        <v>704.89</v>
      </c>
      <c r="K662" s="3">
        <v>40452.373</v>
      </c>
      <c r="L662" s="3"/>
      <c r="M662" s="3">
        <v>704.89</v>
      </c>
      <c r="N662" s="3">
        <v>40492.792999999998</v>
      </c>
      <c r="O662" s="3"/>
      <c r="P662" s="3">
        <v>704.89</v>
      </c>
      <c r="Q662" s="3">
        <v>40434.660000000003</v>
      </c>
      <c r="R662" s="3"/>
      <c r="S662" s="3">
        <v>704.89</v>
      </c>
      <c r="T662" s="3">
        <v>41528.5</v>
      </c>
      <c r="U662" s="3"/>
      <c r="V662" s="3">
        <v>704.89</v>
      </c>
      <c r="W662" s="3">
        <v>41345.966999999997</v>
      </c>
      <c r="X662" s="3"/>
      <c r="Y662" s="3">
        <f t="shared" si="110"/>
        <v>0.12662175236621331</v>
      </c>
      <c r="Z662" s="3">
        <f t="shared" si="111"/>
        <v>0.13239132189715128</v>
      </c>
      <c r="AA662" s="3">
        <f t="shared" si="112"/>
        <v>0.13195766509712925</v>
      </c>
      <c r="AB662" s="3">
        <f t="shared" si="113"/>
        <v>0.13258149710729797</v>
      </c>
      <c r="AC662" s="3">
        <f t="shared" si="114"/>
        <v>0.12099098751731087</v>
      </c>
      <c r="AD662" s="3">
        <f t="shared" si="115"/>
        <v>0.12290376209757878</v>
      </c>
      <c r="AE662" s="3">
        <f t="shared" si="116"/>
        <v>0.12816504674329363</v>
      </c>
      <c r="AF662" s="3"/>
      <c r="AG662" s="3">
        <v>704.89</v>
      </c>
      <c r="AH662" s="3">
        <v>-0.46470542317430824</v>
      </c>
      <c r="AI662" s="3">
        <f t="shared" si="117"/>
        <v>-0.11798308864804447</v>
      </c>
      <c r="AJ662" s="3">
        <f t="shared" si="118"/>
        <v>2.6225130212903514E-4</v>
      </c>
      <c r="AK662" s="3">
        <f t="shared" si="119"/>
        <v>5.7515716857942101E-4</v>
      </c>
      <c r="AL662" s="3">
        <f t="shared" si="120"/>
        <v>0</v>
      </c>
    </row>
    <row r="663" spans="1:38">
      <c r="A663" s="3">
        <v>705.47</v>
      </c>
      <c r="B663" s="3">
        <v>54817.192999999999</v>
      </c>
      <c r="C663" s="3"/>
      <c r="D663" s="3">
        <v>705.47</v>
      </c>
      <c r="E663" s="3">
        <v>-5.8529999999999998</v>
      </c>
      <c r="F663" s="3"/>
      <c r="G663" s="3">
        <v>705.47</v>
      </c>
      <c r="H663" s="3">
        <v>40935.762999999999</v>
      </c>
      <c r="I663" s="3"/>
      <c r="J663" s="3">
        <v>705.47</v>
      </c>
      <c r="K663" s="3">
        <v>40411.987000000001</v>
      </c>
      <c r="L663" s="3"/>
      <c r="M663" s="3">
        <v>705.47</v>
      </c>
      <c r="N663" s="3">
        <v>40441.01</v>
      </c>
      <c r="O663" s="3"/>
      <c r="P663" s="3">
        <v>705.47</v>
      </c>
      <c r="Q663" s="3">
        <v>40395.192999999999</v>
      </c>
      <c r="R663" s="3"/>
      <c r="S663" s="3">
        <v>705.47</v>
      </c>
      <c r="T663" s="3">
        <v>41476.593000000001</v>
      </c>
      <c r="U663" s="3"/>
      <c r="V663" s="3">
        <v>705.47</v>
      </c>
      <c r="W663" s="3">
        <v>41293.896999999997</v>
      </c>
      <c r="X663" s="3"/>
      <c r="Y663" s="3">
        <f t="shared" si="110"/>
        <v>0.12679818089221309</v>
      </c>
      <c r="Z663" s="3">
        <f t="shared" si="111"/>
        <v>0.1323900611818965</v>
      </c>
      <c r="AA663" s="3">
        <f t="shared" si="112"/>
        <v>0.132078317520648</v>
      </c>
      <c r="AB663" s="3">
        <f t="shared" si="113"/>
        <v>0.132570552203118</v>
      </c>
      <c r="AC663" s="3">
        <f t="shared" si="114"/>
        <v>0.12109880500926508</v>
      </c>
      <c r="AD663" s="3">
        <f t="shared" si="115"/>
        <v>0.12301573877806959</v>
      </c>
      <c r="AE663" s="3">
        <f t="shared" si="116"/>
        <v>0.12823069493859943</v>
      </c>
      <c r="AF663" s="3"/>
      <c r="AG663" s="3">
        <v>705.47</v>
      </c>
      <c r="AH663" s="3">
        <v>-0.46444317187217921</v>
      </c>
      <c r="AI663" s="3">
        <f t="shared" si="117"/>
        <v>-0.11772083734591543</v>
      </c>
      <c r="AJ663" s="3">
        <f t="shared" si="118"/>
        <v>6.867490081718941E-6</v>
      </c>
      <c r="AK663" s="3">
        <f t="shared" si="119"/>
        <v>1.2689995363093787E-3</v>
      </c>
      <c r="AL663" s="3">
        <f t="shared" si="120"/>
        <v>0</v>
      </c>
    </row>
    <row r="664" spans="1:38">
      <c r="A664" s="3">
        <v>706.05</v>
      </c>
      <c r="B664" s="3">
        <v>54798.042999999998</v>
      </c>
      <c r="C664" s="3"/>
      <c r="D664" s="3">
        <v>706.05</v>
      </c>
      <c r="E664" s="3">
        <v>-5.3029999999999999</v>
      </c>
      <c r="F664" s="3"/>
      <c r="G664" s="3">
        <v>706.05</v>
      </c>
      <c r="H664" s="3">
        <v>40925.087</v>
      </c>
      <c r="I664" s="3"/>
      <c r="J664" s="3">
        <v>706.05</v>
      </c>
      <c r="K664" s="3">
        <v>40404.910000000003</v>
      </c>
      <c r="L664" s="3"/>
      <c r="M664" s="3">
        <v>706.05</v>
      </c>
      <c r="N664" s="3">
        <v>40425.947</v>
      </c>
      <c r="O664" s="3"/>
      <c r="P664" s="3">
        <v>706.05</v>
      </c>
      <c r="Q664" s="3">
        <v>40385.733</v>
      </c>
      <c r="R664" s="3"/>
      <c r="S664" s="3">
        <v>706.05</v>
      </c>
      <c r="T664" s="3">
        <v>41452.932999999997</v>
      </c>
      <c r="U664" s="3"/>
      <c r="V664" s="3">
        <v>706.05</v>
      </c>
      <c r="W664" s="3">
        <v>41278.286999999997</v>
      </c>
      <c r="X664" s="3"/>
      <c r="Y664" s="3">
        <f t="shared" si="110"/>
        <v>0.12676119221395102</v>
      </c>
      <c r="Z664" s="3">
        <f t="shared" si="111"/>
        <v>0.13231593540760753</v>
      </c>
      <c r="AA664" s="3">
        <f t="shared" si="112"/>
        <v>0.13208990651394378</v>
      </c>
      <c r="AB664" s="3">
        <f t="shared" si="113"/>
        <v>0.13252208235555471</v>
      </c>
      <c r="AC664" s="3">
        <f t="shared" si="114"/>
        <v>0.12119625557554434</v>
      </c>
      <c r="AD664" s="3">
        <f t="shared" si="115"/>
        <v>0.12302961870982605</v>
      </c>
      <c r="AE664" s="3">
        <f t="shared" si="116"/>
        <v>0.12823075971249528</v>
      </c>
      <c r="AF664" s="3"/>
      <c r="AG664" s="3">
        <v>706.05</v>
      </c>
      <c r="AH664" s="3">
        <v>-0.46443630438209749</v>
      </c>
      <c r="AI664" s="3">
        <f t="shared" si="117"/>
        <v>-0.11771396985583371</v>
      </c>
      <c r="AJ664" s="3">
        <f t="shared" si="118"/>
        <v>5.7515716857942101E-4</v>
      </c>
      <c r="AK664" s="3">
        <f t="shared" si="119"/>
        <v>9.0947920020467699E-4</v>
      </c>
      <c r="AL664" s="3">
        <f t="shared" si="120"/>
        <v>0</v>
      </c>
    </row>
    <row r="665" spans="1:38">
      <c r="A665" s="3">
        <v>706.63</v>
      </c>
      <c r="B665" s="3">
        <v>54607.243000000002</v>
      </c>
      <c r="C665" s="3"/>
      <c r="D665" s="3">
        <v>706.63</v>
      </c>
      <c r="E665" s="3">
        <v>-4.3769999999999998</v>
      </c>
      <c r="F665" s="3"/>
      <c r="G665" s="3">
        <v>706.63</v>
      </c>
      <c r="H665" s="3">
        <v>40767.337</v>
      </c>
      <c r="I665" s="3"/>
      <c r="J665" s="3">
        <v>706.63</v>
      </c>
      <c r="K665" s="3">
        <v>40267.682999999997</v>
      </c>
      <c r="L665" s="3"/>
      <c r="M665" s="3">
        <v>706.63</v>
      </c>
      <c r="N665" s="3">
        <v>40265.5</v>
      </c>
      <c r="O665" s="3"/>
      <c r="P665" s="3">
        <v>706.63</v>
      </c>
      <c r="Q665" s="3">
        <v>40229.457000000002</v>
      </c>
      <c r="R665" s="3"/>
      <c r="S665" s="3">
        <v>706.63</v>
      </c>
      <c r="T665" s="3">
        <v>41287.279999999999</v>
      </c>
      <c r="U665" s="3"/>
      <c r="V665" s="3">
        <v>706.63</v>
      </c>
      <c r="W665" s="3">
        <v>41120.572999999997</v>
      </c>
      <c r="X665" s="3"/>
      <c r="Y665" s="3">
        <f t="shared" si="110"/>
        <v>0.12692609052588619</v>
      </c>
      <c r="Z665" s="3">
        <f t="shared" si="111"/>
        <v>0.13228121439968563</v>
      </c>
      <c r="AA665" s="3">
        <f t="shared" si="112"/>
        <v>0.13230475654156942</v>
      </c>
      <c r="AB665" s="3">
        <f t="shared" si="113"/>
        <v>0.13269363990763308</v>
      </c>
      <c r="AC665" s="3">
        <f t="shared" si="114"/>
        <v>0.12142274854303413</v>
      </c>
      <c r="AD665" s="3">
        <f t="shared" si="115"/>
        <v>0.12317967670522693</v>
      </c>
      <c r="AE665" s="3">
        <f t="shared" si="116"/>
        <v>0.12837640721942983</v>
      </c>
      <c r="AF665" s="3"/>
      <c r="AG665" s="3">
        <v>706.63</v>
      </c>
      <c r="AH665" s="3">
        <v>-0.46386114721351807</v>
      </c>
      <c r="AI665" s="3">
        <f t="shared" si="117"/>
        <v>-0.11713881268725429</v>
      </c>
      <c r="AJ665" s="3">
        <f t="shared" si="118"/>
        <v>1.2689995363093787E-3</v>
      </c>
      <c r="AK665" s="3">
        <f t="shared" si="119"/>
        <v>4.3489080540359826E-5</v>
      </c>
      <c r="AL665" s="3">
        <f t="shared" si="120"/>
        <v>0</v>
      </c>
    </row>
    <row r="666" spans="1:38">
      <c r="A666" s="3">
        <v>707.2</v>
      </c>
      <c r="B666" s="3">
        <v>54624.006999999998</v>
      </c>
      <c r="C666" s="3"/>
      <c r="D666" s="3">
        <v>707.2</v>
      </c>
      <c r="E666" s="3">
        <v>-5.0869999999999997</v>
      </c>
      <c r="F666" s="3"/>
      <c r="G666" s="3">
        <v>707.2</v>
      </c>
      <c r="H666" s="3">
        <v>40781.536999999997</v>
      </c>
      <c r="I666" s="3"/>
      <c r="J666" s="3">
        <v>707.2</v>
      </c>
      <c r="K666" s="3">
        <v>40257.226999999999</v>
      </c>
      <c r="L666" s="3"/>
      <c r="M666" s="3">
        <v>707.2</v>
      </c>
      <c r="N666" s="3">
        <v>40256.273000000001</v>
      </c>
      <c r="O666" s="3"/>
      <c r="P666" s="3">
        <v>707.2</v>
      </c>
      <c r="Q666" s="3">
        <v>40199.987000000001</v>
      </c>
      <c r="R666" s="3"/>
      <c r="S666" s="3">
        <v>707.2</v>
      </c>
      <c r="T666" s="3">
        <v>41265.283000000003</v>
      </c>
      <c r="U666" s="3"/>
      <c r="V666" s="3">
        <v>707.2</v>
      </c>
      <c r="W666" s="3">
        <v>41101.480000000003</v>
      </c>
      <c r="X666" s="3"/>
      <c r="Y666" s="3">
        <f t="shared" si="110"/>
        <v>0.12690623870722939</v>
      </c>
      <c r="Z666" s="3">
        <f t="shared" si="111"/>
        <v>0.13252526646720214</v>
      </c>
      <c r="AA666" s="3">
        <f t="shared" si="112"/>
        <v>0.13253555702934797</v>
      </c>
      <c r="AB666" s="3">
        <f t="shared" si="113"/>
        <v>0.13314313218783708</v>
      </c>
      <c r="AC666" s="3">
        <f t="shared" si="114"/>
        <v>0.12178563552528453</v>
      </c>
      <c r="AD666" s="3">
        <f t="shared" si="115"/>
        <v>0.12351278963831895</v>
      </c>
      <c r="AE666" s="3">
        <f t="shared" si="116"/>
        <v>0.12870047616959812</v>
      </c>
      <c r="AF666" s="3"/>
      <c r="AG666" s="3">
        <v>707.2</v>
      </c>
      <c r="AH666" s="3">
        <v>-0.46259214767720869</v>
      </c>
      <c r="AI666" s="3">
        <f t="shared" si="117"/>
        <v>-0.11586981315094491</v>
      </c>
      <c r="AJ666" s="3">
        <f t="shared" si="118"/>
        <v>9.0947920020467699E-4</v>
      </c>
      <c r="AK666" s="3">
        <f t="shared" si="119"/>
        <v>1.7967728808054861E-4</v>
      </c>
      <c r="AL666" s="3">
        <f t="shared" si="120"/>
        <v>0</v>
      </c>
    </row>
    <row r="667" spans="1:38">
      <c r="A667" s="3">
        <v>707.78</v>
      </c>
      <c r="B667" s="3">
        <v>54601.663</v>
      </c>
      <c r="C667" s="3"/>
      <c r="D667" s="3">
        <v>707.78</v>
      </c>
      <c r="E667" s="3">
        <v>-4.7629999999999999</v>
      </c>
      <c r="F667" s="3"/>
      <c r="G667" s="3">
        <v>707.78</v>
      </c>
      <c r="H667" s="3">
        <v>40758.042999999998</v>
      </c>
      <c r="I667" s="3"/>
      <c r="J667" s="3">
        <v>707.78</v>
      </c>
      <c r="K667" s="3">
        <v>40210.773000000001</v>
      </c>
      <c r="L667" s="3"/>
      <c r="M667" s="3">
        <v>707.78</v>
      </c>
      <c r="N667" s="3">
        <v>40213.603000000003</v>
      </c>
      <c r="O667" s="3"/>
      <c r="P667" s="3">
        <v>707.78</v>
      </c>
      <c r="Q667" s="3">
        <v>40162.067000000003</v>
      </c>
      <c r="R667" s="3"/>
      <c r="S667" s="3">
        <v>707.78</v>
      </c>
      <c r="T667" s="3">
        <v>41233.006999999998</v>
      </c>
      <c r="U667" s="3"/>
      <c r="V667" s="3">
        <v>707.78</v>
      </c>
      <c r="W667" s="3">
        <v>41068.620000000003</v>
      </c>
      <c r="X667" s="3"/>
      <c r="Y667" s="3">
        <f t="shared" si="110"/>
        <v>0.12697968081005317</v>
      </c>
      <c r="Z667" s="3">
        <f t="shared" si="111"/>
        <v>0.13284989138374104</v>
      </c>
      <c r="AA667" s="3">
        <f t="shared" si="112"/>
        <v>0.1328193308028483</v>
      </c>
      <c r="AB667" s="3">
        <f t="shared" si="113"/>
        <v>0.13337619461856551</v>
      </c>
      <c r="AC667" s="3">
        <f t="shared" si="114"/>
        <v>0.12194858075640219</v>
      </c>
      <c r="AD667" s="3">
        <f t="shared" si="115"/>
        <v>0.12368327792228324</v>
      </c>
      <c r="AE667" s="3">
        <f t="shared" si="116"/>
        <v>0.12893545509676804</v>
      </c>
      <c r="AF667" s="3"/>
      <c r="AG667" s="3">
        <v>707.78</v>
      </c>
      <c r="AH667" s="3">
        <v>-0.46168266847700401</v>
      </c>
      <c r="AI667" s="3">
        <f t="shared" si="117"/>
        <v>-0.11496033395074023</v>
      </c>
      <c r="AJ667" s="3">
        <f t="shared" si="118"/>
        <v>4.3489080540359826E-5</v>
      </c>
      <c r="AK667" s="3">
        <f t="shared" si="119"/>
        <v>-5.3417688475398961E-4</v>
      </c>
      <c r="AL667" s="3">
        <f t="shared" si="120"/>
        <v>0</v>
      </c>
    </row>
    <row r="668" spans="1:38">
      <c r="A668" s="3">
        <v>708.36</v>
      </c>
      <c r="B668" s="3">
        <v>54626.616999999998</v>
      </c>
      <c r="C668" s="3"/>
      <c r="D668" s="3">
        <v>708.36</v>
      </c>
      <c r="E668" s="3">
        <v>-6.57</v>
      </c>
      <c r="F668" s="3"/>
      <c r="G668" s="3">
        <v>708.36</v>
      </c>
      <c r="H668" s="3">
        <v>40762.18</v>
      </c>
      <c r="I668" s="3"/>
      <c r="J668" s="3">
        <v>708.36</v>
      </c>
      <c r="K668" s="3">
        <v>40223.837</v>
      </c>
      <c r="L668" s="3"/>
      <c r="M668" s="3">
        <v>708.36</v>
      </c>
      <c r="N668" s="3">
        <v>40223.53</v>
      </c>
      <c r="O668" s="3"/>
      <c r="P668" s="3">
        <v>708.36</v>
      </c>
      <c r="Q668" s="3">
        <v>40181.427000000003</v>
      </c>
      <c r="R668" s="3"/>
      <c r="S668" s="3">
        <v>708.36</v>
      </c>
      <c r="T668" s="3">
        <v>41249.663</v>
      </c>
      <c r="U668" s="3"/>
      <c r="V668" s="3">
        <v>708.36</v>
      </c>
      <c r="W668" s="3">
        <v>41094.487000000001</v>
      </c>
      <c r="X668" s="3"/>
      <c r="Y668" s="3">
        <f t="shared" si="110"/>
        <v>0.1271291397412421</v>
      </c>
      <c r="Z668" s="3">
        <f t="shared" si="111"/>
        <v>0.13290210937609059</v>
      </c>
      <c r="AA668" s="3">
        <f t="shared" si="112"/>
        <v>0.13290542350897186</v>
      </c>
      <c r="AB668" s="3">
        <f t="shared" si="113"/>
        <v>0.13336017444002798</v>
      </c>
      <c r="AC668" s="3">
        <f t="shared" si="114"/>
        <v>0.12196696446703535</v>
      </c>
      <c r="AD668" s="3">
        <f t="shared" si="115"/>
        <v>0.12360354479342403</v>
      </c>
      <c r="AE668" s="3">
        <f t="shared" si="116"/>
        <v>0.12894764331710998</v>
      </c>
      <c r="AF668" s="3"/>
      <c r="AG668" s="3">
        <v>708.36</v>
      </c>
      <c r="AH668" s="3">
        <v>-0.46163917939646365</v>
      </c>
      <c r="AI668" s="3">
        <f t="shared" si="117"/>
        <v>-0.11491684487019987</v>
      </c>
      <c r="AJ668" s="3">
        <f t="shared" si="118"/>
        <v>1.7967728808054861E-4</v>
      </c>
      <c r="AK668" s="3">
        <f t="shared" si="119"/>
        <v>5.4962073924708088E-4</v>
      </c>
      <c r="AL668" s="3">
        <f t="shared" si="120"/>
        <v>0</v>
      </c>
    </row>
    <row r="669" spans="1:38">
      <c r="A669" s="3">
        <v>708.94</v>
      </c>
      <c r="B669" s="3">
        <v>54476.68</v>
      </c>
      <c r="C669" s="3"/>
      <c r="D669" s="3">
        <v>708.94</v>
      </c>
      <c r="E669" s="3">
        <v>-6.117</v>
      </c>
      <c r="F669" s="3"/>
      <c r="G669" s="3">
        <v>708.94</v>
      </c>
      <c r="H669" s="3">
        <v>40611.972999999998</v>
      </c>
      <c r="I669" s="3"/>
      <c r="J669" s="3">
        <v>708.94</v>
      </c>
      <c r="K669" s="3">
        <v>40100.050000000003</v>
      </c>
      <c r="L669" s="3"/>
      <c r="M669" s="3">
        <v>708.94</v>
      </c>
      <c r="N669" s="3">
        <v>40089.127</v>
      </c>
      <c r="O669" s="3"/>
      <c r="P669" s="3">
        <v>708.94</v>
      </c>
      <c r="Q669" s="3">
        <v>40078.29</v>
      </c>
      <c r="R669" s="3"/>
      <c r="S669" s="3">
        <v>708.94</v>
      </c>
      <c r="T669" s="3">
        <v>41140.366999999998</v>
      </c>
      <c r="U669" s="3"/>
      <c r="V669" s="3">
        <v>708.94</v>
      </c>
      <c r="W669" s="3">
        <v>40986.292999999998</v>
      </c>
      <c r="X669" s="3"/>
      <c r="Y669" s="3">
        <f t="shared" si="110"/>
        <v>0.12753989743238445</v>
      </c>
      <c r="Z669" s="3">
        <f t="shared" si="111"/>
        <v>0.13304823712493227</v>
      </c>
      <c r="AA669" s="3">
        <f t="shared" si="112"/>
        <v>0.13316653426200287</v>
      </c>
      <c r="AB669" s="3">
        <f t="shared" si="113"/>
        <v>0.13328393186277432</v>
      </c>
      <c r="AC669" s="3">
        <f t="shared" si="114"/>
        <v>0.12192666466299128</v>
      </c>
      <c r="AD669" s="3">
        <f t="shared" si="115"/>
        <v>0.1235559431503281</v>
      </c>
      <c r="AE669" s="3">
        <f t="shared" si="116"/>
        <v>0.12899626221260579</v>
      </c>
      <c r="AF669" s="3"/>
      <c r="AG669" s="3">
        <v>708.94</v>
      </c>
      <c r="AH669" s="3">
        <v>-0.4614595021083831</v>
      </c>
      <c r="AI669" s="3">
        <f t="shared" si="117"/>
        <v>-0.11473716758211933</v>
      </c>
      <c r="AJ669" s="3">
        <f t="shared" si="118"/>
        <v>-5.3417688475398961E-4</v>
      </c>
      <c r="AK669" s="3">
        <f t="shared" si="119"/>
        <v>-4.1296718296246482E-4</v>
      </c>
      <c r="AL669" s="3">
        <f t="shared" si="120"/>
        <v>0</v>
      </c>
    </row>
    <row r="670" spans="1:38">
      <c r="A670" s="3">
        <v>709.52</v>
      </c>
      <c r="B670" s="3">
        <v>54498.54</v>
      </c>
      <c r="C670" s="3"/>
      <c r="D670" s="3">
        <v>709.52</v>
      </c>
      <c r="E670" s="3">
        <v>-5.9029999999999996</v>
      </c>
      <c r="F670" s="3"/>
      <c r="G670" s="3">
        <v>709.52</v>
      </c>
      <c r="H670" s="3">
        <v>40637.343000000001</v>
      </c>
      <c r="I670" s="3"/>
      <c r="J670" s="3">
        <v>709.52</v>
      </c>
      <c r="K670" s="3">
        <v>40130.837</v>
      </c>
      <c r="L670" s="3"/>
      <c r="M670" s="3">
        <v>709.52</v>
      </c>
      <c r="N670" s="3">
        <v>40118.42</v>
      </c>
      <c r="O670" s="3"/>
      <c r="P670" s="3">
        <v>709.52</v>
      </c>
      <c r="Q670" s="3">
        <v>40100.082999999999</v>
      </c>
      <c r="R670" s="3"/>
      <c r="S670" s="3">
        <v>709.52</v>
      </c>
      <c r="T670" s="3">
        <v>41174.81</v>
      </c>
      <c r="U670" s="3"/>
      <c r="V670" s="3">
        <v>709.52</v>
      </c>
      <c r="W670" s="3">
        <v>41015.137000000002</v>
      </c>
      <c r="X670" s="3"/>
      <c r="Y670" s="3">
        <f t="shared" si="110"/>
        <v>0.12744351991470776</v>
      </c>
      <c r="Z670" s="3">
        <f t="shared" si="111"/>
        <v>0.13288981062548444</v>
      </c>
      <c r="AA670" s="3">
        <f t="shared" si="112"/>
        <v>0.13302418797916632</v>
      </c>
      <c r="AB670" s="3">
        <f t="shared" si="113"/>
        <v>0.13322270791888949</v>
      </c>
      <c r="AC670" s="3">
        <f t="shared" si="114"/>
        <v>0.12173804410316595</v>
      </c>
      <c r="AD670" s="3">
        <f t="shared" si="115"/>
        <v>0.12342523902284051</v>
      </c>
      <c r="AE670" s="3">
        <f t="shared" si="116"/>
        <v>0.12885999792990935</v>
      </c>
      <c r="AF670" s="3"/>
      <c r="AG670" s="3">
        <v>709.52</v>
      </c>
      <c r="AH670" s="3">
        <v>-0.46199367899313709</v>
      </c>
      <c r="AI670" s="3">
        <f t="shared" si="117"/>
        <v>-0.11527134446687332</v>
      </c>
      <c r="AJ670" s="3">
        <f t="shared" si="118"/>
        <v>5.4962073924708088E-4</v>
      </c>
      <c r="AK670" s="3">
        <f t="shared" si="119"/>
        <v>-4.6441951626619016E-6</v>
      </c>
      <c r="AL670" s="3">
        <f t="shared" si="120"/>
        <v>0</v>
      </c>
    </row>
    <row r="671" spans="1:38">
      <c r="A671" s="3">
        <v>710.09</v>
      </c>
      <c r="B671" s="3">
        <v>54457.822999999997</v>
      </c>
      <c r="C671" s="3"/>
      <c r="D671" s="3">
        <v>710.09</v>
      </c>
      <c r="E671" s="3">
        <v>-5.81</v>
      </c>
      <c r="F671" s="3"/>
      <c r="G671" s="3">
        <v>710.09</v>
      </c>
      <c r="H671" s="3">
        <v>40613.730000000003</v>
      </c>
      <c r="I671" s="3"/>
      <c r="J671" s="3">
        <v>710.09</v>
      </c>
      <c r="K671" s="3">
        <v>40067.107000000004</v>
      </c>
      <c r="L671" s="3"/>
      <c r="M671" s="3">
        <v>710.09</v>
      </c>
      <c r="N671" s="3">
        <v>40085.682999999997</v>
      </c>
      <c r="O671" s="3"/>
      <c r="P671" s="3">
        <v>710.09</v>
      </c>
      <c r="Q671" s="3">
        <v>40068.39</v>
      </c>
      <c r="R671" s="3"/>
      <c r="S671" s="3">
        <v>710.09</v>
      </c>
      <c r="T671" s="3">
        <v>41136.472999999998</v>
      </c>
      <c r="U671" s="3"/>
      <c r="V671" s="3">
        <v>710.09</v>
      </c>
      <c r="W671" s="3">
        <v>40964.716999999997</v>
      </c>
      <c r="X671" s="3"/>
      <c r="Y671" s="3">
        <f t="shared" si="110"/>
        <v>0.1273716067246107</v>
      </c>
      <c r="Z671" s="3">
        <f t="shared" si="111"/>
        <v>0.13325565073063106</v>
      </c>
      <c r="AA671" s="3">
        <f t="shared" si="112"/>
        <v>0.13305437801022485</v>
      </c>
      <c r="AB671" s="3">
        <f t="shared" si="113"/>
        <v>0.13324174630484045</v>
      </c>
      <c r="AC671" s="3">
        <f t="shared" si="114"/>
        <v>0.121818220426903</v>
      </c>
      <c r="AD671" s="3">
        <f t="shared" si="115"/>
        <v>0.12363505733264414</v>
      </c>
      <c r="AE671" s="3">
        <f t="shared" si="116"/>
        <v>0.12900101056104871</v>
      </c>
      <c r="AF671" s="3"/>
      <c r="AG671" s="3">
        <v>710.09</v>
      </c>
      <c r="AH671" s="3">
        <v>-0.46144405825389001</v>
      </c>
      <c r="AI671" s="3">
        <f t="shared" si="117"/>
        <v>-0.11472172372762623</v>
      </c>
      <c r="AJ671" s="3">
        <f t="shared" si="118"/>
        <v>-4.1296718296246482E-4</v>
      </c>
      <c r="AK671" s="3">
        <f t="shared" si="119"/>
        <v>3.6610679496534848E-4</v>
      </c>
      <c r="AL671" s="3">
        <f t="shared" si="120"/>
        <v>0</v>
      </c>
    </row>
    <row r="672" spans="1:38">
      <c r="A672" s="3">
        <v>710.67</v>
      </c>
      <c r="B672" s="3">
        <v>54454.203000000001</v>
      </c>
      <c r="C672" s="3"/>
      <c r="D672" s="3">
        <v>710.67</v>
      </c>
      <c r="E672" s="3">
        <v>-5.78</v>
      </c>
      <c r="F672" s="3"/>
      <c r="G672" s="3">
        <v>710.67</v>
      </c>
      <c r="H672" s="3">
        <v>40638.69</v>
      </c>
      <c r="I672" s="3"/>
      <c r="J672" s="3">
        <v>710.67</v>
      </c>
      <c r="K672" s="3">
        <v>40082.987000000001</v>
      </c>
      <c r="L672" s="3"/>
      <c r="M672" s="3">
        <v>710.67</v>
      </c>
      <c r="N672" s="3">
        <v>40115.627</v>
      </c>
      <c r="O672" s="3"/>
      <c r="P672" s="3">
        <v>710.67</v>
      </c>
      <c r="Q672" s="3">
        <v>40080.296999999999</v>
      </c>
      <c r="R672" s="3"/>
      <c r="S672" s="3">
        <v>710.67</v>
      </c>
      <c r="T672" s="3">
        <v>41133.96</v>
      </c>
      <c r="U672" s="3"/>
      <c r="V672" s="3">
        <v>710.67</v>
      </c>
      <c r="W672" s="3">
        <v>40946.993000000002</v>
      </c>
      <c r="X672" s="3"/>
      <c r="Y672" s="3">
        <f t="shared" si="110"/>
        <v>0.12707603666892056</v>
      </c>
      <c r="Z672" s="3">
        <f t="shared" si="111"/>
        <v>0.13305480246529652</v>
      </c>
      <c r="AA672" s="3">
        <f t="shared" si="112"/>
        <v>0.13270134673855119</v>
      </c>
      <c r="AB672" s="3">
        <f t="shared" si="113"/>
        <v>0.13308394507658139</v>
      </c>
      <c r="AC672" s="3">
        <f t="shared" si="114"/>
        <v>0.12181595877684434</v>
      </c>
      <c r="AD672" s="3">
        <f t="shared" si="115"/>
        <v>0.1237941873345005</v>
      </c>
      <c r="AE672" s="3">
        <f t="shared" si="116"/>
        <v>0.1288900480783548</v>
      </c>
      <c r="AF672" s="3"/>
      <c r="AG672" s="3">
        <v>710.67</v>
      </c>
      <c r="AH672" s="3">
        <v>-0.46185702543685248</v>
      </c>
      <c r="AI672" s="3">
        <f t="shared" si="117"/>
        <v>-0.1151346909105887</v>
      </c>
      <c r="AJ672" s="3">
        <f t="shared" si="118"/>
        <v>-4.6441951626619016E-6</v>
      </c>
      <c r="AK672" s="3">
        <f t="shared" si="119"/>
        <v>9.6284183688116753E-4</v>
      </c>
      <c r="AL672" s="3">
        <f t="shared" si="120"/>
        <v>0</v>
      </c>
    </row>
    <row r="673" spans="1:38">
      <c r="A673" s="3">
        <v>711.25</v>
      </c>
      <c r="B673" s="3">
        <v>54358.58</v>
      </c>
      <c r="C673" s="3"/>
      <c r="D673" s="3">
        <v>711.25</v>
      </c>
      <c r="E673" s="3">
        <v>-6.89</v>
      </c>
      <c r="F673" s="3"/>
      <c r="G673" s="3">
        <v>711.25</v>
      </c>
      <c r="H673" s="3">
        <v>40572.11</v>
      </c>
      <c r="I673" s="3"/>
      <c r="J673" s="3">
        <v>711.25</v>
      </c>
      <c r="K673" s="3">
        <v>40015.826999999997</v>
      </c>
      <c r="L673" s="3"/>
      <c r="M673" s="3">
        <v>711.25</v>
      </c>
      <c r="N673" s="3">
        <v>40041.123</v>
      </c>
      <c r="O673" s="3"/>
      <c r="P673" s="3">
        <v>711.25</v>
      </c>
      <c r="Q673" s="3">
        <v>40007.599999999999</v>
      </c>
      <c r="R673" s="3"/>
      <c r="S673" s="3">
        <v>711.25</v>
      </c>
      <c r="T673" s="3">
        <v>41053.582999999999</v>
      </c>
      <c r="U673" s="3"/>
      <c r="V673" s="3">
        <v>711.25</v>
      </c>
      <c r="W673" s="3">
        <v>40885.47</v>
      </c>
      <c r="X673" s="3"/>
      <c r="Y673" s="3">
        <f t="shared" si="110"/>
        <v>0.12702180655882725</v>
      </c>
      <c r="Z673" s="3">
        <f t="shared" si="111"/>
        <v>0.13301657893416374</v>
      </c>
      <c r="AA673" s="3">
        <f t="shared" si="112"/>
        <v>0.13274217370319577</v>
      </c>
      <c r="AB673" s="3">
        <f t="shared" si="113"/>
        <v>0.13310586092810445</v>
      </c>
      <c r="AC673" s="3">
        <f t="shared" si="114"/>
        <v>0.1218991989841304</v>
      </c>
      <c r="AD673" s="3">
        <f t="shared" si="115"/>
        <v>0.12368097144941338</v>
      </c>
      <c r="AE673" s="3">
        <f t="shared" si="116"/>
        <v>0.12888895679980156</v>
      </c>
      <c r="AF673" s="3"/>
      <c r="AG673" s="3">
        <v>711.25</v>
      </c>
      <c r="AH673" s="3">
        <v>-0.46186166963201514</v>
      </c>
      <c r="AI673" s="3">
        <f t="shared" si="117"/>
        <v>-0.11513933510575136</v>
      </c>
      <c r="AJ673" s="3">
        <f t="shared" si="118"/>
        <v>3.6610679496534848E-4</v>
      </c>
      <c r="AK673" s="3">
        <f t="shared" si="119"/>
        <v>1.4618600357314548E-3</v>
      </c>
      <c r="AL673" s="3">
        <f t="shared" si="120"/>
        <v>0</v>
      </c>
    </row>
    <row r="674" spans="1:38">
      <c r="A674" s="3">
        <v>711.83</v>
      </c>
      <c r="B674" s="3">
        <v>54222.896999999997</v>
      </c>
      <c r="C674" s="3"/>
      <c r="D674" s="3">
        <v>711.83</v>
      </c>
      <c r="E674" s="3">
        <v>-5.8630000000000004</v>
      </c>
      <c r="F674" s="3"/>
      <c r="G674" s="3">
        <v>711.83</v>
      </c>
      <c r="H674" s="3">
        <v>40471.660000000003</v>
      </c>
      <c r="I674" s="3"/>
      <c r="J674" s="3">
        <v>711.83</v>
      </c>
      <c r="K674" s="3">
        <v>39929.607000000004</v>
      </c>
      <c r="L674" s="3"/>
      <c r="M674" s="3">
        <v>711.83</v>
      </c>
      <c r="N674" s="3">
        <v>39926.447</v>
      </c>
      <c r="O674" s="3"/>
      <c r="P674" s="3">
        <v>711.83</v>
      </c>
      <c r="Q674" s="3">
        <v>39885.667000000001</v>
      </c>
      <c r="R674" s="3"/>
      <c r="S674" s="3">
        <v>711.83</v>
      </c>
      <c r="T674" s="3">
        <v>40938.730000000003</v>
      </c>
      <c r="U674" s="3"/>
      <c r="V674" s="3">
        <v>711.83</v>
      </c>
      <c r="W674" s="3">
        <v>40776.752999999997</v>
      </c>
      <c r="X674" s="3"/>
      <c r="Y674" s="3">
        <f t="shared" si="110"/>
        <v>0.12701574569961974</v>
      </c>
      <c r="Z674" s="3">
        <f t="shared" si="111"/>
        <v>0.13287087392554978</v>
      </c>
      <c r="AA674" s="3">
        <f t="shared" si="112"/>
        <v>0.13290523998814804</v>
      </c>
      <c r="AB674" s="3">
        <f t="shared" si="113"/>
        <v>0.13334898036728263</v>
      </c>
      <c r="AC674" s="3">
        <f t="shared" si="114"/>
        <v>0.12203311546002425</v>
      </c>
      <c r="AD674" s="3">
        <f t="shared" si="115"/>
        <v>0.12375459378438143</v>
      </c>
      <c r="AE674" s="3">
        <f t="shared" si="116"/>
        <v>0.12898256070507724</v>
      </c>
      <c r="AF674" s="3"/>
      <c r="AG674" s="3">
        <v>711.83</v>
      </c>
      <c r="AH674" s="3">
        <v>-0.46149556283704979</v>
      </c>
      <c r="AI674" s="3">
        <f t="shared" si="117"/>
        <v>-0.11477322831078601</v>
      </c>
      <c r="AJ674" s="3">
        <f t="shared" si="118"/>
        <v>9.6284183688116753E-4</v>
      </c>
      <c r="AK674" s="3">
        <f t="shared" si="119"/>
        <v>7.3396572518591441E-4</v>
      </c>
      <c r="AL674" s="3">
        <f t="shared" si="120"/>
        <v>0</v>
      </c>
    </row>
    <row r="675" spans="1:38">
      <c r="A675" s="3">
        <v>712.41</v>
      </c>
      <c r="B675" s="3">
        <v>54141.97</v>
      </c>
      <c r="C675" s="3"/>
      <c r="D675" s="3">
        <v>712.41</v>
      </c>
      <c r="E675" s="3">
        <v>-5.2469999999999999</v>
      </c>
      <c r="F675" s="3"/>
      <c r="G675" s="3">
        <v>712.41</v>
      </c>
      <c r="H675" s="3">
        <v>40389.769999999997</v>
      </c>
      <c r="I675" s="3"/>
      <c r="J675" s="3">
        <v>712.41</v>
      </c>
      <c r="K675" s="3">
        <v>39831.436999999998</v>
      </c>
      <c r="L675" s="3"/>
      <c r="M675" s="3">
        <v>712.41</v>
      </c>
      <c r="N675" s="3">
        <v>39834.68</v>
      </c>
      <c r="O675" s="3"/>
      <c r="P675" s="3">
        <v>712.41</v>
      </c>
      <c r="Q675" s="3">
        <v>39811.082999999999</v>
      </c>
      <c r="R675" s="3"/>
      <c r="S675" s="3">
        <v>712.41</v>
      </c>
      <c r="T675" s="3">
        <v>40858.436999999998</v>
      </c>
      <c r="U675" s="3"/>
      <c r="V675" s="3">
        <v>712.41</v>
      </c>
      <c r="W675" s="3">
        <v>40706.410000000003</v>
      </c>
      <c r="X675" s="3"/>
      <c r="Y675" s="3">
        <f t="shared" si="110"/>
        <v>0.12724834490019757</v>
      </c>
      <c r="Z675" s="3">
        <f t="shared" si="111"/>
        <v>0.13329295949336833</v>
      </c>
      <c r="AA675" s="3">
        <f t="shared" si="112"/>
        <v>0.13325760615722831</v>
      </c>
      <c r="AB675" s="3">
        <f t="shared" si="113"/>
        <v>0.13351491292948214</v>
      </c>
      <c r="AC675" s="3">
        <f t="shared" si="114"/>
        <v>0.12223862295259771</v>
      </c>
      <c r="AD675" s="3">
        <f t="shared" si="115"/>
        <v>0.12385736123376853</v>
      </c>
      <c r="AE675" s="3">
        <f t="shared" si="116"/>
        <v>0.129232292553289</v>
      </c>
      <c r="AF675" s="3"/>
      <c r="AG675" s="3">
        <v>712.41</v>
      </c>
      <c r="AH675" s="3">
        <v>-0.46053272100016862</v>
      </c>
      <c r="AI675" s="3">
        <f t="shared" si="117"/>
        <v>-0.11381038647390485</v>
      </c>
      <c r="AJ675" s="3">
        <f t="shared" si="118"/>
        <v>1.4618600357314548E-3</v>
      </c>
      <c r="AK675" s="3">
        <f t="shared" si="119"/>
        <v>5.3997871748279191E-4</v>
      </c>
      <c r="AL675" s="3">
        <f t="shared" si="120"/>
        <v>0</v>
      </c>
    </row>
    <row r="676" spans="1:38">
      <c r="A676" s="3">
        <v>712.98</v>
      </c>
      <c r="B676" s="3">
        <v>54082.063000000002</v>
      </c>
      <c r="C676" s="3"/>
      <c r="D676" s="3">
        <v>712.98</v>
      </c>
      <c r="E676" s="3">
        <v>-4.9169999999999998</v>
      </c>
      <c r="F676" s="3"/>
      <c r="G676" s="3">
        <v>712.98</v>
      </c>
      <c r="H676" s="3">
        <v>40312.21</v>
      </c>
      <c r="I676" s="3"/>
      <c r="J676" s="3">
        <v>712.98</v>
      </c>
      <c r="K676" s="3">
        <v>39740.697</v>
      </c>
      <c r="L676" s="3"/>
      <c r="M676" s="3">
        <v>712.98</v>
      </c>
      <c r="N676" s="3">
        <v>39773.917000000001</v>
      </c>
      <c r="O676" s="3"/>
      <c r="P676" s="3">
        <v>712.98</v>
      </c>
      <c r="Q676" s="3">
        <v>39737.432999999997</v>
      </c>
      <c r="R676" s="3"/>
      <c r="S676" s="3">
        <v>712.98</v>
      </c>
      <c r="T676" s="3">
        <v>40771.307000000001</v>
      </c>
      <c r="U676" s="3"/>
      <c r="V676" s="3">
        <v>712.98</v>
      </c>
      <c r="W676" s="3">
        <v>40623.203000000001</v>
      </c>
      <c r="X676" s="3"/>
      <c r="Y676" s="3">
        <f t="shared" si="110"/>
        <v>0.12760315615845147</v>
      </c>
      <c r="Z676" s="3">
        <f t="shared" si="111"/>
        <v>0.13380352239796395</v>
      </c>
      <c r="AA676" s="3">
        <f t="shared" si="112"/>
        <v>0.13344068395291075</v>
      </c>
      <c r="AB676" s="3">
        <f t="shared" si="113"/>
        <v>0.13383918911071888</v>
      </c>
      <c r="AC676" s="3">
        <f t="shared" si="114"/>
        <v>0.1226857265179274</v>
      </c>
      <c r="AD676" s="3">
        <f t="shared" si="115"/>
        <v>0.12426600633485882</v>
      </c>
      <c r="AE676" s="3">
        <f t="shared" si="116"/>
        <v>0.12960702566287596</v>
      </c>
      <c r="AF676" s="3"/>
      <c r="AG676" s="3">
        <v>712.98</v>
      </c>
      <c r="AH676" s="3">
        <v>-0.45907086096443717</v>
      </c>
      <c r="AI676" s="3">
        <f t="shared" si="117"/>
        <v>-0.11234852643817339</v>
      </c>
      <c r="AJ676" s="3">
        <f t="shared" si="118"/>
        <v>7.3396572518591441E-4</v>
      </c>
      <c r="AK676" s="3">
        <f t="shared" si="119"/>
        <v>4.3455026168398581E-4</v>
      </c>
      <c r="AL676" s="3">
        <f t="shared" si="120"/>
        <v>0</v>
      </c>
    </row>
    <row r="677" spans="1:38">
      <c r="A677" s="3">
        <v>713.56</v>
      </c>
      <c r="B677" s="3">
        <v>54039.35</v>
      </c>
      <c r="C677" s="3"/>
      <c r="D677" s="3">
        <v>713.56</v>
      </c>
      <c r="E677" s="3">
        <v>-4.9530000000000003</v>
      </c>
      <c r="F677" s="3"/>
      <c r="G677" s="3">
        <v>713.56</v>
      </c>
      <c r="H677" s="3">
        <v>40264.703000000001</v>
      </c>
      <c r="I677" s="3"/>
      <c r="J677" s="3">
        <v>713.56</v>
      </c>
      <c r="K677" s="3">
        <v>39673.722999999998</v>
      </c>
      <c r="L677" s="3"/>
      <c r="M677" s="3">
        <v>713.56</v>
      </c>
      <c r="N677" s="3">
        <v>39727.453000000001</v>
      </c>
      <c r="O677" s="3"/>
      <c r="P677" s="3">
        <v>713.56</v>
      </c>
      <c r="Q677" s="3">
        <v>39700.252999999997</v>
      </c>
      <c r="R677" s="3"/>
      <c r="S677" s="3">
        <v>713.56</v>
      </c>
      <c r="T677" s="3">
        <v>40720.47</v>
      </c>
      <c r="U677" s="3"/>
      <c r="V677" s="3">
        <v>713.56</v>
      </c>
      <c r="W677" s="3">
        <v>40578.597000000002</v>
      </c>
      <c r="X677" s="3"/>
      <c r="Y677" s="3">
        <f t="shared" si="110"/>
        <v>0.12777200049297258</v>
      </c>
      <c r="Z677" s="3">
        <f t="shared" si="111"/>
        <v>0.13419274802936129</v>
      </c>
      <c r="AA677" s="3">
        <f t="shared" si="112"/>
        <v>0.13360505559435598</v>
      </c>
      <c r="AB677" s="3">
        <f t="shared" si="113"/>
        <v>0.13390246660840871</v>
      </c>
      <c r="AC677" s="3">
        <f t="shared" si="114"/>
        <v>0.12288431633264561</v>
      </c>
      <c r="AD677" s="3">
        <f t="shared" si="115"/>
        <v>0.12439988641765286</v>
      </c>
      <c r="AE677" s="3">
        <f t="shared" si="116"/>
        <v>0.12979689459648489</v>
      </c>
      <c r="AF677" s="3"/>
      <c r="AG677" s="3">
        <v>713.56</v>
      </c>
      <c r="AH677" s="3">
        <v>-0.45833689523925125</v>
      </c>
      <c r="AI677" s="3">
        <f t="shared" si="117"/>
        <v>-0.11161456071298748</v>
      </c>
      <c r="AJ677" s="3">
        <f t="shared" si="118"/>
        <v>5.3997871748279191E-4</v>
      </c>
      <c r="AK677" s="3">
        <f t="shared" si="119"/>
        <v>2.6543103103182641E-4</v>
      </c>
      <c r="AL677" s="3">
        <f t="shared" si="120"/>
        <v>0</v>
      </c>
    </row>
    <row r="678" spans="1:38">
      <c r="A678" s="3">
        <v>714.14</v>
      </c>
      <c r="B678" s="3">
        <v>53990.222999999998</v>
      </c>
      <c r="C678" s="3"/>
      <c r="D678" s="3">
        <v>714.14</v>
      </c>
      <c r="E678" s="3">
        <v>-4.8899999999999997</v>
      </c>
      <c r="F678" s="3"/>
      <c r="G678" s="3">
        <v>714.14</v>
      </c>
      <c r="H678" s="3">
        <v>40226.563000000002</v>
      </c>
      <c r="I678" s="3"/>
      <c r="J678" s="3">
        <v>714.14</v>
      </c>
      <c r="K678" s="3">
        <v>39632.042999999998</v>
      </c>
      <c r="L678" s="3"/>
      <c r="M678" s="3">
        <v>714.14</v>
      </c>
      <c r="N678" s="3">
        <v>39675.99</v>
      </c>
      <c r="O678" s="3"/>
      <c r="P678" s="3">
        <v>714.14</v>
      </c>
      <c r="Q678" s="3">
        <v>39638.353000000003</v>
      </c>
      <c r="R678" s="3"/>
      <c r="S678" s="3">
        <v>714.14</v>
      </c>
      <c r="T678" s="3">
        <v>40674.493000000002</v>
      </c>
      <c r="U678" s="3"/>
      <c r="V678" s="3">
        <v>714.14</v>
      </c>
      <c r="W678" s="3">
        <v>40532.883000000002</v>
      </c>
      <c r="X678" s="3"/>
      <c r="Y678" s="3">
        <f t="shared" si="110"/>
        <v>0.12778873655063749</v>
      </c>
      <c r="Z678" s="3">
        <f t="shared" si="111"/>
        <v>0.13425441182742417</v>
      </c>
      <c r="AA678" s="3">
        <f t="shared" si="112"/>
        <v>0.13377315948756874</v>
      </c>
      <c r="AB678" s="3">
        <f t="shared" si="113"/>
        <v>0.13418527983693521</v>
      </c>
      <c r="AC678" s="3">
        <f t="shared" si="114"/>
        <v>0.12298009720616503</v>
      </c>
      <c r="AD678" s="3">
        <f t="shared" si="115"/>
        <v>0.12449456796417988</v>
      </c>
      <c r="AE678" s="3">
        <f t="shared" si="116"/>
        <v>0.12993750326445458</v>
      </c>
      <c r="AF678" s="3"/>
      <c r="AG678" s="3">
        <v>714.14</v>
      </c>
      <c r="AH678" s="3">
        <v>-0.45779691652176846</v>
      </c>
      <c r="AI678" s="3">
        <f t="shared" si="117"/>
        <v>-0.11107458199550468</v>
      </c>
      <c r="AJ678" s="3">
        <f t="shared" si="118"/>
        <v>4.3455026168398581E-4</v>
      </c>
      <c r="AK678" s="3">
        <f t="shared" si="119"/>
        <v>1.8751251636744959E-4</v>
      </c>
      <c r="AL678" s="3">
        <f t="shared" si="120"/>
        <v>0</v>
      </c>
    </row>
    <row r="679" spans="1:38">
      <c r="A679" s="3">
        <v>714.72</v>
      </c>
      <c r="B679" s="3">
        <v>53813.633000000002</v>
      </c>
      <c r="C679" s="3"/>
      <c r="D679" s="3">
        <v>714.72</v>
      </c>
      <c r="E679" s="3">
        <v>-5.0430000000000001</v>
      </c>
      <c r="F679" s="3"/>
      <c r="G679" s="3">
        <v>714.72</v>
      </c>
      <c r="H679" s="3">
        <v>40080.51</v>
      </c>
      <c r="I679" s="3"/>
      <c r="J679" s="3">
        <v>714.72</v>
      </c>
      <c r="K679" s="3">
        <v>39483.523000000001</v>
      </c>
      <c r="L679" s="3"/>
      <c r="M679" s="3">
        <v>714.72</v>
      </c>
      <c r="N679" s="3">
        <v>39521.563000000002</v>
      </c>
      <c r="O679" s="3"/>
      <c r="P679" s="3">
        <v>714.72</v>
      </c>
      <c r="Q679" s="3">
        <v>39511.063000000002</v>
      </c>
      <c r="R679" s="3"/>
      <c r="S679" s="3">
        <v>714.72</v>
      </c>
      <c r="T679" s="3">
        <v>40538.550000000003</v>
      </c>
      <c r="U679" s="3"/>
      <c r="V679" s="3">
        <v>714.72</v>
      </c>
      <c r="W679" s="3">
        <v>40392.146999999997</v>
      </c>
      <c r="X679" s="3"/>
      <c r="Y679" s="3">
        <f t="shared" si="110"/>
        <v>0.12794513014453213</v>
      </c>
      <c r="Z679" s="3">
        <f t="shared" si="111"/>
        <v>0.13446164650737408</v>
      </c>
      <c r="AA679" s="3">
        <f t="shared" si="112"/>
        <v>0.13404348470503227</v>
      </c>
      <c r="AB679" s="3">
        <f t="shared" si="113"/>
        <v>0.13415886769155752</v>
      </c>
      <c r="AC679" s="3">
        <f t="shared" si="114"/>
        <v>0.12301077589970121</v>
      </c>
      <c r="AD679" s="3">
        <f t="shared" si="115"/>
        <v>0.12458185248227679</v>
      </c>
      <c r="AE679" s="3">
        <f t="shared" si="116"/>
        <v>0.13005132545718839</v>
      </c>
      <c r="AF679" s="3"/>
      <c r="AG679" s="3">
        <v>714.72</v>
      </c>
      <c r="AH679" s="3">
        <v>-0.45736236626008447</v>
      </c>
      <c r="AI679" s="3">
        <f t="shared" si="117"/>
        <v>-0.1106400317338207</v>
      </c>
      <c r="AJ679" s="3">
        <f t="shared" si="118"/>
        <v>2.6543103103182641E-4</v>
      </c>
      <c r="AK679" s="3">
        <f t="shared" si="119"/>
        <v>3.8882569814874257E-4</v>
      </c>
      <c r="AL679" s="3">
        <f t="shared" si="120"/>
        <v>0</v>
      </c>
    </row>
    <row r="680" spans="1:38">
      <c r="A680" s="3">
        <v>715.3</v>
      </c>
      <c r="B680" s="3">
        <v>53729.156999999999</v>
      </c>
      <c r="C680" s="3"/>
      <c r="D680" s="3">
        <v>715.3</v>
      </c>
      <c r="E680" s="3">
        <v>-3.6669999999999998</v>
      </c>
      <c r="F680" s="3"/>
      <c r="G680" s="3">
        <v>715.3</v>
      </c>
      <c r="H680" s="3">
        <v>40007.167000000001</v>
      </c>
      <c r="I680" s="3"/>
      <c r="J680" s="3">
        <v>715.3</v>
      </c>
      <c r="K680" s="3">
        <v>39411.71</v>
      </c>
      <c r="L680" s="3"/>
      <c r="M680" s="3">
        <v>715.3</v>
      </c>
      <c r="N680" s="3">
        <v>39438.353000000003</v>
      </c>
      <c r="O680" s="3"/>
      <c r="P680" s="3">
        <v>715.3</v>
      </c>
      <c r="Q680" s="3">
        <v>39427.983</v>
      </c>
      <c r="R680" s="3"/>
      <c r="S680" s="3">
        <v>715.3</v>
      </c>
      <c r="T680" s="3">
        <v>40485.942999999999</v>
      </c>
      <c r="U680" s="3"/>
      <c r="V680" s="3">
        <v>715.3</v>
      </c>
      <c r="W680" s="3">
        <v>40338.53</v>
      </c>
      <c r="X680" s="3"/>
      <c r="Y680" s="3">
        <f t="shared" si="110"/>
        <v>0.12806206203097747</v>
      </c>
      <c r="Z680" s="3">
        <f t="shared" si="111"/>
        <v>0.13457398123592951</v>
      </c>
      <c r="AA680" s="3">
        <f t="shared" si="112"/>
        <v>0.13428051711558506</v>
      </c>
      <c r="AB680" s="3">
        <f t="shared" si="113"/>
        <v>0.13439471577790896</v>
      </c>
      <c r="AC680" s="3">
        <f t="shared" si="114"/>
        <v>0.12289607247199257</v>
      </c>
      <c r="AD680" s="3">
        <f t="shared" si="115"/>
        <v>0.12448012028218235</v>
      </c>
      <c r="AE680" s="3">
        <f t="shared" si="116"/>
        <v>0.13012508137671969</v>
      </c>
      <c r="AF680" s="3"/>
      <c r="AG680" s="3">
        <v>715.3</v>
      </c>
      <c r="AH680" s="3">
        <v>-0.45709693522905265</v>
      </c>
      <c r="AI680" s="3">
        <f t="shared" si="117"/>
        <v>-0.11037460070278887</v>
      </c>
      <c r="AJ680" s="3">
        <f t="shared" si="118"/>
        <v>1.8751251636744959E-4</v>
      </c>
      <c r="AK680" s="3">
        <f t="shared" si="119"/>
        <v>4.4787216671904329E-4</v>
      </c>
      <c r="AL680" s="3">
        <f t="shared" si="120"/>
        <v>0</v>
      </c>
    </row>
    <row r="681" spans="1:38">
      <c r="A681" s="3">
        <v>715.87</v>
      </c>
      <c r="B681" s="3">
        <v>53710.322999999997</v>
      </c>
      <c r="C681" s="3"/>
      <c r="D681" s="3">
        <v>715.87</v>
      </c>
      <c r="E681" s="3">
        <v>-3.133</v>
      </c>
      <c r="F681" s="3"/>
      <c r="G681" s="3">
        <v>715.87</v>
      </c>
      <c r="H681" s="3">
        <v>40000.777000000002</v>
      </c>
      <c r="I681" s="3"/>
      <c r="J681" s="3">
        <v>715.87</v>
      </c>
      <c r="K681" s="3">
        <v>39382.230000000003</v>
      </c>
      <c r="L681" s="3"/>
      <c r="M681" s="3">
        <v>715.87</v>
      </c>
      <c r="N681" s="3">
        <v>39423.993000000002</v>
      </c>
      <c r="O681" s="3"/>
      <c r="P681" s="3">
        <v>715.87</v>
      </c>
      <c r="Q681" s="3">
        <v>39424.673000000003</v>
      </c>
      <c r="R681" s="3"/>
      <c r="S681" s="3">
        <v>715.87</v>
      </c>
      <c r="T681" s="3">
        <v>40462.646999999997</v>
      </c>
      <c r="U681" s="3"/>
      <c r="V681" s="3">
        <v>715.87</v>
      </c>
      <c r="W681" s="3">
        <v>40317.966999999997</v>
      </c>
      <c r="X681" s="3"/>
      <c r="Y681" s="3">
        <f t="shared" si="110"/>
        <v>0.12798065485904406</v>
      </c>
      <c r="Z681" s="3">
        <f t="shared" si="111"/>
        <v>0.13474824384606898</v>
      </c>
      <c r="AA681" s="3">
        <f t="shared" si="112"/>
        <v>0.1342879756227072</v>
      </c>
      <c r="AB681" s="3">
        <f t="shared" si="113"/>
        <v>0.13428048540642745</v>
      </c>
      <c r="AC681" s="3">
        <f t="shared" si="114"/>
        <v>0.12299518032541742</v>
      </c>
      <c r="AD681" s="3">
        <f t="shared" si="115"/>
        <v>0.12455072481028358</v>
      </c>
      <c r="AE681" s="3">
        <f t="shared" si="116"/>
        <v>0.13017252200218093</v>
      </c>
      <c r="AF681" s="3"/>
      <c r="AG681" s="3">
        <v>715.87</v>
      </c>
      <c r="AH681" s="3">
        <v>-0.4569094227126852</v>
      </c>
      <c r="AI681" s="3">
        <f t="shared" si="117"/>
        <v>-0.11018708818642142</v>
      </c>
      <c r="AJ681" s="3">
        <f t="shared" si="118"/>
        <v>3.8882569814874257E-4</v>
      </c>
      <c r="AK681" s="3">
        <f t="shared" si="119"/>
        <v>4.6144424188548916E-4</v>
      </c>
      <c r="AL681" s="3">
        <f t="shared" si="120"/>
        <v>0</v>
      </c>
    </row>
    <row r="682" spans="1:38">
      <c r="A682" s="3">
        <v>716.45</v>
      </c>
      <c r="B682" s="3">
        <v>53674.896999999997</v>
      </c>
      <c r="C682" s="3"/>
      <c r="D682" s="3">
        <v>716.45</v>
      </c>
      <c r="E682" s="3">
        <v>-3.323</v>
      </c>
      <c r="F682" s="3"/>
      <c r="G682" s="3">
        <v>716.45</v>
      </c>
      <c r="H682" s="3">
        <v>39963.337</v>
      </c>
      <c r="I682" s="3"/>
      <c r="J682" s="3">
        <v>716.45</v>
      </c>
      <c r="K682" s="3">
        <v>39356.752999999997</v>
      </c>
      <c r="L682" s="3"/>
      <c r="M682" s="3">
        <v>716.45</v>
      </c>
      <c r="N682" s="3">
        <v>39383.733</v>
      </c>
      <c r="O682" s="3"/>
      <c r="P682" s="3">
        <v>716.45</v>
      </c>
      <c r="Q682" s="3">
        <v>39379.483</v>
      </c>
      <c r="R682" s="3"/>
      <c r="S682" s="3">
        <v>716.45</v>
      </c>
      <c r="T682" s="3">
        <v>40436.046999999999</v>
      </c>
      <c r="U682" s="3"/>
      <c r="V682" s="3">
        <v>716.45</v>
      </c>
      <c r="W682" s="3">
        <v>40277.637000000002</v>
      </c>
      <c r="X682" s="3"/>
      <c r="Y682" s="3">
        <f t="shared" si="110"/>
        <v>0.12810025001375314</v>
      </c>
      <c r="Z682" s="3">
        <f t="shared" si="111"/>
        <v>0.13474217761491289</v>
      </c>
      <c r="AA682" s="3">
        <f t="shared" si="112"/>
        <v>0.13444458542881954</v>
      </c>
      <c r="AB682" s="3">
        <f t="shared" si="113"/>
        <v>0.13449144983870973</v>
      </c>
      <c r="AC682" s="3">
        <f t="shared" si="114"/>
        <v>0.12299372479911061</v>
      </c>
      <c r="AD682" s="3">
        <f t="shared" si="115"/>
        <v>0.12469829357863949</v>
      </c>
      <c r="AE682" s="3">
        <f t="shared" si="116"/>
        <v>0.13027404625203848</v>
      </c>
      <c r="AF682" s="3"/>
      <c r="AG682" s="3">
        <v>716.45</v>
      </c>
      <c r="AH682" s="3">
        <v>-0.45652059701453646</v>
      </c>
      <c r="AI682" s="3">
        <f t="shared" si="117"/>
        <v>-0.10979826248827268</v>
      </c>
      <c r="AJ682" s="3">
        <f t="shared" si="118"/>
        <v>4.4787216671904329E-4</v>
      </c>
      <c r="AK682" s="3">
        <f t="shared" si="119"/>
        <v>2.1371841920991841E-4</v>
      </c>
      <c r="AL682" s="3">
        <f t="shared" si="120"/>
        <v>0</v>
      </c>
    </row>
    <row r="683" spans="1:38">
      <c r="A683" s="3">
        <v>717.03</v>
      </c>
      <c r="B683" s="3">
        <v>53541.837</v>
      </c>
      <c r="C683" s="3"/>
      <c r="D683" s="3">
        <v>717.03</v>
      </c>
      <c r="E683" s="3">
        <v>-5.423</v>
      </c>
      <c r="F683" s="3"/>
      <c r="G683" s="3">
        <v>717.03</v>
      </c>
      <c r="H683" s="3">
        <v>39836.879999999997</v>
      </c>
      <c r="I683" s="3"/>
      <c r="J683" s="3">
        <v>717.03</v>
      </c>
      <c r="K683" s="3">
        <v>39256.156999999999</v>
      </c>
      <c r="L683" s="3"/>
      <c r="M683" s="3">
        <v>717.03</v>
      </c>
      <c r="N683" s="3">
        <v>39285.373</v>
      </c>
      <c r="O683" s="3"/>
      <c r="P683" s="3">
        <v>717.03</v>
      </c>
      <c r="Q683" s="3">
        <v>39284.273000000001</v>
      </c>
      <c r="R683" s="3"/>
      <c r="S683" s="3">
        <v>717.03</v>
      </c>
      <c r="T683" s="3">
        <v>40311.773000000001</v>
      </c>
      <c r="U683" s="3"/>
      <c r="V683" s="3">
        <v>717.03</v>
      </c>
      <c r="W683" s="3">
        <v>40148.89</v>
      </c>
      <c r="X683" s="3"/>
      <c r="Y683" s="3">
        <f t="shared" si="110"/>
        <v>0.12839281904503241</v>
      </c>
      <c r="Z683" s="3">
        <f t="shared" si="111"/>
        <v>0.13476948010873949</v>
      </c>
      <c r="AA683" s="3">
        <f t="shared" si="112"/>
        <v>0.13444642563694723</v>
      </c>
      <c r="AB683" s="3">
        <f t="shared" si="113"/>
        <v>0.13445858447988562</v>
      </c>
      <c r="AC683" s="3">
        <f t="shared" si="114"/>
        <v>0.1232469330321689</v>
      </c>
      <c r="AD683" s="3">
        <f t="shared" si="115"/>
        <v>0.12500505303219323</v>
      </c>
      <c r="AE683" s="3">
        <f t="shared" si="116"/>
        <v>0.13038529525798689</v>
      </c>
      <c r="AF683" s="3"/>
      <c r="AG683" s="3">
        <v>717.03</v>
      </c>
      <c r="AH683" s="3">
        <v>-0.45607272484781741</v>
      </c>
      <c r="AI683" s="3">
        <f t="shared" si="117"/>
        <v>-0.10935039032155364</v>
      </c>
      <c r="AJ683" s="3">
        <f t="shared" si="118"/>
        <v>4.6144424188548916E-4</v>
      </c>
      <c r="AK683" s="3">
        <f t="shared" si="119"/>
        <v>5.0424344076849259E-4</v>
      </c>
      <c r="AL683" s="3">
        <f t="shared" si="120"/>
        <v>0</v>
      </c>
    </row>
    <row r="684" spans="1:38">
      <c r="A684" s="3">
        <v>717.61</v>
      </c>
      <c r="B684" s="3">
        <v>53390.156999999999</v>
      </c>
      <c r="C684" s="3"/>
      <c r="D684" s="3">
        <v>717.61</v>
      </c>
      <c r="E684" s="3">
        <v>-7.1669999999999998</v>
      </c>
      <c r="F684" s="3"/>
      <c r="G684" s="3">
        <v>717.61</v>
      </c>
      <c r="H684" s="3">
        <v>39695.133000000002</v>
      </c>
      <c r="I684" s="3"/>
      <c r="J684" s="3">
        <v>717.61</v>
      </c>
      <c r="K684" s="3">
        <v>39141.1</v>
      </c>
      <c r="L684" s="3"/>
      <c r="M684" s="3">
        <v>717.61</v>
      </c>
      <c r="N684" s="3">
        <v>39172.239999999998</v>
      </c>
      <c r="O684" s="3"/>
      <c r="P684" s="3">
        <v>717.61</v>
      </c>
      <c r="Q684" s="3">
        <v>39135.633000000002</v>
      </c>
      <c r="R684" s="3"/>
      <c r="S684" s="3">
        <v>717.61</v>
      </c>
      <c r="T684" s="3">
        <v>40194.593000000001</v>
      </c>
      <c r="U684" s="3"/>
      <c r="V684" s="3">
        <v>717.61</v>
      </c>
      <c r="W684" s="3">
        <v>40024.002999999997</v>
      </c>
      <c r="X684" s="3"/>
      <c r="Y684" s="3">
        <f t="shared" si="110"/>
        <v>0.12870382629020025</v>
      </c>
      <c r="Z684" s="3">
        <f t="shared" si="111"/>
        <v>0.13480695131888046</v>
      </c>
      <c r="AA684" s="3">
        <f t="shared" si="112"/>
        <v>0.13446163451861465</v>
      </c>
      <c r="AB684" s="3">
        <f t="shared" si="113"/>
        <v>0.13486760416287408</v>
      </c>
      <c r="AC684" s="3">
        <f t="shared" si="114"/>
        <v>0.12327442640597681</v>
      </c>
      <c r="AD684" s="3">
        <f t="shared" si="115"/>
        <v>0.12512120944899485</v>
      </c>
      <c r="AE684" s="3">
        <f t="shared" si="116"/>
        <v>0.13050636517106817</v>
      </c>
      <c r="AF684" s="3"/>
      <c r="AG684" s="3">
        <v>717.61</v>
      </c>
      <c r="AH684" s="3">
        <v>-0.45561128060593192</v>
      </c>
      <c r="AI684" s="3">
        <f t="shared" si="117"/>
        <v>-0.10888894607966815</v>
      </c>
      <c r="AJ684" s="3">
        <f t="shared" si="118"/>
        <v>2.1371841920991841E-4</v>
      </c>
      <c r="AK684" s="3">
        <f t="shared" si="119"/>
        <v>-4.80405233404535E-5</v>
      </c>
      <c r="AL684" s="3">
        <f t="shared" si="120"/>
        <v>0</v>
      </c>
    </row>
    <row r="685" spans="1:38">
      <c r="A685" s="3">
        <v>718.18</v>
      </c>
      <c r="B685" s="3">
        <v>53371.519999999997</v>
      </c>
      <c r="C685" s="3"/>
      <c r="D685" s="3">
        <v>718.18</v>
      </c>
      <c r="E685" s="3">
        <v>-6.2270000000000003</v>
      </c>
      <c r="F685" s="3"/>
      <c r="G685" s="3">
        <v>718.18</v>
      </c>
      <c r="H685" s="3">
        <v>39685.563000000002</v>
      </c>
      <c r="I685" s="3"/>
      <c r="J685" s="3">
        <v>718.18</v>
      </c>
      <c r="K685" s="3">
        <v>39120.400000000001</v>
      </c>
      <c r="L685" s="3"/>
      <c r="M685" s="3">
        <v>718.18</v>
      </c>
      <c r="N685" s="3">
        <v>39156.46</v>
      </c>
      <c r="O685" s="3"/>
      <c r="P685" s="3">
        <v>718.18</v>
      </c>
      <c r="Q685" s="3">
        <v>39116.506999999998</v>
      </c>
      <c r="R685" s="3"/>
      <c r="S685" s="3">
        <v>718.18</v>
      </c>
      <c r="T685" s="3">
        <v>40188.11</v>
      </c>
      <c r="U685" s="3"/>
      <c r="V685" s="3">
        <v>718.18</v>
      </c>
      <c r="W685" s="3">
        <v>39992.963000000003</v>
      </c>
      <c r="X685" s="3"/>
      <c r="Y685" s="3">
        <f t="shared" si="110"/>
        <v>0.12865955393730444</v>
      </c>
      <c r="Z685" s="3">
        <f t="shared" si="111"/>
        <v>0.13488782870669747</v>
      </c>
      <c r="AA685" s="3">
        <f t="shared" si="112"/>
        <v>0.13448775724547846</v>
      </c>
      <c r="AB685" s="3">
        <f t="shared" si="113"/>
        <v>0.13493104205432974</v>
      </c>
      <c r="AC685" s="3">
        <f t="shared" si="114"/>
        <v>0.12319536944571788</v>
      </c>
      <c r="AD685" s="3">
        <f t="shared" si="115"/>
        <v>0.12530904210038488</v>
      </c>
      <c r="AE685" s="3">
        <f t="shared" si="116"/>
        <v>0.13056220791052167</v>
      </c>
      <c r="AF685" s="3"/>
      <c r="AG685" s="3">
        <v>718.18</v>
      </c>
      <c r="AH685" s="3">
        <v>-0.455397562186722</v>
      </c>
      <c r="AI685" s="3">
        <f t="shared" si="117"/>
        <v>-0.10867522766045823</v>
      </c>
      <c r="AJ685" s="3">
        <f t="shared" si="118"/>
        <v>5.0424344076849259E-4</v>
      </c>
      <c r="AK685" s="3">
        <f t="shared" si="119"/>
        <v>3.8824604840803634E-4</v>
      </c>
      <c r="AL685" s="3">
        <f t="shared" si="120"/>
        <v>0</v>
      </c>
    </row>
    <row r="686" spans="1:38">
      <c r="A686" s="3">
        <v>718.76</v>
      </c>
      <c r="B686" s="3">
        <v>53424.673000000003</v>
      </c>
      <c r="C686" s="3"/>
      <c r="D686" s="3">
        <v>718.76</v>
      </c>
      <c r="E686" s="3">
        <v>-6.25</v>
      </c>
      <c r="F686" s="3"/>
      <c r="G686" s="3">
        <v>718.76</v>
      </c>
      <c r="H686" s="3">
        <v>39727.286999999997</v>
      </c>
      <c r="I686" s="3"/>
      <c r="J686" s="3">
        <v>718.76</v>
      </c>
      <c r="K686" s="3">
        <v>39134.107000000004</v>
      </c>
      <c r="L686" s="3"/>
      <c r="M686" s="3">
        <v>718.76</v>
      </c>
      <c r="N686" s="3">
        <v>39178.597000000002</v>
      </c>
      <c r="O686" s="3"/>
      <c r="P686" s="3">
        <v>718.76</v>
      </c>
      <c r="Q686" s="3">
        <v>39138.627</v>
      </c>
      <c r="R686" s="3"/>
      <c r="S686" s="3">
        <v>718.76</v>
      </c>
      <c r="T686" s="3">
        <v>40221.167000000001</v>
      </c>
      <c r="U686" s="3"/>
      <c r="V686" s="3">
        <v>718.76</v>
      </c>
      <c r="W686" s="3">
        <v>40038.116999999998</v>
      </c>
      <c r="X686" s="3"/>
      <c r="Y686" s="3">
        <f t="shared" si="110"/>
        <v>0.12863544972645227</v>
      </c>
      <c r="Z686" s="3">
        <f t="shared" si="111"/>
        <v>0.13516789397992693</v>
      </c>
      <c r="AA686" s="3">
        <f t="shared" si="112"/>
        <v>0.1346745211550599</v>
      </c>
      <c r="AB686" s="3">
        <f t="shared" si="113"/>
        <v>0.13511774375465241</v>
      </c>
      <c r="AC686" s="3">
        <f t="shared" si="114"/>
        <v>0.12327052908464056</v>
      </c>
      <c r="AD686" s="3">
        <f t="shared" si="115"/>
        <v>0.12525124357111403</v>
      </c>
      <c r="AE686" s="3">
        <f t="shared" si="116"/>
        <v>0.13069638630907879</v>
      </c>
      <c r="AF686" s="3"/>
      <c r="AG686" s="3">
        <v>718.76</v>
      </c>
      <c r="AH686" s="3">
        <v>-0.45489331874595351</v>
      </c>
      <c r="AI686" s="3">
        <f t="shared" si="117"/>
        <v>-0.10817098421968974</v>
      </c>
      <c r="AJ686" s="3">
        <f t="shared" si="118"/>
        <v>-4.80405233404535E-5</v>
      </c>
      <c r="AK686" s="3">
        <f t="shared" si="119"/>
        <v>6.4394008092827359E-4</v>
      </c>
      <c r="AL686" s="3">
        <f t="shared" si="120"/>
        <v>0</v>
      </c>
    </row>
    <row r="687" spans="1:38">
      <c r="A687" s="3">
        <v>719.34</v>
      </c>
      <c r="B687" s="3">
        <v>53284.87</v>
      </c>
      <c r="C687" s="3"/>
      <c r="D687" s="3">
        <v>719.34</v>
      </c>
      <c r="E687" s="3">
        <v>-4.6929999999999996</v>
      </c>
      <c r="F687" s="3"/>
      <c r="G687" s="3">
        <v>719.34</v>
      </c>
      <c r="H687" s="3">
        <v>39623.35</v>
      </c>
      <c r="I687" s="3"/>
      <c r="J687" s="3">
        <v>719.34</v>
      </c>
      <c r="K687" s="3">
        <v>39041.480000000003</v>
      </c>
      <c r="L687" s="3"/>
      <c r="M687" s="3">
        <v>719.34</v>
      </c>
      <c r="N687" s="3">
        <v>39070.692999999999</v>
      </c>
      <c r="O687" s="3"/>
      <c r="P687" s="3">
        <v>719.34</v>
      </c>
      <c r="Q687" s="3">
        <v>39045.57</v>
      </c>
      <c r="R687" s="3"/>
      <c r="S687" s="3">
        <v>719.34</v>
      </c>
      <c r="T687" s="3">
        <v>40117.24</v>
      </c>
      <c r="U687" s="3"/>
      <c r="V687" s="3">
        <v>719.34</v>
      </c>
      <c r="W687" s="3">
        <v>39926.31</v>
      </c>
      <c r="X687" s="3"/>
      <c r="Y687" s="3">
        <f t="shared" si="110"/>
        <v>0.12863953326282276</v>
      </c>
      <c r="Z687" s="3">
        <f t="shared" si="111"/>
        <v>0.13506368467605001</v>
      </c>
      <c r="AA687" s="3">
        <f t="shared" si="112"/>
        <v>0.13473888201072701</v>
      </c>
      <c r="AB687" s="3">
        <f t="shared" si="113"/>
        <v>0.13501819567492307</v>
      </c>
      <c r="AC687" s="3">
        <f t="shared" si="114"/>
        <v>0.12326031048062901</v>
      </c>
      <c r="AD687" s="3">
        <f t="shared" si="115"/>
        <v>0.12533193975001003</v>
      </c>
      <c r="AE687" s="3">
        <f t="shared" si="116"/>
        <v>0.13068260251846781</v>
      </c>
      <c r="AF687" s="3"/>
      <c r="AG687" s="3">
        <v>719.34</v>
      </c>
      <c r="AH687" s="3">
        <v>-0.45494135926929397</v>
      </c>
      <c r="AI687" s="3">
        <f t="shared" si="117"/>
        <v>-0.10821902474303019</v>
      </c>
      <c r="AJ687" s="3">
        <f t="shared" si="118"/>
        <v>3.8824604840803634E-4</v>
      </c>
      <c r="AK687" s="3">
        <f t="shared" si="119"/>
        <v>8.7348287386229684E-4</v>
      </c>
      <c r="AL687" s="3">
        <f t="shared" si="120"/>
        <v>0</v>
      </c>
    </row>
    <row r="688" spans="1:38">
      <c r="A688" s="3">
        <v>719.92</v>
      </c>
      <c r="B688" s="3">
        <v>53134.3</v>
      </c>
      <c r="C688" s="3"/>
      <c r="D688" s="3">
        <v>719.92</v>
      </c>
      <c r="E688" s="3">
        <v>-5.2830000000000004</v>
      </c>
      <c r="F688" s="3"/>
      <c r="G688" s="3">
        <v>719.92</v>
      </c>
      <c r="H688" s="3">
        <v>39501.997000000003</v>
      </c>
      <c r="I688" s="3"/>
      <c r="J688" s="3">
        <v>719.92</v>
      </c>
      <c r="K688" s="3">
        <v>38920.75</v>
      </c>
      <c r="L688" s="3"/>
      <c r="M688" s="3">
        <v>719.92</v>
      </c>
      <c r="N688" s="3">
        <v>38963.366999999998</v>
      </c>
      <c r="O688" s="3"/>
      <c r="P688" s="3">
        <v>719.92</v>
      </c>
      <c r="Q688" s="3">
        <v>38928.892999999996</v>
      </c>
      <c r="R688" s="3"/>
      <c r="S688" s="3">
        <v>719.92</v>
      </c>
      <c r="T688" s="3">
        <v>39983.89</v>
      </c>
      <c r="U688" s="3"/>
      <c r="V688" s="3">
        <v>719.92</v>
      </c>
      <c r="W688" s="3">
        <v>39801.383000000002</v>
      </c>
      <c r="X688" s="3"/>
      <c r="Y688" s="3">
        <f t="shared" si="110"/>
        <v>0.12874101169336138</v>
      </c>
      <c r="Z688" s="3">
        <f t="shared" si="111"/>
        <v>0.1351779955795763</v>
      </c>
      <c r="AA688" s="3">
        <f t="shared" si="112"/>
        <v>0.1347027813783202</v>
      </c>
      <c r="AB688" s="3">
        <f t="shared" si="113"/>
        <v>0.13508715431355728</v>
      </c>
      <c r="AC688" s="3">
        <f t="shared" si="114"/>
        <v>0.12347571931000971</v>
      </c>
      <c r="AD688" s="3">
        <f t="shared" si="115"/>
        <v>0.12546233721422612</v>
      </c>
      <c r="AE688" s="3">
        <f t="shared" si="116"/>
        <v>0.13078119755913792</v>
      </c>
      <c r="AF688" s="3"/>
      <c r="AG688" s="3">
        <v>719.92</v>
      </c>
      <c r="AH688" s="3">
        <v>-0.45455311322088593</v>
      </c>
      <c r="AI688" s="3">
        <f t="shared" si="117"/>
        <v>-0.10783077869462215</v>
      </c>
      <c r="AJ688" s="3">
        <f t="shared" si="118"/>
        <v>6.4394008092827359E-4</v>
      </c>
      <c r="AK688" s="3">
        <f t="shared" si="119"/>
        <v>5.0752002088871873E-5</v>
      </c>
      <c r="AL688" s="3">
        <f t="shared" si="120"/>
        <v>0</v>
      </c>
    </row>
    <row r="689" spans="1:38">
      <c r="A689" s="3">
        <v>720.49</v>
      </c>
      <c r="B689" s="3">
        <v>52979.65</v>
      </c>
      <c r="C689" s="3"/>
      <c r="D689" s="3">
        <v>720.49</v>
      </c>
      <c r="E689" s="3">
        <v>-3.7869999999999999</v>
      </c>
      <c r="F689" s="3"/>
      <c r="G689" s="3">
        <v>720.49</v>
      </c>
      <c r="H689" s="3">
        <v>39370.627</v>
      </c>
      <c r="I689" s="3"/>
      <c r="J689" s="3">
        <v>720.49</v>
      </c>
      <c r="K689" s="3">
        <v>38801.112999999998</v>
      </c>
      <c r="L689" s="3"/>
      <c r="M689" s="3">
        <v>720.49</v>
      </c>
      <c r="N689" s="3">
        <v>38851.837</v>
      </c>
      <c r="O689" s="3"/>
      <c r="P689" s="3">
        <v>720.49</v>
      </c>
      <c r="Q689" s="3">
        <v>38795.747000000003</v>
      </c>
      <c r="R689" s="3"/>
      <c r="S689" s="3">
        <v>720.49</v>
      </c>
      <c r="T689" s="3">
        <v>39842.160000000003</v>
      </c>
      <c r="U689" s="3"/>
      <c r="V689" s="3">
        <v>720.49</v>
      </c>
      <c r="W689" s="3">
        <v>39662.476999999999</v>
      </c>
      <c r="X689" s="3"/>
      <c r="Y689" s="3">
        <f t="shared" si="110"/>
        <v>0.12892602392189195</v>
      </c>
      <c r="Z689" s="3">
        <f t="shared" si="111"/>
        <v>0.13525355866726091</v>
      </c>
      <c r="AA689" s="3">
        <f t="shared" si="112"/>
        <v>0.13468623938333107</v>
      </c>
      <c r="AB689" s="3">
        <f t="shared" si="113"/>
        <v>0.13531361771475309</v>
      </c>
      <c r="AC689" s="3">
        <f t="shared" si="114"/>
        <v>0.12375597430868371</v>
      </c>
      <c r="AD689" s="3">
        <f t="shared" si="115"/>
        <v>0.1257188292525214</v>
      </c>
      <c r="AE689" s="3">
        <f t="shared" si="116"/>
        <v>0.13094564386531005</v>
      </c>
      <c r="AF689" s="3"/>
      <c r="AG689" s="3">
        <v>720.49</v>
      </c>
      <c r="AH689" s="3">
        <v>-0.45390917313995766</v>
      </c>
      <c r="AI689" s="3">
        <f t="shared" si="117"/>
        <v>-0.10718683861369388</v>
      </c>
      <c r="AJ689" s="3">
        <f t="shared" si="118"/>
        <v>8.7348287386229684E-4</v>
      </c>
      <c r="AK689" s="3">
        <f t="shared" si="119"/>
        <v>4.3680027288700574E-4</v>
      </c>
      <c r="AL689" s="3">
        <f t="shared" si="120"/>
        <v>0</v>
      </c>
    </row>
    <row r="690" spans="1:38">
      <c r="A690" s="3">
        <v>721.07</v>
      </c>
      <c r="B690" s="3">
        <v>52961.913</v>
      </c>
      <c r="C690" s="3"/>
      <c r="D690" s="3">
        <v>721.07</v>
      </c>
      <c r="E690" s="3">
        <v>-4.9429999999999996</v>
      </c>
      <c r="F690" s="3"/>
      <c r="G690" s="3">
        <v>721.07</v>
      </c>
      <c r="H690" s="3">
        <v>39339.24</v>
      </c>
      <c r="I690" s="3"/>
      <c r="J690" s="3">
        <v>721.07</v>
      </c>
      <c r="K690" s="3">
        <v>38762.642999999996</v>
      </c>
      <c r="L690" s="3"/>
      <c r="M690" s="3">
        <v>721.07</v>
      </c>
      <c r="N690" s="3">
        <v>38804.726999999999</v>
      </c>
      <c r="O690" s="3"/>
      <c r="P690" s="3">
        <v>721.07</v>
      </c>
      <c r="Q690" s="3">
        <v>38756.902999999998</v>
      </c>
      <c r="R690" s="3"/>
      <c r="S690" s="3">
        <v>721.07</v>
      </c>
      <c r="T690" s="3">
        <v>39808.61</v>
      </c>
      <c r="U690" s="3"/>
      <c r="V690" s="3">
        <v>721.07</v>
      </c>
      <c r="W690" s="3">
        <v>39649.927000000003</v>
      </c>
      <c r="X690" s="3"/>
      <c r="Y690" s="3">
        <f t="shared" si="110"/>
        <v>0.12912366348760912</v>
      </c>
      <c r="Z690" s="3">
        <f t="shared" si="111"/>
        <v>0.13553543592643899</v>
      </c>
      <c r="AA690" s="3">
        <f t="shared" si="112"/>
        <v>0.13506424496889149</v>
      </c>
      <c r="AB690" s="3">
        <f t="shared" si="113"/>
        <v>0.13559974312607589</v>
      </c>
      <c r="AC690" s="3">
        <f t="shared" si="114"/>
        <v>0.12397325872981695</v>
      </c>
      <c r="AD690" s="3">
        <f t="shared" si="115"/>
        <v>0.12570766442868581</v>
      </c>
      <c r="AE690" s="3">
        <f t="shared" si="116"/>
        <v>0.13117606943598181</v>
      </c>
      <c r="AF690" s="3"/>
      <c r="AG690" s="3">
        <v>721.07</v>
      </c>
      <c r="AH690" s="3">
        <v>-0.45303569026609536</v>
      </c>
      <c r="AI690" s="3">
        <f t="shared" si="117"/>
        <v>-0.10631335573983158</v>
      </c>
      <c r="AJ690" s="3">
        <f t="shared" si="118"/>
        <v>5.0752002088871873E-5</v>
      </c>
      <c r="AK690" s="3">
        <f t="shared" si="119"/>
        <v>5.7738724339739811E-4</v>
      </c>
      <c r="AL690" s="3">
        <f t="shared" si="120"/>
        <v>0</v>
      </c>
    </row>
    <row r="691" spans="1:38">
      <c r="A691" s="3">
        <v>721.65</v>
      </c>
      <c r="B691" s="3">
        <v>52852.783000000003</v>
      </c>
      <c r="C691" s="3"/>
      <c r="D691" s="3">
        <v>721.65</v>
      </c>
      <c r="E691" s="3">
        <v>-5.09</v>
      </c>
      <c r="F691" s="3"/>
      <c r="G691" s="3">
        <v>721.65</v>
      </c>
      <c r="H691" s="3">
        <v>39245.832999999999</v>
      </c>
      <c r="I691" s="3"/>
      <c r="J691" s="3">
        <v>721.65</v>
      </c>
      <c r="K691" s="3">
        <v>38674.472999999998</v>
      </c>
      <c r="L691" s="3"/>
      <c r="M691" s="3">
        <v>721.65</v>
      </c>
      <c r="N691" s="3">
        <v>38724.213000000003</v>
      </c>
      <c r="O691" s="3"/>
      <c r="P691" s="3">
        <v>721.65</v>
      </c>
      <c r="Q691" s="3">
        <v>38659.35</v>
      </c>
      <c r="R691" s="3"/>
      <c r="S691" s="3">
        <v>721.65</v>
      </c>
      <c r="T691" s="3">
        <v>39728.623</v>
      </c>
      <c r="U691" s="3"/>
      <c r="V691" s="3">
        <v>721.65</v>
      </c>
      <c r="W691" s="3">
        <v>39585.597000000002</v>
      </c>
      <c r="X691" s="3"/>
      <c r="Y691" s="3">
        <f t="shared" si="110"/>
        <v>0.12925980934696563</v>
      </c>
      <c r="Z691" s="3">
        <f t="shared" si="111"/>
        <v>0.13562812434525512</v>
      </c>
      <c r="AA691" s="3">
        <f t="shared" si="112"/>
        <v>0.13507000195904423</v>
      </c>
      <c r="AB691" s="3">
        <f t="shared" si="113"/>
        <v>0.13579795872875661</v>
      </c>
      <c r="AC691" s="3">
        <f t="shared" si="114"/>
        <v>0.12395053263518536</v>
      </c>
      <c r="AD691" s="3">
        <f t="shared" si="115"/>
        <v>0.12551664520284747</v>
      </c>
      <c r="AE691" s="3">
        <f t="shared" si="116"/>
        <v>0.13119265257421775</v>
      </c>
      <c r="AF691" s="3"/>
      <c r="AG691" s="3">
        <v>721.65</v>
      </c>
      <c r="AH691" s="3">
        <v>-0.45298493826400649</v>
      </c>
      <c r="AI691" s="3">
        <f t="shared" si="117"/>
        <v>-0.10626260373774271</v>
      </c>
      <c r="AJ691" s="3">
        <f t="shared" si="118"/>
        <v>4.3680027288700574E-4</v>
      </c>
      <c r="AK691" s="3">
        <f t="shared" si="119"/>
        <v>1.2354391770064144E-3</v>
      </c>
      <c r="AL691" s="3">
        <f t="shared" si="120"/>
        <v>0</v>
      </c>
    </row>
    <row r="692" spans="1:38">
      <c r="A692" s="3">
        <v>722.23</v>
      </c>
      <c r="B692" s="3">
        <v>52660.51</v>
      </c>
      <c r="C692" s="3"/>
      <c r="D692" s="3">
        <v>722.23</v>
      </c>
      <c r="E692" s="3">
        <v>-5.843</v>
      </c>
      <c r="F692" s="3"/>
      <c r="G692" s="3">
        <v>722.23</v>
      </c>
      <c r="H692" s="3">
        <v>39084.942999999999</v>
      </c>
      <c r="I692" s="3"/>
      <c r="J692" s="3">
        <v>722.23</v>
      </c>
      <c r="K692" s="3">
        <v>38532.06</v>
      </c>
      <c r="L692" s="3"/>
      <c r="M692" s="3">
        <v>722.23</v>
      </c>
      <c r="N692" s="3">
        <v>38569.767</v>
      </c>
      <c r="O692" s="3"/>
      <c r="P692" s="3">
        <v>722.23</v>
      </c>
      <c r="Q692" s="3">
        <v>38510.449999999997</v>
      </c>
      <c r="R692" s="3"/>
      <c r="S692" s="3">
        <v>722.23</v>
      </c>
      <c r="T692" s="3">
        <v>39574.402999999998</v>
      </c>
      <c r="U692" s="3"/>
      <c r="V692" s="3">
        <v>722.23</v>
      </c>
      <c r="W692" s="3">
        <v>39423.142999999996</v>
      </c>
      <c r="X692" s="3"/>
      <c r="Y692" s="3">
        <f t="shared" si="110"/>
        <v>0.12945884280447723</v>
      </c>
      <c r="Z692" s="3">
        <f t="shared" si="111"/>
        <v>0.13564516642225818</v>
      </c>
      <c r="AA692" s="3">
        <f t="shared" si="112"/>
        <v>0.13522044336926228</v>
      </c>
      <c r="AB692" s="3">
        <f t="shared" si="113"/>
        <v>0.13588876390265983</v>
      </c>
      <c r="AC692" s="3">
        <f t="shared" si="114"/>
        <v>0.1240547565858495</v>
      </c>
      <c r="AD692" s="3">
        <f t="shared" si="115"/>
        <v>0.12571763728792393</v>
      </c>
      <c r="AE692" s="3">
        <f t="shared" si="116"/>
        <v>0.13130535351359077</v>
      </c>
      <c r="AF692" s="3"/>
      <c r="AG692" s="3">
        <v>722.23</v>
      </c>
      <c r="AH692" s="3">
        <v>-0.45254813799111948</v>
      </c>
      <c r="AI692" s="3">
        <f t="shared" si="117"/>
        <v>-0.10582580346485571</v>
      </c>
      <c r="AJ692" s="3">
        <f t="shared" si="118"/>
        <v>5.7738724339739811E-4</v>
      </c>
      <c r="AK692" s="3">
        <f t="shared" si="119"/>
        <v>2.1941800519509336E-5</v>
      </c>
      <c r="AL692" s="3">
        <f t="shared" si="120"/>
        <v>0</v>
      </c>
    </row>
    <row r="693" spans="1:38">
      <c r="A693" s="3">
        <v>722.8</v>
      </c>
      <c r="B693" s="3">
        <v>52519.63</v>
      </c>
      <c r="C693" s="3"/>
      <c r="D693" s="3">
        <v>722.8</v>
      </c>
      <c r="E693" s="3">
        <v>-5.173</v>
      </c>
      <c r="F693" s="3"/>
      <c r="G693" s="3">
        <v>722.8</v>
      </c>
      <c r="H693" s="3">
        <v>38963.167000000001</v>
      </c>
      <c r="I693" s="3"/>
      <c r="J693" s="3">
        <v>722.8</v>
      </c>
      <c r="K693" s="3">
        <v>38419.847000000002</v>
      </c>
      <c r="L693" s="3"/>
      <c r="M693" s="3">
        <v>722.8</v>
      </c>
      <c r="N693" s="3">
        <v>38453.307000000001</v>
      </c>
      <c r="O693" s="3"/>
      <c r="P693" s="3">
        <v>722.8</v>
      </c>
      <c r="Q693" s="3">
        <v>38410.783000000003</v>
      </c>
      <c r="R693" s="3"/>
      <c r="S693" s="3">
        <v>722.8</v>
      </c>
      <c r="T693" s="3">
        <v>39459.550000000003</v>
      </c>
      <c r="U693" s="3"/>
      <c r="V693" s="3">
        <v>722.8</v>
      </c>
      <c r="W693" s="3">
        <v>39280.1</v>
      </c>
      <c r="X693" s="3"/>
      <c r="Y693" s="3">
        <f t="shared" si="110"/>
        <v>0.12965252639889688</v>
      </c>
      <c r="Z693" s="3">
        <f t="shared" si="111"/>
        <v>0.13575032999264283</v>
      </c>
      <c r="AA693" s="3">
        <f t="shared" si="112"/>
        <v>0.13537231665345001</v>
      </c>
      <c r="AB693" s="3">
        <f t="shared" si="113"/>
        <v>0.13585278692141034</v>
      </c>
      <c r="AC693" s="3">
        <f t="shared" si="114"/>
        <v>0.12415537334131782</v>
      </c>
      <c r="AD693" s="3">
        <f t="shared" si="115"/>
        <v>0.12613465673510685</v>
      </c>
      <c r="AE693" s="3">
        <f t="shared" si="116"/>
        <v>0.13145309272878555</v>
      </c>
      <c r="AF693" s="3"/>
      <c r="AG693" s="3">
        <v>722.8</v>
      </c>
      <c r="AH693" s="3">
        <v>-0.45197075074772208</v>
      </c>
      <c r="AI693" s="3">
        <f t="shared" si="117"/>
        <v>-0.10524841622145831</v>
      </c>
      <c r="AJ693" s="3">
        <f t="shared" si="118"/>
        <v>1.2354391770064144E-3</v>
      </c>
      <c r="AK693" s="3">
        <f t="shared" si="119"/>
        <v>8.6730244163946146E-5</v>
      </c>
      <c r="AL693" s="3">
        <f t="shared" si="120"/>
        <v>0</v>
      </c>
    </row>
    <row r="694" spans="1:38">
      <c r="A694" s="3">
        <v>723.38</v>
      </c>
      <c r="B694" s="3">
        <v>52322.283000000003</v>
      </c>
      <c r="C694" s="3"/>
      <c r="D694" s="3">
        <v>723.38</v>
      </c>
      <c r="E694" s="3">
        <v>-4.4329999999999998</v>
      </c>
      <c r="F694" s="3"/>
      <c r="G694" s="3">
        <v>723.38</v>
      </c>
      <c r="H694" s="3">
        <v>38802.213000000003</v>
      </c>
      <c r="I694" s="3"/>
      <c r="J694" s="3">
        <v>723.38</v>
      </c>
      <c r="K694" s="3">
        <v>38260.42</v>
      </c>
      <c r="L694" s="3"/>
      <c r="M694" s="3">
        <v>723.38</v>
      </c>
      <c r="N694" s="3">
        <v>38274.75</v>
      </c>
      <c r="O694" s="3"/>
      <c r="P694" s="3">
        <v>723.38</v>
      </c>
      <c r="Q694" s="3">
        <v>38238.012999999999</v>
      </c>
      <c r="R694" s="3"/>
      <c r="S694" s="3">
        <v>723.38</v>
      </c>
      <c r="T694" s="3">
        <v>39281.506999999998</v>
      </c>
      <c r="U694" s="3"/>
      <c r="V694" s="3">
        <v>723.38</v>
      </c>
      <c r="W694" s="3">
        <v>39097.546999999999</v>
      </c>
      <c r="X694" s="3"/>
      <c r="Y694" s="3">
        <f t="shared" si="110"/>
        <v>0.12981737053456768</v>
      </c>
      <c r="Z694" s="3">
        <f t="shared" si="111"/>
        <v>0.13592343021496808</v>
      </c>
      <c r="AA694" s="3">
        <f t="shared" si="112"/>
        <v>0.1357608195055359</v>
      </c>
      <c r="AB694" s="3">
        <f t="shared" si="113"/>
        <v>0.13617781736133008</v>
      </c>
      <c r="AC694" s="3">
        <f t="shared" si="114"/>
        <v>0.12448633045016289</v>
      </c>
      <c r="AD694" s="3">
        <f t="shared" si="115"/>
        <v>0.12652473023317215</v>
      </c>
      <c r="AE694" s="3">
        <f t="shared" si="116"/>
        <v>0.13177462555303382</v>
      </c>
      <c r="AF694" s="3"/>
      <c r="AG694" s="3">
        <v>723.38</v>
      </c>
      <c r="AH694" s="3">
        <v>-0.45073531157071567</v>
      </c>
      <c r="AI694" s="3">
        <f t="shared" si="117"/>
        <v>-0.10401297704445189</v>
      </c>
      <c r="AJ694" s="3">
        <f t="shared" si="118"/>
        <v>2.1941800519509336E-5</v>
      </c>
      <c r="AK694" s="3">
        <f t="shared" si="119"/>
        <v>-2.4871450904850878E-5</v>
      </c>
      <c r="AL694" s="3">
        <f t="shared" si="120"/>
        <v>0</v>
      </c>
    </row>
    <row r="695" spans="1:38">
      <c r="A695" s="3">
        <v>723.96</v>
      </c>
      <c r="B695" s="3">
        <v>52310.31</v>
      </c>
      <c r="C695" s="3"/>
      <c r="D695" s="3">
        <v>723.96</v>
      </c>
      <c r="E695" s="3">
        <v>-3.2269999999999999</v>
      </c>
      <c r="F695" s="3"/>
      <c r="G695" s="3">
        <v>723.96</v>
      </c>
      <c r="H695" s="3">
        <v>38792.129999999997</v>
      </c>
      <c r="I695" s="3"/>
      <c r="J695" s="3">
        <v>723.96</v>
      </c>
      <c r="K695" s="3">
        <v>38241.22</v>
      </c>
      <c r="L695" s="3"/>
      <c r="M695" s="3">
        <v>723.96</v>
      </c>
      <c r="N695" s="3">
        <v>38256.877</v>
      </c>
      <c r="O695" s="3"/>
      <c r="P695" s="3">
        <v>723.96</v>
      </c>
      <c r="Q695" s="3">
        <v>38237.642999999996</v>
      </c>
      <c r="R695" s="3"/>
      <c r="S695" s="3">
        <v>723.96</v>
      </c>
      <c r="T695" s="3">
        <v>39282.067000000003</v>
      </c>
      <c r="U695" s="3"/>
      <c r="V695" s="3">
        <v>723.96</v>
      </c>
      <c r="W695" s="3">
        <v>39088.756999999998</v>
      </c>
      <c r="X695" s="3"/>
      <c r="Y695" s="3">
        <f t="shared" si="110"/>
        <v>0.1298343316911478</v>
      </c>
      <c r="Z695" s="3">
        <f t="shared" si="111"/>
        <v>0.1360456987763585</v>
      </c>
      <c r="AA695" s="3">
        <f t="shared" si="112"/>
        <v>0.13586793814096595</v>
      </c>
      <c r="AB695" s="3">
        <f t="shared" si="113"/>
        <v>0.13608632020342015</v>
      </c>
      <c r="AC695" s="3">
        <f t="shared" si="114"/>
        <v>0.12438407671901006</v>
      </c>
      <c r="AD695" s="3">
        <f t="shared" si="115"/>
        <v>0.12652637200339312</v>
      </c>
      <c r="AE695" s="3">
        <f t="shared" si="116"/>
        <v>0.13178208116862955</v>
      </c>
      <c r="AF695" s="3"/>
      <c r="AG695" s="3">
        <v>723.96</v>
      </c>
      <c r="AH695" s="3">
        <v>-0.45071336977019616</v>
      </c>
      <c r="AI695" s="3">
        <f t="shared" si="117"/>
        <v>-0.10399103524393238</v>
      </c>
      <c r="AJ695" s="3">
        <f t="shared" si="118"/>
        <v>8.6730244163946146E-5</v>
      </c>
      <c r="AK695" s="3">
        <f t="shared" si="119"/>
        <v>9.5676421064389006E-4</v>
      </c>
      <c r="AL695" s="3">
        <f t="shared" si="120"/>
        <v>0</v>
      </c>
    </row>
    <row r="696" spans="1:38">
      <c r="A696" s="3">
        <v>724.53</v>
      </c>
      <c r="B696" s="3">
        <v>52163.792999999998</v>
      </c>
      <c r="C696" s="3"/>
      <c r="D696" s="3">
        <v>724.53</v>
      </c>
      <c r="E696" s="3">
        <v>-2.4830000000000001</v>
      </c>
      <c r="F696" s="3"/>
      <c r="G696" s="3">
        <v>724.53</v>
      </c>
      <c r="H696" s="3">
        <v>38673.472999999998</v>
      </c>
      <c r="I696" s="3"/>
      <c r="J696" s="3">
        <v>724.53</v>
      </c>
      <c r="K696" s="3">
        <v>38122.11</v>
      </c>
      <c r="L696" s="3"/>
      <c r="M696" s="3">
        <v>724.53</v>
      </c>
      <c r="N696" s="3">
        <v>38162.387000000002</v>
      </c>
      <c r="O696" s="3"/>
      <c r="P696" s="3">
        <v>724.53</v>
      </c>
      <c r="Q696" s="3">
        <v>38121.656999999999</v>
      </c>
      <c r="R696" s="3"/>
      <c r="S696" s="3">
        <v>724.53</v>
      </c>
      <c r="T696" s="3">
        <v>39168.03</v>
      </c>
      <c r="U696" s="3"/>
      <c r="V696" s="3">
        <v>724.53</v>
      </c>
      <c r="W696" s="3">
        <v>38982.303</v>
      </c>
      <c r="X696" s="3"/>
      <c r="Y696" s="3">
        <f t="shared" si="110"/>
        <v>0.12994877731657106</v>
      </c>
      <c r="Z696" s="3">
        <f t="shared" si="111"/>
        <v>0.13618461873982926</v>
      </c>
      <c r="AA696" s="3">
        <f t="shared" si="112"/>
        <v>0.13572604740415703</v>
      </c>
      <c r="AB696" s="3">
        <f t="shared" si="113"/>
        <v>0.13618977909837071</v>
      </c>
      <c r="AC696" s="3">
        <f t="shared" si="114"/>
        <v>0.12443057543811063</v>
      </c>
      <c r="AD696" s="3">
        <f t="shared" si="115"/>
        <v>0.1264946802168733</v>
      </c>
      <c r="AE696" s="3">
        <f t="shared" si="116"/>
        <v>0.13180514017946818</v>
      </c>
      <c r="AF696" s="3"/>
      <c r="AG696" s="3">
        <v>724.53</v>
      </c>
      <c r="AH696" s="3">
        <v>-0.45062663952603221</v>
      </c>
      <c r="AI696" s="3">
        <f t="shared" si="117"/>
        <v>-0.10390430499976844</v>
      </c>
      <c r="AJ696" s="3">
        <f t="shared" si="118"/>
        <v>-2.4871450904850878E-5</v>
      </c>
      <c r="AK696" s="3">
        <f t="shared" si="119"/>
        <v>1.2224404392021659E-3</v>
      </c>
      <c r="AL696" s="3">
        <f t="shared" si="120"/>
        <v>0</v>
      </c>
    </row>
    <row r="697" spans="1:38">
      <c r="A697" s="3">
        <v>725.11</v>
      </c>
      <c r="B697" s="3">
        <v>52144.27</v>
      </c>
      <c r="C697" s="3"/>
      <c r="D697" s="3">
        <v>725.11</v>
      </c>
      <c r="E697" s="3">
        <v>-2.073</v>
      </c>
      <c r="F697" s="3"/>
      <c r="G697" s="3">
        <v>725.11</v>
      </c>
      <c r="H697" s="3">
        <v>38641.39</v>
      </c>
      <c r="I697" s="3"/>
      <c r="J697" s="3">
        <v>725.11</v>
      </c>
      <c r="K697" s="3">
        <v>38107.167000000001</v>
      </c>
      <c r="L697" s="3"/>
      <c r="M697" s="3">
        <v>725.11</v>
      </c>
      <c r="N697" s="3">
        <v>38153.826999999997</v>
      </c>
      <c r="O697" s="3"/>
      <c r="P697" s="3">
        <v>725.11</v>
      </c>
      <c r="Q697" s="3">
        <v>38116.019999999997</v>
      </c>
      <c r="R697" s="3"/>
      <c r="S697" s="3">
        <v>725.11</v>
      </c>
      <c r="T697" s="3">
        <v>39142.616999999998</v>
      </c>
      <c r="U697" s="3"/>
      <c r="V697" s="3">
        <v>725.11</v>
      </c>
      <c r="W697" s="3">
        <v>38968.767</v>
      </c>
      <c r="X697" s="3"/>
      <c r="Y697" s="3">
        <f t="shared" si="110"/>
        <v>0.13014781854428842</v>
      </c>
      <c r="Z697" s="3">
        <f t="shared" si="111"/>
        <v>0.13619356908332722</v>
      </c>
      <c r="AA697" s="3">
        <f t="shared" si="112"/>
        <v>0.13566215504399023</v>
      </c>
      <c r="AB697" s="3">
        <f t="shared" si="113"/>
        <v>0.13609269164437565</v>
      </c>
      <c r="AC697" s="3">
        <f t="shared" si="114"/>
        <v>0.12455099886038727</v>
      </c>
      <c r="AD697" s="3">
        <f t="shared" si="115"/>
        <v>0.12648409002254199</v>
      </c>
      <c r="AE697" s="3">
        <f t="shared" si="116"/>
        <v>0.13179670093092449</v>
      </c>
      <c r="AF697" s="3"/>
      <c r="AG697" s="3">
        <v>725.11</v>
      </c>
      <c r="AH697" s="3">
        <v>-0.45065151097693706</v>
      </c>
      <c r="AI697" s="3">
        <f t="shared" si="117"/>
        <v>-0.10392917645067329</v>
      </c>
      <c r="AJ697" s="3">
        <f t="shared" si="118"/>
        <v>9.5676421064389006E-4</v>
      </c>
      <c r="AK697" s="3">
        <f t="shared" si="119"/>
        <v>8.7548456211489212E-4</v>
      </c>
      <c r="AL697" s="3">
        <f t="shared" si="120"/>
        <v>0</v>
      </c>
    </row>
    <row r="698" spans="1:38">
      <c r="A698" s="3">
        <v>725.69</v>
      </c>
      <c r="B698" s="3">
        <v>51889.963000000003</v>
      </c>
      <c r="C698" s="3"/>
      <c r="D698" s="3">
        <v>725.69</v>
      </c>
      <c r="E698" s="3">
        <v>-3.4769999999999999</v>
      </c>
      <c r="F698" s="3"/>
      <c r="G698" s="3">
        <v>725.69</v>
      </c>
      <c r="H698" s="3">
        <v>38433.417000000001</v>
      </c>
      <c r="I698" s="3"/>
      <c r="J698" s="3">
        <v>725.69</v>
      </c>
      <c r="K698" s="3">
        <v>37896.607000000004</v>
      </c>
      <c r="L698" s="3"/>
      <c r="M698" s="3">
        <v>725.69</v>
      </c>
      <c r="N698" s="3">
        <v>37956.997000000003</v>
      </c>
      <c r="O698" s="3"/>
      <c r="P698" s="3">
        <v>725.69</v>
      </c>
      <c r="Q698" s="3">
        <v>37895.966999999997</v>
      </c>
      <c r="R698" s="3"/>
      <c r="S698" s="3">
        <v>725.69</v>
      </c>
      <c r="T698" s="3">
        <v>38933.497000000003</v>
      </c>
      <c r="U698" s="3"/>
      <c r="V698" s="3">
        <v>725.69</v>
      </c>
      <c r="W698" s="3">
        <v>38754.160000000003</v>
      </c>
      <c r="X698" s="3"/>
      <c r="Y698" s="3">
        <f t="shared" si="110"/>
        <v>0.13036417485306442</v>
      </c>
      <c r="Z698" s="3">
        <f t="shared" si="111"/>
        <v>0.13647228837591543</v>
      </c>
      <c r="AA698" s="3">
        <f t="shared" si="112"/>
        <v>0.13578083421333606</v>
      </c>
      <c r="AB698" s="3">
        <f t="shared" si="113"/>
        <v>0.13647962215425846</v>
      </c>
      <c r="AC698" s="3">
        <f t="shared" si="114"/>
        <v>0.12475026374128335</v>
      </c>
      <c r="AD698" s="3">
        <f t="shared" si="115"/>
        <v>0.12675517004870876</v>
      </c>
      <c r="AE698" s="3">
        <f t="shared" si="116"/>
        <v>0.13204763570670042</v>
      </c>
      <c r="AF698" s="3"/>
      <c r="AG698" s="3">
        <v>725.69</v>
      </c>
      <c r="AH698" s="3">
        <v>-0.44969474676629317</v>
      </c>
      <c r="AI698" s="3">
        <f t="shared" si="117"/>
        <v>-0.1029724122400294</v>
      </c>
      <c r="AJ698" s="3">
        <f t="shared" si="118"/>
        <v>1.2224404392021659E-3</v>
      </c>
      <c r="AK698" s="3">
        <f t="shared" si="119"/>
        <v>4.0314467993701752E-4</v>
      </c>
      <c r="AL698" s="3">
        <f t="shared" si="120"/>
        <v>0</v>
      </c>
    </row>
    <row r="699" spans="1:38">
      <c r="A699" s="3">
        <v>726.27</v>
      </c>
      <c r="B699" s="3">
        <v>51758.237000000001</v>
      </c>
      <c r="C699" s="3"/>
      <c r="D699" s="3">
        <v>726.27</v>
      </c>
      <c r="E699" s="3">
        <v>-4.6769999999999996</v>
      </c>
      <c r="F699" s="3"/>
      <c r="G699" s="3">
        <v>726.27</v>
      </c>
      <c r="H699" s="3">
        <v>38319.86</v>
      </c>
      <c r="I699" s="3"/>
      <c r="J699" s="3">
        <v>726.27</v>
      </c>
      <c r="K699" s="3">
        <v>37775.72</v>
      </c>
      <c r="L699" s="3"/>
      <c r="M699" s="3">
        <v>726.27</v>
      </c>
      <c r="N699" s="3">
        <v>37819.599999999999</v>
      </c>
      <c r="O699" s="3"/>
      <c r="P699" s="3">
        <v>726.27</v>
      </c>
      <c r="Q699" s="3">
        <v>37770.366999999998</v>
      </c>
      <c r="R699" s="3"/>
      <c r="S699" s="3">
        <v>726.27</v>
      </c>
      <c r="T699" s="3">
        <v>38808.233</v>
      </c>
      <c r="U699" s="3"/>
      <c r="V699" s="3">
        <v>726.27</v>
      </c>
      <c r="W699" s="3">
        <v>38634.5</v>
      </c>
      <c r="X699" s="3"/>
      <c r="Y699" s="3">
        <f t="shared" si="110"/>
        <v>0.13054180018129047</v>
      </c>
      <c r="Z699" s="3">
        <f t="shared" si="111"/>
        <v>0.13675219979592851</v>
      </c>
      <c r="AA699" s="3">
        <f t="shared" si="112"/>
        <v>0.1362480816509134</v>
      </c>
      <c r="AB699" s="3">
        <f t="shared" si="113"/>
        <v>0.13681373814008349</v>
      </c>
      <c r="AC699" s="3">
        <f t="shared" si="114"/>
        <v>0.12504251180069503</v>
      </c>
      <c r="AD699" s="3">
        <f t="shared" si="115"/>
        <v>0.12699084948124129</v>
      </c>
      <c r="AE699" s="3">
        <f t="shared" si="116"/>
        <v>0.13236947617377234</v>
      </c>
      <c r="AF699" s="3"/>
      <c r="AG699" s="3">
        <v>726.27</v>
      </c>
      <c r="AH699" s="3">
        <v>-0.44847230632709101</v>
      </c>
      <c r="AI699" s="3">
        <f t="shared" si="117"/>
        <v>-0.10174997180082723</v>
      </c>
      <c r="AJ699" s="3">
        <f t="shared" si="118"/>
        <v>8.7548456211489212E-4</v>
      </c>
      <c r="AK699" s="3">
        <f t="shared" si="119"/>
        <v>1.0390853815539502E-3</v>
      </c>
      <c r="AL699" s="3">
        <f t="shared" si="120"/>
        <v>0</v>
      </c>
    </row>
    <row r="700" spans="1:38">
      <c r="A700" s="3">
        <v>726.84</v>
      </c>
      <c r="B700" s="3">
        <v>51621.453000000001</v>
      </c>
      <c r="C700" s="3"/>
      <c r="D700" s="3">
        <v>726.84</v>
      </c>
      <c r="E700" s="3">
        <v>-5.18</v>
      </c>
      <c r="F700" s="3"/>
      <c r="G700" s="3">
        <v>726.84</v>
      </c>
      <c r="H700" s="3">
        <v>38216.237000000001</v>
      </c>
      <c r="I700" s="3"/>
      <c r="J700" s="3">
        <v>726.84</v>
      </c>
      <c r="K700" s="3">
        <v>37659.857000000004</v>
      </c>
      <c r="L700" s="3"/>
      <c r="M700" s="3">
        <v>726.84</v>
      </c>
      <c r="N700" s="3">
        <v>37706.633000000002</v>
      </c>
      <c r="O700" s="3"/>
      <c r="P700" s="3">
        <v>726.84</v>
      </c>
      <c r="Q700" s="3">
        <v>37649.663</v>
      </c>
      <c r="R700" s="3"/>
      <c r="S700" s="3">
        <v>726.84</v>
      </c>
      <c r="T700" s="3">
        <v>38690.957000000002</v>
      </c>
      <c r="U700" s="3"/>
      <c r="V700" s="3">
        <v>726.84</v>
      </c>
      <c r="W700" s="3">
        <v>38496</v>
      </c>
      <c r="X700" s="3"/>
      <c r="Y700" s="3">
        <f t="shared" si="110"/>
        <v>0.13056701821883501</v>
      </c>
      <c r="Z700" s="3">
        <f t="shared" si="111"/>
        <v>0.13693540363828985</v>
      </c>
      <c r="AA700" s="3">
        <f t="shared" si="112"/>
        <v>0.1363963903658276</v>
      </c>
      <c r="AB700" s="3">
        <f t="shared" si="113"/>
        <v>0.13705296086157689</v>
      </c>
      <c r="AC700" s="3">
        <f t="shared" si="114"/>
        <v>0.12520619007190473</v>
      </c>
      <c r="AD700" s="3">
        <f t="shared" si="115"/>
        <v>0.12739976188503382</v>
      </c>
      <c r="AE700" s="3">
        <f t="shared" si="116"/>
        <v>0.13259814136452658</v>
      </c>
      <c r="AF700" s="3"/>
      <c r="AG700" s="3">
        <v>726.84</v>
      </c>
      <c r="AH700" s="3">
        <v>-0.44759682176497612</v>
      </c>
      <c r="AI700" s="3">
        <f t="shared" si="117"/>
        <v>-0.10087448723871234</v>
      </c>
      <c r="AJ700" s="3">
        <f t="shared" si="118"/>
        <v>4.0314467993701752E-4</v>
      </c>
      <c r="AK700" s="3">
        <f t="shared" si="119"/>
        <v>1.66356055624578E-3</v>
      </c>
      <c r="AL700" s="3">
        <f t="shared" si="120"/>
        <v>0</v>
      </c>
    </row>
    <row r="701" spans="1:38">
      <c r="A701" s="3">
        <v>727.42</v>
      </c>
      <c r="B701" s="3">
        <v>51462.953000000001</v>
      </c>
      <c r="C701" s="3"/>
      <c r="D701" s="3">
        <v>727.42</v>
      </c>
      <c r="E701" s="3">
        <v>-5.4329999999999998</v>
      </c>
      <c r="F701" s="3"/>
      <c r="G701" s="3">
        <v>727.42</v>
      </c>
      <c r="H701" s="3">
        <v>38086.370000000003</v>
      </c>
      <c r="I701" s="3"/>
      <c r="J701" s="3">
        <v>727.42</v>
      </c>
      <c r="K701" s="3">
        <v>37545.129999999997</v>
      </c>
      <c r="L701" s="3"/>
      <c r="M701" s="3">
        <v>727.42</v>
      </c>
      <c r="N701" s="3">
        <v>37566.127</v>
      </c>
      <c r="O701" s="3"/>
      <c r="P701" s="3">
        <v>727.42</v>
      </c>
      <c r="Q701" s="3">
        <v>37519.936999999998</v>
      </c>
      <c r="R701" s="3"/>
      <c r="S701" s="3">
        <v>727.42</v>
      </c>
      <c r="T701" s="3">
        <v>38570.11</v>
      </c>
      <c r="U701" s="3"/>
      <c r="V701" s="3">
        <v>727.42</v>
      </c>
      <c r="W701" s="3">
        <v>38370.726999999999</v>
      </c>
      <c r="X701" s="3"/>
      <c r="Y701" s="3">
        <f t="shared" si="110"/>
        <v>0.1307090197826927</v>
      </c>
      <c r="Z701" s="3">
        <f t="shared" si="111"/>
        <v>0.13692409658155688</v>
      </c>
      <c r="AA701" s="3">
        <f t="shared" si="112"/>
        <v>0.13668132172084138</v>
      </c>
      <c r="AB701" s="3">
        <f t="shared" si="113"/>
        <v>0.13721556632042156</v>
      </c>
      <c r="AC701" s="3">
        <f t="shared" si="114"/>
        <v>0.12522850137140101</v>
      </c>
      <c r="AD701" s="3">
        <f t="shared" si="115"/>
        <v>0.12747903325262716</v>
      </c>
      <c r="AE701" s="3">
        <f t="shared" si="116"/>
        <v>0.13270570384936961</v>
      </c>
      <c r="AF701" s="3"/>
      <c r="AG701" s="3">
        <v>727.42</v>
      </c>
      <c r="AH701" s="3">
        <v>-0.4471936770850391</v>
      </c>
      <c r="AI701" s="3">
        <f t="shared" si="117"/>
        <v>-0.10047134255877532</v>
      </c>
      <c r="AJ701" s="3">
        <f t="shared" si="118"/>
        <v>1.0390853815539502E-3</v>
      </c>
      <c r="AK701" s="3">
        <f t="shared" si="119"/>
        <v>6.4861652568337647E-4</v>
      </c>
      <c r="AL701" s="3">
        <f t="shared" si="120"/>
        <v>0</v>
      </c>
    </row>
    <row r="702" spans="1:38">
      <c r="A702" s="3">
        <v>728</v>
      </c>
      <c r="B702" s="3">
        <v>51309.072999999997</v>
      </c>
      <c r="C702" s="3"/>
      <c r="D702" s="3">
        <v>728</v>
      </c>
      <c r="E702" s="3">
        <v>-6.2430000000000003</v>
      </c>
      <c r="F702" s="3"/>
      <c r="G702" s="3">
        <v>728</v>
      </c>
      <c r="H702" s="3">
        <v>37941.767</v>
      </c>
      <c r="I702" s="3"/>
      <c r="J702" s="3">
        <v>728</v>
      </c>
      <c r="K702" s="3">
        <v>37404.502999999997</v>
      </c>
      <c r="L702" s="3"/>
      <c r="M702" s="3">
        <v>728</v>
      </c>
      <c r="N702" s="3">
        <v>37444.042999999998</v>
      </c>
      <c r="O702" s="3"/>
      <c r="P702" s="3">
        <v>728</v>
      </c>
      <c r="Q702" s="3">
        <v>37378.730000000003</v>
      </c>
      <c r="R702" s="3"/>
      <c r="S702" s="3">
        <v>728</v>
      </c>
      <c r="T702" s="3">
        <v>38431.26</v>
      </c>
      <c r="U702" s="3"/>
      <c r="V702" s="3">
        <v>728</v>
      </c>
      <c r="W702" s="3">
        <v>38226.707000000002</v>
      </c>
      <c r="X702" s="3"/>
      <c r="Y702" s="3">
        <f t="shared" si="110"/>
        <v>0.13105800128354247</v>
      </c>
      <c r="Z702" s="3">
        <f t="shared" si="111"/>
        <v>0.13725063917521196</v>
      </c>
      <c r="AA702" s="3">
        <f t="shared" si="112"/>
        <v>0.13679186897254375</v>
      </c>
      <c r="AB702" s="3">
        <f t="shared" si="113"/>
        <v>0.13754993630811579</v>
      </c>
      <c r="AC702" s="3">
        <f t="shared" si="114"/>
        <v>0.12549184062115665</v>
      </c>
      <c r="AD702" s="3">
        <f t="shared" si="115"/>
        <v>0.12780919878089794</v>
      </c>
      <c r="AE702" s="3">
        <f t="shared" si="116"/>
        <v>0.13297869677158519</v>
      </c>
      <c r="AF702" s="3"/>
      <c r="AG702" s="3">
        <v>728</v>
      </c>
      <c r="AH702" s="3">
        <v>-0.44615459170348515</v>
      </c>
      <c r="AI702" s="3">
        <f t="shared" si="117"/>
        <v>-9.9432257177221373E-2</v>
      </c>
      <c r="AJ702" s="3">
        <f t="shared" si="118"/>
        <v>1.66356055624578E-3</v>
      </c>
      <c r="AK702" s="3">
        <f t="shared" si="119"/>
        <v>4.1344937354864664E-4</v>
      </c>
      <c r="AL702" s="3">
        <f t="shared" si="120"/>
        <v>0</v>
      </c>
    </row>
    <row r="703" spans="1:38">
      <c r="A703" s="3">
        <v>728.57</v>
      </c>
      <c r="B703" s="3">
        <v>51053.123</v>
      </c>
      <c r="C703" s="3"/>
      <c r="D703" s="3">
        <v>728.57</v>
      </c>
      <c r="E703" s="3">
        <v>-6.657</v>
      </c>
      <c r="F703" s="3"/>
      <c r="G703" s="3">
        <v>728.57</v>
      </c>
      <c r="H703" s="3">
        <v>37724.983</v>
      </c>
      <c r="I703" s="3"/>
      <c r="J703" s="3">
        <v>728.57</v>
      </c>
      <c r="K703" s="3">
        <v>37167.269999999997</v>
      </c>
      <c r="L703" s="3"/>
      <c r="M703" s="3">
        <v>728.57</v>
      </c>
      <c r="N703" s="3">
        <v>37200.796999999999</v>
      </c>
      <c r="O703" s="3"/>
      <c r="P703" s="3">
        <v>728.57</v>
      </c>
      <c r="Q703" s="3">
        <v>37159.760000000002</v>
      </c>
      <c r="R703" s="3"/>
      <c r="S703" s="3">
        <v>728.57</v>
      </c>
      <c r="T703" s="3">
        <v>38204.713000000003</v>
      </c>
      <c r="U703" s="3"/>
      <c r="V703" s="3">
        <v>728.57</v>
      </c>
      <c r="W703" s="3">
        <v>38019.012999999999</v>
      </c>
      <c r="X703" s="3"/>
      <c r="Y703" s="3">
        <f t="shared" si="110"/>
        <v>0.1313732570835518</v>
      </c>
      <c r="Z703" s="3">
        <f t="shared" si="111"/>
        <v>0.13784049747700561</v>
      </c>
      <c r="AA703" s="3">
        <f t="shared" si="112"/>
        <v>0.13744898573347217</v>
      </c>
      <c r="AB703" s="3">
        <f t="shared" si="113"/>
        <v>0.13792824395206058</v>
      </c>
      <c r="AC703" s="3">
        <f t="shared" si="114"/>
        <v>0.12588633042275879</v>
      </c>
      <c r="AD703" s="3">
        <f t="shared" si="115"/>
        <v>0.12800206431778455</v>
      </c>
      <c r="AE703" s="3">
        <f t="shared" si="116"/>
        <v>0.13342122438061632</v>
      </c>
      <c r="AF703" s="3"/>
      <c r="AG703" s="3">
        <v>728.57</v>
      </c>
      <c r="AH703" s="3">
        <v>-0.44449103114723937</v>
      </c>
      <c r="AI703" s="3">
        <f t="shared" si="117"/>
        <v>-9.7768696620975593E-2</v>
      </c>
      <c r="AJ703" s="3">
        <f t="shared" si="118"/>
        <v>6.4861652568337647E-4</v>
      </c>
      <c r="AK703" s="3">
        <f t="shared" si="119"/>
        <v>-4.2200730071928483E-4</v>
      </c>
      <c r="AL703" s="3">
        <f t="shared" si="120"/>
        <v>0</v>
      </c>
    </row>
    <row r="704" spans="1:38">
      <c r="A704" s="3">
        <v>729.15</v>
      </c>
      <c r="B704" s="3">
        <v>50895.442999999999</v>
      </c>
      <c r="C704" s="3"/>
      <c r="D704" s="3">
        <v>729.15</v>
      </c>
      <c r="E704" s="3">
        <v>-6.03</v>
      </c>
      <c r="F704" s="3"/>
      <c r="G704" s="3">
        <v>729.15</v>
      </c>
      <c r="H704" s="3">
        <v>37587.822999999997</v>
      </c>
      <c r="I704" s="3"/>
      <c r="J704" s="3">
        <v>729.15</v>
      </c>
      <c r="K704" s="3">
        <v>37042.152999999998</v>
      </c>
      <c r="L704" s="3"/>
      <c r="M704" s="3">
        <v>729.15</v>
      </c>
      <c r="N704" s="3">
        <v>37080.107000000004</v>
      </c>
      <c r="O704" s="3"/>
      <c r="P704" s="3">
        <v>729.15</v>
      </c>
      <c r="Q704" s="3">
        <v>37045.173000000003</v>
      </c>
      <c r="R704" s="3"/>
      <c r="S704" s="3">
        <v>729.15</v>
      </c>
      <c r="T704" s="3">
        <v>38054.370000000003</v>
      </c>
      <c r="U704" s="3"/>
      <c r="V704" s="3">
        <v>729.15</v>
      </c>
      <c r="W704" s="3">
        <v>37878.03</v>
      </c>
      <c r="X704" s="3"/>
      <c r="Y704" s="3">
        <f t="shared" si="110"/>
        <v>0.13161351133896079</v>
      </c>
      <c r="Z704" s="3">
        <f t="shared" si="111"/>
        <v>0.13796343705013731</v>
      </c>
      <c r="AA704" s="3">
        <f t="shared" si="112"/>
        <v>0.13751875193786345</v>
      </c>
      <c r="AB704" s="3">
        <f t="shared" si="113"/>
        <v>0.13792803677472679</v>
      </c>
      <c r="AC704" s="3">
        <f t="shared" si="114"/>
        <v>0.12625700200366033</v>
      </c>
      <c r="AD704" s="3">
        <f t="shared" si="115"/>
        <v>0.12827383447761606</v>
      </c>
      <c r="AE704" s="3">
        <f t="shared" si="116"/>
        <v>0.13358821244880079</v>
      </c>
      <c r="AF704" s="3"/>
      <c r="AG704" s="3">
        <v>729.15</v>
      </c>
      <c r="AH704" s="3">
        <v>-0.44384241462155599</v>
      </c>
      <c r="AI704" s="3">
        <f t="shared" si="117"/>
        <v>-9.7120080095292216E-2</v>
      </c>
      <c r="AJ704" s="3">
        <f t="shared" si="118"/>
        <v>4.1344937354864664E-4</v>
      </c>
      <c r="AK704" s="3">
        <f t="shared" si="119"/>
        <v>9.9829415975016822E-4</v>
      </c>
      <c r="AL704" s="3">
        <f t="shared" si="120"/>
        <v>0</v>
      </c>
    </row>
    <row r="705" spans="1:38">
      <c r="A705" s="3">
        <v>729.73</v>
      </c>
      <c r="B705" s="3">
        <v>50687.743000000002</v>
      </c>
      <c r="C705" s="3"/>
      <c r="D705" s="3">
        <v>729.73</v>
      </c>
      <c r="E705" s="3">
        <v>-5.7969999999999997</v>
      </c>
      <c r="F705" s="3"/>
      <c r="G705" s="3">
        <v>729.73</v>
      </c>
      <c r="H705" s="3">
        <v>37423.417000000001</v>
      </c>
      <c r="I705" s="3"/>
      <c r="J705" s="3">
        <v>729.73</v>
      </c>
      <c r="K705" s="3">
        <v>36885.19</v>
      </c>
      <c r="L705" s="3"/>
      <c r="M705" s="3">
        <v>729.73</v>
      </c>
      <c r="N705" s="3">
        <v>36902.673000000003</v>
      </c>
      <c r="O705" s="3"/>
      <c r="P705" s="3">
        <v>729.73</v>
      </c>
      <c r="Q705" s="3">
        <v>36881.343000000001</v>
      </c>
      <c r="R705" s="3"/>
      <c r="S705" s="3">
        <v>729.73</v>
      </c>
      <c r="T705" s="3">
        <v>37889.65</v>
      </c>
      <c r="U705" s="3"/>
      <c r="V705" s="3">
        <v>729.73</v>
      </c>
      <c r="W705" s="3">
        <v>37730.142999999996</v>
      </c>
      <c r="X705" s="3"/>
      <c r="Y705" s="3">
        <f t="shared" si="110"/>
        <v>0.13174191248395881</v>
      </c>
      <c r="Z705" s="3">
        <f t="shared" si="111"/>
        <v>0.1380323449515935</v>
      </c>
      <c r="AA705" s="3">
        <f t="shared" si="112"/>
        <v>0.13782657729752654</v>
      </c>
      <c r="AB705" s="3">
        <f t="shared" si="113"/>
        <v>0.13807763563438347</v>
      </c>
      <c r="AC705" s="3">
        <f t="shared" si="114"/>
        <v>0.12636558546518312</v>
      </c>
      <c r="AD705" s="3">
        <f t="shared" si="115"/>
        <v>0.12819744695495788</v>
      </c>
      <c r="AE705" s="3">
        <f t="shared" si="116"/>
        <v>0.13369991806072887</v>
      </c>
      <c r="AF705" s="3"/>
      <c r="AG705" s="3">
        <v>729.73</v>
      </c>
      <c r="AH705" s="3">
        <v>-0.44342896524800735</v>
      </c>
      <c r="AI705" s="3">
        <f t="shared" si="117"/>
        <v>-9.6706630721743569E-2</v>
      </c>
      <c r="AJ705" s="3">
        <f t="shared" si="118"/>
        <v>-4.2200730071928483E-4</v>
      </c>
      <c r="AK705" s="3">
        <f t="shared" si="119"/>
        <v>4.052272645787558E-4</v>
      </c>
      <c r="AL705" s="3">
        <f t="shared" si="120"/>
        <v>0</v>
      </c>
    </row>
    <row r="706" spans="1:38">
      <c r="A706" s="3">
        <v>730.3</v>
      </c>
      <c r="B706" s="3">
        <v>50581.292999999998</v>
      </c>
      <c r="C706" s="3"/>
      <c r="D706" s="3">
        <v>730.3</v>
      </c>
      <c r="E706" s="3">
        <v>-5.7629999999999999</v>
      </c>
      <c r="F706" s="3"/>
      <c r="G706" s="3">
        <v>730.3</v>
      </c>
      <c r="H706" s="3">
        <v>37340.707000000002</v>
      </c>
      <c r="I706" s="3"/>
      <c r="J706" s="3">
        <v>730.3</v>
      </c>
      <c r="K706" s="3">
        <v>36823.26</v>
      </c>
      <c r="L706" s="3"/>
      <c r="M706" s="3">
        <v>730.3</v>
      </c>
      <c r="N706" s="3">
        <v>36834.93</v>
      </c>
      <c r="O706" s="3"/>
      <c r="P706" s="3">
        <v>730.3</v>
      </c>
      <c r="Q706" s="3">
        <v>36814.019999999997</v>
      </c>
      <c r="R706" s="3"/>
      <c r="S706" s="3">
        <v>730.3</v>
      </c>
      <c r="T706" s="3">
        <v>37813.373</v>
      </c>
      <c r="U706" s="3"/>
      <c r="V706" s="3">
        <v>730.3</v>
      </c>
      <c r="W706" s="3">
        <v>37660.343000000001</v>
      </c>
      <c r="X706" s="3"/>
      <c r="Y706" s="3">
        <f t="shared" si="110"/>
        <v>0.13178984719458484</v>
      </c>
      <c r="Z706" s="3">
        <f t="shared" si="111"/>
        <v>0.13784920758841593</v>
      </c>
      <c r="AA706" s="3">
        <f t="shared" si="112"/>
        <v>0.13771161464191387</v>
      </c>
      <c r="AB706" s="3">
        <f t="shared" si="113"/>
        <v>0.13795818100568608</v>
      </c>
      <c r="AC706" s="3">
        <f t="shared" si="114"/>
        <v>0.12632780272178604</v>
      </c>
      <c r="AD706" s="3">
        <f t="shared" si="115"/>
        <v>0.12808868137442431</v>
      </c>
      <c r="AE706" s="3">
        <f t="shared" si="116"/>
        <v>0.13358709746644523</v>
      </c>
      <c r="AF706" s="3"/>
      <c r="AG706" s="3">
        <v>730.3</v>
      </c>
      <c r="AH706" s="3">
        <v>-0.44385097254872663</v>
      </c>
      <c r="AI706" s="3">
        <f t="shared" si="117"/>
        <v>-9.7128638022462854E-2</v>
      </c>
      <c r="AJ706" s="3">
        <f t="shared" si="118"/>
        <v>9.9829415975016822E-4</v>
      </c>
      <c r="AK706" s="3">
        <f t="shared" si="119"/>
        <v>1.3616235865720472E-3</v>
      </c>
      <c r="AL706" s="3">
        <f t="shared" si="120"/>
        <v>0</v>
      </c>
    </row>
    <row r="707" spans="1:38">
      <c r="A707" s="3">
        <v>730.88</v>
      </c>
      <c r="B707" s="3">
        <v>50382.892999999996</v>
      </c>
      <c r="C707" s="3"/>
      <c r="D707" s="3">
        <v>730.88</v>
      </c>
      <c r="E707" s="3">
        <v>-5.4829999999999997</v>
      </c>
      <c r="F707" s="3"/>
      <c r="G707" s="3">
        <v>730.88</v>
      </c>
      <c r="H707" s="3">
        <v>37185.51</v>
      </c>
      <c r="I707" s="3"/>
      <c r="J707" s="3">
        <v>730.88</v>
      </c>
      <c r="K707" s="3">
        <v>36649.576999999997</v>
      </c>
      <c r="L707" s="3"/>
      <c r="M707" s="3">
        <v>730.88</v>
      </c>
      <c r="N707" s="3">
        <v>36664.953000000001</v>
      </c>
      <c r="O707" s="3"/>
      <c r="P707" s="3">
        <v>730.88</v>
      </c>
      <c r="Q707" s="3">
        <v>36642.862999999998</v>
      </c>
      <c r="R707" s="3"/>
      <c r="S707" s="3">
        <v>730.88</v>
      </c>
      <c r="T707" s="3">
        <v>37648.216999999997</v>
      </c>
      <c r="U707" s="3"/>
      <c r="V707" s="3">
        <v>730.88</v>
      </c>
      <c r="W707" s="3">
        <v>37498.01</v>
      </c>
      <c r="X707" s="3"/>
      <c r="Y707" s="3">
        <f t="shared" si="110"/>
        <v>0.13189258723765548</v>
      </c>
      <c r="Z707" s="3">
        <f t="shared" si="111"/>
        <v>0.13819642668837259</v>
      </c>
      <c r="AA707" s="3">
        <f t="shared" si="112"/>
        <v>0.13801428780310346</v>
      </c>
      <c r="AB707" s="3">
        <f t="shared" si="113"/>
        <v>0.13827598242305841</v>
      </c>
      <c r="AC707" s="3">
        <f t="shared" si="114"/>
        <v>0.12652270330987045</v>
      </c>
      <c r="AD707" s="3">
        <f t="shared" si="115"/>
        <v>0.12825864249264377</v>
      </c>
      <c r="AE707" s="3">
        <f t="shared" si="116"/>
        <v>0.13385360854340972</v>
      </c>
      <c r="AF707" s="3"/>
      <c r="AG707" s="3">
        <v>730.88</v>
      </c>
      <c r="AH707" s="3">
        <v>-0.44285267838897646</v>
      </c>
      <c r="AI707" s="3">
        <f t="shared" si="117"/>
        <v>-9.6130343862712686E-2</v>
      </c>
      <c r="AJ707" s="3">
        <f t="shared" si="118"/>
        <v>4.052272645787558E-4</v>
      </c>
      <c r="AK707" s="3">
        <f t="shared" si="119"/>
        <v>5.4772758541599131E-4</v>
      </c>
      <c r="AL707" s="3">
        <f t="shared" si="120"/>
        <v>0</v>
      </c>
    </row>
    <row r="708" spans="1:38">
      <c r="A708" s="3">
        <v>731.46</v>
      </c>
      <c r="B708" s="3">
        <v>50127.03</v>
      </c>
      <c r="C708" s="3"/>
      <c r="D708" s="3">
        <v>731.46</v>
      </c>
      <c r="E708" s="3">
        <v>-5.55</v>
      </c>
      <c r="F708" s="3"/>
      <c r="G708" s="3">
        <v>731.46</v>
      </c>
      <c r="H708" s="3">
        <v>36983.597000000002</v>
      </c>
      <c r="I708" s="3"/>
      <c r="J708" s="3">
        <v>731.46</v>
      </c>
      <c r="K708" s="3">
        <v>36461.972999999998</v>
      </c>
      <c r="L708" s="3"/>
      <c r="M708" s="3">
        <v>731.46</v>
      </c>
      <c r="N708" s="3">
        <v>36476.400000000001</v>
      </c>
      <c r="O708" s="3"/>
      <c r="P708" s="3">
        <v>731.46</v>
      </c>
      <c r="Q708" s="3">
        <v>36449.733</v>
      </c>
      <c r="R708" s="3"/>
      <c r="S708" s="3">
        <v>731.46</v>
      </c>
      <c r="T708" s="3">
        <v>37447.947</v>
      </c>
      <c r="U708" s="3"/>
      <c r="V708" s="3">
        <v>731.46</v>
      </c>
      <c r="W708" s="3">
        <v>37282.519999999997</v>
      </c>
      <c r="X708" s="3"/>
      <c r="Y708" s="3">
        <f t="shared" si="110"/>
        <v>0.13204573927460264</v>
      </c>
      <c r="Z708" s="3">
        <f t="shared" si="111"/>
        <v>0.13821378998357306</v>
      </c>
      <c r="AA708" s="3">
        <f t="shared" si="112"/>
        <v>0.13804201172899666</v>
      </c>
      <c r="AB708" s="3">
        <f t="shared" si="113"/>
        <v>0.13835958153494085</v>
      </c>
      <c r="AC708" s="3">
        <f t="shared" si="114"/>
        <v>0.12662768189771861</v>
      </c>
      <c r="AD708" s="3">
        <f t="shared" si="115"/>
        <v>0.12855015030340017</v>
      </c>
      <c r="AE708" s="3">
        <f t="shared" si="116"/>
        <v>0.13395864308972585</v>
      </c>
      <c r="AF708" s="3"/>
      <c r="AG708" s="3">
        <v>731.46</v>
      </c>
      <c r="AH708" s="3">
        <v>-0.44244745112439771</v>
      </c>
      <c r="AI708" s="3">
        <f t="shared" si="117"/>
        <v>-9.572511659813393E-2</v>
      </c>
      <c r="AJ708" s="3">
        <f t="shared" si="118"/>
        <v>1.3616235865720472E-3</v>
      </c>
      <c r="AK708" s="3">
        <f t="shared" si="119"/>
        <v>7.7812298043006267E-4</v>
      </c>
      <c r="AL708" s="3">
        <f t="shared" si="120"/>
        <v>0</v>
      </c>
    </row>
    <row r="709" spans="1:38">
      <c r="A709" s="3">
        <v>732.03</v>
      </c>
      <c r="B709" s="3">
        <v>49964.85</v>
      </c>
      <c r="C709" s="3"/>
      <c r="D709" s="3">
        <v>732.03</v>
      </c>
      <c r="E709" s="3">
        <v>-5.827</v>
      </c>
      <c r="F709" s="3"/>
      <c r="G709" s="3">
        <v>732.03</v>
      </c>
      <c r="H709" s="3">
        <v>36822.373</v>
      </c>
      <c r="I709" s="3"/>
      <c r="J709" s="3">
        <v>732.03</v>
      </c>
      <c r="K709" s="3">
        <v>36315.517</v>
      </c>
      <c r="L709" s="3"/>
      <c r="M709" s="3">
        <v>732.03</v>
      </c>
      <c r="N709" s="3">
        <v>36325.660000000003</v>
      </c>
      <c r="O709" s="3"/>
      <c r="P709" s="3">
        <v>732.03</v>
      </c>
      <c r="Q709" s="3">
        <v>36294.436999999998</v>
      </c>
      <c r="R709" s="3"/>
      <c r="S709" s="3">
        <v>732.03</v>
      </c>
      <c r="T709" s="3">
        <v>37302.720000000001</v>
      </c>
      <c r="U709" s="3"/>
      <c r="V709" s="3">
        <v>732.03</v>
      </c>
      <c r="W709" s="3">
        <v>37131.142999999996</v>
      </c>
      <c r="X709" s="3"/>
      <c r="Y709" s="3">
        <f t="shared" si="110"/>
        <v>0.13253474030571238</v>
      </c>
      <c r="Z709" s="3">
        <f t="shared" si="111"/>
        <v>0.13855332291960953</v>
      </c>
      <c r="AA709" s="3">
        <f t="shared" si="112"/>
        <v>0.13843205995165811</v>
      </c>
      <c r="AB709" s="3">
        <f t="shared" si="113"/>
        <v>0.13880544975039094</v>
      </c>
      <c r="AC709" s="3">
        <f t="shared" si="114"/>
        <v>0.12690689772570679</v>
      </c>
      <c r="AD709" s="3">
        <f t="shared" si="115"/>
        <v>0.12890876645496527</v>
      </c>
      <c r="AE709" s="3">
        <f t="shared" si="116"/>
        <v>0.13432129936046613</v>
      </c>
      <c r="AF709" s="3"/>
      <c r="AG709" s="3">
        <v>732.03</v>
      </c>
      <c r="AH709" s="3">
        <v>-0.44108582753782566</v>
      </c>
      <c r="AI709" s="3">
        <f t="shared" si="117"/>
        <v>-9.4363493011561883E-2</v>
      </c>
      <c r="AJ709" s="3">
        <f t="shared" si="118"/>
        <v>5.4772758541599131E-4</v>
      </c>
      <c r="AK709" s="3">
        <f t="shared" si="119"/>
        <v>-2.3358410284318731E-4</v>
      </c>
      <c r="AL709" s="3">
        <f t="shared" si="120"/>
        <v>0</v>
      </c>
    </row>
    <row r="710" spans="1:38">
      <c r="A710" s="3">
        <v>732.61</v>
      </c>
      <c r="B710" s="3">
        <v>49777.36</v>
      </c>
      <c r="C710" s="3"/>
      <c r="D710" s="3">
        <v>732.61</v>
      </c>
      <c r="E710" s="3">
        <v>-7.4669999999999996</v>
      </c>
      <c r="F710" s="3"/>
      <c r="G710" s="3">
        <v>732.61</v>
      </c>
      <c r="H710" s="3">
        <v>36664.269999999997</v>
      </c>
      <c r="I710" s="3"/>
      <c r="J710" s="3">
        <v>732.61</v>
      </c>
      <c r="K710" s="3">
        <v>36171.326999999997</v>
      </c>
      <c r="L710" s="3"/>
      <c r="M710" s="3">
        <v>732.61</v>
      </c>
      <c r="N710" s="3">
        <v>36172.997000000003</v>
      </c>
      <c r="O710" s="3"/>
      <c r="P710" s="3">
        <v>732.61</v>
      </c>
      <c r="Q710" s="3">
        <v>36142.699999999997</v>
      </c>
      <c r="R710" s="3"/>
      <c r="S710" s="3">
        <v>732.61</v>
      </c>
      <c r="T710" s="3">
        <v>37157.093000000001</v>
      </c>
      <c r="U710" s="3"/>
      <c r="V710" s="3">
        <v>732.61</v>
      </c>
      <c r="W710" s="3">
        <v>36973.68</v>
      </c>
      <c r="X710" s="3"/>
      <c r="Y710" s="3">
        <f t="shared" si="110"/>
        <v>0.13276552099614847</v>
      </c>
      <c r="Z710" s="3">
        <f t="shared" si="111"/>
        <v>0.13864291651363353</v>
      </c>
      <c r="AA710" s="3">
        <f t="shared" si="112"/>
        <v>0.13862287010063937</v>
      </c>
      <c r="AB710" s="3">
        <f t="shared" si="113"/>
        <v>0.13898669440317424</v>
      </c>
      <c r="AC710" s="3">
        <f t="shared" si="114"/>
        <v>0.1269680068589169</v>
      </c>
      <c r="AD710" s="3">
        <f t="shared" si="115"/>
        <v>0.12911662528892215</v>
      </c>
      <c r="AE710" s="3">
        <f t="shared" si="116"/>
        <v>0.13446742263305725</v>
      </c>
      <c r="AF710" s="3"/>
      <c r="AG710" s="3">
        <v>732.61</v>
      </c>
      <c r="AH710" s="3">
        <v>-0.44053809995240967</v>
      </c>
      <c r="AI710" s="3">
        <f t="shared" si="117"/>
        <v>-9.3815765426145892E-2</v>
      </c>
      <c r="AJ710" s="3">
        <f t="shared" si="118"/>
        <v>7.7812298043006267E-4</v>
      </c>
      <c r="AK710" s="3">
        <f t="shared" si="119"/>
        <v>6.4673512332613647E-4</v>
      </c>
      <c r="AL710" s="3">
        <f t="shared" si="120"/>
        <v>0</v>
      </c>
    </row>
    <row r="711" spans="1:38">
      <c r="A711" s="3">
        <v>733.19</v>
      </c>
      <c r="B711" s="3">
        <v>49601.167000000001</v>
      </c>
      <c r="C711" s="3"/>
      <c r="D711" s="3">
        <v>733.19</v>
      </c>
      <c r="E711" s="3">
        <v>-6.5830000000000002</v>
      </c>
      <c r="F711" s="3"/>
      <c r="G711" s="3">
        <v>733.19</v>
      </c>
      <c r="H711" s="3">
        <v>36529.156999999999</v>
      </c>
      <c r="I711" s="3"/>
      <c r="J711" s="3">
        <v>733.19</v>
      </c>
      <c r="K711" s="3">
        <v>36015.457000000002</v>
      </c>
      <c r="L711" s="3"/>
      <c r="M711" s="3">
        <v>733.19</v>
      </c>
      <c r="N711" s="3">
        <v>36025.127</v>
      </c>
      <c r="O711" s="3"/>
      <c r="P711" s="3">
        <v>733.19</v>
      </c>
      <c r="Q711" s="3">
        <v>35994.247000000003</v>
      </c>
      <c r="R711" s="3"/>
      <c r="S711" s="3">
        <v>733.19</v>
      </c>
      <c r="T711" s="3">
        <v>37020.5</v>
      </c>
      <c r="U711" s="3"/>
      <c r="V711" s="3">
        <v>733.19</v>
      </c>
      <c r="W711" s="3">
        <v>36829.67</v>
      </c>
      <c r="X711" s="3"/>
      <c r="Y711" s="3">
        <f t="shared" si="110"/>
        <v>0.13283162167046192</v>
      </c>
      <c r="Z711" s="3">
        <f t="shared" si="111"/>
        <v>0.13898122555907075</v>
      </c>
      <c r="AA711" s="3">
        <f t="shared" si="112"/>
        <v>0.13886465625725877</v>
      </c>
      <c r="AB711" s="3">
        <f t="shared" si="113"/>
        <v>0.13923701614968317</v>
      </c>
      <c r="AC711" s="3">
        <f t="shared" si="114"/>
        <v>0.12703003009940994</v>
      </c>
      <c r="AD711" s="3">
        <f t="shared" si="115"/>
        <v>0.1292740825580114</v>
      </c>
      <c r="AE711" s="3">
        <f t="shared" si="116"/>
        <v>0.13467740212468682</v>
      </c>
      <c r="AF711" s="3"/>
      <c r="AG711" s="3">
        <v>733.19</v>
      </c>
      <c r="AH711" s="3">
        <v>-0.4397599769719796</v>
      </c>
      <c r="AI711" s="3">
        <f t="shared" si="117"/>
        <v>-9.3037642445715829E-2</v>
      </c>
      <c r="AJ711" s="3">
        <f t="shared" si="118"/>
        <v>-2.3358410284318731E-4</v>
      </c>
      <c r="AK711" s="3">
        <f t="shared" si="119"/>
        <v>4.6244804831446773E-4</v>
      </c>
      <c r="AL711" s="3">
        <f t="shared" si="120"/>
        <v>0</v>
      </c>
    </row>
    <row r="712" spans="1:38">
      <c r="A712" s="3">
        <v>733.76</v>
      </c>
      <c r="B712" s="3">
        <v>49328.502999999997</v>
      </c>
      <c r="C712" s="3"/>
      <c r="D712" s="3">
        <v>733.76</v>
      </c>
      <c r="E712" s="3">
        <v>-7.2729999999999997</v>
      </c>
      <c r="F712" s="3"/>
      <c r="G712" s="3">
        <v>733.76</v>
      </c>
      <c r="H712" s="3">
        <v>36351.953000000001</v>
      </c>
      <c r="I712" s="3"/>
      <c r="J712" s="3">
        <v>733.76</v>
      </c>
      <c r="K712" s="3">
        <v>35824.353000000003</v>
      </c>
      <c r="L712" s="3"/>
      <c r="M712" s="3">
        <v>733.76</v>
      </c>
      <c r="N712" s="3">
        <v>35833.296999999999</v>
      </c>
      <c r="O712" s="3"/>
      <c r="P712" s="3">
        <v>733.76</v>
      </c>
      <c r="Q712" s="3">
        <v>35794.012999999999</v>
      </c>
      <c r="R712" s="3"/>
      <c r="S712" s="3">
        <v>733.76</v>
      </c>
      <c r="T712" s="3">
        <v>36827.142999999996</v>
      </c>
      <c r="U712" s="3"/>
      <c r="V712" s="3">
        <v>733.76</v>
      </c>
      <c r="W712" s="3">
        <v>36631.07</v>
      </c>
      <c r="X712" s="3"/>
      <c r="Y712" s="3">
        <f t="shared" si="110"/>
        <v>0.13254733401966109</v>
      </c>
      <c r="Z712" s="3">
        <f t="shared" si="111"/>
        <v>0.13889544716675686</v>
      </c>
      <c r="AA712" s="3">
        <f t="shared" si="112"/>
        <v>0.13878705562629659</v>
      </c>
      <c r="AB712" s="3">
        <f t="shared" si="113"/>
        <v>0.1392633365907934</v>
      </c>
      <c r="AC712" s="3">
        <f t="shared" si="114"/>
        <v>0.1269081749682161</v>
      </c>
      <c r="AD712" s="3">
        <f t="shared" si="115"/>
        <v>0.12922613948337527</v>
      </c>
      <c r="AE712" s="3">
        <f t="shared" si="116"/>
        <v>0.13461603076708764</v>
      </c>
      <c r="AF712" s="3"/>
      <c r="AG712" s="3">
        <v>733.76</v>
      </c>
      <c r="AH712" s="3">
        <v>-0.43999356107482279</v>
      </c>
      <c r="AI712" s="3">
        <f t="shared" si="117"/>
        <v>-9.3271226548559016E-2</v>
      </c>
      <c r="AJ712" s="3">
        <f t="shared" si="118"/>
        <v>6.4673512332613647E-4</v>
      </c>
      <c r="AK712" s="3">
        <f t="shared" si="119"/>
        <v>1.3007565184658398E-3</v>
      </c>
      <c r="AL712" s="3">
        <f t="shared" si="120"/>
        <v>0</v>
      </c>
    </row>
    <row r="713" spans="1:38">
      <c r="A713" s="3">
        <v>734.34</v>
      </c>
      <c r="B713" s="3">
        <v>49077.72</v>
      </c>
      <c r="C713" s="3"/>
      <c r="D713" s="3">
        <v>734.34</v>
      </c>
      <c r="E713" s="3">
        <v>-5.88</v>
      </c>
      <c r="F713" s="3"/>
      <c r="G713" s="3">
        <v>734.34</v>
      </c>
      <c r="H713" s="3">
        <v>36143.447</v>
      </c>
      <c r="I713" s="3"/>
      <c r="J713" s="3">
        <v>734.34</v>
      </c>
      <c r="K713" s="3">
        <v>35614.04</v>
      </c>
      <c r="L713" s="3"/>
      <c r="M713" s="3">
        <v>734.34</v>
      </c>
      <c r="N713" s="3">
        <v>35654.786999999997</v>
      </c>
      <c r="O713" s="3"/>
      <c r="P713" s="3">
        <v>734.34</v>
      </c>
      <c r="Q713" s="3">
        <v>35595.47</v>
      </c>
      <c r="R713" s="3"/>
      <c r="S713" s="3">
        <v>734.34</v>
      </c>
      <c r="T713" s="3">
        <v>36615.252999999997</v>
      </c>
      <c r="U713" s="3"/>
      <c r="V713" s="3">
        <v>734.34</v>
      </c>
      <c r="W713" s="3">
        <v>36441.11</v>
      </c>
      <c r="X713" s="3"/>
      <c r="Y713" s="3">
        <f t="shared" si="110"/>
        <v>0.1328361918781252</v>
      </c>
      <c r="Z713" s="3">
        <f t="shared" si="111"/>
        <v>0.13924346849625791</v>
      </c>
      <c r="AA713" s="3">
        <f t="shared" si="112"/>
        <v>0.13874694623328412</v>
      </c>
      <c r="AB713" s="3">
        <f t="shared" si="113"/>
        <v>0.13946994153476738</v>
      </c>
      <c r="AC713" s="3">
        <f t="shared" si="114"/>
        <v>0.12720463166901336</v>
      </c>
      <c r="AD713" s="3">
        <f t="shared" si="115"/>
        <v>0.12927474060438848</v>
      </c>
      <c r="AE713" s="3">
        <f t="shared" si="116"/>
        <v>0.13478794570754224</v>
      </c>
      <c r="AF713" s="3"/>
      <c r="AG713" s="3">
        <v>734.34</v>
      </c>
      <c r="AH713" s="3">
        <v>-0.43934682595149666</v>
      </c>
      <c r="AI713" s="3">
        <f t="shared" si="117"/>
        <v>-9.262449142523288E-2</v>
      </c>
      <c r="AJ713" s="3">
        <f t="shared" si="118"/>
        <v>4.6244804831446773E-4</v>
      </c>
      <c r="AK713" s="3">
        <f t="shared" si="119"/>
        <v>1.0234179489181927E-3</v>
      </c>
      <c r="AL713" s="3">
        <f t="shared" si="120"/>
        <v>0</v>
      </c>
    </row>
    <row r="714" spans="1:38">
      <c r="A714" s="3">
        <v>734.91</v>
      </c>
      <c r="B714" s="3">
        <v>48962.466999999997</v>
      </c>
      <c r="C714" s="3"/>
      <c r="D714" s="3">
        <v>734.91</v>
      </c>
      <c r="E714" s="3">
        <v>-5.5869999999999997</v>
      </c>
      <c r="F714" s="3"/>
      <c r="G714" s="3">
        <v>734.91</v>
      </c>
      <c r="H714" s="3">
        <v>36050.199999999997</v>
      </c>
      <c r="I714" s="3"/>
      <c r="J714" s="3">
        <v>734.91</v>
      </c>
      <c r="K714" s="3">
        <v>35514.25</v>
      </c>
      <c r="L714" s="3"/>
      <c r="M714" s="3">
        <v>734.91</v>
      </c>
      <c r="N714" s="3">
        <v>35566.313000000002</v>
      </c>
      <c r="O714" s="3"/>
      <c r="P714" s="3">
        <v>734.91</v>
      </c>
      <c r="Q714" s="3">
        <v>35504.542999999998</v>
      </c>
      <c r="R714" s="3"/>
      <c r="S714" s="3">
        <v>734.91</v>
      </c>
      <c r="T714" s="3">
        <v>36515.61</v>
      </c>
      <c r="U714" s="3"/>
      <c r="V714" s="3">
        <v>734.91</v>
      </c>
      <c r="W714" s="3">
        <v>36346.94</v>
      </c>
      <c r="X714" s="3"/>
      <c r="Y714" s="3">
        <f t="shared" ref="Y714:Y777" si="121">-LOG10((H714-E714)/(B714-E714))</f>
        <v>0.13293786594331033</v>
      </c>
      <c r="Z714" s="3">
        <f t="shared" ref="Z714:Z777" si="122">-LOG10((K714-E714)/(B714-E714))</f>
        <v>0.13944188127361495</v>
      </c>
      <c r="AA714" s="3">
        <f t="shared" ref="AA714:AA777" si="123">-LOG10((N714-E714)/(B714-E714))</f>
        <v>0.13880578266053761</v>
      </c>
      <c r="AB714" s="3">
        <f t="shared" ref="AB714:AB777" si="124">-LOG10((Q714-E714)/(B714-E714))</f>
        <v>0.13956058318888068</v>
      </c>
      <c r="AC714" s="3">
        <f t="shared" ref="AC714:AC777" si="125">-LOG10((T714-E714)/(B714-E714))</f>
        <v>0.12736784210540752</v>
      </c>
      <c r="AD714" s="3">
        <f t="shared" ref="AD714:AD777" si="126">-LOG10((W714-E714)/(B714-E714))</f>
        <v>0.12937823973710122</v>
      </c>
      <c r="AE714" s="3">
        <f t="shared" ref="AE714:AE777" si="127">AVERAGE(Z714:AD714)</f>
        <v>0.1349108657931084</v>
      </c>
      <c r="AF714" s="3"/>
      <c r="AG714" s="3">
        <v>734.91</v>
      </c>
      <c r="AH714" s="3">
        <v>-0.43888437790318219</v>
      </c>
      <c r="AI714" s="3">
        <f t="shared" ref="AI714:AI777" si="128">(AH714+AH$1354)</f>
        <v>-9.2162043376918412E-2</v>
      </c>
      <c r="AJ714" s="3">
        <f t="shared" ref="AJ714:AJ777" si="129">AI715-AI714</f>
        <v>1.3007565184658398E-3</v>
      </c>
      <c r="AK714" s="3">
        <f t="shared" ref="AK714:AK777" si="130">AI717-AI716</f>
        <v>1.0883273283472383E-3</v>
      </c>
      <c r="AL714" s="3">
        <f t="shared" ref="AL714:AL777" si="131">IF(AND((AJ714&gt;$AS$2), AK714&gt;=0, AI715&gt;$AS$3),1,0)</f>
        <v>0</v>
      </c>
    </row>
    <row r="715" spans="1:38">
      <c r="A715" s="3">
        <v>735.49</v>
      </c>
      <c r="B715" s="3">
        <v>48760.02</v>
      </c>
      <c r="C715" s="3"/>
      <c r="D715" s="3">
        <v>735.49</v>
      </c>
      <c r="E715" s="3">
        <v>-4.8899999999999997</v>
      </c>
      <c r="F715" s="3"/>
      <c r="G715" s="3">
        <v>735.49</v>
      </c>
      <c r="H715" s="3">
        <v>35862.822999999997</v>
      </c>
      <c r="I715" s="3"/>
      <c r="J715" s="3">
        <v>735.49</v>
      </c>
      <c r="K715" s="3">
        <v>35328.733</v>
      </c>
      <c r="L715" s="3"/>
      <c r="M715" s="3">
        <v>735.49</v>
      </c>
      <c r="N715" s="3">
        <v>35391.186999999998</v>
      </c>
      <c r="O715" s="3"/>
      <c r="P715" s="3">
        <v>735.49</v>
      </c>
      <c r="Q715" s="3">
        <v>35332.22</v>
      </c>
      <c r="R715" s="3"/>
      <c r="S715" s="3">
        <v>735.49</v>
      </c>
      <c r="T715" s="3">
        <v>36337.972999999998</v>
      </c>
      <c r="U715" s="3"/>
      <c r="V715" s="3">
        <v>735.49</v>
      </c>
      <c r="W715" s="3">
        <v>36173.29</v>
      </c>
      <c r="X715" s="3"/>
      <c r="Y715" s="3">
        <f t="shared" si="121"/>
        <v>0.13340374098417213</v>
      </c>
      <c r="Z715" s="3">
        <f t="shared" si="122"/>
        <v>0.13991925609742234</v>
      </c>
      <c r="AA715" s="3">
        <f t="shared" si="123"/>
        <v>0.13915229583541097</v>
      </c>
      <c r="AB715" s="3">
        <f t="shared" si="124"/>
        <v>0.1398763986146897</v>
      </c>
      <c r="AC715" s="3">
        <f t="shared" si="125"/>
        <v>0.12768829006872201</v>
      </c>
      <c r="AD715" s="3">
        <f t="shared" si="126"/>
        <v>0.12966071181396019</v>
      </c>
      <c r="AE715" s="3">
        <f t="shared" si="127"/>
        <v>0.13525939048604105</v>
      </c>
      <c r="AF715" s="3"/>
      <c r="AG715" s="3">
        <v>735.49</v>
      </c>
      <c r="AH715" s="3">
        <v>-0.43758362138471635</v>
      </c>
      <c r="AI715" s="3">
        <f t="shared" si="128"/>
        <v>-9.0861286858452572E-2</v>
      </c>
      <c r="AJ715" s="3">
        <f t="shared" si="129"/>
        <v>1.0234179489181927E-3</v>
      </c>
      <c r="AK715" s="3">
        <f t="shared" si="130"/>
        <v>1.0169354335354264E-3</v>
      </c>
      <c r="AL715" s="3">
        <f t="shared" si="131"/>
        <v>0</v>
      </c>
    </row>
    <row r="716" spans="1:38">
      <c r="A716" s="3">
        <v>736.07</v>
      </c>
      <c r="B716" s="3">
        <v>48667.74</v>
      </c>
      <c r="C716" s="3"/>
      <c r="D716" s="3">
        <v>736.07</v>
      </c>
      <c r="E716" s="3">
        <v>-5.0069999999999997</v>
      </c>
      <c r="F716" s="3"/>
      <c r="G716" s="3">
        <v>736.07</v>
      </c>
      <c r="H716" s="3">
        <v>35798.129999999997</v>
      </c>
      <c r="I716" s="3"/>
      <c r="J716" s="3">
        <v>736.07</v>
      </c>
      <c r="K716" s="3">
        <v>35244.656999999999</v>
      </c>
      <c r="L716" s="3"/>
      <c r="M716" s="3">
        <v>736.07</v>
      </c>
      <c r="N716" s="3">
        <v>35286.78</v>
      </c>
      <c r="O716" s="3"/>
      <c r="P716" s="3">
        <v>736.07</v>
      </c>
      <c r="Q716" s="3">
        <v>35242.79</v>
      </c>
      <c r="R716" s="3"/>
      <c r="S716" s="3">
        <v>736.07</v>
      </c>
      <c r="T716" s="3">
        <v>36258.85</v>
      </c>
      <c r="U716" s="3"/>
      <c r="V716" s="3">
        <v>736.07</v>
      </c>
      <c r="W716" s="3">
        <v>36079.410000000003</v>
      </c>
      <c r="X716" s="3"/>
      <c r="Y716" s="3">
        <f t="shared" si="121"/>
        <v>0.13336477738022401</v>
      </c>
      <c r="Z716" s="3">
        <f t="shared" si="122"/>
        <v>0.14013087606448951</v>
      </c>
      <c r="AA716" s="3">
        <f t="shared" si="123"/>
        <v>0.1396122082918185</v>
      </c>
      <c r="AB716" s="3">
        <f t="shared" si="124"/>
        <v>0.14015387909995777</v>
      </c>
      <c r="AC716" s="3">
        <f t="shared" si="125"/>
        <v>0.1278118642223344</v>
      </c>
      <c r="AD716" s="3">
        <f t="shared" si="126"/>
        <v>0.12996616472793562</v>
      </c>
      <c r="AE716" s="3">
        <f t="shared" si="127"/>
        <v>0.13553499848130718</v>
      </c>
      <c r="AF716" s="3"/>
      <c r="AG716" s="3">
        <v>736.07</v>
      </c>
      <c r="AH716" s="3">
        <v>-0.43656020343579816</v>
      </c>
      <c r="AI716" s="3">
        <f t="shared" si="128"/>
        <v>-8.983786890953438E-2</v>
      </c>
      <c r="AJ716" s="3">
        <f t="shared" si="129"/>
        <v>1.0883273283472383E-3</v>
      </c>
      <c r="AK716" s="3">
        <f t="shared" si="130"/>
        <v>-3.6680459910454211E-5</v>
      </c>
      <c r="AL716" s="3">
        <f t="shared" si="131"/>
        <v>0</v>
      </c>
    </row>
    <row r="717" spans="1:38">
      <c r="A717" s="3">
        <v>736.64</v>
      </c>
      <c r="B717" s="3">
        <v>48366.542999999998</v>
      </c>
      <c r="C717" s="3"/>
      <c r="D717" s="3">
        <v>736.64</v>
      </c>
      <c r="E717" s="3">
        <v>-6.49</v>
      </c>
      <c r="F717" s="3"/>
      <c r="G717" s="3">
        <v>736.64</v>
      </c>
      <c r="H717" s="3">
        <v>35544.61</v>
      </c>
      <c r="I717" s="3"/>
      <c r="J717" s="3">
        <v>736.64</v>
      </c>
      <c r="K717" s="3">
        <v>35006.642999999996</v>
      </c>
      <c r="L717" s="3"/>
      <c r="M717" s="3">
        <v>736.64</v>
      </c>
      <c r="N717" s="3">
        <v>35039.843000000001</v>
      </c>
      <c r="O717" s="3"/>
      <c r="P717" s="3">
        <v>736.64</v>
      </c>
      <c r="Q717" s="3">
        <v>35012.120000000003</v>
      </c>
      <c r="R717" s="3"/>
      <c r="S717" s="3">
        <v>736.64</v>
      </c>
      <c r="T717" s="3">
        <v>36003.796999999999</v>
      </c>
      <c r="U717" s="3"/>
      <c r="V717" s="3">
        <v>736.64</v>
      </c>
      <c r="W717" s="3">
        <v>35827.402999999998</v>
      </c>
      <c r="X717" s="3"/>
      <c r="Y717" s="3">
        <f t="shared" si="121"/>
        <v>0.13375027566030004</v>
      </c>
      <c r="Z717" s="3">
        <f t="shared" si="122"/>
        <v>0.14037234512104324</v>
      </c>
      <c r="AA717" s="3">
        <f t="shared" si="123"/>
        <v>0.13996073542140622</v>
      </c>
      <c r="AB717" s="3">
        <f t="shared" si="124"/>
        <v>0.14030441504304317</v>
      </c>
      <c r="AC717" s="3">
        <f t="shared" si="125"/>
        <v>0.12817673591529039</v>
      </c>
      <c r="AD717" s="3">
        <f t="shared" si="126"/>
        <v>0.13030932605061504</v>
      </c>
      <c r="AE717" s="3">
        <f t="shared" si="127"/>
        <v>0.13582471151027958</v>
      </c>
      <c r="AF717" s="3"/>
      <c r="AG717" s="3">
        <v>736.64</v>
      </c>
      <c r="AH717" s="3">
        <v>-0.43547187610745092</v>
      </c>
      <c r="AI717" s="3">
        <f t="shared" si="128"/>
        <v>-8.8749541581187141E-2</v>
      </c>
      <c r="AJ717" s="3">
        <f t="shared" si="129"/>
        <v>1.0169354335354264E-3</v>
      </c>
      <c r="AK717" s="3">
        <f t="shared" si="130"/>
        <v>7.3116457571797966E-7</v>
      </c>
      <c r="AL717" s="3">
        <f t="shared" si="131"/>
        <v>0</v>
      </c>
    </row>
    <row r="718" spans="1:38">
      <c r="A718" s="3">
        <v>737.22</v>
      </c>
      <c r="B718" s="3">
        <v>48127.222999999998</v>
      </c>
      <c r="C718" s="3"/>
      <c r="D718" s="3">
        <v>737.22</v>
      </c>
      <c r="E718" s="3">
        <v>-6.8869999999999996</v>
      </c>
      <c r="F718" s="3"/>
      <c r="G718" s="3">
        <v>737.22</v>
      </c>
      <c r="H718" s="3">
        <v>35360.756999999998</v>
      </c>
      <c r="I718" s="3"/>
      <c r="J718" s="3">
        <v>737.22</v>
      </c>
      <c r="K718" s="3">
        <v>34824.012999999999</v>
      </c>
      <c r="L718" s="3"/>
      <c r="M718" s="3">
        <v>737.22</v>
      </c>
      <c r="N718" s="3">
        <v>34838.93</v>
      </c>
      <c r="O718" s="3"/>
      <c r="P718" s="3">
        <v>737.22</v>
      </c>
      <c r="Q718" s="3">
        <v>34821.627</v>
      </c>
      <c r="R718" s="3"/>
      <c r="S718" s="3">
        <v>737.22</v>
      </c>
      <c r="T718" s="3">
        <v>35795.72</v>
      </c>
      <c r="U718" s="3"/>
      <c r="V718" s="3">
        <v>737.22</v>
      </c>
      <c r="W718" s="3">
        <v>35623.597000000002</v>
      </c>
      <c r="X718" s="3"/>
      <c r="Y718" s="3">
        <f t="shared" si="121"/>
        <v>0.13384681567468179</v>
      </c>
      <c r="Z718" s="3">
        <f t="shared" si="122"/>
        <v>0.14048824972480417</v>
      </c>
      <c r="AA718" s="3">
        <f t="shared" si="123"/>
        <v>0.14030229461197846</v>
      </c>
      <c r="AB718" s="3">
        <f t="shared" si="124"/>
        <v>0.14051800095510378</v>
      </c>
      <c r="AC718" s="3">
        <f t="shared" si="125"/>
        <v>0.12853829476733525</v>
      </c>
      <c r="AD718" s="3">
        <f t="shared" si="126"/>
        <v>0.1306312243251487</v>
      </c>
      <c r="AE718" s="3">
        <f t="shared" si="127"/>
        <v>0.13609561287687408</v>
      </c>
      <c r="AF718" s="3"/>
      <c r="AG718" s="3">
        <v>737.22</v>
      </c>
      <c r="AH718" s="3">
        <v>-0.43445494067391549</v>
      </c>
      <c r="AI718" s="3">
        <f t="shared" si="128"/>
        <v>-8.7732606147651715E-2</v>
      </c>
      <c r="AJ718" s="3">
        <f t="shared" si="129"/>
        <v>-3.6680459910454211E-5</v>
      </c>
      <c r="AK718" s="3">
        <f t="shared" si="130"/>
        <v>-3.7432454459107589E-4</v>
      </c>
      <c r="AL718" s="3">
        <f t="shared" si="131"/>
        <v>0</v>
      </c>
    </row>
    <row r="719" spans="1:38">
      <c r="A719" s="3">
        <v>737.8</v>
      </c>
      <c r="B719" s="3">
        <v>47904.343000000001</v>
      </c>
      <c r="C719" s="3"/>
      <c r="D719" s="3">
        <v>737.8</v>
      </c>
      <c r="E719" s="3">
        <v>-8.1999999999999993</v>
      </c>
      <c r="F719" s="3"/>
      <c r="G719" s="3">
        <v>737.8</v>
      </c>
      <c r="H719" s="3">
        <v>35199.466999999997</v>
      </c>
      <c r="I719" s="3"/>
      <c r="J719" s="3">
        <v>737.8</v>
      </c>
      <c r="K719" s="3">
        <v>34662.35</v>
      </c>
      <c r="L719" s="3"/>
      <c r="M719" s="3">
        <v>737.8</v>
      </c>
      <c r="N719" s="3">
        <v>34679.089999999997</v>
      </c>
      <c r="O719" s="3"/>
      <c r="P719" s="3">
        <v>737.8</v>
      </c>
      <c r="Q719" s="3">
        <v>34660.28</v>
      </c>
      <c r="R719" s="3"/>
      <c r="S719" s="3">
        <v>737.8</v>
      </c>
      <c r="T719" s="3">
        <v>35621.262999999999</v>
      </c>
      <c r="U719" s="3"/>
      <c r="V719" s="3">
        <v>737.8</v>
      </c>
      <c r="W719" s="3">
        <v>35468.517</v>
      </c>
      <c r="X719" s="3"/>
      <c r="Y719" s="3">
        <f t="shared" si="121"/>
        <v>0.13381197408371306</v>
      </c>
      <c r="Z719" s="3">
        <f t="shared" si="122"/>
        <v>0.14048849083993695</v>
      </c>
      <c r="AA719" s="3">
        <f t="shared" si="123"/>
        <v>0.14027885081169417</v>
      </c>
      <c r="AB719" s="3">
        <f t="shared" si="124"/>
        <v>0.14051442110108445</v>
      </c>
      <c r="AC719" s="3">
        <f t="shared" si="125"/>
        <v>0.12863994522573635</v>
      </c>
      <c r="AD719" s="3">
        <f t="shared" si="126"/>
        <v>0.13050579843202947</v>
      </c>
      <c r="AE719" s="3">
        <f t="shared" si="127"/>
        <v>0.13608550128209629</v>
      </c>
      <c r="AF719" s="3"/>
      <c r="AG719" s="3">
        <v>737.8</v>
      </c>
      <c r="AH719" s="3">
        <v>-0.43449162113382594</v>
      </c>
      <c r="AI719" s="3">
        <f t="shared" si="128"/>
        <v>-8.7769286607562169E-2</v>
      </c>
      <c r="AJ719" s="3">
        <f t="shared" si="129"/>
        <v>7.3116457571797966E-7</v>
      </c>
      <c r="AK719" s="3">
        <f t="shared" si="130"/>
        <v>3.765062746703407E-4</v>
      </c>
      <c r="AL719" s="3">
        <f t="shared" si="131"/>
        <v>0</v>
      </c>
    </row>
    <row r="720" spans="1:38">
      <c r="A720" s="3">
        <v>738.37</v>
      </c>
      <c r="B720" s="3">
        <v>47681.093000000001</v>
      </c>
      <c r="C720" s="3"/>
      <c r="D720" s="3">
        <v>738.37</v>
      </c>
      <c r="E720" s="3">
        <v>-8.58</v>
      </c>
      <c r="F720" s="3"/>
      <c r="G720" s="3">
        <v>738.37</v>
      </c>
      <c r="H720" s="3">
        <v>35050.017</v>
      </c>
      <c r="I720" s="3"/>
      <c r="J720" s="3">
        <v>738.37</v>
      </c>
      <c r="K720" s="3">
        <v>34503.883000000002</v>
      </c>
      <c r="L720" s="3"/>
      <c r="M720" s="3">
        <v>738.37</v>
      </c>
      <c r="N720" s="3">
        <v>34520.317000000003</v>
      </c>
      <c r="O720" s="3"/>
      <c r="P720" s="3">
        <v>738.37</v>
      </c>
      <c r="Q720" s="3">
        <v>34489.436999999998</v>
      </c>
      <c r="R720" s="3"/>
      <c r="S720" s="3">
        <v>738.37</v>
      </c>
      <c r="T720" s="3">
        <v>35457.697</v>
      </c>
      <c r="U720" s="3"/>
      <c r="V720" s="3">
        <v>738.37</v>
      </c>
      <c r="W720" s="3">
        <v>35303.396999999997</v>
      </c>
      <c r="X720" s="3"/>
      <c r="Y720" s="3">
        <f t="shared" si="121"/>
        <v>0.13362981236201607</v>
      </c>
      <c r="Z720" s="3">
        <f t="shared" si="122"/>
        <v>0.14044839050979885</v>
      </c>
      <c r="AA720" s="3">
        <f t="shared" si="123"/>
        <v>0.14024163920448293</v>
      </c>
      <c r="AB720" s="3">
        <f t="shared" si="124"/>
        <v>0.14063021269614545</v>
      </c>
      <c r="AC720" s="3">
        <f t="shared" si="125"/>
        <v>0.1286087428722118</v>
      </c>
      <c r="AD720" s="3">
        <f t="shared" si="126"/>
        <v>0.13050231161489467</v>
      </c>
      <c r="AE720" s="3">
        <f t="shared" si="127"/>
        <v>0.13608625937950675</v>
      </c>
      <c r="AF720" s="3"/>
      <c r="AG720" s="3">
        <v>738.37</v>
      </c>
      <c r="AH720" s="3">
        <v>-0.43449088996925023</v>
      </c>
      <c r="AI720" s="3">
        <f t="shared" si="128"/>
        <v>-8.7768555442986451E-2</v>
      </c>
      <c r="AJ720" s="3">
        <f t="shared" si="129"/>
        <v>-3.7432454459107589E-4</v>
      </c>
      <c r="AK720" s="3">
        <f t="shared" si="130"/>
        <v>-1.4107812873431769E-4</v>
      </c>
      <c r="AL720" s="3">
        <f t="shared" si="131"/>
        <v>0</v>
      </c>
    </row>
    <row r="721" spans="1:38">
      <c r="A721" s="3">
        <v>738.95</v>
      </c>
      <c r="B721" s="3">
        <v>47483.813000000002</v>
      </c>
      <c r="C721" s="3"/>
      <c r="D721" s="3">
        <v>738.95</v>
      </c>
      <c r="E721" s="3">
        <v>-8.0399999999999991</v>
      </c>
      <c r="F721" s="3"/>
      <c r="G721" s="3">
        <v>738.95</v>
      </c>
      <c r="H721" s="3">
        <v>34903.410000000003</v>
      </c>
      <c r="I721" s="3"/>
      <c r="J721" s="3">
        <v>738.95</v>
      </c>
      <c r="K721" s="3">
        <v>34359.54</v>
      </c>
      <c r="L721" s="3"/>
      <c r="M721" s="3">
        <v>738.95</v>
      </c>
      <c r="N721" s="3">
        <v>34390.42</v>
      </c>
      <c r="O721" s="3"/>
      <c r="P721" s="3">
        <v>738.95</v>
      </c>
      <c r="Q721" s="3">
        <v>34346.85</v>
      </c>
      <c r="R721" s="3"/>
      <c r="S721" s="3">
        <v>738.95</v>
      </c>
      <c r="T721" s="3">
        <v>35321.862999999998</v>
      </c>
      <c r="U721" s="3"/>
      <c r="V721" s="3">
        <v>738.95</v>
      </c>
      <c r="W721" s="3">
        <v>35175.326999999997</v>
      </c>
      <c r="X721" s="3"/>
      <c r="Y721" s="3">
        <f t="shared" si="121"/>
        <v>0.13365122785077668</v>
      </c>
      <c r="Z721" s="3">
        <f t="shared" si="122"/>
        <v>0.14047016259394665</v>
      </c>
      <c r="AA721" s="3">
        <f t="shared" si="123"/>
        <v>0.14008011499188514</v>
      </c>
      <c r="AB721" s="3">
        <f t="shared" si="124"/>
        <v>0.14063055255193249</v>
      </c>
      <c r="AC721" s="3">
        <f t="shared" si="125"/>
        <v>0.1284766698157892</v>
      </c>
      <c r="AD721" s="3">
        <f t="shared" si="126"/>
        <v>0.13028171637831085</v>
      </c>
      <c r="AE721" s="3">
        <f t="shared" si="127"/>
        <v>0.13598784326637287</v>
      </c>
      <c r="AF721" s="3"/>
      <c r="AG721" s="3">
        <v>738.95</v>
      </c>
      <c r="AH721" s="3">
        <v>-0.4348652145138413</v>
      </c>
      <c r="AI721" s="3">
        <f t="shared" si="128"/>
        <v>-8.8142879987577527E-2</v>
      </c>
      <c r="AJ721" s="3">
        <f t="shared" si="129"/>
        <v>3.765062746703407E-4</v>
      </c>
      <c r="AK721" s="3">
        <f t="shared" si="130"/>
        <v>-2.7016053046224897E-5</v>
      </c>
      <c r="AL721" s="3">
        <f t="shared" si="131"/>
        <v>0</v>
      </c>
    </row>
    <row r="722" spans="1:38">
      <c r="A722" s="3">
        <v>739.52</v>
      </c>
      <c r="B722" s="3">
        <v>47241.163</v>
      </c>
      <c r="C722" s="3"/>
      <c r="D722" s="3">
        <v>739.52</v>
      </c>
      <c r="E722" s="3">
        <v>-7.1429999999999998</v>
      </c>
      <c r="F722" s="3"/>
      <c r="G722" s="3">
        <v>739.52</v>
      </c>
      <c r="H722" s="3">
        <v>34703.216999999997</v>
      </c>
      <c r="I722" s="3"/>
      <c r="J722" s="3">
        <v>739.52</v>
      </c>
      <c r="K722" s="3">
        <v>34173</v>
      </c>
      <c r="L722" s="3"/>
      <c r="M722" s="3">
        <v>739.52</v>
      </c>
      <c r="N722" s="3">
        <v>34198.177000000003</v>
      </c>
      <c r="O722" s="3"/>
      <c r="P722" s="3">
        <v>739.52</v>
      </c>
      <c r="Q722" s="3">
        <v>34165.463000000003</v>
      </c>
      <c r="R722" s="3"/>
      <c r="S722" s="3">
        <v>739.52</v>
      </c>
      <c r="T722" s="3">
        <v>35141.373</v>
      </c>
      <c r="U722" s="3"/>
      <c r="V722" s="3">
        <v>739.52</v>
      </c>
      <c r="W722" s="3">
        <v>34989.373</v>
      </c>
      <c r="X722" s="3"/>
      <c r="Y722" s="3">
        <f t="shared" si="121"/>
        <v>0.13392712430596534</v>
      </c>
      <c r="Z722" s="3">
        <f t="shared" si="122"/>
        <v>0.14061236695158869</v>
      </c>
      <c r="AA722" s="3">
        <f t="shared" si="123"/>
        <v>0.14029258458307842</v>
      </c>
      <c r="AB722" s="3">
        <f t="shared" si="124"/>
        <v>0.14070814298316769</v>
      </c>
      <c r="AC722" s="3">
        <f t="shared" si="125"/>
        <v>0.12847924884125622</v>
      </c>
      <c r="AD722" s="3">
        <f t="shared" si="126"/>
        <v>0.13036143101983999</v>
      </c>
      <c r="AE722" s="3">
        <f t="shared" si="127"/>
        <v>0.1360907548757862</v>
      </c>
      <c r="AF722" s="3"/>
      <c r="AG722" s="3">
        <v>739.52</v>
      </c>
      <c r="AH722" s="3">
        <v>-0.43448870823917096</v>
      </c>
      <c r="AI722" s="3">
        <f t="shared" si="128"/>
        <v>-8.7766373712907186E-2</v>
      </c>
      <c r="AJ722" s="3">
        <f t="shared" si="129"/>
        <v>-1.4107812873431769E-4</v>
      </c>
      <c r="AK722" s="3">
        <f t="shared" si="130"/>
        <v>6.9120453973153806E-4</v>
      </c>
      <c r="AL722" s="3">
        <f t="shared" si="131"/>
        <v>0</v>
      </c>
    </row>
    <row r="723" spans="1:38">
      <c r="A723" s="3">
        <v>740.1</v>
      </c>
      <c r="B723" s="3">
        <v>47094.152999999998</v>
      </c>
      <c r="C723" s="3"/>
      <c r="D723" s="3">
        <v>740.1</v>
      </c>
      <c r="E723" s="3">
        <v>-4.99</v>
      </c>
      <c r="F723" s="3"/>
      <c r="G723" s="3">
        <v>740.1</v>
      </c>
      <c r="H723" s="3">
        <v>34581.15</v>
      </c>
      <c r="I723" s="3"/>
      <c r="J723" s="3">
        <v>740.1</v>
      </c>
      <c r="K723" s="3">
        <v>34063.887000000002</v>
      </c>
      <c r="L723" s="3"/>
      <c r="M723" s="3">
        <v>740.1</v>
      </c>
      <c r="N723" s="3">
        <v>34092.51</v>
      </c>
      <c r="O723" s="3"/>
      <c r="P723" s="3">
        <v>740.1</v>
      </c>
      <c r="Q723" s="3">
        <v>34068.57</v>
      </c>
      <c r="R723" s="3"/>
      <c r="S723" s="3">
        <v>740.1</v>
      </c>
      <c r="T723" s="3">
        <v>35032.646999999997</v>
      </c>
      <c r="U723" s="3"/>
      <c r="V723" s="3">
        <v>740.1</v>
      </c>
      <c r="W723" s="3">
        <v>34890.230000000003</v>
      </c>
      <c r="X723" s="3"/>
      <c r="Y723" s="3">
        <f t="shared" si="121"/>
        <v>0.1341109098165969</v>
      </c>
      <c r="Z723" s="3">
        <f t="shared" si="122"/>
        <v>0.14065518661320742</v>
      </c>
      <c r="AA723" s="3">
        <f t="shared" si="123"/>
        <v>0.14029046687209232</v>
      </c>
      <c r="AB723" s="3">
        <f t="shared" si="124"/>
        <v>0.14059549397081036</v>
      </c>
      <c r="AC723" s="3">
        <f t="shared" si="125"/>
        <v>0.12847819602770505</v>
      </c>
      <c r="AD723" s="3">
        <f t="shared" si="126"/>
        <v>0.13024706420746046</v>
      </c>
      <c r="AE723" s="3">
        <f t="shared" si="127"/>
        <v>0.13605328153825513</v>
      </c>
      <c r="AF723" s="3"/>
      <c r="AG723" s="3">
        <v>740.1</v>
      </c>
      <c r="AH723" s="3">
        <v>-0.43462978636790528</v>
      </c>
      <c r="AI723" s="3">
        <f t="shared" si="128"/>
        <v>-8.7907451841641504E-2</v>
      </c>
      <c r="AJ723" s="3">
        <f t="shared" si="129"/>
        <v>-2.7016053046224897E-5</v>
      </c>
      <c r="AK723" s="3">
        <f t="shared" si="130"/>
        <v>1.1886451602062809E-3</v>
      </c>
      <c r="AL723" s="3">
        <f t="shared" si="131"/>
        <v>0</v>
      </c>
    </row>
    <row r="724" spans="1:38">
      <c r="A724" s="3">
        <v>740.68</v>
      </c>
      <c r="B724" s="3">
        <v>46810.923000000003</v>
      </c>
      <c r="C724" s="3"/>
      <c r="D724" s="3">
        <v>740.68</v>
      </c>
      <c r="E724" s="3">
        <v>-6.43</v>
      </c>
      <c r="F724" s="3"/>
      <c r="G724" s="3">
        <v>740.68</v>
      </c>
      <c r="H724" s="3">
        <v>34370.949999999997</v>
      </c>
      <c r="I724" s="3"/>
      <c r="J724" s="3">
        <v>740.68</v>
      </c>
      <c r="K724" s="3">
        <v>33869.64</v>
      </c>
      <c r="L724" s="3"/>
      <c r="M724" s="3">
        <v>740.68</v>
      </c>
      <c r="N724" s="3">
        <v>33880.813000000002</v>
      </c>
      <c r="O724" s="3"/>
      <c r="P724" s="3">
        <v>740.68</v>
      </c>
      <c r="Q724" s="3">
        <v>33873.589999999997</v>
      </c>
      <c r="R724" s="3"/>
      <c r="S724" s="3">
        <v>740.68</v>
      </c>
      <c r="T724" s="3">
        <v>34824.546999999999</v>
      </c>
      <c r="U724" s="3"/>
      <c r="V724" s="3">
        <v>740.68</v>
      </c>
      <c r="W724" s="3">
        <v>34665.339999999997</v>
      </c>
      <c r="X724" s="3"/>
      <c r="Y724" s="3">
        <f t="shared" si="121"/>
        <v>0.13413408076953937</v>
      </c>
      <c r="Z724" s="3">
        <f t="shared" si="122"/>
        <v>0.14051383393543071</v>
      </c>
      <c r="AA724" s="3">
        <f t="shared" si="123"/>
        <v>0.14037061861506173</v>
      </c>
      <c r="AB724" s="3">
        <f t="shared" si="124"/>
        <v>0.14046319750686881</v>
      </c>
      <c r="AC724" s="3">
        <f t="shared" si="125"/>
        <v>0.12844119905937321</v>
      </c>
      <c r="AD724" s="3">
        <f t="shared" si="126"/>
        <v>0.13043084250509099</v>
      </c>
      <c r="AE724" s="3">
        <f t="shared" si="127"/>
        <v>0.13604393832436507</v>
      </c>
      <c r="AF724" s="3"/>
      <c r="AG724" s="3">
        <v>740.68</v>
      </c>
      <c r="AH724" s="3">
        <v>-0.4346568024209515</v>
      </c>
      <c r="AI724" s="3">
        <f t="shared" si="128"/>
        <v>-8.7934467894687729E-2</v>
      </c>
      <c r="AJ724" s="3">
        <f t="shared" si="129"/>
        <v>6.9120453973153806E-4</v>
      </c>
      <c r="AK724" s="3">
        <f t="shared" si="130"/>
        <v>1.2024683865461405E-3</v>
      </c>
      <c r="AL724" s="3">
        <f t="shared" si="131"/>
        <v>0</v>
      </c>
    </row>
    <row r="725" spans="1:38">
      <c r="A725" s="3">
        <v>741.25</v>
      </c>
      <c r="B725" s="3">
        <v>46526.48</v>
      </c>
      <c r="C725" s="3"/>
      <c r="D725" s="3">
        <v>741.25</v>
      </c>
      <c r="E725" s="3">
        <v>-5.57</v>
      </c>
      <c r="F725" s="3"/>
      <c r="G725" s="3">
        <v>741.25</v>
      </c>
      <c r="H725" s="3">
        <v>34154.097000000002</v>
      </c>
      <c r="I725" s="3"/>
      <c r="J725" s="3">
        <v>741.25</v>
      </c>
      <c r="K725" s="3">
        <v>33650.417000000001</v>
      </c>
      <c r="L725" s="3"/>
      <c r="M725" s="3">
        <v>741.25</v>
      </c>
      <c r="N725" s="3">
        <v>33663.783000000003</v>
      </c>
      <c r="O725" s="3"/>
      <c r="P725" s="3">
        <v>741.25</v>
      </c>
      <c r="Q725" s="3">
        <v>33644.256999999998</v>
      </c>
      <c r="R725" s="3"/>
      <c r="S725" s="3">
        <v>741.25</v>
      </c>
      <c r="T725" s="3">
        <v>34597.57</v>
      </c>
      <c r="U725" s="3"/>
      <c r="V725" s="3">
        <v>741.25</v>
      </c>
      <c r="W725" s="3">
        <v>34446.296999999999</v>
      </c>
      <c r="X725" s="3"/>
      <c r="Y725" s="3">
        <f t="shared" si="121"/>
        <v>0.1342385576952066</v>
      </c>
      <c r="Z725" s="3">
        <f t="shared" si="122"/>
        <v>0.14068985482526311</v>
      </c>
      <c r="AA725" s="3">
        <f t="shared" si="123"/>
        <v>0.14051741514292712</v>
      </c>
      <c r="AB725" s="3">
        <f t="shared" si="124"/>
        <v>0.14076935030587626</v>
      </c>
      <c r="AC725" s="3">
        <f t="shared" si="125"/>
        <v>0.12863667622682853</v>
      </c>
      <c r="AD725" s="3">
        <f t="shared" si="126"/>
        <v>0.13053942411157446</v>
      </c>
      <c r="AE725" s="3">
        <f t="shared" si="127"/>
        <v>0.13623054412249389</v>
      </c>
      <c r="AF725" s="3"/>
      <c r="AG725" s="3">
        <v>741.25</v>
      </c>
      <c r="AH725" s="3">
        <v>-0.43396559788121997</v>
      </c>
      <c r="AI725" s="3">
        <f t="shared" si="128"/>
        <v>-8.7243263354956191E-2</v>
      </c>
      <c r="AJ725" s="3">
        <f t="shared" si="129"/>
        <v>1.1886451602062809E-3</v>
      </c>
      <c r="AK725" s="3">
        <f t="shared" si="130"/>
        <v>2.6291976921183347E-4</v>
      </c>
      <c r="AL725" s="3">
        <f t="shared" si="131"/>
        <v>0</v>
      </c>
    </row>
    <row r="726" spans="1:38">
      <c r="A726" s="3">
        <v>741.83</v>
      </c>
      <c r="B726" s="3">
        <v>46219.442999999999</v>
      </c>
      <c r="C726" s="3"/>
      <c r="D726" s="3">
        <v>741.83</v>
      </c>
      <c r="E726" s="3">
        <v>-7.6470000000000002</v>
      </c>
      <c r="F726" s="3"/>
      <c r="G726" s="3">
        <v>741.83</v>
      </c>
      <c r="H726" s="3">
        <v>33903.19</v>
      </c>
      <c r="I726" s="3"/>
      <c r="J726" s="3">
        <v>741.83</v>
      </c>
      <c r="K726" s="3">
        <v>33414.620000000003</v>
      </c>
      <c r="L726" s="3"/>
      <c r="M726" s="3">
        <v>741.83</v>
      </c>
      <c r="N726" s="3">
        <v>33423.69</v>
      </c>
      <c r="O726" s="3"/>
      <c r="P726" s="3">
        <v>741.83</v>
      </c>
      <c r="Q726" s="3">
        <v>33387.557000000001</v>
      </c>
      <c r="R726" s="3"/>
      <c r="S726" s="3">
        <v>741.83</v>
      </c>
      <c r="T726" s="3">
        <v>34331.853000000003</v>
      </c>
      <c r="U726" s="3"/>
      <c r="V726" s="3">
        <v>741.83</v>
      </c>
      <c r="W726" s="3">
        <v>34195.942999999999</v>
      </c>
      <c r="X726" s="3"/>
      <c r="Y726" s="3">
        <f t="shared" si="121"/>
        <v>0.13455804608719202</v>
      </c>
      <c r="Z726" s="3">
        <f t="shared" si="122"/>
        <v>0.14086065108635024</v>
      </c>
      <c r="AA726" s="3">
        <f t="shared" si="123"/>
        <v>0.14074280999060229</v>
      </c>
      <c r="AB726" s="3">
        <f t="shared" si="124"/>
        <v>0.14121245465001558</v>
      </c>
      <c r="AC726" s="3">
        <f t="shared" si="125"/>
        <v>0.1291025880870976</v>
      </c>
      <c r="AD726" s="3">
        <f t="shared" si="126"/>
        <v>0.13082486353137451</v>
      </c>
      <c r="AE726" s="3">
        <f t="shared" si="127"/>
        <v>0.13654867346908803</v>
      </c>
      <c r="AF726" s="3"/>
      <c r="AG726" s="3">
        <v>741.83</v>
      </c>
      <c r="AH726" s="3">
        <v>-0.43277695272101369</v>
      </c>
      <c r="AI726" s="3">
        <f t="shared" si="128"/>
        <v>-8.605461819474991E-2</v>
      </c>
      <c r="AJ726" s="3">
        <f t="shared" si="129"/>
        <v>1.2024683865461405E-3</v>
      </c>
      <c r="AK726" s="3">
        <f t="shared" si="130"/>
        <v>4.2623948104864029E-4</v>
      </c>
      <c r="AL726" s="3">
        <f t="shared" si="131"/>
        <v>0</v>
      </c>
    </row>
    <row r="727" spans="1:38">
      <c r="A727" s="3">
        <v>742.4</v>
      </c>
      <c r="B727" s="3">
        <v>46042.78</v>
      </c>
      <c r="C727" s="3"/>
      <c r="D727" s="3">
        <v>742.4</v>
      </c>
      <c r="E727" s="3">
        <v>-6.02</v>
      </c>
      <c r="F727" s="3"/>
      <c r="G727" s="3">
        <v>742.4</v>
      </c>
      <c r="H727" s="3">
        <v>33739.646999999997</v>
      </c>
      <c r="I727" s="3"/>
      <c r="J727" s="3">
        <v>742.4</v>
      </c>
      <c r="K727" s="3">
        <v>33251.917000000001</v>
      </c>
      <c r="L727" s="3"/>
      <c r="M727" s="3">
        <v>742.4</v>
      </c>
      <c r="N727" s="3">
        <v>33276.910000000003</v>
      </c>
      <c r="O727" s="3"/>
      <c r="P727" s="3">
        <v>742.4</v>
      </c>
      <c r="Q727" s="3">
        <v>33242.366999999998</v>
      </c>
      <c r="R727" s="3"/>
      <c r="S727" s="3">
        <v>742.4</v>
      </c>
      <c r="T727" s="3">
        <v>34174.483</v>
      </c>
      <c r="U727" s="3"/>
      <c r="V727" s="3">
        <v>742.4</v>
      </c>
      <c r="W727" s="3">
        <v>34039.686999999998</v>
      </c>
      <c r="X727" s="3"/>
      <c r="Y727" s="3">
        <f t="shared" si="121"/>
        <v>0.13500030065529289</v>
      </c>
      <c r="Z727" s="3">
        <f t="shared" si="122"/>
        <v>0.14132301096585365</v>
      </c>
      <c r="AA727" s="3">
        <f t="shared" si="123"/>
        <v>0.14099676566770794</v>
      </c>
      <c r="AB727" s="3">
        <f t="shared" si="124"/>
        <v>0.14144773631770691</v>
      </c>
      <c r="AC727" s="3">
        <f t="shared" si="125"/>
        <v>0.1294398677596065</v>
      </c>
      <c r="AD727" s="3">
        <f t="shared" si="126"/>
        <v>0.13115596001078525</v>
      </c>
      <c r="AE727" s="3">
        <f t="shared" si="127"/>
        <v>0.13687266814433202</v>
      </c>
      <c r="AF727" s="3"/>
      <c r="AG727" s="3">
        <v>742.4</v>
      </c>
      <c r="AH727" s="3">
        <v>-0.43157448433446755</v>
      </c>
      <c r="AI727" s="3">
        <f t="shared" si="128"/>
        <v>-8.485214980820377E-2</v>
      </c>
      <c r="AJ727" s="3">
        <f t="shared" si="129"/>
        <v>2.6291976921183347E-4</v>
      </c>
      <c r="AK727" s="3">
        <f t="shared" si="130"/>
        <v>2.8923879452513734E-4</v>
      </c>
      <c r="AL727" s="3">
        <f t="shared" si="131"/>
        <v>0</v>
      </c>
    </row>
    <row r="728" spans="1:38">
      <c r="A728" s="3">
        <v>742.98</v>
      </c>
      <c r="B728" s="3">
        <v>45802.99</v>
      </c>
      <c r="C728" s="3"/>
      <c r="D728" s="3">
        <v>742.98</v>
      </c>
      <c r="E728" s="3">
        <v>-7.4029999999999996</v>
      </c>
      <c r="F728" s="3"/>
      <c r="G728" s="3">
        <v>742.98</v>
      </c>
      <c r="H728" s="3">
        <v>33548.26</v>
      </c>
      <c r="I728" s="3"/>
      <c r="J728" s="3">
        <v>742.98</v>
      </c>
      <c r="K728" s="3">
        <v>33085.332999999999</v>
      </c>
      <c r="L728" s="3"/>
      <c r="M728" s="3">
        <v>742.98</v>
      </c>
      <c r="N728" s="3">
        <v>33107.75</v>
      </c>
      <c r="O728" s="3"/>
      <c r="P728" s="3">
        <v>742.98</v>
      </c>
      <c r="Q728" s="3">
        <v>33068.18</v>
      </c>
      <c r="R728" s="3"/>
      <c r="S728" s="3">
        <v>742.98</v>
      </c>
      <c r="T728" s="3">
        <v>33984.86</v>
      </c>
      <c r="U728" s="3"/>
      <c r="V728" s="3">
        <v>742.98</v>
      </c>
      <c r="W728" s="3">
        <v>33836.222999999998</v>
      </c>
      <c r="X728" s="3"/>
      <c r="Y728" s="3">
        <f t="shared" si="121"/>
        <v>0.13519819341385758</v>
      </c>
      <c r="Z728" s="3">
        <f t="shared" si="122"/>
        <v>0.14123134283227312</v>
      </c>
      <c r="AA728" s="3">
        <f t="shared" si="123"/>
        <v>0.14093725160175968</v>
      </c>
      <c r="AB728" s="3">
        <f t="shared" si="124"/>
        <v>0.141456509604757</v>
      </c>
      <c r="AC728" s="3">
        <f t="shared" si="125"/>
        <v>0.12958393927999359</v>
      </c>
      <c r="AD728" s="3">
        <f t="shared" si="126"/>
        <v>0.13148713044220497</v>
      </c>
      <c r="AE728" s="3">
        <f t="shared" si="127"/>
        <v>0.13693923475219766</v>
      </c>
      <c r="AF728" s="3"/>
      <c r="AG728" s="3">
        <v>742.98</v>
      </c>
      <c r="AH728" s="3">
        <v>-0.43131156456525571</v>
      </c>
      <c r="AI728" s="3">
        <f t="shared" si="128"/>
        <v>-8.4589230038991936E-2</v>
      </c>
      <c r="AJ728" s="3">
        <f t="shared" si="129"/>
        <v>4.2623948104864029E-4</v>
      </c>
      <c r="AK728" s="3">
        <f t="shared" si="130"/>
        <v>9.032561505847303E-4</v>
      </c>
      <c r="AL728" s="3">
        <f t="shared" si="131"/>
        <v>0</v>
      </c>
    </row>
    <row r="729" spans="1:38">
      <c r="A729" s="3">
        <v>743.56</v>
      </c>
      <c r="B729" s="3">
        <v>45588.267</v>
      </c>
      <c r="C729" s="3"/>
      <c r="D729" s="3">
        <v>743.56</v>
      </c>
      <c r="E729" s="3">
        <v>-5.6929999999999996</v>
      </c>
      <c r="F729" s="3"/>
      <c r="G729" s="3">
        <v>743.56</v>
      </c>
      <c r="H729" s="3">
        <v>33394.39</v>
      </c>
      <c r="I729" s="3"/>
      <c r="J729" s="3">
        <v>743.56</v>
      </c>
      <c r="K729" s="3">
        <v>32918.26</v>
      </c>
      <c r="L729" s="3"/>
      <c r="M729" s="3">
        <v>743.56</v>
      </c>
      <c r="N729" s="3">
        <v>32950.019999999997</v>
      </c>
      <c r="O729" s="3"/>
      <c r="P729" s="3">
        <v>743.56</v>
      </c>
      <c r="Q729" s="3">
        <v>32908.156999999999</v>
      </c>
      <c r="R729" s="3"/>
      <c r="S729" s="3">
        <v>743.56</v>
      </c>
      <c r="T729" s="3">
        <v>33820.087</v>
      </c>
      <c r="U729" s="3"/>
      <c r="V729" s="3">
        <v>743.56</v>
      </c>
      <c r="W729" s="3">
        <v>33660.877</v>
      </c>
      <c r="X729" s="3"/>
      <c r="Y729" s="3">
        <f t="shared" si="121"/>
        <v>0.13515976783846828</v>
      </c>
      <c r="Z729" s="3">
        <f t="shared" si="122"/>
        <v>0.14139534083591532</v>
      </c>
      <c r="AA729" s="3">
        <f t="shared" si="123"/>
        <v>0.14097660180303034</v>
      </c>
      <c r="AB729" s="3">
        <f t="shared" si="124"/>
        <v>0.14152862830861879</v>
      </c>
      <c r="AC729" s="3">
        <f t="shared" si="125"/>
        <v>0.12965949395631432</v>
      </c>
      <c r="AD729" s="3">
        <f t="shared" si="126"/>
        <v>0.13170844180644817</v>
      </c>
      <c r="AE729" s="3">
        <f t="shared" si="127"/>
        <v>0.13705370134206538</v>
      </c>
      <c r="AF729" s="3"/>
      <c r="AG729" s="3">
        <v>743.56</v>
      </c>
      <c r="AH729" s="3">
        <v>-0.43088532508420707</v>
      </c>
      <c r="AI729" s="3">
        <f t="shared" si="128"/>
        <v>-8.4162990557943296E-2</v>
      </c>
      <c r="AJ729" s="3">
        <f t="shared" si="129"/>
        <v>2.8923879452513734E-4</v>
      </c>
      <c r="AK729" s="3">
        <f t="shared" si="130"/>
        <v>3.9192948491234558E-4</v>
      </c>
      <c r="AL729" s="3">
        <f t="shared" si="131"/>
        <v>0</v>
      </c>
    </row>
    <row r="730" spans="1:38">
      <c r="A730" s="3">
        <v>744.13</v>
      </c>
      <c r="B730" s="3">
        <v>45321.24</v>
      </c>
      <c r="C730" s="3"/>
      <c r="D730" s="3">
        <v>744.13</v>
      </c>
      <c r="E730" s="3">
        <v>-5.343</v>
      </c>
      <c r="F730" s="3"/>
      <c r="G730" s="3">
        <v>744.13</v>
      </c>
      <c r="H730" s="3">
        <v>33183.803</v>
      </c>
      <c r="I730" s="3"/>
      <c r="J730" s="3">
        <v>744.13</v>
      </c>
      <c r="K730" s="3">
        <v>32727.427</v>
      </c>
      <c r="L730" s="3"/>
      <c r="M730" s="3">
        <v>744.13</v>
      </c>
      <c r="N730" s="3">
        <v>32744.25</v>
      </c>
      <c r="O730" s="3"/>
      <c r="P730" s="3">
        <v>744.13</v>
      </c>
      <c r="Q730" s="3">
        <v>32701.136999999999</v>
      </c>
      <c r="R730" s="3"/>
      <c r="S730" s="3">
        <v>744.13</v>
      </c>
      <c r="T730" s="3">
        <v>33619.063000000002</v>
      </c>
      <c r="U730" s="3"/>
      <c r="V730" s="3">
        <v>744.13</v>
      </c>
      <c r="W730" s="3">
        <v>33462.050000000003</v>
      </c>
      <c r="X730" s="3"/>
      <c r="Y730" s="3">
        <f t="shared" si="121"/>
        <v>0.13535690288191049</v>
      </c>
      <c r="Z730" s="3">
        <f t="shared" si="122"/>
        <v>0.14137022157877902</v>
      </c>
      <c r="AA730" s="3">
        <f t="shared" si="123"/>
        <v>0.14114707336313512</v>
      </c>
      <c r="AB730" s="3">
        <f t="shared" si="124"/>
        <v>0.1417191743110767</v>
      </c>
      <c r="AC730" s="3">
        <f t="shared" si="125"/>
        <v>0.12969835952600292</v>
      </c>
      <c r="AD730" s="3">
        <f t="shared" si="126"/>
        <v>0.13173109690949425</v>
      </c>
      <c r="AE730" s="3">
        <f t="shared" si="127"/>
        <v>0.13713318513769762</v>
      </c>
      <c r="AF730" s="3"/>
      <c r="AG730" s="3">
        <v>744.13</v>
      </c>
      <c r="AH730" s="3">
        <v>-0.43059608628968193</v>
      </c>
      <c r="AI730" s="3">
        <f t="shared" si="128"/>
        <v>-8.3873751763418158E-2</v>
      </c>
      <c r="AJ730" s="3">
        <f t="shared" si="129"/>
        <v>9.032561505847303E-4</v>
      </c>
      <c r="AK730" s="3">
        <f t="shared" si="130"/>
        <v>8.1387287331641245E-4</v>
      </c>
      <c r="AL730" s="3">
        <f t="shared" si="131"/>
        <v>0</v>
      </c>
    </row>
    <row r="731" spans="1:38">
      <c r="A731" s="3">
        <v>744.71</v>
      </c>
      <c r="B731" s="3">
        <v>45180.927000000003</v>
      </c>
      <c r="C731" s="3"/>
      <c r="D731" s="3">
        <v>744.71</v>
      </c>
      <c r="E731" s="3">
        <v>-4.1769999999999996</v>
      </c>
      <c r="F731" s="3"/>
      <c r="G731" s="3">
        <v>744.71</v>
      </c>
      <c r="H731" s="3">
        <v>33091.963000000003</v>
      </c>
      <c r="I731" s="3"/>
      <c r="J731" s="3">
        <v>744.71</v>
      </c>
      <c r="K731" s="3">
        <v>32603.26</v>
      </c>
      <c r="L731" s="3"/>
      <c r="M731" s="3">
        <v>744.71</v>
      </c>
      <c r="N731" s="3">
        <v>32613.017</v>
      </c>
      <c r="O731" s="3"/>
      <c r="P731" s="3">
        <v>744.71</v>
      </c>
      <c r="Q731" s="3">
        <v>32584.397000000001</v>
      </c>
      <c r="R731" s="3"/>
      <c r="S731" s="3">
        <v>744.71</v>
      </c>
      <c r="T731" s="3">
        <v>33499.14</v>
      </c>
      <c r="U731" s="3"/>
      <c r="V731" s="3">
        <v>744.71</v>
      </c>
      <c r="W731" s="3">
        <v>33350.796999999999</v>
      </c>
      <c r="X731" s="3"/>
      <c r="Y731" s="3">
        <f t="shared" si="121"/>
        <v>0.13521794120824088</v>
      </c>
      <c r="Z731" s="3">
        <f t="shared" si="122"/>
        <v>0.14167862234627063</v>
      </c>
      <c r="AA731" s="3">
        <f t="shared" si="123"/>
        <v>0.1415486894903365</v>
      </c>
      <c r="AB731" s="3">
        <f t="shared" si="124"/>
        <v>0.14192992904172863</v>
      </c>
      <c r="AC731" s="3">
        <f t="shared" si="125"/>
        <v>0.12990747966510932</v>
      </c>
      <c r="AD731" s="3">
        <f t="shared" si="126"/>
        <v>0.13183467975009039</v>
      </c>
      <c r="AE731" s="3">
        <f t="shared" si="127"/>
        <v>0.13737988005870708</v>
      </c>
      <c r="AF731" s="3"/>
      <c r="AG731" s="3">
        <v>744.71</v>
      </c>
      <c r="AH731" s="3">
        <v>-0.4296928301390972</v>
      </c>
      <c r="AI731" s="3">
        <f t="shared" si="128"/>
        <v>-8.2970495612833428E-2</v>
      </c>
      <c r="AJ731" s="3">
        <f t="shared" si="129"/>
        <v>3.9192948491234558E-4</v>
      </c>
      <c r="AK731" s="3">
        <f t="shared" si="130"/>
        <v>-1.714913779847782E-4</v>
      </c>
      <c r="AL731" s="3">
        <f t="shared" si="131"/>
        <v>0</v>
      </c>
    </row>
    <row r="732" spans="1:38">
      <c r="A732" s="3">
        <v>745.28</v>
      </c>
      <c r="B732" s="3">
        <v>45004.487000000001</v>
      </c>
      <c r="C732" s="3"/>
      <c r="D732" s="3">
        <v>745.28</v>
      </c>
      <c r="E732" s="3">
        <v>-5.0999999999999996</v>
      </c>
      <c r="F732" s="3"/>
      <c r="G732" s="3">
        <v>745.28</v>
      </c>
      <c r="H732" s="3">
        <v>32947.616999999998</v>
      </c>
      <c r="I732" s="3"/>
      <c r="J732" s="3">
        <v>745.28</v>
      </c>
      <c r="K732" s="3">
        <v>32464.246999999999</v>
      </c>
      <c r="L732" s="3"/>
      <c r="M732" s="3">
        <v>745.28</v>
      </c>
      <c r="N732" s="3">
        <v>32477.107</v>
      </c>
      <c r="O732" s="3"/>
      <c r="P732" s="3">
        <v>745.28</v>
      </c>
      <c r="Q732" s="3">
        <v>32440.782999999999</v>
      </c>
      <c r="R732" s="3"/>
      <c r="S732" s="3">
        <v>745.28</v>
      </c>
      <c r="T732" s="3">
        <v>33372.536999999997</v>
      </c>
      <c r="U732" s="3"/>
      <c r="V732" s="3">
        <v>745.28</v>
      </c>
      <c r="W732" s="3">
        <v>33211.002999999997</v>
      </c>
      <c r="X732" s="3"/>
      <c r="Y732" s="3">
        <f t="shared" si="121"/>
        <v>0.13541379932216011</v>
      </c>
      <c r="Z732" s="3">
        <f t="shared" si="122"/>
        <v>0.14183147344987576</v>
      </c>
      <c r="AA732" s="3">
        <f t="shared" si="123"/>
        <v>0.14165949828480867</v>
      </c>
      <c r="AB732" s="3">
        <f t="shared" si="124"/>
        <v>0.14214543016441461</v>
      </c>
      <c r="AC732" s="3">
        <f t="shared" si="125"/>
        <v>0.12984944078661553</v>
      </c>
      <c r="AD732" s="3">
        <f t="shared" si="126"/>
        <v>0.13195634940687415</v>
      </c>
      <c r="AE732" s="3">
        <f t="shared" si="127"/>
        <v>0.13748843841851774</v>
      </c>
      <c r="AF732" s="3"/>
      <c r="AG732" s="3">
        <v>745.28</v>
      </c>
      <c r="AH732" s="3">
        <v>-0.42930090065418486</v>
      </c>
      <c r="AI732" s="3">
        <f t="shared" si="128"/>
        <v>-8.2578566127921083E-2</v>
      </c>
      <c r="AJ732" s="3">
        <f t="shared" si="129"/>
        <v>8.1387287331641245E-4</v>
      </c>
      <c r="AK732" s="3">
        <f t="shared" si="130"/>
        <v>7.8013416463368346E-4</v>
      </c>
      <c r="AL732" s="3">
        <f t="shared" si="131"/>
        <v>0</v>
      </c>
    </row>
    <row r="733" spans="1:38">
      <c r="A733" s="3">
        <v>745.86</v>
      </c>
      <c r="B733" s="3">
        <v>44847.307000000001</v>
      </c>
      <c r="C733" s="3"/>
      <c r="D733" s="3">
        <v>745.86</v>
      </c>
      <c r="E733" s="3">
        <v>-5.32</v>
      </c>
      <c r="F733" s="3"/>
      <c r="G733" s="3">
        <v>745.86</v>
      </c>
      <c r="H733" s="3">
        <v>32850.396999999997</v>
      </c>
      <c r="I733" s="3"/>
      <c r="J733" s="3">
        <v>745.86</v>
      </c>
      <c r="K733" s="3">
        <v>32340.58</v>
      </c>
      <c r="L733" s="3"/>
      <c r="M733" s="3">
        <v>745.86</v>
      </c>
      <c r="N733" s="3">
        <v>32358.240000000002</v>
      </c>
      <c r="O733" s="3"/>
      <c r="P733" s="3">
        <v>745.86</v>
      </c>
      <c r="Q733" s="3">
        <v>32300.647000000001</v>
      </c>
      <c r="R733" s="3"/>
      <c r="S733" s="3">
        <v>745.86</v>
      </c>
      <c r="T733" s="3">
        <v>33229.127</v>
      </c>
      <c r="U733" s="3"/>
      <c r="V733" s="3">
        <v>745.86</v>
      </c>
      <c r="W733" s="3">
        <v>33081.4</v>
      </c>
      <c r="X733" s="3"/>
      <c r="Y733" s="3">
        <f t="shared" si="121"/>
        <v>0.13517693547292056</v>
      </c>
      <c r="Z733" s="3">
        <f t="shared" si="122"/>
        <v>0.14196864501765699</v>
      </c>
      <c r="AA733" s="3">
        <f t="shared" si="123"/>
        <v>0.14173159650138664</v>
      </c>
      <c r="AB733" s="3">
        <f t="shared" si="124"/>
        <v>0.14250513946262916</v>
      </c>
      <c r="AC733" s="3">
        <f t="shared" si="125"/>
        <v>0.13019942778792984</v>
      </c>
      <c r="AD733" s="3">
        <f t="shared" si="126"/>
        <v>0.13213416838240863</v>
      </c>
      <c r="AE733" s="3">
        <f t="shared" si="127"/>
        <v>0.13770779543040226</v>
      </c>
      <c r="AF733" s="3"/>
      <c r="AG733" s="3">
        <v>745.86</v>
      </c>
      <c r="AH733" s="3">
        <v>-0.42848702778086845</v>
      </c>
      <c r="AI733" s="3">
        <f t="shared" si="128"/>
        <v>-8.176469325460467E-2</v>
      </c>
      <c r="AJ733" s="3">
        <f t="shared" si="129"/>
        <v>-1.714913779847782E-4</v>
      </c>
      <c r="AK733" s="3">
        <f t="shared" si="130"/>
        <v>2.9066001740341019E-4</v>
      </c>
      <c r="AL733" s="3">
        <f t="shared" si="131"/>
        <v>0</v>
      </c>
    </row>
    <row r="734" spans="1:38">
      <c r="A734" s="3">
        <v>746.43</v>
      </c>
      <c r="B734" s="3">
        <v>44558.1</v>
      </c>
      <c r="C734" s="3"/>
      <c r="D734" s="3">
        <v>746.43</v>
      </c>
      <c r="E734" s="3">
        <v>-4.7430000000000003</v>
      </c>
      <c r="F734" s="3"/>
      <c r="G734" s="3">
        <v>746.43</v>
      </c>
      <c r="H734" s="3">
        <v>32617.77</v>
      </c>
      <c r="I734" s="3"/>
      <c r="J734" s="3">
        <v>746.43</v>
      </c>
      <c r="K734" s="3">
        <v>32126.573</v>
      </c>
      <c r="L734" s="3"/>
      <c r="M734" s="3">
        <v>746.43</v>
      </c>
      <c r="N734" s="3">
        <v>32171.919999999998</v>
      </c>
      <c r="O734" s="3"/>
      <c r="P734" s="3">
        <v>746.43</v>
      </c>
      <c r="Q734" s="3">
        <v>32092.23</v>
      </c>
      <c r="R734" s="3"/>
      <c r="S734" s="3">
        <v>746.43</v>
      </c>
      <c r="T734" s="3">
        <v>33016.877</v>
      </c>
      <c r="U734" s="3"/>
      <c r="V734" s="3">
        <v>746.43</v>
      </c>
      <c r="W734" s="3">
        <v>32867.587</v>
      </c>
      <c r="X734" s="3"/>
      <c r="Y734" s="3">
        <f t="shared" si="121"/>
        <v>0.13545547710546343</v>
      </c>
      <c r="Z734" s="3">
        <f t="shared" si="122"/>
        <v>0.1420443766877918</v>
      </c>
      <c r="AA734" s="3">
        <f t="shared" si="123"/>
        <v>0.14143188799070228</v>
      </c>
      <c r="AB734" s="3">
        <f t="shared" si="124"/>
        <v>0.14250881306141003</v>
      </c>
      <c r="AC734" s="3">
        <f t="shared" si="125"/>
        <v>0.1301745145697418</v>
      </c>
      <c r="AD734" s="3">
        <f t="shared" si="126"/>
        <v>0.13214240188375281</v>
      </c>
      <c r="AE734" s="3">
        <f t="shared" si="127"/>
        <v>0.13766039883867975</v>
      </c>
      <c r="AF734" s="3"/>
      <c r="AG734" s="3">
        <v>746.43</v>
      </c>
      <c r="AH734" s="3">
        <v>-0.42865851915885322</v>
      </c>
      <c r="AI734" s="3">
        <f t="shared" si="128"/>
        <v>-8.1936184632589448E-2</v>
      </c>
      <c r="AJ734" s="3">
        <f t="shared" si="129"/>
        <v>7.8013416463368346E-4</v>
      </c>
      <c r="AK734" s="3">
        <f t="shared" si="130"/>
        <v>5.6539738363259318E-4</v>
      </c>
      <c r="AL734" s="3">
        <f t="shared" si="131"/>
        <v>0</v>
      </c>
    </row>
    <row r="735" spans="1:38">
      <c r="A735" s="3">
        <v>747.01</v>
      </c>
      <c r="B735" s="3">
        <v>44298.27</v>
      </c>
      <c r="C735" s="3"/>
      <c r="D735" s="3">
        <v>747.01</v>
      </c>
      <c r="E735" s="3">
        <v>-5.0330000000000004</v>
      </c>
      <c r="F735" s="3"/>
      <c r="G735" s="3">
        <v>747.01</v>
      </c>
      <c r="H735" s="3">
        <v>32418.073</v>
      </c>
      <c r="I735" s="3"/>
      <c r="J735" s="3">
        <v>747.01</v>
      </c>
      <c r="K735" s="3">
        <v>31930.397000000001</v>
      </c>
      <c r="L735" s="3"/>
      <c r="M735" s="3">
        <v>747.01</v>
      </c>
      <c r="N735" s="3">
        <v>31958.543000000001</v>
      </c>
      <c r="O735" s="3"/>
      <c r="P735" s="3">
        <v>747.01</v>
      </c>
      <c r="Q735" s="3">
        <v>31900.636999999999</v>
      </c>
      <c r="R735" s="3"/>
      <c r="S735" s="3">
        <v>747.01</v>
      </c>
      <c r="T735" s="3">
        <v>32795.307000000001</v>
      </c>
      <c r="U735" s="3"/>
      <c r="V735" s="3">
        <v>747.01</v>
      </c>
      <c r="W735" s="3">
        <v>32665.373</v>
      </c>
      <c r="X735" s="3"/>
      <c r="Y735" s="3">
        <f t="shared" si="121"/>
        <v>0.13558148980630999</v>
      </c>
      <c r="Z735" s="3">
        <f t="shared" si="122"/>
        <v>0.14216333776921772</v>
      </c>
      <c r="AA735" s="3">
        <f t="shared" si="123"/>
        <v>0.1417807448607086</v>
      </c>
      <c r="AB735" s="3">
        <f t="shared" si="124"/>
        <v>0.14256823695540424</v>
      </c>
      <c r="AC735" s="3">
        <f t="shared" si="125"/>
        <v>0.13055776041272393</v>
      </c>
      <c r="AD735" s="3">
        <f t="shared" si="126"/>
        <v>0.13228157438294882</v>
      </c>
      <c r="AE735" s="3">
        <f t="shared" si="127"/>
        <v>0.13787033087620065</v>
      </c>
      <c r="AF735" s="3"/>
      <c r="AG735" s="3">
        <v>747.01</v>
      </c>
      <c r="AH735" s="3">
        <v>-0.42787838499421954</v>
      </c>
      <c r="AI735" s="3">
        <f t="shared" si="128"/>
        <v>-8.1156050467955765E-2</v>
      </c>
      <c r="AJ735" s="3">
        <f t="shared" si="129"/>
        <v>2.9066001740341019E-4</v>
      </c>
      <c r="AK735" s="3">
        <f t="shared" si="130"/>
        <v>-4.0234823514440077E-4</v>
      </c>
      <c r="AL735" s="3">
        <f t="shared" si="131"/>
        <v>0</v>
      </c>
    </row>
    <row r="736" spans="1:38">
      <c r="A736" s="3">
        <v>747.58</v>
      </c>
      <c r="B736" s="3">
        <v>44102.96</v>
      </c>
      <c r="C736" s="3"/>
      <c r="D736" s="3">
        <v>747.58</v>
      </c>
      <c r="E736" s="3">
        <v>-6.5069999999999997</v>
      </c>
      <c r="F736" s="3"/>
      <c r="G736" s="3">
        <v>747.58</v>
      </c>
      <c r="H736" s="3">
        <v>32257.82</v>
      </c>
      <c r="I736" s="3"/>
      <c r="J736" s="3">
        <v>747.58</v>
      </c>
      <c r="K736" s="3">
        <v>31781.877</v>
      </c>
      <c r="L736" s="3"/>
      <c r="M736" s="3">
        <v>747.58</v>
      </c>
      <c r="N736" s="3">
        <v>31800.25</v>
      </c>
      <c r="O736" s="3"/>
      <c r="P736" s="3">
        <v>747.58</v>
      </c>
      <c r="Q736" s="3">
        <v>31759.357</v>
      </c>
      <c r="R736" s="3"/>
      <c r="S736" s="3">
        <v>747.58</v>
      </c>
      <c r="T736" s="3">
        <v>32646.402999999998</v>
      </c>
      <c r="U736" s="3"/>
      <c r="V736" s="3">
        <v>747.58</v>
      </c>
      <c r="W736" s="3">
        <v>32519.922999999999</v>
      </c>
      <c r="X736" s="3"/>
      <c r="Y736" s="3">
        <f t="shared" si="121"/>
        <v>0.13580919937016872</v>
      </c>
      <c r="Z736" s="3">
        <f t="shared" si="122"/>
        <v>0.14226335937706253</v>
      </c>
      <c r="AA736" s="3">
        <f t="shared" si="123"/>
        <v>0.14201241905009601</v>
      </c>
      <c r="AB736" s="3">
        <f t="shared" si="124"/>
        <v>0.14257113776952485</v>
      </c>
      <c r="AC736" s="3">
        <f t="shared" si="125"/>
        <v>0.13060991868425381</v>
      </c>
      <c r="AD736" s="3">
        <f t="shared" si="126"/>
        <v>0.13229541089749869</v>
      </c>
      <c r="AE736" s="3">
        <f t="shared" si="127"/>
        <v>0.13795044915568719</v>
      </c>
      <c r="AF736" s="3"/>
      <c r="AG736" s="3">
        <v>747.58</v>
      </c>
      <c r="AH736" s="3">
        <v>-0.42758772497681613</v>
      </c>
      <c r="AI736" s="3">
        <f t="shared" si="128"/>
        <v>-8.0865390450552355E-2</v>
      </c>
      <c r="AJ736" s="3">
        <f t="shared" si="129"/>
        <v>5.6539738363259318E-4</v>
      </c>
      <c r="AK736" s="3">
        <f t="shared" si="130"/>
        <v>-1.885409304513419E-4</v>
      </c>
      <c r="AL736" s="3">
        <f t="shared" si="131"/>
        <v>0</v>
      </c>
    </row>
    <row r="737" spans="1:38">
      <c r="A737" s="3">
        <v>748.16</v>
      </c>
      <c r="B737" s="3">
        <v>43909.88</v>
      </c>
      <c r="C737" s="3"/>
      <c r="D737" s="3">
        <v>748.16</v>
      </c>
      <c r="E737" s="3">
        <v>-7.0030000000000001</v>
      </c>
      <c r="F737" s="3"/>
      <c r="G737" s="3">
        <v>748.16</v>
      </c>
      <c r="H737" s="3">
        <v>32114.78</v>
      </c>
      <c r="I737" s="3"/>
      <c r="J737" s="3">
        <v>748.16</v>
      </c>
      <c r="K737" s="3">
        <v>31639.023000000001</v>
      </c>
      <c r="L737" s="3"/>
      <c r="M737" s="3">
        <v>748.16</v>
      </c>
      <c r="N737" s="3">
        <v>31640.09</v>
      </c>
      <c r="O737" s="3"/>
      <c r="P737" s="3">
        <v>748.16</v>
      </c>
      <c r="Q737" s="3">
        <v>31610.073</v>
      </c>
      <c r="R737" s="3"/>
      <c r="S737" s="3">
        <v>748.16</v>
      </c>
      <c r="T737" s="3">
        <v>32493.437000000002</v>
      </c>
      <c r="U737" s="3"/>
      <c r="V737" s="3">
        <v>748.16</v>
      </c>
      <c r="W737" s="3">
        <v>32365.17</v>
      </c>
      <c r="X737" s="3"/>
      <c r="Y737" s="3">
        <f t="shared" si="121"/>
        <v>0.13583186461419186</v>
      </c>
      <c r="Z737" s="3">
        <f t="shared" si="122"/>
        <v>0.14231232793488827</v>
      </c>
      <c r="AA737" s="3">
        <f t="shared" si="123"/>
        <v>0.14229768519900934</v>
      </c>
      <c r="AB737" s="3">
        <f t="shared" si="124"/>
        <v>0.14270980531842603</v>
      </c>
      <c r="AC737" s="3">
        <f t="shared" si="125"/>
        <v>0.13074226787440879</v>
      </c>
      <c r="AD737" s="3">
        <f t="shared" si="126"/>
        <v>0.13245965585450578</v>
      </c>
      <c r="AE737" s="3">
        <f t="shared" si="127"/>
        <v>0.13810434843624766</v>
      </c>
      <c r="AF737" s="3"/>
      <c r="AG737" s="3">
        <v>748.16</v>
      </c>
      <c r="AH737" s="3">
        <v>-0.42702232759318354</v>
      </c>
      <c r="AI737" s="3">
        <f t="shared" si="128"/>
        <v>-8.0299993066919761E-2</v>
      </c>
      <c r="AJ737" s="3">
        <f t="shared" si="129"/>
        <v>-4.0234823514440077E-4</v>
      </c>
      <c r="AK737" s="3">
        <f t="shared" si="130"/>
        <v>3.544443975483369E-4</v>
      </c>
      <c r="AL737" s="3">
        <f t="shared" si="131"/>
        <v>0</v>
      </c>
    </row>
    <row r="738" spans="1:38">
      <c r="A738" s="3">
        <v>748.73</v>
      </c>
      <c r="B738" s="3">
        <v>43773.54</v>
      </c>
      <c r="C738" s="3"/>
      <c r="D738" s="3">
        <v>748.73</v>
      </c>
      <c r="E738" s="3">
        <v>-6.51</v>
      </c>
      <c r="F738" s="3"/>
      <c r="G738" s="3">
        <v>748.73</v>
      </c>
      <c r="H738" s="3">
        <v>32016.38</v>
      </c>
      <c r="I738" s="3"/>
      <c r="J738" s="3">
        <v>748.73</v>
      </c>
      <c r="K738" s="3">
        <v>31544.427</v>
      </c>
      <c r="L738" s="3"/>
      <c r="M738" s="3">
        <v>748.73</v>
      </c>
      <c r="N738" s="3">
        <v>31552.203000000001</v>
      </c>
      <c r="O738" s="3"/>
      <c r="P738" s="3">
        <v>748.73</v>
      </c>
      <c r="Q738" s="3">
        <v>31520.6</v>
      </c>
      <c r="R738" s="3"/>
      <c r="S738" s="3">
        <v>748.73</v>
      </c>
      <c r="T738" s="3">
        <v>32404.843000000001</v>
      </c>
      <c r="U738" s="3"/>
      <c r="V738" s="3">
        <v>748.73</v>
      </c>
      <c r="W738" s="3">
        <v>32270.393</v>
      </c>
      <c r="X738" s="3"/>
      <c r="Y738" s="3">
        <f t="shared" si="121"/>
        <v>0.13581572969177705</v>
      </c>
      <c r="Z738" s="3">
        <f t="shared" si="122"/>
        <v>0.14226399177511295</v>
      </c>
      <c r="AA738" s="3">
        <f t="shared" si="123"/>
        <v>0.14215696934959263</v>
      </c>
      <c r="AB738" s="3">
        <f t="shared" si="124"/>
        <v>0.14259209118860555</v>
      </c>
      <c r="AC738" s="3">
        <f t="shared" si="125"/>
        <v>0.13057909235416587</v>
      </c>
      <c r="AD738" s="3">
        <f t="shared" si="126"/>
        <v>0.13238439615374503</v>
      </c>
      <c r="AE738" s="3">
        <f t="shared" si="127"/>
        <v>0.13799530816424438</v>
      </c>
      <c r="AF738" s="3"/>
      <c r="AG738" s="3">
        <v>748.73</v>
      </c>
      <c r="AH738" s="3">
        <v>-0.42742467582832794</v>
      </c>
      <c r="AI738" s="3">
        <f t="shared" si="128"/>
        <v>-8.0702341302064162E-2</v>
      </c>
      <c r="AJ738" s="3">
        <f t="shared" si="129"/>
        <v>-1.885409304513419E-4</v>
      </c>
      <c r="AK738" s="3">
        <f t="shared" si="130"/>
        <v>-1.9674811536823933E-4</v>
      </c>
      <c r="AL738" s="3">
        <f t="shared" si="131"/>
        <v>0</v>
      </c>
    </row>
    <row r="739" spans="1:38">
      <c r="A739" s="3">
        <v>749.31</v>
      </c>
      <c r="B739" s="3">
        <v>43505.2</v>
      </c>
      <c r="C739" s="3"/>
      <c r="D739" s="3">
        <v>749.31</v>
      </c>
      <c r="E739" s="3">
        <v>-3.7829999999999999</v>
      </c>
      <c r="F739" s="3"/>
      <c r="G739" s="3">
        <v>749.31</v>
      </c>
      <c r="H739" s="3">
        <v>31823.873</v>
      </c>
      <c r="I739" s="3"/>
      <c r="J739" s="3">
        <v>749.31</v>
      </c>
      <c r="K739" s="3">
        <v>31343.262999999999</v>
      </c>
      <c r="L739" s="3"/>
      <c r="M739" s="3">
        <v>749.31</v>
      </c>
      <c r="N739" s="3">
        <v>31366.996999999999</v>
      </c>
      <c r="O739" s="3"/>
      <c r="P739" s="3">
        <v>749.31</v>
      </c>
      <c r="Q739" s="3">
        <v>31338.037</v>
      </c>
      <c r="R739" s="3"/>
      <c r="S739" s="3">
        <v>749.31</v>
      </c>
      <c r="T739" s="3">
        <v>32214.14</v>
      </c>
      <c r="U739" s="3"/>
      <c r="V739" s="3">
        <v>749.31</v>
      </c>
      <c r="W739" s="3">
        <v>32075.767</v>
      </c>
      <c r="X739" s="3"/>
      <c r="Y739" s="3">
        <f t="shared" si="121"/>
        <v>0.13577427653390031</v>
      </c>
      <c r="Z739" s="3">
        <f t="shared" si="122"/>
        <v>0.14238231080182645</v>
      </c>
      <c r="AA739" s="3">
        <f t="shared" si="123"/>
        <v>0.14205361491477436</v>
      </c>
      <c r="AB739" s="3">
        <f t="shared" si="124"/>
        <v>0.14245471992684344</v>
      </c>
      <c r="AC739" s="3">
        <f t="shared" si="125"/>
        <v>0.13048139277543208</v>
      </c>
      <c r="AD739" s="3">
        <f t="shared" si="126"/>
        <v>0.13235066446887186</v>
      </c>
      <c r="AE739" s="3">
        <f t="shared" si="127"/>
        <v>0.13794454057754962</v>
      </c>
      <c r="AF739" s="3"/>
      <c r="AG739" s="3">
        <v>749.31</v>
      </c>
      <c r="AH739" s="3">
        <v>-0.42761321675877928</v>
      </c>
      <c r="AI739" s="3">
        <f t="shared" si="128"/>
        <v>-8.0890882232515504E-2</v>
      </c>
      <c r="AJ739" s="3">
        <f t="shared" si="129"/>
        <v>3.544443975483369E-4</v>
      </c>
      <c r="AK739" s="3">
        <f t="shared" si="130"/>
        <v>1.8419206445768888E-4</v>
      </c>
      <c r="AL739" s="3">
        <f t="shared" si="131"/>
        <v>0</v>
      </c>
    </row>
    <row r="740" spans="1:38">
      <c r="A740" s="3">
        <v>749.89</v>
      </c>
      <c r="B740" s="3">
        <v>43371.37</v>
      </c>
      <c r="C740" s="3"/>
      <c r="D740" s="3">
        <v>749.89</v>
      </c>
      <c r="E740" s="3">
        <v>-4.0330000000000004</v>
      </c>
      <c r="F740" s="3"/>
      <c r="G740" s="3">
        <v>749.89</v>
      </c>
      <c r="H740" s="3">
        <v>31731.29</v>
      </c>
      <c r="I740" s="3"/>
      <c r="J740" s="3">
        <v>749.89</v>
      </c>
      <c r="K740" s="3">
        <v>31228.017</v>
      </c>
      <c r="L740" s="3"/>
      <c r="M740" s="3">
        <v>749.89</v>
      </c>
      <c r="N740" s="3">
        <v>31264</v>
      </c>
      <c r="O740" s="3"/>
      <c r="P740" s="3">
        <v>749.89</v>
      </c>
      <c r="Q740" s="3">
        <v>31247.172999999999</v>
      </c>
      <c r="R740" s="3"/>
      <c r="S740" s="3">
        <v>749.89</v>
      </c>
      <c r="T740" s="3">
        <v>32111.919999999998</v>
      </c>
      <c r="U740" s="3"/>
      <c r="V740" s="3">
        <v>749.89</v>
      </c>
      <c r="W740" s="3">
        <v>31964.647000000001</v>
      </c>
      <c r="X740" s="3"/>
      <c r="Y740" s="3">
        <f t="shared" si="121"/>
        <v>0.13570059994627381</v>
      </c>
      <c r="Z740" s="3">
        <f t="shared" si="122"/>
        <v>0.142643031581314</v>
      </c>
      <c r="AA740" s="3">
        <f t="shared" si="123"/>
        <v>0.14214296120320158</v>
      </c>
      <c r="AB740" s="3">
        <f t="shared" si="124"/>
        <v>0.14237674118966143</v>
      </c>
      <c r="AC740" s="3">
        <f t="shared" si="125"/>
        <v>0.13052270916207417</v>
      </c>
      <c r="AD740" s="3">
        <f t="shared" si="126"/>
        <v>0.13251881839562885</v>
      </c>
      <c r="AE740" s="3">
        <f t="shared" si="127"/>
        <v>0.138040852306376</v>
      </c>
      <c r="AF740" s="3"/>
      <c r="AG740" s="3">
        <v>749.89</v>
      </c>
      <c r="AH740" s="3">
        <v>-0.42725877236123094</v>
      </c>
      <c r="AI740" s="3">
        <f t="shared" si="128"/>
        <v>-8.0536437834967167E-2</v>
      </c>
      <c r="AJ740" s="3">
        <f t="shared" si="129"/>
        <v>-1.9674811536823933E-4</v>
      </c>
      <c r="AK740" s="3">
        <f t="shared" si="130"/>
        <v>-6.6574957740594964E-5</v>
      </c>
      <c r="AL740" s="3">
        <f t="shared" si="131"/>
        <v>0</v>
      </c>
    </row>
    <row r="741" spans="1:38">
      <c r="A741" s="3">
        <v>750.46</v>
      </c>
      <c r="B741" s="3">
        <v>43191.292999999998</v>
      </c>
      <c r="C741" s="3"/>
      <c r="D741" s="3">
        <v>750.46</v>
      </c>
      <c r="E741" s="3">
        <v>-4.7329999999999997</v>
      </c>
      <c r="F741" s="3"/>
      <c r="G741" s="3">
        <v>750.46</v>
      </c>
      <c r="H741" s="3">
        <v>31599.773000000001</v>
      </c>
      <c r="I741" s="3"/>
      <c r="J741" s="3">
        <v>750.46</v>
      </c>
      <c r="K741" s="3">
        <v>31101.616999999998</v>
      </c>
      <c r="L741" s="3"/>
      <c r="M741" s="3">
        <v>750.46</v>
      </c>
      <c r="N741" s="3">
        <v>31137.483</v>
      </c>
      <c r="O741" s="3"/>
      <c r="P741" s="3">
        <v>750.46</v>
      </c>
      <c r="Q741" s="3">
        <v>31120.422999999999</v>
      </c>
      <c r="R741" s="3"/>
      <c r="S741" s="3">
        <v>750.46</v>
      </c>
      <c r="T741" s="3">
        <v>31979.68</v>
      </c>
      <c r="U741" s="3"/>
      <c r="V741" s="3">
        <v>750.46</v>
      </c>
      <c r="W741" s="3">
        <v>31839.663</v>
      </c>
      <c r="X741" s="3"/>
      <c r="Y741" s="3">
        <f t="shared" si="121"/>
        <v>0.13569478750848507</v>
      </c>
      <c r="Z741" s="3">
        <f t="shared" si="122"/>
        <v>0.1425947396555913</v>
      </c>
      <c r="AA741" s="3">
        <f t="shared" si="123"/>
        <v>0.14209428129606511</v>
      </c>
      <c r="AB741" s="3">
        <f t="shared" si="124"/>
        <v>0.14233225710293415</v>
      </c>
      <c r="AC741" s="3">
        <f t="shared" si="125"/>
        <v>0.13050540925119422</v>
      </c>
      <c r="AD741" s="3">
        <f t="shared" si="126"/>
        <v>0.13241077796990197</v>
      </c>
      <c r="AE741" s="3">
        <f t="shared" si="127"/>
        <v>0.13798749305513736</v>
      </c>
      <c r="AF741" s="3"/>
      <c r="AG741" s="3">
        <v>750.46</v>
      </c>
      <c r="AH741" s="3">
        <v>-0.42745552047659918</v>
      </c>
      <c r="AI741" s="3">
        <f t="shared" si="128"/>
        <v>-8.0733185950335407E-2</v>
      </c>
      <c r="AJ741" s="3">
        <f t="shared" si="129"/>
        <v>1.8419206445768888E-4</v>
      </c>
      <c r="AK741" s="3">
        <f t="shared" si="130"/>
        <v>4.6814827426960859E-4</v>
      </c>
      <c r="AL741" s="3">
        <f t="shared" si="131"/>
        <v>0</v>
      </c>
    </row>
    <row r="742" spans="1:38">
      <c r="A742" s="3">
        <v>751.04</v>
      </c>
      <c r="B742" s="3">
        <v>43047.402999999998</v>
      </c>
      <c r="C742" s="3"/>
      <c r="D742" s="3">
        <v>751.04</v>
      </c>
      <c r="E742" s="3">
        <v>-6.5069999999999997</v>
      </c>
      <c r="F742" s="3"/>
      <c r="G742" s="3">
        <v>751.04</v>
      </c>
      <c r="H742" s="3">
        <v>31489.53</v>
      </c>
      <c r="I742" s="3"/>
      <c r="J742" s="3">
        <v>751.04</v>
      </c>
      <c r="K742" s="3">
        <v>31004.377</v>
      </c>
      <c r="L742" s="3"/>
      <c r="M742" s="3">
        <v>751.04</v>
      </c>
      <c r="N742" s="3">
        <v>31035.203000000001</v>
      </c>
      <c r="O742" s="3"/>
      <c r="P742" s="3">
        <v>751.04</v>
      </c>
      <c r="Q742" s="3">
        <v>31009.043000000001</v>
      </c>
      <c r="R742" s="3"/>
      <c r="S742" s="3">
        <v>751.04</v>
      </c>
      <c r="T742" s="3">
        <v>31859.72</v>
      </c>
      <c r="U742" s="3"/>
      <c r="V742" s="3">
        <v>751.04</v>
      </c>
      <c r="W742" s="3">
        <v>31726.927</v>
      </c>
      <c r="X742" s="3"/>
      <c r="Y742" s="3">
        <f t="shared" si="121"/>
        <v>0.13575668666056018</v>
      </c>
      <c r="Z742" s="3">
        <f t="shared" si="122"/>
        <v>0.14249845216622525</v>
      </c>
      <c r="AA742" s="3">
        <f t="shared" si="123"/>
        <v>0.14206696133119512</v>
      </c>
      <c r="AB742" s="3">
        <f t="shared" si="124"/>
        <v>0.14243311170004969</v>
      </c>
      <c r="AC742" s="3">
        <f t="shared" si="125"/>
        <v>0.13068195310765338</v>
      </c>
      <c r="AD742" s="3">
        <f t="shared" si="126"/>
        <v>0.13249552726938826</v>
      </c>
      <c r="AE742" s="3">
        <f t="shared" si="127"/>
        <v>0.13803520111490236</v>
      </c>
      <c r="AF742" s="3"/>
      <c r="AG742" s="3">
        <v>751.04</v>
      </c>
      <c r="AH742" s="3">
        <v>-0.42727132841214149</v>
      </c>
      <c r="AI742" s="3">
        <f t="shared" si="128"/>
        <v>-8.0548993885877718E-2</v>
      </c>
      <c r="AJ742" s="3">
        <f t="shared" si="129"/>
        <v>-6.6574957740594964E-5</v>
      </c>
      <c r="AK742" s="3">
        <f t="shared" si="130"/>
        <v>7.4941863519029095E-5</v>
      </c>
      <c r="AL742" s="3">
        <f t="shared" si="131"/>
        <v>0</v>
      </c>
    </row>
    <row r="743" spans="1:38">
      <c r="A743" s="3">
        <v>751.61</v>
      </c>
      <c r="B743" s="3">
        <v>42755.24</v>
      </c>
      <c r="C743" s="3"/>
      <c r="D743" s="3">
        <v>751.61</v>
      </c>
      <c r="E743" s="3">
        <v>-6.8129999999999997</v>
      </c>
      <c r="F743" s="3"/>
      <c r="G743" s="3">
        <v>751.61</v>
      </c>
      <c r="H743" s="3">
        <v>31251.762999999999</v>
      </c>
      <c r="I743" s="3"/>
      <c r="J743" s="3">
        <v>751.61</v>
      </c>
      <c r="K743" s="3">
        <v>30805.197</v>
      </c>
      <c r="L743" s="3"/>
      <c r="M743" s="3">
        <v>751.61</v>
      </c>
      <c r="N743" s="3">
        <v>30821.45</v>
      </c>
      <c r="O743" s="3"/>
      <c r="P743" s="3">
        <v>751.61</v>
      </c>
      <c r="Q743" s="3">
        <v>30786.437000000002</v>
      </c>
      <c r="R743" s="3"/>
      <c r="S743" s="3">
        <v>751.61</v>
      </c>
      <c r="T743" s="3">
        <v>31635.782999999999</v>
      </c>
      <c r="U743" s="3"/>
      <c r="V743" s="3">
        <v>751.61</v>
      </c>
      <c r="W743" s="3">
        <v>31529.1</v>
      </c>
      <c r="X743" s="3"/>
      <c r="Y743" s="3">
        <f t="shared" si="121"/>
        <v>0.13608935782038817</v>
      </c>
      <c r="Z743" s="3">
        <f t="shared" si="122"/>
        <v>0.14233851731380917</v>
      </c>
      <c r="AA743" s="3">
        <f t="shared" si="123"/>
        <v>0.14210949209914292</v>
      </c>
      <c r="AB743" s="3">
        <f t="shared" si="124"/>
        <v>0.14260301955703794</v>
      </c>
      <c r="AC743" s="3">
        <f t="shared" si="125"/>
        <v>0.13078644107760781</v>
      </c>
      <c r="AD743" s="3">
        <f t="shared" si="126"/>
        <v>0.13225313862975085</v>
      </c>
      <c r="AE743" s="3">
        <f t="shared" si="127"/>
        <v>0.13801812173546973</v>
      </c>
      <c r="AF743" s="3"/>
      <c r="AG743" s="3">
        <v>751.61</v>
      </c>
      <c r="AH743" s="3">
        <v>-0.42733790336988209</v>
      </c>
      <c r="AI743" s="3">
        <f t="shared" si="128"/>
        <v>-8.0615568843618313E-2</v>
      </c>
      <c r="AJ743" s="3">
        <f t="shared" si="129"/>
        <v>4.6814827426960859E-4</v>
      </c>
      <c r="AK743" s="3">
        <f t="shared" si="130"/>
        <v>3.2028934772876383E-4</v>
      </c>
      <c r="AL743" s="3">
        <f t="shared" si="131"/>
        <v>0</v>
      </c>
    </row>
    <row r="744" spans="1:38">
      <c r="A744" s="3">
        <v>752.19</v>
      </c>
      <c r="B744" s="3">
        <v>42492.612999999998</v>
      </c>
      <c r="C744" s="3"/>
      <c r="D744" s="3">
        <v>752.19</v>
      </c>
      <c r="E744" s="3">
        <v>-5.2869999999999999</v>
      </c>
      <c r="F744" s="3"/>
      <c r="G744" s="3">
        <v>752.19</v>
      </c>
      <c r="H744" s="3">
        <v>31050.167000000001</v>
      </c>
      <c r="I744" s="3"/>
      <c r="J744" s="3">
        <v>752.19</v>
      </c>
      <c r="K744" s="3">
        <v>30606.413</v>
      </c>
      <c r="L744" s="3"/>
      <c r="M744" s="3">
        <v>752.19</v>
      </c>
      <c r="N744" s="3">
        <v>30620.917000000001</v>
      </c>
      <c r="O744" s="3"/>
      <c r="P744" s="3">
        <v>752.19</v>
      </c>
      <c r="Q744" s="3">
        <v>30577.983</v>
      </c>
      <c r="R744" s="3"/>
      <c r="S744" s="3">
        <v>752.19</v>
      </c>
      <c r="T744" s="3">
        <v>31443.19</v>
      </c>
      <c r="U744" s="3"/>
      <c r="V744" s="3">
        <v>752.19</v>
      </c>
      <c r="W744" s="3">
        <v>31329.863000000001</v>
      </c>
      <c r="X744" s="3"/>
      <c r="Y744" s="3">
        <f t="shared" si="121"/>
        <v>0.13622958767991589</v>
      </c>
      <c r="Z744" s="3">
        <f t="shared" si="122"/>
        <v>0.14248002174678334</v>
      </c>
      <c r="AA744" s="3">
        <f t="shared" si="123"/>
        <v>0.14227429924905355</v>
      </c>
      <c r="AB744" s="3">
        <f t="shared" si="124"/>
        <v>0.14288355141625828</v>
      </c>
      <c r="AC744" s="3">
        <f t="shared" si="125"/>
        <v>0.13076785216767012</v>
      </c>
      <c r="AD744" s="3">
        <f t="shared" si="126"/>
        <v>0.13233569227361205</v>
      </c>
      <c r="AE744" s="3">
        <f t="shared" si="127"/>
        <v>0.13814828337067547</v>
      </c>
      <c r="AF744" s="3"/>
      <c r="AG744" s="3">
        <v>752.19</v>
      </c>
      <c r="AH744" s="3">
        <v>-0.42686975509561248</v>
      </c>
      <c r="AI744" s="3">
        <f t="shared" si="128"/>
        <v>-8.0147420569348704E-2</v>
      </c>
      <c r="AJ744" s="3">
        <f t="shared" si="129"/>
        <v>7.4941863519029095E-5</v>
      </c>
      <c r="AK744" s="3">
        <f t="shared" si="130"/>
        <v>1.1516818427774744E-3</v>
      </c>
      <c r="AL744" s="3">
        <f t="shared" si="131"/>
        <v>0</v>
      </c>
    </row>
    <row r="745" spans="1:38">
      <c r="A745" s="3">
        <v>752.76</v>
      </c>
      <c r="B745" s="3">
        <v>42263.73</v>
      </c>
      <c r="C745" s="3"/>
      <c r="D745" s="3">
        <v>752.76</v>
      </c>
      <c r="E745" s="3">
        <v>-4.95</v>
      </c>
      <c r="F745" s="3"/>
      <c r="G745" s="3">
        <v>752.76</v>
      </c>
      <c r="H745" s="3">
        <v>30851.803</v>
      </c>
      <c r="I745" s="3"/>
      <c r="J745" s="3">
        <v>752.76</v>
      </c>
      <c r="K745" s="3">
        <v>30429.973000000002</v>
      </c>
      <c r="L745" s="3"/>
      <c r="M745" s="3">
        <v>752.76</v>
      </c>
      <c r="N745" s="3">
        <v>30451.172999999999</v>
      </c>
      <c r="O745" s="3"/>
      <c r="P745" s="3">
        <v>752.76</v>
      </c>
      <c r="Q745" s="3">
        <v>30423.832999999999</v>
      </c>
      <c r="R745" s="3"/>
      <c r="S745" s="3">
        <v>752.76</v>
      </c>
      <c r="T745" s="3">
        <v>31276.282999999999</v>
      </c>
      <c r="U745" s="3"/>
      <c r="V745" s="3">
        <v>752.76</v>
      </c>
      <c r="W745" s="3">
        <v>31157.597000000002</v>
      </c>
      <c r="X745" s="3"/>
      <c r="Y745" s="3">
        <f t="shared" si="121"/>
        <v>0.13666846143391778</v>
      </c>
      <c r="Z745" s="3">
        <f t="shared" si="122"/>
        <v>0.14264647821640392</v>
      </c>
      <c r="AA745" s="3">
        <f t="shared" si="123"/>
        <v>0.14234406779670561</v>
      </c>
      <c r="AB745" s="3">
        <f t="shared" si="124"/>
        <v>0.14273410246090634</v>
      </c>
      <c r="AC745" s="3">
        <f t="shared" si="125"/>
        <v>0.13073482240767978</v>
      </c>
      <c r="AD745" s="3">
        <f t="shared" si="126"/>
        <v>0.13238573902257739</v>
      </c>
      <c r="AE745" s="3">
        <f t="shared" si="127"/>
        <v>0.13816904198085461</v>
      </c>
      <c r="AF745" s="3"/>
      <c r="AG745" s="3">
        <v>752.76</v>
      </c>
      <c r="AH745" s="3">
        <v>-0.42679481323209345</v>
      </c>
      <c r="AI745" s="3">
        <f t="shared" si="128"/>
        <v>-8.0072478705829675E-2</v>
      </c>
      <c r="AJ745" s="3">
        <f t="shared" si="129"/>
        <v>3.2028934772876383E-4</v>
      </c>
      <c r="AK745" s="3">
        <f t="shared" si="130"/>
        <v>8.3601364029128877E-5</v>
      </c>
      <c r="AL745" s="3">
        <f t="shared" si="131"/>
        <v>0</v>
      </c>
    </row>
    <row r="746" spans="1:38">
      <c r="A746" s="3">
        <v>753.34</v>
      </c>
      <c r="B746" s="3">
        <v>42144.41</v>
      </c>
      <c r="C746" s="3"/>
      <c r="D746" s="3">
        <v>753.34</v>
      </c>
      <c r="E746" s="3">
        <v>-5.673</v>
      </c>
      <c r="F746" s="3"/>
      <c r="G746" s="3">
        <v>753.34</v>
      </c>
      <c r="H746" s="3">
        <v>30768.476999999999</v>
      </c>
      <c r="I746" s="3"/>
      <c r="J746" s="3">
        <v>753.34</v>
      </c>
      <c r="K746" s="3">
        <v>30342.737000000001</v>
      </c>
      <c r="L746" s="3"/>
      <c r="M746" s="3">
        <v>753.34</v>
      </c>
      <c r="N746" s="3">
        <v>30349.242999999999</v>
      </c>
      <c r="O746" s="3"/>
      <c r="P746" s="3">
        <v>753.34</v>
      </c>
      <c r="Q746" s="3">
        <v>30328.133000000002</v>
      </c>
      <c r="R746" s="3"/>
      <c r="S746" s="3">
        <v>753.34</v>
      </c>
      <c r="T746" s="3">
        <v>31198.262999999999</v>
      </c>
      <c r="U746" s="3"/>
      <c r="V746" s="3">
        <v>753.34</v>
      </c>
      <c r="W746" s="3">
        <v>31054.22</v>
      </c>
      <c r="X746" s="3"/>
      <c r="Y746" s="3">
        <f t="shared" si="121"/>
        <v>0.1366123678525481</v>
      </c>
      <c r="Z746" s="3">
        <f t="shared" si="122"/>
        <v>0.14266249150460517</v>
      </c>
      <c r="AA746" s="3">
        <f t="shared" si="123"/>
        <v>0.1425693987501791</v>
      </c>
      <c r="AB746" s="3">
        <f t="shared" si="124"/>
        <v>0.14287152924759608</v>
      </c>
      <c r="AC746" s="3">
        <f t="shared" si="125"/>
        <v>0.13058905567213713</v>
      </c>
      <c r="AD746" s="3">
        <f t="shared" si="126"/>
        <v>0.13259847888502999</v>
      </c>
      <c r="AE746" s="3">
        <f t="shared" si="127"/>
        <v>0.13825819081190949</v>
      </c>
      <c r="AF746" s="3"/>
      <c r="AG746" s="3">
        <v>753.34</v>
      </c>
      <c r="AH746" s="3">
        <v>-0.42647452388436469</v>
      </c>
      <c r="AI746" s="3">
        <f t="shared" si="128"/>
        <v>-7.9752189358100911E-2</v>
      </c>
      <c r="AJ746" s="3">
        <f t="shared" si="129"/>
        <v>1.1516818427774744E-3</v>
      </c>
      <c r="AK746" s="3">
        <f t="shared" si="130"/>
        <v>2.9890327267240169E-4</v>
      </c>
      <c r="AL746" s="3">
        <f t="shared" si="131"/>
        <v>0</v>
      </c>
    </row>
    <row r="747" spans="1:38">
      <c r="A747" s="3">
        <v>753.91</v>
      </c>
      <c r="B747" s="3">
        <v>41950.853000000003</v>
      </c>
      <c r="C747" s="3"/>
      <c r="D747" s="3">
        <v>753.91</v>
      </c>
      <c r="E747" s="3">
        <v>-6.1130000000000004</v>
      </c>
      <c r="F747" s="3"/>
      <c r="G747" s="3">
        <v>753.91</v>
      </c>
      <c r="H747" s="3">
        <v>30618.276999999998</v>
      </c>
      <c r="I747" s="3"/>
      <c r="J747" s="3">
        <v>753.91</v>
      </c>
      <c r="K747" s="3">
        <v>30196.667000000001</v>
      </c>
      <c r="L747" s="3"/>
      <c r="M747" s="3">
        <v>753.91</v>
      </c>
      <c r="N747" s="3">
        <v>30178.6</v>
      </c>
      <c r="O747" s="3"/>
      <c r="P747" s="3">
        <v>753.91</v>
      </c>
      <c r="Q747" s="3">
        <v>30173.413</v>
      </c>
      <c r="R747" s="3"/>
      <c r="S747" s="3">
        <v>753.91</v>
      </c>
      <c r="T747" s="3">
        <v>31025.577000000001</v>
      </c>
      <c r="U747" s="3"/>
      <c r="V747" s="3">
        <v>753.91</v>
      </c>
      <c r="W747" s="3">
        <v>30884.046999999999</v>
      </c>
      <c r="X747" s="3"/>
      <c r="Y747" s="3">
        <f t="shared" si="121"/>
        <v>0.13673662902344563</v>
      </c>
      <c r="Z747" s="3">
        <f t="shared" si="122"/>
        <v>0.14275715665432862</v>
      </c>
      <c r="AA747" s="3">
        <f t="shared" si="123"/>
        <v>0.14301702498960334</v>
      </c>
      <c r="AB747" s="3">
        <f t="shared" si="124"/>
        <v>0.14309166141409879</v>
      </c>
      <c r="AC747" s="3">
        <f t="shared" si="125"/>
        <v>0.13099864776892689</v>
      </c>
      <c r="AD747" s="3">
        <f t="shared" si="126"/>
        <v>0.13298391807521945</v>
      </c>
      <c r="AE747" s="3">
        <f t="shared" si="127"/>
        <v>0.13856968178043544</v>
      </c>
      <c r="AF747" s="3"/>
      <c r="AG747" s="3">
        <v>753.91</v>
      </c>
      <c r="AH747" s="3">
        <v>-0.42532284204158721</v>
      </c>
      <c r="AI747" s="3">
        <f t="shared" si="128"/>
        <v>-7.8600507515323437E-2</v>
      </c>
      <c r="AJ747" s="3">
        <f t="shared" si="129"/>
        <v>8.3601364029128877E-5</v>
      </c>
      <c r="AK747" s="3">
        <f t="shared" si="130"/>
        <v>4.8608978597652897E-5</v>
      </c>
      <c r="AL747" s="3">
        <f t="shared" si="131"/>
        <v>0</v>
      </c>
    </row>
    <row r="748" spans="1:38">
      <c r="A748" s="3">
        <v>754.49</v>
      </c>
      <c r="B748" s="3">
        <v>41788.89</v>
      </c>
      <c r="C748" s="3"/>
      <c r="D748" s="3">
        <v>754.49</v>
      </c>
      <c r="E748" s="3">
        <v>-5.9329999999999998</v>
      </c>
      <c r="F748" s="3"/>
      <c r="G748" s="3">
        <v>754.49</v>
      </c>
      <c r="H748" s="3">
        <v>30503.51</v>
      </c>
      <c r="I748" s="3"/>
      <c r="J748" s="3">
        <v>754.49</v>
      </c>
      <c r="K748" s="3">
        <v>30083.823</v>
      </c>
      <c r="L748" s="3"/>
      <c r="M748" s="3">
        <v>754.49</v>
      </c>
      <c r="N748" s="3">
        <v>30070.97</v>
      </c>
      <c r="O748" s="3"/>
      <c r="P748" s="3">
        <v>754.49</v>
      </c>
      <c r="Q748" s="3">
        <v>30037.793000000001</v>
      </c>
      <c r="R748" s="3"/>
      <c r="S748" s="3">
        <v>754.49</v>
      </c>
      <c r="T748" s="3">
        <v>30911.107</v>
      </c>
      <c r="U748" s="3"/>
      <c r="V748" s="3">
        <v>754.49</v>
      </c>
      <c r="W748" s="3">
        <v>30758.087</v>
      </c>
      <c r="X748" s="3"/>
      <c r="Y748" s="3">
        <f t="shared" si="121"/>
        <v>0.13668821138941867</v>
      </c>
      <c r="Z748" s="3">
        <f t="shared" si="122"/>
        <v>0.14270382431591019</v>
      </c>
      <c r="AA748" s="3">
        <f t="shared" si="123"/>
        <v>0.14288937515597974</v>
      </c>
      <c r="AB748" s="3">
        <f t="shared" si="124"/>
        <v>0.14336869780207884</v>
      </c>
      <c r="AC748" s="3">
        <f t="shared" si="125"/>
        <v>0.1309245824985335</v>
      </c>
      <c r="AD748" s="3">
        <f t="shared" si="126"/>
        <v>0.13307940532276127</v>
      </c>
      <c r="AE748" s="3">
        <f t="shared" si="127"/>
        <v>0.13859317701905272</v>
      </c>
      <c r="AF748" s="3"/>
      <c r="AG748" s="3">
        <v>754.49</v>
      </c>
      <c r="AH748" s="3">
        <v>-0.42523924067755808</v>
      </c>
      <c r="AI748" s="3">
        <f t="shared" si="128"/>
        <v>-7.8516906151294308E-2</v>
      </c>
      <c r="AJ748" s="3">
        <f t="shared" si="129"/>
        <v>2.9890327267240169E-4</v>
      </c>
      <c r="AK748" s="3">
        <f t="shared" si="130"/>
        <v>-9.4825222380634511E-5</v>
      </c>
      <c r="AL748" s="3">
        <f t="shared" si="131"/>
        <v>0</v>
      </c>
    </row>
    <row r="749" spans="1:38">
      <c r="A749" s="3">
        <v>755.06</v>
      </c>
      <c r="B749" s="3">
        <v>41583.64</v>
      </c>
      <c r="C749" s="3"/>
      <c r="D749" s="3">
        <v>755.06</v>
      </c>
      <c r="E749" s="3">
        <v>-4.8369999999999997</v>
      </c>
      <c r="F749" s="3"/>
      <c r="G749" s="3">
        <v>755.06</v>
      </c>
      <c r="H749" s="3">
        <v>30355.906999999999</v>
      </c>
      <c r="I749" s="3"/>
      <c r="J749" s="3">
        <v>755.06</v>
      </c>
      <c r="K749" s="3">
        <v>29913.58</v>
      </c>
      <c r="L749" s="3"/>
      <c r="M749" s="3">
        <v>755.06</v>
      </c>
      <c r="N749" s="3">
        <v>29928.11</v>
      </c>
      <c r="O749" s="3"/>
      <c r="P749" s="3">
        <v>755.06</v>
      </c>
      <c r="Q749" s="3">
        <v>29893.996999999999</v>
      </c>
      <c r="R749" s="3"/>
      <c r="S749" s="3">
        <v>755.06</v>
      </c>
      <c r="T749" s="3">
        <v>30744.963</v>
      </c>
      <c r="U749" s="3"/>
      <c r="V749" s="3">
        <v>755.06</v>
      </c>
      <c r="W749" s="3">
        <v>30608.483</v>
      </c>
      <c r="X749" s="3"/>
      <c r="Y749" s="3">
        <f t="shared" si="121"/>
        <v>0.13666060659650597</v>
      </c>
      <c r="Z749" s="3">
        <f t="shared" si="122"/>
        <v>0.14303440544027979</v>
      </c>
      <c r="AA749" s="3">
        <f t="shared" si="123"/>
        <v>0.14282353977158679</v>
      </c>
      <c r="AB749" s="3">
        <f t="shared" si="124"/>
        <v>0.14331876451732775</v>
      </c>
      <c r="AC749" s="3">
        <f t="shared" si="125"/>
        <v>0.13113072105652773</v>
      </c>
      <c r="AD749" s="3">
        <f t="shared" si="126"/>
        <v>0.13306258529767442</v>
      </c>
      <c r="AE749" s="3">
        <f t="shared" si="127"/>
        <v>0.1386740032166793</v>
      </c>
      <c r="AF749" s="3"/>
      <c r="AG749" s="3">
        <v>755.06</v>
      </c>
      <c r="AH749" s="3">
        <v>-0.42494033740488568</v>
      </c>
      <c r="AI749" s="3">
        <f t="shared" si="128"/>
        <v>-7.8218002878621906E-2</v>
      </c>
      <c r="AJ749" s="3">
        <f t="shared" si="129"/>
        <v>4.8608978597652897E-5</v>
      </c>
      <c r="AK749" s="3">
        <f t="shared" si="130"/>
        <v>-6.6397894243319655E-4</v>
      </c>
      <c r="AL749" s="3">
        <f t="shared" si="131"/>
        <v>0</v>
      </c>
    </row>
    <row r="750" spans="1:38">
      <c r="A750" s="3">
        <v>755.64</v>
      </c>
      <c r="B750" s="3">
        <v>41383.417000000001</v>
      </c>
      <c r="C750" s="3"/>
      <c r="D750" s="3">
        <v>755.64</v>
      </c>
      <c r="E750" s="3">
        <v>-6.1769999999999996</v>
      </c>
      <c r="F750" s="3"/>
      <c r="G750" s="3">
        <v>755.64</v>
      </c>
      <c r="H750" s="3">
        <v>30216.94</v>
      </c>
      <c r="I750" s="3"/>
      <c r="J750" s="3">
        <v>755.64</v>
      </c>
      <c r="K750" s="3">
        <v>29748.987000000001</v>
      </c>
      <c r="L750" s="3"/>
      <c r="M750" s="3">
        <v>755.64</v>
      </c>
      <c r="N750" s="3">
        <v>29798.483</v>
      </c>
      <c r="O750" s="3"/>
      <c r="P750" s="3">
        <v>755.64</v>
      </c>
      <c r="Q750" s="3">
        <v>29736.843000000001</v>
      </c>
      <c r="R750" s="3"/>
      <c r="S750" s="3">
        <v>755.64</v>
      </c>
      <c r="T750" s="3">
        <v>30598.67</v>
      </c>
      <c r="U750" s="3"/>
      <c r="V750" s="3">
        <v>755.64</v>
      </c>
      <c r="W750" s="3">
        <v>30471.553</v>
      </c>
      <c r="X750" s="3"/>
      <c r="Y750" s="3">
        <f t="shared" si="121"/>
        <v>0.13655191393247934</v>
      </c>
      <c r="Z750" s="3">
        <f t="shared" si="122"/>
        <v>0.14332881804182185</v>
      </c>
      <c r="AA750" s="3">
        <f t="shared" si="123"/>
        <v>0.14260699439691965</v>
      </c>
      <c r="AB750" s="3">
        <f t="shared" si="124"/>
        <v>0.14350610319262477</v>
      </c>
      <c r="AC750" s="3">
        <f t="shared" si="125"/>
        <v>0.13110095361556048</v>
      </c>
      <c r="AD750" s="3">
        <f t="shared" si="126"/>
        <v>0.13290854897463655</v>
      </c>
      <c r="AE750" s="3">
        <f t="shared" si="127"/>
        <v>0.13869028364431266</v>
      </c>
      <c r="AF750" s="3"/>
      <c r="AG750" s="3">
        <v>755.64</v>
      </c>
      <c r="AH750" s="3">
        <v>-0.42489172842628803</v>
      </c>
      <c r="AI750" s="3">
        <f t="shared" si="128"/>
        <v>-7.8169393900024253E-2</v>
      </c>
      <c r="AJ750" s="3">
        <f t="shared" si="129"/>
        <v>-9.4825222380634511E-5</v>
      </c>
      <c r="AK750" s="3">
        <f t="shared" si="130"/>
        <v>4.086969553042108E-4</v>
      </c>
      <c r="AL750" s="3">
        <f t="shared" si="131"/>
        <v>0</v>
      </c>
    </row>
    <row r="751" spans="1:38">
      <c r="A751" s="3">
        <v>756.21</v>
      </c>
      <c r="B751" s="3">
        <v>41122.392999999996</v>
      </c>
      <c r="C751" s="3"/>
      <c r="D751" s="3">
        <v>756.21</v>
      </c>
      <c r="E751" s="3">
        <v>-6.58</v>
      </c>
      <c r="F751" s="3"/>
      <c r="G751" s="3">
        <v>756.21</v>
      </c>
      <c r="H751" s="3">
        <v>30047.21</v>
      </c>
      <c r="I751" s="3"/>
      <c r="J751" s="3">
        <v>756.21</v>
      </c>
      <c r="K751" s="3">
        <v>29568.262999999999</v>
      </c>
      <c r="L751" s="3"/>
      <c r="M751" s="3">
        <v>756.21</v>
      </c>
      <c r="N751" s="3">
        <v>29594.01</v>
      </c>
      <c r="O751" s="3"/>
      <c r="P751" s="3">
        <v>756.21</v>
      </c>
      <c r="Q751" s="3">
        <v>29547.599999999999</v>
      </c>
      <c r="R751" s="3"/>
      <c r="S751" s="3">
        <v>756.21</v>
      </c>
      <c r="T751" s="3">
        <v>30416.32</v>
      </c>
      <c r="U751" s="3"/>
      <c r="V751" s="3">
        <v>756.21</v>
      </c>
      <c r="W751" s="3">
        <v>30287.616999999998</v>
      </c>
      <c r="X751" s="3"/>
      <c r="Y751" s="3">
        <f t="shared" si="121"/>
        <v>0.13624861774711253</v>
      </c>
      <c r="Z751" s="3">
        <f t="shared" si="122"/>
        <v>0.14322541738531855</v>
      </c>
      <c r="AA751" s="3">
        <f t="shared" si="123"/>
        <v>0.14284749769249042</v>
      </c>
      <c r="AB751" s="3">
        <f t="shared" si="124"/>
        <v>0.14352895114216277</v>
      </c>
      <c r="AC751" s="3">
        <f t="shared" si="125"/>
        <v>0.13094725529740092</v>
      </c>
      <c r="AD751" s="3">
        <f t="shared" si="126"/>
        <v>0.13278841995059079</v>
      </c>
      <c r="AE751" s="3">
        <f t="shared" si="127"/>
        <v>0.1386675082935927</v>
      </c>
      <c r="AF751" s="3"/>
      <c r="AG751" s="3">
        <v>756.21</v>
      </c>
      <c r="AH751" s="3">
        <v>-0.42498655364866866</v>
      </c>
      <c r="AI751" s="3">
        <f t="shared" si="128"/>
        <v>-7.8264219122404888E-2</v>
      </c>
      <c r="AJ751" s="3">
        <f t="shared" si="129"/>
        <v>-6.6397894243319655E-4</v>
      </c>
      <c r="AK751" s="3">
        <f t="shared" si="130"/>
        <v>1.0945928413953476E-3</v>
      </c>
      <c r="AL751" s="3">
        <f t="shared" si="131"/>
        <v>0</v>
      </c>
    </row>
    <row r="752" spans="1:38">
      <c r="A752" s="3">
        <v>756.79</v>
      </c>
      <c r="B752" s="3">
        <v>40987.972999999998</v>
      </c>
      <c r="C752" s="3"/>
      <c r="D752" s="3">
        <v>756.79</v>
      </c>
      <c r="E752" s="3">
        <v>-7.34</v>
      </c>
      <c r="F752" s="3"/>
      <c r="G752" s="3">
        <v>756.79</v>
      </c>
      <c r="H752" s="3">
        <v>29953.667000000001</v>
      </c>
      <c r="I752" s="3"/>
      <c r="J752" s="3">
        <v>756.79</v>
      </c>
      <c r="K752" s="3">
        <v>29495.52</v>
      </c>
      <c r="L752" s="3"/>
      <c r="M752" s="3">
        <v>756.79</v>
      </c>
      <c r="N752" s="3">
        <v>29514.843000000001</v>
      </c>
      <c r="O752" s="3"/>
      <c r="P752" s="3">
        <v>756.79</v>
      </c>
      <c r="Q752" s="3">
        <v>29458.017</v>
      </c>
      <c r="R752" s="3"/>
      <c r="S752" s="3">
        <v>756.79</v>
      </c>
      <c r="T752" s="3">
        <v>30331.073</v>
      </c>
      <c r="U752" s="3"/>
      <c r="V752" s="3">
        <v>756.79</v>
      </c>
      <c r="W752" s="3">
        <v>30187.476999999999</v>
      </c>
      <c r="X752" s="3"/>
      <c r="Y752" s="3">
        <f t="shared" si="121"/>
        <v>0.13617780054442122</v>
      </c>
      <c r="Z752" s="3">
        <f t="shared" si="122"/>
        <v>0.14287008818841593</v>
      </c>
      <c r="AA752" s="3">
        <f t="shared" si="123"/>
        <v>0.14258573862602406</v>
      </c>
      <c r="AB752" s="3">
        <f t="shared" si="124"/>
        <v>0.14342249926609124</v>
      </c>
      <c r="AC752" s="3">
        <f t="shared" si="125"/>
        <v>0.13074134747303218</v>
      </c>
      <c r="AD752" s="3">
        <f t="shared" si="126"/>
        <v>0.13280180475909767</v>
      </c>
      <c r="AE752" s="3">
        <f t="shared" si="127"/>
        <v>0.13848429566253223</v>
      </c>
      <c r="AF752" s="3"/>
      <c r="AG752" s="3">
        <v>756.79</v>
      </c>
      <c r="AH752" s="3">
        <v>-0.42565053259110186</v>
      </c>
      <c r="AI752" s="3">
        <f t="shared" si="128"/>
        <v>-7.8928198064838084E-2</v>
      </c>
      <c r="AJ752" s="3">
        <f t="shared" si="129"/>
        <v>4.086969553042108E-4</v>
      </c>
      <c r="AK752" s="3">
        <f t="shared" si="130"/>
        <v>1.3521227220570919E-3</v>
      </c>
      <c r="AL752" s="3">
        <f t="shared" si="131"/>
        <v>0</v>
      </c>
    </row>
    <row r="753" spans="1:38">
      <c r="A753" s="3">
        <v>757.36</v>
      </c>
      <c r="B753" s="3">
        <v>40852.120000000003</v>
      </c>
      <c r="C753" s="3"/>
      <c r="D753" s="3">
        <v>757.36</v>
      </c>
      <c r="E753" s="3">
        <v>-6.6</v>
      </c>
      <c r="F753" s="3"/>
      <c r="G753" s="3">
        <v>757.36</v>
      </c>
      <c r="H753" s="3">
        <v>29833.012999999999</v>
      </c>
      <c r="I753" s="3"/>
      <c r="J753" s="3">
        <v>757.36</v>
      </c>
      <c r="K753" s="3">
        <v>29390.023000000001</v>
      </c>
      <c r="L753" s="3"/>
      <c r="M753" s="3">
        <v>757.36</v>
      </c>
      <c r="N753" s="3">
        <v>29398.76</v>
      </c>
      <c r="O753" s="3"/>
      <c r="P753" s="3">
        <v>757.36</v>
      </c>
      <c r="Q753" s="3">
        <v>29363.683000000001</v>
      </c>
      <c r="R753" s="3"/>
      <c r="S753" s="3">
        <v>757.36</v>
      </c>
      <c r="T753" s="3">
        <v>30236.613000000001</v>
      </c>
      <c r="U753" s="3"/>
      <c r="V753" s="3">
        <v>757.36</v>
      </c>
      <c r="W753" s="3">
        <v>30066.77</v>
      </c>
      <c r="X753" s="3"/>
      <c r="Y753" s="3">
        <f t="shared" si="121"/>
        <v>0.13649157084001837</v>
      </c>
      <c r="Z753" s="3">
        <f t="shared" si="122"/>
        <v>0.14298731439641424</v>
      </c>
      <c r="AA753" s="3">
        <f t="shared" si="123"/>
        <v>0.14285825647276196</v>
      </c>
      <c r="AB753" s="3">
        <f t="shared" si="124"/>
        <v>0.14337662593918499</v>
      </c>
      <c r="AC753" s="3">
        <f t="shared" si="125"/>
        <v>0.13065682899898073</v>
      </c>
      <c r="AD753" s="3">
        <f t="shared" si="126"/>
        <v>0.13310265961392131</v>
      </c>
      <c r="AE753" s="3">
        <f t="shared" si="127"/>
        <v>0.13859633708425262</v>
      </c>
      <c r="AF753" s="3"/>
      <c r="AG753" s="3">
        <v>757.36</v>
      </c>
      <c r="AH753" s="3">
        <v>-0.42524183563579765</v>
      </c>
      <c r="AI753" s="3">
        <f t="shared" si="128"/>
        <v>-7.8519501109533874E-2</v>
      </c>
      <c r="AJ753" s="3">
        <f t="shared" si="129"/>
        <v>1.0945928413953476E-3</v>
      </c>
      <c r="AK753" s="3">
        <f t="shared" si="130"/>
        <v>1.8639472768572363E-4</v>
      </c>
      <c r="AL753" s="3">
        <f t="shared" si="131"/>
        <v>0</v>
      </c>
    </row>
    <row r="754" spans="1:38">
      <c r="A754" s="3">
        <v>757.94</v>
      </c>
      <c r="B754" s="3">
        <v>40728.567000000003</v>
      </c>
      <c r="C754" s="3"/>
      <c r="D754" s="3">
        <v>757.94</v>
      </c>
      <c r="E754" s="3">
        <v>-6.61</v>
      </c>
      <c r="F754" s="3"/>
      <c r="G754" s="3">
        <v>757.94</v>
      </c>
      <c r="H754" s="3">
        <v>29725.523000000001</v>
      </c>
      <c r="I754" s="3"/>
      <c r="J754" s="3">
        <v>757.94</v>
      </c>
      <c r="K754" s="3">
        <v>29260.656999999999</v>
      </c>
      <c r="L754" s="3"/>
      <c r="M754" s="3">
        <v>757.94</v>
      </c>
      <c r="N754" s="3">
        <v>29298.917000000001</v>
      </c>
      <c r="O754" s="3"/>
      <c r="P754" s="3">
        <v>757.94</v>
      </c>
      <c r="Q754" s="3">
        <v>29255.953000000001</v>
      </c>
      <c r="R754" s="3"/>
      <c r="S754" s="3">
        <v>757.94</v>
      </c>
      <c r="T754" s="3">
        <v>30128.917000000001</v>
      </c>
      <c r="U754" s="3"/>
      <c r="V754" s="3">
        <v>757.94</v>
      </c>
      <c r="W754" s="3">
        <v>29960.087</v>
      </c>
      <c r="X754" s="3"/>
      <c r="Y754" s="3">
        <f t="shared" si="121"/>
        <v>0.13674354086678589</v>
      </c>
      <c r="Z754" s="3">
        <f t="shared" si="122"/>
        <v>0.14358743814758584</v>
      </c>
      <c r="AA754" s="3">
        <f t="shared" si="123"/>
        <v>0.14302007203420392</v>
      </c>
      <c r="AB754" s="3">
        <f t="shared" si="124"/>
        <v>0.1436572460129861</v>
      </c>
      <c r="AC754" s="3">
        <f t="shared" si="125"/>
        <v>0.13089081705384706</v>
      </c>
      <c r="AD754" s="3">
        <f t="shared" si="126"/>
        <v>0.13333073109881177</v>
      </c>
      <c r="AE754" s="3">
        <f t="shared" si="127"/>
        <v>0.13889726086948695</v>
      </c>
      <c r="AF754" s="3"/>
      <c r="AG754" s="3">
        <v>757.94</v>
      </c>
      <c r="AH754" s="3">
        <v>-0.4241472427944023</v>
      </c>
      <c r="AI754" s="3">
        <f t="shared" si="128"/>
        <v>-7.7424908268138526E-2</v>
      </c>
      <c r="AJ754" s="3">
        <f t="shared" si="129"/>
        <v>1.3521227220570919E-3</v>
      </c>
      <c r="AK754" s="3">
        <f t="shared" si="130"/>
        <v>7.7913811717689185E-4</v>
      </c>
      <c r="AL754" s="3">
        <f t="shared" si="131"/>
        <v>0</v>
      </c>
    </row>
    <row r="755" spans="1:38">
      <c r="A755" s="3">
        <v>758.51</v>
      </c>
      <c r="B755" s="3">
        <v>40539.322999999997</v>
      </c>
      <c r="C755" s="3"/>
      <c r="D755" s="3">
        <v>758.51</v>
      </c>
      <c r="E755" s="3">
        <v>-6.27</v>
      </c>
      <c r="F755" s="3"/>
      <c r="G755" s="3">
        <v>758.51</v>
      </c>
      <c r="H755" s="3">
        <v>29547.902999999998</v>
      </c>
      <c r="I755" s="3"/>
      <c r="J755" s="3">
        <v>758.51</v>
      </c>
      <c r="K755" s="3">
        <v>29094.963</v>
      </c>
      <c r="L755" s="3"/>
      <c r="M755" s="3">
        <v>758.51</v>
      </c>
      <c r="N755" s="3">
        <v>29130.257000000001</v>
      </c>
      <c r="O755" s="3"/>
      <c r="P755" s="3">
        <v>758.51</v>
      </c>
      <c r="Q755" s="3">
        <v>29094.296999999999</v>
      </c>
      <c r="R755" s="3"/>
      <c r="S755" s="3">
        <v>758.51</v>
      </c>
      <c r="T755" s="3">
        <v>29969.163</v>
      </c>
      <c r="U755" s="3"/>
      <c r="V755" s="3">
        <v>758.51</v>
      </c>
      <c r="W755" s="3">
        <v>29803.066999999999</v>
      </c>
      <c r="X755" s="3"/>
      <c r="Y755" s="3">
        <f t="shared" si="121"/>
        <v>0.1373248453750108</v>
      </c>
      <c r="Z755" s="3">
        <f t="shared" si="122"/>
        <v>0.14403226643363429</v>
      </c>
      <c r="AA755" s="3">
        <f t="shared" si="123"/>
        <v>0.14350587285940239</v>
      </c>
      <c r="AB755" s="3">
        <f t="shared" si="124"/>
        <v>0.14404220564943038</v>
      </c>
      <c r="AC755" s="3">
        <f t="shared" si="125"/>
        <v>0.13117819130885131</v>
      </c>
      <c r="AD755" s="3">
        <f t="shared" si="126"/>
        <v>0.13359133973642401</v>
      </c>
      <c r="AE755" s="3">
        <f t="shared" si="127"/>
        <v>0.13926997519754847</v>
      </c>
      <c r="AF755" s="3"/>
      <c r="AG755" s="3">
        <v>758.51</v>
      </c>
      <c r="AH755" s="3">
        <v>-0.42279512007234521</v>
      </c>
      <c r="AI755" s="3">
        <f t="shared" si="128"/>
        <v>-7.6072785546081434E-2</v>
      </c>
      <c r="AJ755" s="3">
        <f t="shared" si="129"/>
        <v>1.8639472768572363E-4</v>
      </c>
      <c r="AK755" s="3">
        <f t="shared" si="130"/>
        <v>1.156031249288092E-4</v>
      </c>
      <c r="AL755" s="3">
        <f t="shared" si="131"/>
        <v>0</v>
      </c>
    </row>
    <row r="756" spans="1:38">
      <c r="A756" s="3">
        <v>759.08</v>
      </c>
      <c r="B756" s="3">
        <v>40287.326999999997</v>
      </c>
      <c r="C756" s="3"/>
      <c r="D756" s="3">
        <v>759.08</v>
      </c>
      <c r="E756" s="3">
        <v>-5.0369999999999999</v>
      </c>
      <c r="F756" s="3"/>
      <c r="G756" s="3">
        <v>759.08</v>
      </c>
      <c r="H756" s="3">
        <v>29364.79</v>
      </c>
      <c r="I756" s="3"/>
      <c r="J756" s="3">
        <v>759.08</v>
      </c>
      <c r="K756" s="3">
        <v>28914.597000000002</v>
      </c>
      <c r="L756" s="3"/>
      <c r="M756" s="3">
        <v>759.08</v>
      </c>
      <c r="N756" s="3">
        <v>28952.246999999999</v>
      </c>
      <c r="O756" s="3"/>
      <c r="P756" s="3">
        <v>759.08</v>
      </c>
      <c r="Q756" s="3">
        <v>28908.866999999998</v>
      </c>
      <c r="R756" s="3"/>
      <c r="S756" s="3">
        <v>759.08</v>
      </c>
      <c r="T756" s="3">
        <v>29774.323</v>
      </c>
      <c r="U756" s="3"/>
      <c r="V756" s="3">
        <v>759.08</v>
      </c>
      <c r="W756" s="3">
        <v>29612.183000000001</v>
      </c>
      <c r="X756" s="3"/>
      <c r="Y756" s="3">
        <f t="shared" si="121"/>
        <v>0.13732136033723849</v>
      </c>
      <c r="Z756" s="3">
        <f t="shared" si="122"/>
        <v>0.14402995637003738</v>
      </c>
      <c r="AA756" s="3">
        <f t="shared" si="123"/>
        <v>0.14346492318875695</v>
      </c>
      <c r="AB756" s="3">
        <f t="shared" si="124"/>
        <v>0.14411601395791834</v>
      </c>
      <c r="AC756" s="3">
        <f t="shared" si="125"/>
        <v>0.13130738877775627</v>
      </c>
      <c r="AD756" s="3">
        <f t="shared" si="126"/>
        <v>0.13367845735459968</v>
      </c>
      <c r="AE756" s="3">
        <f t="shared" si="127"/>
        <v>0.13931934792981374</v>
      </c>
      <c r="AF756" s="3"/>
      <c r="AG756" s="3">
        <v>759.08</v>
      </c>
      <c r="AH756" s="3">
        <v>-0.42260872534465949</v>
      </c>
      <c r="AI756" s="3">
        <f t="shared" si="128"/>
        <v>-7.588639081839571E-2</v>
      </c>
      <c r="AJ756" s="3">
        <f t="shared" si="129"/>
        <v>7.7913811717689185E-4</v>
      </c>
      <c r="AK756" s="3">
        <f t="shared" si="130"/>
        <v>3.2268858271677914E-4</v>
      </c>
      <c r="AL756" s="3">
        <f t="shared" si="131"/>
        <v>0</v>
      </c>
    </row>
    <row r="757" spans="1:38">
      <c r="A757" s="3">
        <v>759.66</v>
      </c>
      <c r="B757" s="3">
        <v>40159.587</v>
      </c>
      <c r="C757" s="3"/>
      <c r="D757" s="3">
        <v>759.66</v>
      </c>
      <c r="E757" s="3">
        <v>-4.5069999999999997</v>
      </c>
      <c r="F757" s="3"/>
      <c r="G757" s="3">
        <v>759.66</v>
      </c>
      <c r="H757" s="3">
        <v>29268.293000000001</v>
      </c>
      <c r="I757" s="3"/>
      <c r="J757" s="3">
        <v>759.66</v>
      </c>
      <c r="K757" s="3">
        <v>28811.427</v>
      </c>
      <c r="L757" s="3"/>
      <c r="M757" s="3">
        <v>759.66</v>
      </c>
      <c r="N757" s="3">
        <v>28849.503000000001</v>
      </c>
      <c r="O757" s="3"/>
      <c r="P757" s="3">
        <v>759.66</v>
      </c>
      <c r="Q757" s="3">
        <v>28809.352999999999</v>
      </c>
      <c r="R757" s="3"/>
      <c r="S757" s="3">
        <v>759.66</v>
      </c>
      <c r="T757" s="3">
        <v>29653.803</v>
      </c>
      <c r="U757" s="3"/>
      <c r="V757" s="3">
        <v>759.66</v>
      </c>
      <c r="W757" s="3">
        <v>29504.287</v>
      </c>
      <c r="X757" s="3"/>
      <c r="Y757" s="3">
        <f t="shared" si="121"/>
        <v>0.13737370930013659</v>
      </c>
      <c r="Z757" s="3">
        <f t="shared" si="122"/>
        <v>0.14420527406015826</v>
      </c>
      <c r="AA757" s="3">
        <f t="shared" si="123"/>
        <v>0.14363179685699845</v>
      </c>
      <c r="AB757" s="3">
        <f t="shared" si="124"/>
        <v>0.14423653312576784</v>
      </c>
      <c r="AC757" s="3">
        <f t="shared" si="125"/>
        <v>0.13169157454872304</v>
      </c>
      <c r="AD757" s="3">
        <f t="shared" si="126"/>
        <v>0.13388651422246611</v>
      </c>
      <c r="AE757" s="3">
        <f t="shared" si="127"/>
        <v>0.13953033856282274</v>
      </c>
      <c r="AF757" s="3"/>
      <c r="AG757" s="3">
        <v>759.66</v>
      </c>
      <c r="AH757" s="3">
        <v>-0.42182958722748259</v>
      </c>
      <c r="AI757" s="3">
        <f t="shared" si="128"/>
        <v>-7.5107252701218818E-2</v>
      </c>
      <c r="AJ757" s="3">
        <f t="shared" si="129"/>
        <v>1.156031249288092E-4</v>
      </c>
      <c r="AK757" s="3">
        <f t="shared" si="130"/>
        <v>-1.687779245352905E-4</v>
      </c>
      <c r="AL757" s="3">
        <f t="shared" si="131"/>
        <v>0</v>
      </c>
    </row>
    <row r="758" spans="1:38">
      <c r="A758" s="3">
        <v>760.23</v>
      </c>
      <c r="B758" s="3">
        <v>39932.413</v>
      </c>
      <c r="C758" s="3"/>
      <c r="D758" s="3">
        <v>760.23</v>
      </c>
      <c r="E758" s="3">
        <v>-3.89</v>
      </c>
      <c r="F758" s="3"/>
      <c r="G758" s="3">
        <v>760.23</v>
      </c>
      <c r="H758" s="3">
        <v>29118.773000000001</v>
      </c>
      <c r="I758" s="3"/>
      <c r="J758" s="3">
        <v>760.23</v>
      </c>
      <c r="K758" s="3">
        <v>28655.807000000001</v>
      </c>
      <c r="L758" s="3"/>
      <c r="M758" s="3">
        <v>760.23</v>
      </c>
      <c r="N758" s="3">
        <v>28682.733</v>
      </c>
      <c r="O758" s="3"/>
      <c r="P758" s="3">
        <v>760.23</v>
      </c>
      <c r="Q758" s="3">
        <v>28634.45</v>
      </c>
      <c r="R758" s="3"/>
      <c r="S758" s="3">
        <v>760.23</v>
      </c>
      <c r="T758" s="3">
        <v>29473.843000000001</v>
      </c>
      <c r="U758" s="3"/>
      <c r="V758" s="3">
        <v>760.23</v>
      </c>
      <c r="W758" s="3">
        <v>29347.976999999999</v>
      </c>
      <c r="X758" s="3"/>
      <c r="Y758" s="3">
        <f t="shared" si="121"/>
        <v>0.13713677400904264</v>
      </c>
      <c r="Z758" s="3">
        <f t="shared" si="122"/>
        <v>0.14409626412899784</v>
      </c>
      <c r="AA758" s="3">
        <f t="shared" si="123"/>
        <v>0.14368843276060059</v>
      </c>
      <c r="AB758" s="3">
        <f t="shared" si="124"/>
        <v>0.14442001789667219</v>
      </c>
      <c r="AC758" s="3">
        <f t="shared" si="125"/>
        <v>0.13187377787263491</v>
      </c>
      <c r="AD758" s="3">
        <f t="shared" si="126"/>
        <v>0.13373212784153909</v>
      </c>
      <c r="AE758" s="3">
        <f t="shared" si="127"/>
        <v>0.13956212410008892</v>
      </c>
      <c r="AF758" s="3"/>
      <c r="AG758" s="3">
        <v>760.23</v>
      </c>
      <c r="AH758" s="3">
        <v>-0.42171398410255378</v>
      </c>
      <c r="AI758" s="3">
        <f t="shared" si="128"/>
        <v>-7.4991649576290009E-2</v>
      </c>
      <c r="AJ758" s="3">
        <f t="shared" si="129"/>
        <v>3.2268858271677914E-4</v>
      </c>
      <c r="AK758" s="3">
        <f t="shared" si="130"/>
        <v>6.4840498426316229E-4</v>
      </c>
      <c r="AL758" s="3">
        <f t="shared" si="131"/>
        <v>0</v>
      </c>
    </row>
    <row r="759" spans="1:38">
      <c r="A759" s="3">
        <v>760.81</v>
      </c>
      <c r="B759" s="3">
        <v>39834.89</v>
      </c>
      <c r="C759" s="3"/>
      <c r="D759" s="3">
        <v>760.81</v>
      </c>
      <c r="E759" s="3">
        <v>-5.24</v>
      </c>
      <c r="F759" s="3"/>
      <c r="G759" s="3">
        <v>760.81</v>
      </c>
      <c r="H759" s="3">
        <v>29052.433000000001</v>
      </c>
      <c r="I759" s="3"/>
      <c r="J759" s="3">
        <v>760.81</v>
      </c>
      <c r="K759" s="3">
        <v>28573.093000000001</v>
      </c>
      <c r="L759" s="3"/>
      <c r="M759" s="3">
        <v>760.81</v>
      </c>
      <c r="N759" s="3">
        <v>28600.062999999998</v>
      </c>
      <c r="O759" s="3"/>
      <c r="P759" s="3">
        <v>760.81</v>
      </c>
      <c r="Q759" s="3">
        <v>28564.496999999999</v>
      </c>
      <c r="R759" s="3"/>
      <c r="S759" s="3">
        <v>760.81</v>
      </c>
      <c r="T759" s="3">
        <v>29392.32</v>
      </c>
      <c r="U759" s="3"/>
      <c r="V759" s="3">
        <v>760.81</v>
      </c>
      <c r="W759" s="3">
        <v>29279.66</v>
      </c>
      <c r="X759" s="3"/>
      <c r="Y759" s="3">
        <f t="shared" si="121"/>
        <v>0.13705991474236875</v>
      </c>
      <c r="Z759" s="3">
        <f t="shared" si="122"/>
        <v>0.14428385447090381</v>
      </c>
      <c r="AA759" s="3">
        <f t="shared" si="123"/>
        <v>0.14387419450995223</v>
      </c>
      <c r="AB759" s="3">
        <f t="shared" si="124"/>
        <v>0.1444145043911757</v>
      </c>
      <c r="AC759" s="3">
        <f t="shared" si="125"/>
        <v>0.13200946144613879</v>
      </c>
      <c r="AD759" s="3">
        <f t="shared" si="126"/>
        <v>0.13367700150640868</v>
      </c>
      <c r="AE759" s="3">
        <f t="shared" si="127"/>
        <v>0.13965180326491586</v>
      </c>
      <c r="AF759" s="3"/>
      <c r="AG759" s="3">
        <v>760.81</v>
      </c>
      <c r="AH759" s="3">
        <v>-0.42139129551983701</v>
      </c>
      <c r="AI759" s="3">
        <f t="shared" si="128"/>
        <v>-7.466896099357323E-2</v>
      </c>
      <c r="AJ759" s="3">
        <f t="shared" si="129"/>
        <v>-1.687779245352905E-4</v>
      </c>
      <c r="AK759" s="3">
        <f t="shared" si="130"/>
        <v>-1.5191902381239686E-4</v>
      </c>
      <c r="AL759" s="3">
        <f t="shared" si="131"/>
        <v>0</v>
      </c>
    </row>
    <row r="760" spans="1:38">
      <c r="A760" s="3">
        <v>761.38</v>
      </c>
      <c r="B760" s="3">
        <v>39774.837</v>
      </c>
      <c r="C760" s="3"/>
      <c r="D760" s="3">
        <v>761.38</v>
      </c>
      <c r="E760" s="3">
        <v>-5.2469999999999999</v>
      </c>
      <c r="F760" s="3"/>
      <c r="G760" s="3">
        <v>761.38</v>
      </c>
      <c r="H760" s="3">
        <v>29004.136999999999</v>
      </c>
      <c r="I760" s="3"/>
      <c r="J760" s="3">
        <v>761.38</v>
      </c>
      <c r="K760" s="3">
        <v>28544.373</v>
      </c>
      <c r="L760" s="3"/>
      <c r="M760" s="3">
        <v>761.38</v>
      </c>
      <c r="N760" s="3">
        <v>28550.643</v>
      </c>
      <c r="O760" s="3"/>
      <c r="P760" s="3">
        <v>761.38</v>
      </c>
      <c r="Q760" s="3">
        <v>28526.39</v>
      </c>
      <c r="R760" s="3"/>
      <c r="S760" s="3">
        <v>761.38</v>
      </c>
      <c r="T760" s="3">
        <v>29341.31</v>
      </c>
      <c r="U760" s="3"/>
      <c r="V760" s="3">
        <v>761.38</v>
      </c>
      <c r="W760" s="3">
        <v>29244.807000000001</v>
      </c>
      <c r="X760" s="3"/>
      <c r="Y760" s="3">
        <f t="shared" si="121"/>
        <v>0.13712718897882847</v>
      </c>
      <c r="Z760" s="3">
        <f t="shared" si="122"/>
        <v>0.14406536375825357</v>
      </c>
      <c r="AA760" s="3">
        <f t="shared" si="123"/>
        <v>0.14396999550350981</v>
      </c>
      <c r="AB760" s="3">
        <f t="shared" si="124"/>
        <v>0.1443390058725626</v>
      </c>
      <c r="AC760" s="3">
        <f t="shared" si="125"/>
        <v>0.13210853962253388</v>
      </c>
      <c r="AD760" s="3">
        <f t="shared" si="126"/>
        <v>0.13353902365781564</v>
      </c>
      <c r="AE760" s="3">
        <f t="shared" si="127"/>
        <v>0.13960438568293509</v>
      </c>
      <c r="AF760" s="3"/>
      <c r="AG760" s="3">
        <v>761.38</v>
      </c>
      <c r="AH760" s="3">
        <v>-0.4215600734443723</v>
      </c>
      <c r="AI760" s="3">
        <f t="shared" si="128"/>
        <v>-7.4837738918108521E-2</v>
      </c>
      <c r="AJ760" s="3">
        <f t="shared" si="129"/>
        <v>6.4840498426316229E-4</v>
      </c>
      <c r="AK760" s="3">
        <f t="shared" si="130"/>
        <v>-2.1368086262946173E-4</v>
      </c>
      <c r="AL760" s="3">
        <f t="shared" si="131"/>
        <v>0</v>
      </c>
    </row>
    <row r="761" spans="1:38">
      <c r="A761" s="3">
        <v>761.96</v>
      </c>
      <c r="B761" s="3">
        <v>39694.71</v>
      </c>
      <c r="C761" s="3"/>
      <c r="D761" s="3">
        <v>761.96</v>
      </c>
      <c r="E761" s="3">
        <v>-5.35</v>
      </c>
      <c r="F761" s="3"/>
      <c r="G761" s="3">
        <v>761.96</v>
      </c>
      <c r="H761" s="3">
        <v>28935.01</v>
      </c>
      <c r="I761" s="3"/>
      <c r="J761" s="3">
        <v>761.96</v>
      </c>
      <c r="K761" s="3">
        <v>28468.057000000001</v>
      </c>
      <c r="L761" s="3"/>
      <c r="M761" s="3">
        <v>761.96</v>
      </c>
      <c r="N761" s="3">
        <v>28492.652999999998</v>
      </c>
      <c r="O761" s="3"/>
      <c r="P761" s="3">
        <v>761.96</v>
      </c>
      <c r="Q761" s="3">
        <v>28465.832999999999</v>
      </c>
      <c r="R761" s="3"/>
      <c r="S761" s="3">
        <v>761.96</v>
      </c>
      <c r="T761" s="3">
        <v>29270.517</v>
      </c>
      <c r="U761" s="3"/>
      <c r="V761" s="3">
        <v>761.96</v>
      </c>
      <c r="W761" s="3">
        <v>29161.273000000001</v>
      </c>
      <c r="X761" s="3"/>
      <c r="Y761" s="3">
        <f t="shared" si="121"/>
        <v>0.13728723395839471</v>
      </c>
      <c r="Z761" s="3">
        <f t="shared" si="122"/>
        <v>0.14435172714370659</v>
      </c>
      <c r="AA761" s="3">
        <f t="shared" si="123"/>
        <v>0.14397673527530988</v>
      </c>
      <c r="AB761" s="3">
        <f t="shared" si="124"/>
        <v>0.14438565032862175</v>
      </c>
      <c r="AC761" s="3">
        <f t="shared" si="125"/>
        <v>0.13228139763236652</v>
      </c>
      <c r="AD761" s="3">
        <f t="shared" si="126"/>
        <v>0.13390501502579272</v>
      </c>
      <c r="AE761" s="3">
        <f t="shared" si="127"/>
        <v>0.13978010508115948</v>
      </c>
      <c r="AF761" s="3"/>
      <c r="AG761" s="3">
        <v>761.96</v>
      </c>
      <c r="AH761" s="3">
        <v>-0.42091166846010913</v>
      </c>
      <c r="AI761" s="3">
        <f t="shared" si="128"/>
        <v>-7.4189333933845358E-2</v>
      </c>
      <c r="AJ761" s="3">
        <f t="shared" si="129"/>
        <v>-1.5191902381239686E-4</v>
      </c>
      <c r="AK761" s="3">
        <f t="shared" si="130"/>
        <v>-9.2768139299359564E-4</v>
      </c>
      <c r="AL761" s="3">
        <f t="shared" si="131"/>
        <v>0</v>
      </c>
    </row>
    <row r="762" spans="1:38">
      <c r="A762" s="3">
        <v>762.53</v>
      </c>
      <c r="B762" s="3">
        <v>39514.177000000003</v>
      </c>
      <c r="C762" s="3"/>
      <c r="D762" s="3">
        <v>762.53</v>
      </c>
      <c r="E762" s="3">
        <v>-5.14</v>
      </c>
      <c r="F762" s="3"/>
      <c r="G762" s="3">
        <v>762.53</v>
      </c>
      <c r="H762" s="3">
        <v>28791.746999999999</v>
      </c>
      <c r="I762" s="3"/>
      <c r="J762" s="3">
        <v>762.53</v>
      </c>
      <c r="K762" s="3">
        <v>28351.95</v>
      </c>
      <c r="L762" s="3"/>
      <c r="M762" s="3">
        <v>762.53</v>
      </c>
      <c r="N762" s="3">
        <v>28365.52</v>
      </c>
      <c r="O762" s="3"/>
      <c r="P762" s="3">
        <v>762.53</v>
      </c>
      <c r="Q762" s="3">
        <v>28330.113000000001</v>
      </c>
      <c r="R762" s="3"/>
      <c r="S762" s="3">
        <v>762.53</v>
      </c>
      <c r="T762" s="3">
        <v>29137.703000000001</v>
      </c>
      <c r="U762" s="3"/>
      <c r="V762" s="3">
        <v>762.53</v>
      </c>
      <c r="W762" s="3">
        <v>29032.857</v>
      </c>
      <c r="X762" s="3"/>
      <c r="Y762" s="3">
        <f t="shared" si="121"/>
        <v>0.13746388799388098</v>
      </c>
      <c r="Z762" s="3">
        <f t="shared" si="122"/>
        <v>0.14414776863674131</v>
      </c>
      <c r="AA762" s="3">
        <f t="shared" si="123"/>
        <v>0.14393999109464459</v>
      </c>
      <c r="AB762" s="3">
        <f t="shared" si="124"/>
        <v>0.14448233547834616</v>
      </c>
      <c r="AC762" s="3">
        <f t="shared" si="125"/>
        <v>0.13227751355366776</v>
      </c>
      <c r="AD762" s="3">
        <f t="shared" si="126"/>
        <v>0.13384277416316429</v>
      </c>
      <c r="AE762" s="3">
        <f t="shared" si="127"/>
        <v>0.13973807658531281</v>
      </c>
      <c r="AF762" s="3"/>
      <c r="AG762" s="3">
        <v>762.53</v>
      </c>
      <c r="AH762" s="3">
        <v>-0.42106358748392153</v>
      </c>
      <c r="AI762" s="3">
        <f t="shared" si="128"/>
        <v>-7.4341252957657755E-2</v>
      </c>
      <c r="AJ762" s="3">
        <f t="shared" si="129"/>
        <v>-2.1368086262946173E-4</v>
      </c>
      <c r="AK762" s="3">
        <f t="shared" si="130"/>
        <v>2.1955061496248263E-4</v>
      </c>
      <c r="AL762" s="3">
        <f t="shared" si="131"/>
        <v>0</v>
      </c>
    </row>
    <row r="763" spans="1:38">
      <c r="A763" s="3">
        <v>763.11</v>
      </c>
      <c r="B763" s="3">
        <v>39270.243000000002</v>
      </c>
      <c r="C763" s="3"/>
      <c r="D763" s="3">
        <v>763.11</v>
      </c>
      <c r="E763" s="3">
        <v>-5.617</v>
      </c>
      <c r="F763" s="3"/>
      <c r="G763" s="3">
        <v>763.11</v>
      </c>
      <c r="H763" s="3">
        <v>28621.703000000001</v>
      </c>
      <c r="I763" s="3"/>
      <c r="J763" s="3">
        <v>763.11</v>
      </c>
      <c r="K763" s="3">
        <v>28169.113000000001</v>
      </c>
      <c r="L763" s="3"/>
      <c r="M763" s="3">
        <v>763.11</v>
      </c>
      <c r="N763" s="3">
        <v>28202.733</v>
      </c>
      <c r="O763" s="3"/>
      <c r="P763" s="3">
        <v>763.11</v>
      </c>
      <c r="Q763" s="3">
        <v>28161.237000000001</v>
      </c>
      <c r="R763" s="3"/>
      <c r="S763" s="3">
        <v>763.11</v>
      </c>
      <c r="T763" s="3">
        <v>28979.996999999999</v>
      </c>
      <c r="U763" s="3"/>
      <c r="V763" s="3">
        <v>763.11</v>
      </c>
      <c r="W763" s="3">
        <v>28839.307000000001</v>
      </c>
      <c r="X763" s="3"/>
      <c r="Y763" s="3">
        <f t="shared" si="121"/>
        <v>0.13734501066650193</v>
      </c>
      <c r="Z763" s="3">
        <f t="shared" si="122"/>
        <v>0.14426594043248911</v>
      </c>
      <c r="AA763" s="3">
        <f t="shared" si="123"/>
        <v>0.14374801972961027</v>
      </c>
      <c r="AB763" s="3">
        <f t="shared" si="124"/>
        <v>0.14438736063827354</v>
      </c>
      <c r="AC763" s="3">
        <f t="shared" si="125"/>
        <v>0.13194319887211403</v>
      </c>
      <c r="AD763" s="3">
        <f t="shared" si="126"/>
        <v>0.13405630427678325</v>
      </c>
      <c r="AE763" s="3">
        <f t="shared" si="127"/>
        <v>0.13968016478985404</v>
      </c>
      <c r="AF763" s="3"/>
      <c r="AG763" s="3">
        <v>763.11</v>
      </c>
      <c r="AH763" s="3">
        <v>-0.42127726834655099</v>
      </c>
      <c r="AI763" s="3">
        <f t="shared" si="128"/>
        <v>-7.4554933820287217E-2</v>
      </c>
      <c r="AJ763" s="3">
        <f t="shared" si="129"/>
        <v>-9.2768139299359564E-4</v>
      </c>
      <c r="AK763" s="3">
        <f t="shared" si="130"/>
        <v>4.8938689199651275E-4</v>
      </c>
      <c r="AL763" s="3">
        <f t="shared" si="131"/>
        <v>0</v>
      </c>
    </row>
    <row r="764" spans="1:38">
      <c r="A764" s="3">
        <v>763.68</v>
      </c>
      <c r="B764" s="3">
        <v>39162.19</v>
      </c>
      <c r="C764" s="3"/>
      <c r="D764" s="3">
        <v>763.68</v>
      </c>
      <c r="E764" s="3">
        <v>-6.54</v>
      </c>
      <c r="F764" s="3"/>
      <c r="G764" s="3">
        <v>763.68</v>
      </c>
      <c r="H764" s="3">
        <v>28567.447</v>
      </c>
      <c r="I764" s="3"/>
      <c r="J764" s="3">
        <v>763.68</v>
      </c>
      <c r="K764" s="3">
        <v>28107.537</v>
      </c>
      <c r="L764" s="3"/>
      <c r="M764" s="3">
        <v>763.68</v>
      </c>
      <c r="N764" s="3">
        <v>28119.582999999999</v>
      </c>
      <c r="O764" s="3"/>
      <c r="P764" s="3">
        <v>763.68</v>
      </c>
      <c r="Q764" s="3">
        <v>28101.66</v>
      </c>
      <c r="R764" s="3"/>
      <c r="S764" s="3">
        <v>763.68</v>
      </c>
      <c r="T764" s="3">
        <v>28928.332999999999</v>
      </c>
      <c r="U764" s="3"/>
      <c r="V764" s="3">
        <v>763.68</v>
      </c>
      <c r="W764" s="3">
        <v>28784.706999999999</v>
      </c>
      <c r="X764" s="3"/>
      <c r="Y764" s="3">
        <f t="shared" si="121"/>
        <v>0.13696864748033308</v>
      </c>
      <c r="Z764" s="3">
        <f t="shared" si="122"/>
        <v>0.14401566032619253</v>
      </c>
      <c r="AA764" s="3">
        <f t="shared" si="123"/>
        <v>0.14382961861905044</v>
      </c>
      <c r="AB764" s="3">
        <f t="shared" si="124"/>
        <v>0.14410645525004245</v>
      </c>
      <c r="AC764" s="3">
        <f t="shared" si="125"/>
        <v>0.13151790977580369</v>
      </c>
      <c r="AD764" s="3">
        <f t="shared" si="126"/>
        <v>0.1336790149382453</v>
      </c>
      <c r="AE764" s="3">
        <f t="shared" si="127"/>
        <v>0.13942973178186688</v>
      </c>
      <c r="AF764" s="3"/>
      <c r="AG764" s="3">
        <v>763.68</v>
      </c>
      <c r="AH764" s="3">
        <v>-0.42220494973954459</v>
      </c>
      <c r="AI764" s="3">
        <f t="shared" si="128"/>
        <v>-7.5482615213280813E-2</v>
      </c>
      <c r="AJ764" s="3">
        <f t="shared" si="129"/>
        <v>2.1955061496248263E-4</v>
      </c>
      <c r="AK764" s="3">
        <f t="shared" si="130"/>
        <v>9.5707015460294587E-4</v>
      </c>
      <c r="AL764" s="3">
        <f t="shared" si="131"/>
        <v>0</v>
      </c>
    </row>
    <row r="765" spans="1:38">
      <c r="A765" s="3">
        <v>764.25</v>
      </c>
      <c r="B765" s="3">
        <v>39024.012999999999</v>
      </c>
      <c r="C765" s="3"/>
      <c r="D765" s="3">
        <v>764.25</v>
      </c>
      <c r="E765" s="3">
        <v>-6.2670000000000003</v>
      </c>
      <c r="F765" s="3"/>
      <c r="G765" s="3">
        <v>764.25</v>
      </c>
      <c r="H765" s="3">
        <v>28469.77</v>
      </c>
      <c r="I765" s="3"/>
      <c r="J765" s="3">
        <v>764.25</v>
      </c>
      <c r="K765" s="3">
        <v>27989.703000000001</v>
      </c>
      <c r="L765" s="3"/>
      <c r="M765" s="3">
        <v>764.25</v>
      </c>
      <c r="N765" s="3">
        <v>28020.296999999999</v>
      </c>
      <c r="O765" s="3"/>
      <c r="P765" s="3">
        <v>764.25</v>
      </c>
      <c r="Q765" s="3">
        <v>27999.643</v>
      </c>
      <c r="R765" s="3"/>
      <c r="S765" s="3">
        <v>764.25</v>
      </c>
      <c r="T765" s="3">
        <v>28822.143</v>
      </c>
      <c r="U765" s="3"/>
      <c r="V765" s="3">
        <v>764.25</v>
      </c>
      <c r="W765" s="3">
        <v>28689.177</v>
      </c>
      <c r="X765" s="3"/>
      <c r="Y765" s="3">
        <f t="shared" si="121"/>
        <v>0.13692211832441079</v>
      </c>
      <c r="Z765" s="3">
        <f t="shared" si="122"/>
        <v>0.14430614742598244</v>
      </c>
      <c r="AA765" s="3">
        <f t="shared" si="123"/>
        <v>0.14383180948546101</v>
      </c>
      <c r="AB765" s="3">
        <f t="shared" si="124"/>
        <v>0.14415197805897359</v>
      </c>
      <c r="AC765" s="3">
        <f t="shared" si="125"/>
        <v>0.13158097688221534</v>
      </c>
      <c r="AD765" s="3">
        <f t="shared" si="126"/>
        <v>0.1335887179813231</v>
      </c>
      <c r="AE765" s="3">
        <f t="shared" si="127"/>
        <v>0.13949192596679111</v>
      </c>
      <c r="AF765" s="3"/>
      <c r="AG765" s="3">
        <v>764.25</v>
      </c>
      <c r="AH765" s="3">
        <v>-0.42198539912458211</v>
      </c>
      <c r="AI765" s="3">
        <f t="shared" si="128"/>
        <v>-7.526306459831833E-2</v>
      </c>
      <c r="AJ765" s="3">
        <f t="shared" si="129"/>
        <v>4.8938689199651275E-4</v>
      </c>
      <c r="AK765" s="3">
        <f t="shared" si="130"/>
        <v>1.526343998938251E-4</v>
      </c>
      <c r="AL765" s="3">
        <f t="shared" si="131"/>
        <v>0</v>
      </c>
    </row>
    <row r="766" spans="1:38">
      <c r="A766" s="3">
        <v>764.83</v>
      </c>
      <c r="B766" s="3">
        <v>38762.866999999998</v>
      </c>
      <c r="C766" s="3"/>
      <c r="D766" s="3">
        <v>764.83</v>
      </c>
      <c r="E766" s="3">
        <v>-6.3029999999999999</v>
      </c>
      <c r="F766" s="3"/>
      <c r="G766" s="3">
        <v>764.83</v>
      </c>
      <c r="H766" s="3">
        <v>28258.582999999999</v>
      </c>
      <c r="I766" s="3"/>
      <c r="J766" s="3">
        <v>764.83</v>
      </c>
      <c r="K766" s="3">
        <v>27801.26</v>
      </c>
      <c r="L766" s="3"/>
      <c r="M766" s="3">
        <v>764.83</v>
      </c>
      <c r="N766" s="3">
        <v>27821.242999999999</v>
      </c>
      <c r="O766" s="3"/>
      <c r="P766" s="3">
        <v>764.83</v>
      </c>
      <c r="Q766" s="3">
        <v>27789.040000000001</v>
      </c>
      <c r="R766" s="3"/>
      <c r="S766" s="3">
        <v>764.83</v>
      </c>
      <c r="T766" s="3">
        <v>28616.937000000002</v>
      </c>
      <c r="U766" s="3"/>
      <c r="V766" s="3">
        <v>764.83</v>
      </c>
      <c r="W766" s="3">
        <v>28501.48</v>
      </c>
      <c r="X766" s="3"/>
      <c r="Y766" s="3">
        <f t="shared" si="121"/>
        <v>0.1372392652273027</v>
      </c>
      <c r="Z766" s="3">
        <f t="shared" si="122"/>
        <v>0.14432357357914616</v>
      </c>
      <c r="AA766" s="3">
        <f t="shared" si="123"/>
        <v>0.14401159406976557</v>
      </c>
      <c r="AB766" s="3">
        <f t="shared" si="124"/>
        <v>0.14451446571180918</v>
      </c>
      <c r="AC766" s="3">
        <f t="shared" si="125"/>
        <v>0.13176771134472315</v>
      </c>
      <c r="AD766" s="3">
        <f t="shared" si="126"/>
        <v>0.13352305909193243</v>
      </c>
      <c r="AE766" s="3">
        <f t="shared" si="127"/>
        <v>0.1396280807594753</v>
      </c>
      <c r="AF766" s="3"/>
      <c r="AG766" s="3">
        <v>764.83</v>
      </c>
      <c r="AH766" s="3">
        <v>-0.42149601223258559</v>
      </c>
      <c r="AI766" s="3">
        <f t="shared" si="128"/>
        <v>-7.4773677706321817E-2</v>
      </c>
      <c r="AJ766" s="3">
        <f t="shared" si="129"/>
        <v>9.5707015460294587E-4</v>
      </c>
      <c r="AK766" s="3">
        <f t="shared" si="130"/>
        <v>4.2365527395449298E-5</v>
      </c>
      <c r="AL766" s="3">
        <f t="shared" si="131"/>
        <v>0</v>
      </c>
    </row>
    <row r="767" spans="1:38">
      <c r="A767" s="3">
        <v>765.4</v>
      </c>
      <c r="B767" s="3">
        <v>38450.31</v>
      </c>
      <c r="C767" s="3"/>
      <c r="D767" s="3">
        <v>765.4</v>
      </c>
      <c r="E767" s="3">
        <v>-5.97</v>
      </c>
      <c r="F767" s="3"/>
      <c r="G767" s="3">
        <v>765.4</v>
      </c>
      <c r="H767" s="3">
        <v>28004.557000000001</v>
      </c>
      <c r="I767" s="3"/>
      <c r="J767" s="3">
        <v>765.4</v>
      </c>
      <c r="K767" s="3">
        <v>27559.64</v>
      </c>
      <c r="L767" s="3"/>
      <c r="M767" s="3">
        <v>765.4</v>
      </c>
      <c r="N767" s="3">
        <v>27601.643</v>
      </c>
      <c r="O767" s="3"/>
      <c r="P767" s="3">
        <v>765.4</v>
      </c>
      <c r="Q767" s="3">
        <v>27548.937000000002</v>
      </c>
      <c r="R767" s="3"/>
      <c r="S767" s="3">
        <v>765.4</v>
      </c>
      <c r="T767" s="3">
        <v>28355.883000000002</v>
      </c>
      <c r="U767" s="3"/>
      <c r="V767" s="3">
        <v>765.4</v>
      </c>
      <c r="W767" s="3">
        <v>28247.613000000001</v>
      </c>
      <c r="X767" s="3"/>
      <c r="Y767" s="3">
        <f t="shared" si="121"/>
        <v>0.1376459913572402</v>
      </c>
      <c r="Z767" s="3">
        <f t="shared" si="122"/>
        <v>0.14459966379432715</v>
      </c>
      <c r="AA767" s="3">
        <f t="shared" si="123"/>
        <v>0.14393841278684202</v>
      </c>
      <c r="AB767" s="3">
        <f t="shared" si="124"/>
        <v>0.14476832164266443</v>
      </c>
      <c r="AC767" s="3">
        <f t="shared" si="125"/>
        <v>0.13223266949206075</v>
      </c>
      <c r="AD767" s="3">
        <f t="shared" si="126"/>
        <v>0.13389374018936379</v>
      </c>
      <c r="AE767" s="3">
        <f t="shared" si="127"/>
        <v>0.13988656158105162</v>
      </c>
      <c r="AF767" s="3"/>
      <c r="AG767" s="3">
        <v>765.4</v>
      </c>
      <c r="AH767" s="3">
        <v>-0.42053894207798265</v>
      </c>
      <c r="AI767" s="3">
        <f t="shared" si="128"/>
        <v>-7.3816607551718871E-2</v>
      </c>
      <c r="AJ767" s="3">
        <f t="shared" si="129"/>
        <v>1.526343998938251E-4</v>
      </c>
      <c r="AK767" s="3">
        <f t="shared" si="130"/>
        <v>-3.2320809233954417E-4</v>
      </c>
      <c r="AL767" s="3">
        <f t="shared" si="131"/>
        <v>0</v>
      </c>
    </row>
    <row r="768" spans="1:38">
      <c r="A768" s="3">
        <v>765.98</v>
      </c>
      <c r="B768" s="3">
        <v>38389.69</v>
      </c>
      <c r="C768" s="3"/>
      <c r="D768" s="3">
        <v>765.98</v>
      </c>
      <c r="E768" s="3">
        <v>-6.19</v>
      </c>
      <c r="F768" s="3"/>
      <c r="G768" s="3">
        <v>765.98</v>
      </c>
      <c r="H768" s="3">
        <v>27949.242999999999</v>
      </c>
      <c r="I768" s="3"/>
      <c r="J768" s="3">
        <v>765.98</v>
      </c>
      <c r="K768" s="3">
        <v>27528.877</v>
      </c>
      <c r="L768" s="3"/>
      <c r="M768" s="3">
        <v>765.98</v>
      </c>
      <c r="N768" s="3">
        <v>27555.577000000001</v>
      </c>
      <c r="O768" s="3"/>
      <c r="P768" s="3">
        <v>765.98</v>
      </c>
      <c r="Q768" s="3">
        <v>27501.796999999999</v>
      </c>
      <c r="R768" s="3"/>
      <c r="S768" s="3">
        <v>765.98</v>
      </c>
      <c r="T768" s="3">
        <v>28304.433000000001</v>
      </c>
      <c r="U768" s="3"/>
      <c r="V768" s="3">
        <v>765.98</v>
      </c>
      <c r="W768" s="3">
        <v>28190.226999999999</v>
      </c>
      <c r="X768" s="3"/>
      <c r="Y768" s="3">
        <f t="shared" si="121"/>
        <v>0.13781840228129302</v>
      </c>
      <c r="Z768" s="3">
        <f t="shared" si="122"/>
        <v>0.1443984881185349</v>
      </c>
      <c r="AA768" s="3">
        <f t="shared" si="123"/>
        <v>0.14397756870329151</v>
      </c>
      <c r="AB768" s="3">
        <f t="shared" si="124"/>
        <v>0.14482581526207622</v>
      </c>
      <c r="AC768" s="3">
        <f t="shared" si="125"/>
        <v>0.13233519918900596</v>
      </c>
      <c r="AD768" s="3">
        <f t="shared" si="126"/>
        <v>0.13409070091533087</v>
      </c>
      <c r="AE768" s="3">
        <f t="shared" si="127"/>
        <v>0.13992555443764793</v>
      </c>
      <c r="AF768" s="3"/>
      <c r="AG768" s="3">
        <v>765.98</v>
      </c>
      <c r="AH768" s="3">
        <v>-0.42038630767808882</v>
      </c>
      <c r="AI768" s="3">
        <f t="shared" si="128"/>
        <v>-7.3663973151825046E-2</v>
      </c>
      <c r="AJ768" s="3">
        <f t="shared" si="129"/>
        <v>4.2365527395449298E-5</v>
      </c>
      <c r="AK768" s="3">
        <f t="shared" si="130"/>
        <v>2.6548337523130128E-4</v>
      </c>
      <c r="AL768" s="3">
        <f t="shared" si="131"/>
        <v>0</v>
      </c>
    </row>
    <row r="769" spans="1:38">
      <c r="A769" s="3">
        <v>766.55</v>
      </c>
      <c r="B769" s="3">
        <v>38299.65</v>
      </c>
      <c r="C769" s="3"/>
      <c r="D769" s="3">
        <v>766.55</v>
      </c>
      <c r="E769" s="3">
        <v>-6.46</v>
      </c>
      <c r="F769" s="3"/>
      <c r="G769" s="3">
        <v>766.55</v>
      </c>
      <c r="H769" s="3">
        <v>27889.96</v>
      </c>
      <c r="I769" s="3"/>
      <c r="J769" s="3">
        <v>766.55</v>
      </c>
      <c r="K769" s="3">
        <v>27453.242999999999</v>
      </c>
      <c r="L769" s="3"/>
      <c r="M769" s="3">
        <v>766.55</v>
      </c>
      <c r="N769" s="3">
        <v>27494.75</v>
      </c>
      <c r="O769" s="3"/>
      <c r="P769" s="3">
        <v>766.55</v>
      </c>
      <c r="Q769" s="3">
        <v>27449.136999999999</v>
      </c>
      <c r="R769" s="3"/>
      <c r="S769" s="3">
        <v>766.55</v>
      </c>
      <c r="T769" s="3">
        <v>28232.726999999999</v>
      </c>
      <c r="U769" s="3"/>
      <c r="V769" s="3">
        <v>766.55</v>
      </c>
      <c r="W769" s="3">
        <v>28121.040000000001</v>
      </c>
      <c r="X769" s="3"/>
      <c r="Y769" s="3">
        <f t="shared" si="121"/>
        <v>0.13771957843034721</v>
      </c>
      <c r="Z769" s="3">
        <f t="shared" si="122"/>
        <v>0.14457221579026733</v>
      </c>
      <c r="AA769" s="3">
        <f t="shared" si="123"/>
        <v>0.14391624908580589</v>
      </c>
      <c r="AB769" s="3">
        <f t="shared" si="124"/>
        <v>0.14463715991862561</v>
      </c>
      <c r="AC769" s="3">
        <f t="shared" si="125"/>
        <v>0.13241586213602177</v>
      </c>
      <c r="AD769" s="3">
        <f t="shared" si="126"/>
        <v>0.1341369180951513</v>
      </c>
      <c r="AE769" s="3">
        <f t="shared" si="127"/>
        <v>0.13993568100517437</v>
      </c>
      <c r="AF769" s="3"/>
      <c r="AG769" s="3">
        <v>766.55</v>
      </c>
      <c r="AH769" s="3">
        <v>-0.42034394215069337</v>
      </c>
      <c r="AI769" s="3">
        <f t="shared" si="128"/>
        <v>-7.3621607624429597E-2</v>
      </c>
      <c r="AJ769" s="3">
        <f t="shared" si="129"/>
        <v>-3.2320809233954417E-4</v>
      </c>
      <c r="AK769" s="3">
        <f t="shared" si="130"/>
        <v>1.01280331417819E-4</v>
      </c>
      <c r="AL769" s="3">
        <f t="shared" si="131"/>
        <v>0</v>
      </c>
    </row>
    <row r="770" spans="1:38">
      <c r="A770" s="3">
        <v>767.12</v>
      </c>
      <c r="B770" s="3">
        <v>38155.980000000003</v>
      </c>
      <c r="C770" s="3"/>
      <c r="D770" s="3">
        <v>767.12</v>
      </c>
      <c r="E770" s="3">
        <v>-6.4470000000000001</v>
      </c>
      <c r="F770" s="3"/>
      <c r="G770" s="3">
        <v>767.12</v>
      </c>
      <c r="H770" s="3">
        <v>27781.717000000001</v>
      </c>
      <c r="I770" s="3"/>
      <c r="J770" s="3">
        <v>767.12</v>
      </c>
      <c r="K770" s="3">
        <v>27347.113000000001</v>
      </c>
      <c r="L770" s="3"/>
      <c r="M770" s="3">
        <v>767.12</v>
      </c>
      <c r="N770" s="3">
        <v>27384.26</v>
      </c>
      <c r="O770" s="3"/>
      <c r="P770" s="3">
        <v>767.12</v>
      </c>
      <c r="Q770" s="3">
        <v>27362.04</v>
      </c>
      <c r="R770" s="3"/>
      <c r="S770" s="3">
        <v>767.12</v>
      </c>
      <c r="T770" s="3">
        <v>28147.976999999999</v>
      </c>
      <c r="U770" s="3"/>
      <c r="V770" s="3">
        <v>767.12</v>
      </c>
      <c r="W770" s="3">
        <v>28016.77</v>
      </c>
      <c r="X770" s="3"/>
      <c r="Y770" s="3">
        <f t="shared" si="121"/>
        <v>0.13777613322977281</v>
      </c>
      <c r="Z770" s="3">
        <f t="shared" si="122"/>
        <v>0.14462212982645256</v>
      </c>
      <c r="AA770" s="3">
        <f t="shared" si="123"/>
        <v>0.14403274428968771</v>
      </c>
      <c r="AB770" s="3">
        <f t="shared" si="124"/>
        <v>0.14438519739254127</v>
      </c>
      <c r="AC770" s="3">
        <f t="shared" si="125"/>
        <v>0.1320893398435643</v>
      </c>
      <c r="AD770" s="3">
        <f t="shared" si="126"/>
        <v>0.13411799674991987</v>
      </c>
      <c r="AE770" s="3">
        <f t="shared" si="127"/>
        <v>0.13984948162043315</v>
      </c>
      <c r="AF770" s="3"/>
      <c r="AG770" s="3">
        <v>767.12</v>
      </c>
      <c r="AH770" s="3">
        <v>-0.42066715024303292</v>
      </c>
      <c r="AI770" s="3">
        <f t="shared" si="128"/>
        <v>-7.3944815716769141E-2</v>
      </c>
      <c r="AJ770" s="3">
        <f t="shared" si="129"/>
        <v>2.6548337523130128E-4</v>
      </c>
      <c r="AK770" s="3">
        <f t="shared" si="130"/>
        <v>1.0990942545136551E-3</v>
      </c>
      <c r="AL770" s="3">
        <f t="shared" si="131"/>
        <v>0</v>
      </c>
    </row>
    <row r="771" spans="1:38">
      <c r="A771" s="3">
        <v>767.7</v>
      </c>
      <c r="B771" s="3">
        <v>37962.300000000003</v>
      </c>
      <c r="C771" s="3"/>
      <c r="D771" s="3">
        <v>767.7</v>
      </c>
      <c r="E771" s="3">
        <v>-6.843</v>
      </c>
      <c r="F771" s="3"/>
      <c r="G771" s="3">
        <v>767.7</v>
      </c>
      <c r="H771" s="3">
        <v>27627.093000000001</v>
      </c>
      <c r="I771" s="3"/>
      <c r="J771" s="3">
        <v>767.7</v>
      </c>
      <c r="K771" s="3">
        <v>27203.593000000001</v>
      </c>
      <c r="L771" s="3"/>
      <c r="M771" s="3">
        <v>767.7</v>
      </c>
      <c r="N771" s="3">
        <v>27243.133000000002</v>
      </c>
      <c r="O771" s="3"/>
      <c r="P771" s="3">
        <v>767.7</v>
      </c>
      <c r="Q771" s="3">
        <v>27216.43</v>
      </c>
      <c r="R771" s="3"/>
      <c r="S771" s="3">
        <v>767.7</v>
      </c>
      <c r="T771" s="3">
        <v>27997.54</v>
      </c>
      <c r="U771" s="3"/>
      <c r="V771" s="3">
        <v>767.7</v>
      </c>
      <c r="W771" s="3">
        <v>27871.987000000001</v>
      </c>
      <c r="X771" s="3"/>
      <c r="Y771" s="3">
        <f t="shared" si="121"/>
        <v>0.13798804737385498</v>
      </c>
      <c r="Z771" s="3">
        <f t="shared" si="122"/>
        <v>0.14469529415647811</v>
      </c>
      <c r="AA771" s="3">
        <f t="shared" si="123"/>
        <v>0.14406467069253123</v>
      </c>
      <c r="AB771" s="3">
        <f t="shared" si="124"/>
        <v>0.14449045643845509</v>
      </c>
      <c r="AC771" s="3">
        <f t="shared" si="125"/>
        <v>0.13220478618827444</v>
      </c>
      <c r="AD771" s="3">
        <f t="shared" si="126"/>
        <v>0.1341562511776446</v>
      </c>
      <c r="AE771" s="3">
        <f t="shared" si="127"/>
        <v>0.13992229173067669</v>
      </c>
      <c r="AF771" s="3"/>
      <c r="AG771" s="3">
        <v>767.7</v>
      </c>
      <c r="AH771" s="3">
        <v>-0.42040166686780162</v>
      </c>
      <c r="AI771" s="3">
        <f t="shared" si="128"/>
        <v>-7.367933234153784E-2</v>
      </c>
      <c r="AJ771" s="3">
        <f t="shared" si="129"/>
        <v>1.01280331417819E-4</v>
      </c>
      <c r="AK771" s="3">
        <f t="shared" si="130"/>
        <v>1.012845250203398E-4</v>
      </c>
      <c r="AL771" s="3">
        <f t="shared" si="131"/>
        <v>0</v>
      </c>
    </row>
    <row r="772" spans="1:38">
      <c r="A772" s="3">
        <v>768.27</v>
      </c>
      <c r="B772" s="3">
        <v>37959.89</v>
      </c>
      <c r="C772" s="3"/>
      <c r="D772" s="3">
        <v>768.27</v>
      </c>
      <c r="E772" s="3">
        <v>-7.08</v>
      </c>
      <c r="F772" s="3"/>
      <c r="G772" s="3">
        <v>768.27</v>
      </c>
      <c r="H772" s="3">
        <v>27611.56</v>
      </c>
      <c r="I772" s="3"/>
      <c r="J772" s="3">
        <v>768.27</v>
      </c>
      <c r="K772" s="3">
        <v>27197.323</v>
      </c>
      <c r="L772" s="3"/>
      <c r="M772" s="3">
        <v>768.27</v>
      </c>
      <c r="N772" s="3">
        <v>27226.667000000001</v>
      </c>
      <c r="O772" s="3"/>
      <c r="P772" s="3">
        <v>768.27</v>
      </c>
      <c r="Q772" s="3">
        <v>27212.07</v>
      </c>
      <c r="R772" s="3"/>
      <c r="S772" s="3">
        <v>768.27</v>
      </c>
      <c r="T772" s="3">
        <v>28010.927</v>
      </c>
      <c r="U772" s="3"/>
      <c r="V772" s="3">
        <v>768.27</v>
      </c>
      <c r="W772" s="3">
        <v>27867.046999999999</v>
      </c>
      <c r="X772" s="3"/>
      <c r="Y772" s="3">
        <f t="shared" si="121"/>
        <v>0.13820364993170467</v>
      </c>
      <c r="Z772" s="3">
        <f t="shared" si="122"/>
        <v>0.1447667393618482</v>
      </c>
      <c r="AA772" s="3">
        <f t="shared" si="123"/>
        <v>0.14429854055232766</v>
      </c>
      <c r="AB772" s="3">
        <f t="shared" si="124"/>
        <v>0.14453138020103146</v>
      </c>
      <c r="AC772" s="3">
        <f t="shared" si="125"/>
        <v>0.13196869967100905</v>
      </c>
      <c r="AD772" s="3">
        <f t="shared" si="126"/>
        <v>0.13420466468474226</v>
      </c>
      <c r="AE772" s="3">
        <f t="shared" si="127"/>
        <v>0.13995400489419171</v>
      </c>
      <c r="AF772" s="3"/>
      <c r="AG772" s="3">
        <v>768.27</v>
      </c>
      <c r="AH772" s="3">
        <v>-0.4203003865363838</v>
      </c>
      <c r="AI772" s="3">
        <f t="shared" si="128"/>
        <v>-7.3578052010120021E-2</v>
      </c>
      <c r="AJ772" s="3">
        <f t="shared" si="129"/>
        <v>1.0990942545136551E-3</v>
      </c>
      <c r="AK772" s="3">
        <f t="shared" si="130"/>
        <v>4.8481946282447064E-4</v>
      </c>
      <c r="AL772" s="3">
        <f t="shared" si="131"/>
        <v>0</v>
      </c>
    </row>
    <row r="773" spans="1:38">
      <c r="A773" s="3">
        <v>768.85</v>
      </c>
      <c r="B773" s="3">
        <v>37899.46</v>
      </c>
      <c r="C773" s="3"/>
      <c r="D773" s="3">
        <v>768.85</v>
      </c>
      <c r="E773" s="3">
        <v>-6.2530000000000001</v>
      </c>
      <c r="F773" s="3"/>
      <c r="G773" s="3">
        <v>768.85</v>
      </c>
      <c r="H773" s="3">
        <v>27537.85</v>
      </c>
      <c r="I773" s="3"/>
      <c r="J773" s="3">
        <v>768.85</v>
      </c>
      <c r="K773" s="3">
        <v>27134.757000000001</v>
      </c>
      <c r="L773" s="3"/>
      <c r="M773" s="3">
        <v>768.85</v>
      </c>
      <c r="N773" s="3">
        <v>27157.447</v>
      </c>
      <c r="O773" s="3"/>
      <c r="P773" s="3">
        <v>768.85</v>
      </c>
      <c r="Q773" s="3">
        <v>27140.507000000001</v>
      </c>
      <c r="R773" s="3"/>
      <c r="S773" s="3">
        <v>768.85</v>
      </c>
      <c r="T773" s="3">
        <v>27948.992999999999</v>
      </c>
      <c r="U773" s="3"/>
      <c r="V773" s="3">
        <v>768.85</v>
      </c>
      <c r="W773" s="3">
        <v>27818.192999999999</v>
      </c>
      <c r="X773" s="3"/>
      <c r="Y773" s="3">
        <f t="shared" si="121"/>
        <v>0.13867603633222803</v>
      </c>
      <c r="Z773" s="3">
        <f t="shared" si="122"/>
        <v>0.14507866500709005</v>
      </c>
      <c r="AA773" s="3">
        <f t="shared" si="123"/>
        <v>0.14471574465016968</v>
      </c>
      <c r="AB773" s="3">
        <f t="shared" si="124"/>
        <v>0.14498666663322859</v>
      </c>
      <c r="AC773" s="3">
        <f t="shared" si="125"/>
        <v>0.13224135175042381</v>
      </c>
      <c r="AD773" s="3">
        <f t="shared" si="126"/>
        <v>0.13427814400640353</v>
      </c>
      <c r="AE773" s="3">
        <f t="shared" si="127"/>
        <v>0.14026011440946315</v>
      </c>
      <c r="AF773" s="3"/>
      <c r="AG773" s="3">
        <v>768.85</v>
      </c>
      <c r="AH773" s="3">
        <v>-0.41920129228187014</v>
      </c>
      <c r="AI773" s="3">
        <f t="shared" si="128"/>
        <v>-7.2478957755606366E-2</v>
      </c>
      <c r="AJ773" s="3">
        <f t="shared" si="129"/>
        <v>1.012845250203398E-4</v>
      </c>
      <c r="AK773" s="3">
        <f t="shared" si="130"/>
        <v>-7.4295114992384281E-4</v>
      </c>
      <c r="AL773" s="3">
        <f t="shared" si="131"/>
        <v>0</v>
      </c>
    </row>
    <row r="774" spans="1:38">
      <c r="A774" s="3">
        <v>769.42</v>
      </c>
      <c r="B774" s="3">
        <v>37820.587</v>
      </c>
      <c r="C774" s="3"/>
      <c r="D774" s="3">
        <v>769.42</v>
      </c>
      <c r="E774" s="3">
        <v>-6.08</v>
      </c>
      <c r="F774" s="3"/>
      <c r="G774" s="3">
        <v>769.42</v>
      </c>
      <c r="H774" s="3">
        <v>27501.383000000002</v>
      </c>
      <c r="I774" s="3"/>
      <c r="J774" s="3">
        <v>769.42</v>
      </c>
      <c r="K774" s="3">
        <v>27071.357</v>
      </c>
      <c r="L774" s="3"/>
      <c r="M774" s="3">
        <v>769.42</v>
      </c>
      <c r="N774" s="3">
        <v>27088.902999999998</v>
      </c>
      <c r="O774" s="3"/>
      <c r="P774" s="3">
        <v>769.42</v>
      </c>
      <c r="Q774" s="3">
        <v>27086.12</v>
      </c>
      <c r="R774" s="3"/>
      <c r="S774" s="3">
        <v>769.42</v>
      </c>
      <c r="T774" s="3">
        <v>27900.69</v>
      </c>
      <c r="U774" s="3"/>
      <c r="V774" s="3">
        <v>769.42</v>
      </c>
      <c r="W774" s="3">
        <v>27758.152999999998</v>
      </c>
      <c r="X774" s="3"/>
      <c r="Y774" s="3">
        <f t="shared" si="121"/>
        <v>0.13834753876440881</v>
      </c>
      <c r="Z774" s="3">
        <f t="shared" si="122"/>
        <v>0.14519052217952239</v>
      </c>
      <c r="AA774" s="3">
        <f t="shared" si="123"/>
        <v>0.1449091933688125</v>
      </c>
      <c r="AB774" s="3">
        <f t="shared" si="124"/>
        <v>0.14495380323695048</v>
      </c>
      <c r="AC774" s="3">
        <f t="shared" si="125"/>
        <v>0.132088503173376</v>
      </c>
      <c r="AD774" s="3">
        <f t="shared" si="126"/>
        <v>0.13431239584631072</v>
      </c>
      <c r="AE774" s="3">
        <f t="shared" si="127"/>
        <v>0.14029088356099442</v>
      </c>
      <c r="AF774" s="3"/>
      <c r="AG774" s="3">
        <v>769.42</v>
      </c>
      <c r="AH774" s="3">
        <v>-0.4191000077568498</v>
      </c>
      <c r="AI774" s="3">
        <f t="shared" si="128"/>
        <v>-7.2377673230586026E-2</v>
      </c>
      <c r="AJ774" s="3">
        <f t="shared" si="129"/>
        <v>4.8481946282447064E-4</v>
      </c>
      <c r="AK774" s="3">
        <f t="shared" si="130"/>
        <v>3.6014049267035775E-4</v>
      </c>
      <c r="AL774" s="3">
        <f t="shared" si="131"/>
        <v>0</v>
      </c>
    </row>
    <row r="775" spans="1:38">
      <c r="A775" s="3">
        <v>769.99</v>
      </c>
      <c r="B775" s="3">
        <v>37555.572999999997</v>
      </c>
      <c r="C775" s="3"/>
      <c r="D775" s="3">
        <v>769.99</v>
      </c>
      <c r="E775" s="3">
        <v>-5.7370000000000001</v>
      </c>
      <c r="F775" s="3"/>
      <c r="G775" s="3">
        <v>769.99</v>
      </c>
      <c r="H775" s="3">
        <v>27294.703000000001</v>
      </c>
      <c r="I775" s="3"/>
      <c r="J775" s="3">
        <v>769.99</v>
      </c>
      <c r="K775" s="3">
        <v>26877.687000000002</v>
      </c>
      <c r="L775" s="3"/>
      <c r="M775" s="3">
        <v>769.99</v>
      </c>
      <c r="N775" s="3">
        <v>26893.363000000001</v>
      </c>
      <c r="O775" s="3"/>
      <c r="P775" s="3">
        <v>769.99</v>
      </c>
      <c r="Q775" s="3">
        <v>26883.473000000002</v>
      </c>
      <c r="R775" s="3"/>
      <c r="S775" s="3">
        <v>769.99</v>
      </c>
      <c r="T775" s="3">
        <v>27683.61</v>
      </c>
      <c r="U775" s="3"/>
      <c r="V775" s="3">
        <v>769.99</v>
      </c>
      <c r="W775" s="3">
        <v>27566.532999999999</v>
      </c>
      <c r="X775" s="3"/>
      <c r="Y775" s="3">
        <f t="shared" si="121"/>
        <v>0.13857108384607109</v>
      </c>
      <c r="Z775" s="3">
        <f t="shared" si="122"/>
        <v>0.14525614874504938</v>
      </c>
      <c r="AA775" s="3">
        <f t="shared" si="123"/>
        <v>0.14500298098776429</v>
      </c>
      <c r="AB775" s="3">
        <f t="shared" si="124"/>
        <v>0.14516268752899697</v>
      </c>
      <c r="AC775" s="3">
        <f t="shared" si="125"/>
        <v>0.13242801658227246</v>
      </c>
      <c r="AD775" s="3">
        <f t="shared" si="126"/>
        <v>0.1342682077996597</v>
      </c>
      <c r="AE775" s="3">
        <f t="shared" si="127"/>
        <v>0.14042360832874853</v>
      </c>
      <c r="AF775" s="3"/>
      <c r="AG775" s="3">
        <v>769.99</v>
      </c>
      <c r="AH775" s="3">
        <v>-0.41861518829402533</v>
      </c>
      <c r="AI775" s="3">
        <f t="shared" si="128"/>
        <v>-7.1892853767761555E-2</v>
      </c>
      <c r="AJ775" s="3">
        <f t="shared" si="129"/>
        <v>-7.4295114992384281E-4</v>
      </c>
      <c r="AK775" s="3">
        <f t="shared" si="130"/>
        <v>-2.1058282951935681E-4</v>
      </c>
      <c r="AL775" s="3">
        <f t="shared" si="131"/>
        <v>0</v>
      </c>
    </row>
    <row r="776" spans="1:38">
      <c r="A776" s="3">
        <v>770.57</v>
      </c>
      <c r="B776" s="3">
        <v>37450.832999999999</v>
      </c>
      <c r="C776" s="3"/>
      <c r="D776" s="3">
        <v>770.57</v>
      </c>
      <c r="E776" s="3">
        <v>-6.0469999999999997</v>
      </c>
      <c r="F776" s="3"/>
      <c r="G776" s="3">
        <v>770.57</v>
      </c>
      <c r="H776" s="3">
        <v>27236.102999999999</v>
      </c>
      <c r="I776" s="3"/>
      <c r="J776" s="3">
        <v>770.57</v>
      </c>
      <c r="K776" s="3">
        <v>26817.136999999999</v>
      </c>
      <c r="L776" s="3"/>
      <c r="M776" s="3">
        <v>770.57</v>
      </c>
      <c r="N776" s="3">
        <v>26850.476999999999</v>
      </c>
      <c r="O776" s="3"/>
      <c r="P776" s="3">
        <v>770.57</v>
      </c>
      <c r="Q776" s="3">
        <v>26809.22</v>
      </c>
      <c r="R776" s="3"/>
      <c r="S776" s="3">
        <v>770.57</v>
      </c>
      <c r="T776" s="3">
        <v>27613.183000000001</v>
      </c>
      <c r="U776" s="3"/>
      <c r="V776" s="3">
        <v>770.57</v>
      </c>
      <c r="W776" s="3">
        <v>27499.523000000001</v>
      </c>
      <c r="X776" s="3"/>
      <c r="Y776" s="3">
        <f t="shared" si="121"/>
        <v>0.13829021974519487</v>
      </c>
      <c r="Z776" s="3">
        <f t="shared" si="122"/>
        <v>0.14502127089224198</v>
      </c>
      <c r="AA776" s="3">
        <f t="shared" si="123"/>
        <v>0.14448179776811534</v>
      </c>
      <c r="AB776" s="3">
        <f t="shared" si="124"/>
        <v>0.14514947405150902</v>
      </c>
      <c r="AC776" s="3">
        <f t="shared" si="125"/>
        <v>0.13232003298784317</v>
      </c>
      <c r="AD776" s="3">
        <f t="shared" si="126"/>
        <v>0.13411095035222315</v>
      </c>
      <c r="AE776" s="3">
        <f t="shared" si="127"/>
        <v>0.14021670521038651</v>
      </c>
      <c r="AF776" s="3"/>
      <c r="AG776" s="3">
        <v>770.57</v>
      </c>
      <c r="AH776" s="3">
        <v>-0.41935813944394917</v>
      </c>
      <c r="AI776" s="3">
        <f t="shared" si="128"/>
        <v>-7.2635804917685398E-2</v>
      </c>
      <c r="AJ776" s="3">
        <f t="shared" si="129"/>
        <v>3.6014049267035775E-4</v>
      </c>
      <c r="AK776" s="3">
        <f t="shared" si="130"/>
        <v>3.0058715151592974E-4</v>
      </c>
      <c r="AL776" s="3">
        <f t="shared" si="131"/>
        <v>0</v>
      </c>
    </row>
    <row r="777" spans="1:38">
      <c r="A777" s="3">
        <v>771.14</v>
      </c>
      <c r="B777" s="3">
        <v>37280.612999999998</v>
      </c>
      <c r="C777" s="3"/>
      <c r="D777" s="3">
        <v>771.14</v>
      </c>
      <c r="E777" s="3">
        <v>-6.4829999999999997</v>
      </c>
      <c r="F777" s="3"/>
      <c r="G777" s="3">
        <v>771.14</v>
      </c>
      <c r="H777" s="3">
        <v>27106.332999999999</v>
      </c>
      <c r="I777" s="3"/>
      <c r="J777" s="3">
        <v>771.14</v>
      </c>
      <c r="K777" s="3">
        <v>26677.187000000002</v>
      </c>
      <c r="L777" s="3"/>
      <c r="M777" s="3">
        <v>771.14</v>
      </c>
      <c r="N777" s="3">
        <v>26732.947</v>
      </c>
      <c r="O777" s="3"/>
      <c r="P777" s="3">
        <v>771.14</v>
      </c>
      <c r="Q777" s="3">
        <v>26683.687000000002</v>
      </c>
      <c r="R777" s="3"/>
      <c r="S777" s="3">
        <v>771.14</v>
      </c>
      <c r="T777" s="3">
        <v>27476.95</v>
      </c>
      <c r="U777" s="3"/>
      <c r="V777" s="3">
        <v>771.14</v>
      </c>
      <c r="W777" s="3">
        <v>27371.066999999999</v>
      </c>
      <c r="X777" s="3"/>
      <c r="Y777" s="3">
        <f t="shared" si="121"/>
        <v>0.13838393412510783</v>
      </c>
      <c r="Z777" s="3">
        <f t="shared" si="122"/>
        <v>0.1453129998369081</v>
      </c>
      <c r="AA777" s="3">
        <f t="shared" si="123"/>
        <v>0.14440641564000967</v>
      </c>
      <c r="AB777" s="3">
        <f t="shared" si="124"/>
        <v>0.14520722089552685</v>
      </c>
      <c r="AC777" s="3">
        <f t="shared" si="125"/>
        <v>0.13248758068009978</v>
      </c>
      <c r="AD777" s="3">
        <f t="shared" si="126"/>
        <v>0.13416398008857056</v>
      </c>
      <c r="AE777" s="3">
        <f t="shared" si="127"/>
        <v>0.14031563942822298</v>
      </c>
      <c r="AF777" s="3"/>
      <c r="AG777" s="3">
        <v>771.14</v>
      </c>
      <c r="AH777" s="3">
        <v>-0.41899799895127882</v>
      </c>
      <c r="AI777" s="3">
        <f t="shared" si="128"/>
        <v>-7.227566442501504E-2</v>
      </c>
      <c r="AJ777" s="3">
        <f t="shared" si="129"/>
        <v>-2.1058282951935681E-4</v>
      </c>
      <c r="AK777" s="3">
        <f t="shared" si="130"/>
        <v>2.2849882930237042E-4</v>
      </c>
      <c r="AL777" s="3">
        <f t="shared" si="131"/>
        <v>0</v>
      </c>
    </row>
    <row r="778" spans="1:38">
      <c r="A778" s="3">
        <v>771.72</v>
      </c>
      <c r="B778" s="3">
        <v>37223.786999999997</v>
      </c>
      <c r="C778" s="3"/>
      <c r="D778" s="3">
        <v>771.72</v>
      </c>
      <c r="E778" s="3">
        <v>-7.8070000000000004</v>
      </c>
      <c r="F778" s="3"/>
      <c r="G778" s="3">
        <v>771.72</v>
      </c>
      <c r="H778" s="3">
        <v>27090.127</v>
      </c>
      <c r="I778" s="3"/>
      <c r="J778" s="3">
        <v>771.72</v>
      </c>
      <c r="K778" s="3">
        <v>26646.27</v>
      </c>
      <c r="L778" s="3"/>
      <c r="M778" s="3">
        <v>771.72</v>
      </c>
      <c r="N778" s="3">
        <v>26703.91</v>
      </c>
      <c r="O778" s="3"/>
      <c r="P778" s="3">
        <v>771.72</v>
      </c>
      <c r="Q778" s="3">
        <v>26645.597000000002</v>
      </c>
      <c r="R778" s="3"/>
      <c r="S778" s="3">
        <v>771.72</v>
      </c>
      <c r="T778" s="3">
        <v>27432.517</v>
      </c>
      <c r="U778" s="3"/>
      <c r="V778" s="3">
        <v>771.72</v>
      </c>
      <c r="W778" s="3">
        <v>27324.633000000002</v>
      </c>
      <c r="X778" s="3"/>
      <c r="Y778" s="3">
        <f t="shared" ref="Y778:Y841" si="132">-LOG10((H778-E778)/(B778-E778))</f>
        <v>0.13797544944235296</v>
      </c>
      <c r="Z778" s="3">
        <f t="shared" ref="Z778:Z841" si="133">-LOG10((K778-E778)/(B778-E778))</f>
        <v>0.14514798210654994</v>
      </c>
      <c r="AA778" s="3">
        <f t="shared" ref="AA778:AA841" si="134">-LOG10((N778-E778)/(B778-E778))</f>
        <v>0.14420982521634021</v>
      </c>
      <c r="AB778" s="3">
        <f t="shared" ref="AB778:AB841" si="135">-LOG10((Q778-E778)/(B778-E778))</f>
        <v>0.14515894792901438</v>
      </c>
      <c r="AC778" s="3">
        <f t="shared" ref="AC778:AC841" si="136">-LOG10((T778-E778)/(B778-E778))</f>
        <v>0.13252239513865549</v>
      </c>
      <c r="AD778" s="3">
        <f t="shared" ref="AD778:AD841" si="137">-LOG10((W778-E778)/(B778-E778))</f>
        <v>0.13423322669268606</v>
      </c>
      <c r="AE778" s="3">
        <f t="shared" ref="AE778:AE841" si="138">AVERAGE(Z778:AD778)</f>
        <v>0.1402544754166492</v>
      </c>
      <c r="AF778" s="3"/>
      <c r="AG778" s="3">
        <v>771.72</v>
      </c>
      <c r="AH778" s="3">
        <v>-0.41920858178079817</v>
      </c>
      <c r="AI778" s="3">
        <f t="shared" ref="AI778:AI841" si="139">(AH778+AH$1354)</f>
        <v>-7.2486247254534397E-2</v>
      </c>
      <c r="AJ778" s="3">
        <f t="shared" ref="AJ778:AJ841" si="140">AI779-AI778</f>
        <v>3.0058715151592974E-4</v>
      </c>
      <c r="AK778" s="3">
        <f t="shared" ref="AK778:AK841" si="141">AI781-AI780</f>
        <v>5.6343662663538296E-4</v>
      </c>
      <c r="AL778" s="3">
        <f t="shared" ref="AL778:AL841" si="142">IF(AND((AJ778&gt;$AS$2), AK778&gt;=0, AI779&gt;$AS$3),1,0)</f>
        <v>0</v>
      </c>
    </row>
    <row r="779" spans="1:38">
      <c r="A779" s="3">
        <v>772.29</v>
      </c>
      <c r="B779" s="3">
        <v>37077.582999999999</v>
      </c>
      <c r="C779" s="3"/>
      <c r="D779" s="3">
        <v>772.29</v>
      </c>
      <c r="E779" s="3">
        <v>-8.6370000000000005</v>
      </c>
      <c r="F779" s="3"/>
      <c r="G779" s="3">
        <v>772.29</v>
      </c>
      <c r="H779" s="3">
        <v>26982.880000000001</v>
      </c>
      <c r="I779" s="3"/>
      <c r="J779" s="3">
        <v>772.29</v>
      </c>
      <c r="K779" s="3">
        <v>26548.720000000001</v>
      </c>
      <c r="L779" s="3"/>
      <c r="M779" s="3">
        <v>772.29</v>
      </c>
      <c r="N779" s="3">
        <v>26588.573</v>
      </c>
      <c r="O779" s="3"/>
      <c r="P779" s="3">
        <v>772.29</v>
      </c>
      <c r="Q779" s="3">
        <v>26538.293000000001</v>
      </c>
      <c r="R779" s="3"/>
      <c r="S779" s="3">
        <v>772.29</v>
      </c>
      <c r="T779" s="3">
        <v>27312.947</v>
      </c>
      <c r="U779" s="3"/>
      <c r="V779" s="3">
        <v>772.29</v>
      </c>
      <c r="W779" s="3">
        <v>27208.776999999998</v>
      </c>
      <c r="X779" s="3"/>
      <c r="Y779" s="3">
        <f t="shared" si="132"/>
        <v>0.13798527644401243</v>
      </c>
      <c r="Z779" s="3">
        <f t="shared" si="133"/>
        <v>0.14502771860496247</v>
      </c>
      <c r="AA779" s="3">
        <f t="shared" si="134"/>
        <v>0.14437648796920441</v>
      </c>
      <c r="AB779" s="3">
        <f t="shared" si="135"/>
        <v>0.14519826561262678</v>
      </c>
      <c r="AC779" s="3">
        <f t="shared" si="136"/>
        <v>0.13270669581375372</v>
      </c>
      <c r="AD779" s="3">
        <f t="shared" si="137"/>
        <v>0.13436571093516933</v>
      </c>
      <c r="AE779" s="3">
        <f t="shared" si="138"/>
        <v>0.14033497578714332</v>
      </c>
      <c r="AF779" s="3"/>
      <c r="AG779" s="3">
        <v>772.29</v>
      </c>
      <c r="AH779" s="3">
        <v>-0.41890799462928224</v>
      </c>
      <c r="AI779" s="3">
        <f t="shared" si="139"/>
        <v>-7.2185660103018467E-2</v>
      </c>
      <c r="AJ779" s="3">
        <f t="shared" si="140"/>
        <v>2.2849882930237042E-4</v>
      </c>
      <c r="AK779" s="3">
        <f t="shared" si="141"/>
        <v>4.5701538378761786E-4</v>
      </c>
      <c r="AL779" s="3">
        <f t="shared" si="142"/>
        <v>0</v>
      </c>
    </row>
    <row r="780" spans="1:38">
      <c r="A780" s="3">
        <v>772.86</v>
      </c>
      <c r="B780" s="3">
        <v>37093.262999999999</v>
      </c>
      <c r="C780" s="3"/>
      <c r="D780" s="3">
        <v>772.86</v>
      </c>
      <c r="E780" s="3">
        <v>-9.5429999999999993</v>
      </c>
      <c r="F780" s="3"/>
      <c r="G780" s="3">
        <v>772.86</v>
      </c>
      <c r="H780" s="3">
        <v>26985.852999999999</v>
      </c>
      <c r="I780" s="3"/>
      <c r="J780" s="3">
        <v>772.86</v>
      </c>
      <c r="K780" s="3">
        <v>26561.713</v>
      </c>
      <c r="L780" s="3"/>
      <c r="M780" s="3">
        <v>772.86</v>
      </c>
      <c r="N780" s="3">
        <v>26587.467000000001</v>
      </c>
      <c r="O780" s="3"/>
      <c r="P780" s="3">
        <v>772.86</v>
      </c>
      <c r="Q780" s="3">
        <v>26542.492999999999</v>
      </c>
      <c r="R780" s="3"/>
      <c r="S780" s="3">
        <v>772.86</v>
      </c>
      <c r="T780" s="3">
        <v>27331.24</v>
      </c>
      <c r="U780" s="3"/>
      <c r="V780" s="3">
        <v>772.86</v>
      </c>
      <c r="W780" s="3">
        <v>27210.143</v>
      </c>
      <c r="X780" s="3"/>
      <c r="Y780" s="3">
        <f t="shared" si="132"/>
        <v>0.13811705295855231</v>
      </c>
      <c r="Z780" s="3">
        <f t="shared" si="133"/>
        <v>0.14499467193598661</v>
      </c>
      <c r="AA780" s="3">
        <f t="shared" si="134"/>
        <v>0.14457393897615292</v>
      </c>
      <c r="AB780" s="3">
        <f t="shared" si="135"/>
        <v>0.14530892732160514</v>
      </c>
      <c r="AC780" s="3">
        <f t="shared" si="136"/>
        <v>0.13259580758318434</v>
      </c>
      <c r="AD780" s="3">
        <f t="shared" si="137"/>
        <v>0.13452364457572116</v>
      </c>
      <c r="AE780" s="3">
        <f t="shared" si="138"/>
        <v>0.14039939807853002</v>
      </c>
      <c r="AF780" s="3"/>
      <c r="AG780" s="3">
        <v>772.86</v>
      </c>
      <c r="AH780" s="3">
        <v>-0.41867949579997987</v>
      </c>
      <c r="AI780" s="3">
        <f t="shared" si="139"/>
        <v>-7.1957161273716097E-2</v>
      </c>
      <c r="AJ780" s="3">
        <f t="shared" si="140"/>
        <v>5.6343662663538296E-4</v>
      </c>
      <c r="AK780" s="3">
        <f t="shared" si="141"/>
        <v>3.4421878201018608E-5</v>
      </c>
      <c r="AL780" s="3">
        <f t="shared" si="142"/>
        <v>0</v>
      </c>
    </row>
    <row r="781" spans="1:38">
      <c r="A781" s="3">
        <v>773.44</v>
      </c>
      <c r="B781" s="3">
        <v>37081.447</v>
      </c>
      <c r="C781" s="3"/>
      <c r="D781" s="3">
        <v>773.44</v>
      </c>
      <c r="E781" s="3">
        <v>-7.19</v>
      </c>
      <c r="F781" s="3"/>
      <c r="G781" s="3">
        <v>773.44</v>
      </c>
      <c r="H781" s="3">
        <v>26954.066999999999</v>
      </c>
      <c r="I781" s="3"/>
      <c r="J781" s="3">
        <v>773.44</v>
      </c>
      <c r="K781" s="3">
        <v>26543.526999999998</v>
      </c>
      <c r="L781" s="3"/>
      <c r="M781" s="3">
        <v>773.44</v>
      </c>
      <c r="N781" s="3">
        <v>26569.53</v>
      </c>
      <c r="O781" s="3"/>
      <c r="P781" s="3">
        <v>773.44</v>
      </c>
      <c r="Q781" s="3">
        <v>26508.316999999999</v>
      </c>
      <c r="R781" s="3"/>
      <c r="S781" s="3">
        <v>773.44</v>
      </c>
      <c r="T781" s="3">
        <v>27328.363000000001</v>
      </c>
      <c r="U781" s="3"/>
      <c r="V781" s="3">
        <v>773.44</v>
      </c>
      <c r="W781" s="3">
        <v>27194.893</v>
      </c>
      <c r="X781" s="3"/>
      <c r="Y781" s="3">
        <f t="shared" si="132"/>
        <v>0.138500737176046</v>
      </c>
      <c r="Z781" s="3">
        <f t="shared" si="133"/>
        <v>0.14516461972264968</v>
      </c>
      <c r="AA781" s="3">
        <f t="shared" si="134"/>
        <v>0.14473949248322721</v>
      </c>
      <c r="AB781" s="3">
        <f t="shared" si="135"/>
        <v>0.14574093775695426</v>
      </c>
      <c r="AC781" s="3">
        <f t="shared" si="136"/>
        <v>0.13251300926460483</v>
      </c>
      <c r="AD781" s="3">
        <f t="shared" si="137"/>
        <v>0.13463871197102592</v>
      </c>
      <c r="AE781" s="3">
        <f t="shared" si="138"/>
        <v>0.1405593542396924</v>
      </c>
      <c r="AF781" s="3"/>
      <c r="AG781" s="3">
        <v>773.44</v>
      </c>
      <c r="AH781" s="3">
        <v>-0.41811605917334449</v>
      </c>
      <c r="AI781" s="3">
        <f t="shared" si="139"/>
        <v>-7.1393724647080714E-2</v>
      </c>
      <c r="AJ781" s="3">
        <f t="shared" si="140"/>
        <v>4.5701538378761786E-4</v>
      </c>
      <c r="AK781" s="3">
        <f t="shared" si="141"/>
        <v>5.2997606035048994E-4</v>
      </c>
      <c r="AL781" s="3">
        <f t="shared" si="142"/>
        <v>0</v>
      </c>
    </row>
    <row r="782" spans="1:38">
      <c r="A782" s="3">
        <v>774.01</v>
      </c>
      <c r="B782" s="3">
        <v>37028.616999999998</v>
      </c>
      <c r="C782" s="3"/>
      <c r="D782" s="3">
        <v>774.01</v>
      </c>
      <c r="E782" s="3">
        <v>-6.0430000000000001</v>
      </c>
      <c r="F782" s="3"/>
      <c r="G782" s="3">
        <v>774.01</v>
      </c>
      <c r="H782" s="3">
        <v>26915.532999999999</v>
      </c>
      <c r="I782" s="3"/>
      <c r="J782" s="3">
        <v>774.01</v>
      </c>
      <c r="K782" s="3">
        <v>26499.123</v>
      </c>
      <c r="L782" s="3"/>
      <c r="M782" s="3">
        <v>774.01</v>
      </c>
      <c r="N782" s="3">
        <v>26522.523000000001</v>
      </c>
      <c r="O782" s="3"/>
      <c r="P782" s="3">
        <v>774.01</v>
      </c>
      <c r="Q782" s="3">
        <v>26456.837</v>
      </c>
      <c r="R782" s="3"/>
      <c r="S782" s="3">
        <v>774.01</v>
      </c>
      <c r="T782" s="3">
        <v>27282.92</v>
      </c>
      <c r="U782" s="3"/>
      <c r="V782" s="3">
        <v>774.01</v>
      </c>
      <c r="W782" s="3">
        <v>27154.44</v>
      </c>
      <c r="X782" s="3"/>
      <c r="Y782" s="3">
        <f t="shared" si="132"/>
        <v>0.13850788185508484</v>
      </c>
      <c r="Z782" s="3">
        <f t="shared" si="133"/>
        <v>0.14527783339976674</v>
      </c>
      <c r="AA782" s="3">
        <f t="shared" si="134"/>
        <v>0.14489458707133471</v>
      </c>
      <c r="AB782" s="3">
        <f t="shared" si="135"/>
        <v>0.14597125449984663</v>
      </c>
      <c r="AC782" s="3">
        <f t="shared" si="136"/>
        <v>0.13262132944237179</v>
      </c>
      <c r="AD782" s="3">
        <f t="shared" si="137"/>
        <v>0.13467087310873166</v>
      </c>
      <c r="AE782" s="3">
        <f t="shared" si="138"/>
        <v>0.14068717550441029</v>
      </c>
      <c r="AF782" s="3"/>
      <c r="AG782" s="3">
        <v>774.01</v>
      </c>
      <c r="AH782" s="3">
        <v>-0.41765904378955687</v>
      </c>
      <c r="AI782" s="3">
        <f t="shared" si="139"/>
        <v>-7.0936709263293096E-2</v>
      </c>
      <c r="AJ782" s="3">
        <f t="shared" si="140"/>
        <v>3.4421878201018608E-5</v>
      </c>
      <c r="AK782" s="3">
        <f t="shared" si="141"/>
        <v>1.7307366040231198E-4</v>
      </c>
      <c r="AL782" s="3">
        <f t="shared" si="142"/>
        <v>0</v>
      </c>
    </row>
    <row r="783" spans="1:38">
      <c r="A783" s="3">
        <v>774.58</v>
      </c>
      <c r="B783" s="3">
        <v>36801.379999999997</v>
      </c>
      <c r="C783" s="3"/>
      <c r="D783" s="3">
        <v>774.58</v>
      </c>
      <c r="E783" s="3">
        <v>-4.7069999999999999</v>
      </c>
      <c r="F783" s="3"/>
      <c r="G783" s="3">
        <v>774.58</v>
      </c>
      <c r="H783" s="3">
        <v>26747.8</v>
      </c>
      <c r="I783" s="3"/>
      <c r="J783" s="3">
        <v>774.58</v>
      </c>
      <c r="K783" s="3">
        <v>26342.267</v>
      </c>
      <c r="L783" s="3"/>
      <c r="M783" s="3">
        <v>774.58</v>
      </c>
      <c r="N783" s="3">
        <v>26360.06</v>
      </c>
      <c r="O783" s="3"/>
      <c r="P783" s="3">
        <v>774.58</v>
      </c>
      <c r="Q783" s="3">
        <v>26287.456999999999</v>
      </c>
      <c r="R783" s="3"/>
      <c r="S783" s="3">
        <v>774.58</v>
      </c>
      <c r="T783" s="3">
        <v>27115.439999999999</v>
      </c>
      <c r="U783" s="3"/>
      <c r="V783" s="3">
        <v>774.58</v>
      </c>
      <c r="W783" s="3">
        <v>26987.652999999998</v>
      </c>
      <c r="X783" s="3"/>
      <c r="Y783" s="3">
        <f t="shared" si="132"/>
        <v>0.13855516197824261</v>
      </c>
      <c r="Z783" s="3">
        <f t="shared" si="133"/>
        <v>0.14518890547811375</v>
      </c>
      <c r="AA783" s="3">
        <f t="shared" si="134"/>
        <v>0.14489571076045127</v>
      </c>
      <c r="AB783" s="3">
        <f t="shared" si="135"/>
        <v>0.14609331577281234</v>
      </c>
      <c r="AC783" s="3">
        <f t="shared" si="136"/>
        <v>0.13262760912634533</v>
      </c>
      <c r="AD783" s="3">
        <f t="shared" si="137"/>
        <v>0.13467879082906037</v>
      </c>
      <c r="AE783" s="3">
        <f t="shared" si="138"/>
        <v>0.1406968663933566</v>
      </c>
      <c r="AF783" s="3"/>
      <c r="AG783" s="3">
        <v>774.58</v>
      </c>
      <c r="AH783" s="3">
        <v>-0.41762462191135585</v>
      </c>
      <c r="AI783" s="3">
        <f t="shared" si="139"/>
        <v>-7.0902287385092078E-2</v>
      </c>
      <c r="AJ783" s="3">
        <f t="shared" si="140"/>
        <v>5.2997606035048994E-4</v>
      </c>
      <c r="AK783" s="3">
        <f t="shared" si="141"/>
        <v>3.5069393318992725E-4</v>
      </c>
      <c r="AL783" s="3">
        <f t="shared" si="142"/>
        <v>0</v>
      </c>
    </row>
    <row r="784" spans="1:38">
      <c r="A784" s="3">
        <v>775.16</v>
      </c>
      <c r="B784" s="3">
        <v>36637.366999999998</v>
      </c>
      <c r="C784" s="3"/>
      <c r="D784" s="3">
        <v>775.16</v>
      </c>
      <c r="E784" s="3">
        <v>-6.0229999999999997</v>
      </c>
      <c r="F784" s="3"/>
      <c r="G784" s="3">
        <v>775.16</v>
      </c>
      <c r="H784" s="3">
        <v>26638.85</v>
      </c>
      <c r="I784" s="3"/>
      <c r="J784" s="3">
        <v>775.16</v>
      </c>
      <c r="K784" s="3">
        <v>26222.78</v>
      </c>
      <c r="L784" s="3"/>
      <c r="M784" s="3">
        <v>775.16</v>
      </c>
      <c r="N784" s="3">
        <v>26226.400000000001</v>
      </c>
      <c r="O784" s="3"/>
      <c r="P784" s="3">
        <v>775.16</v>
      </c>
      <c r="Q784" s="3">
        <v>26187.523000000001</v>
      </c>
      <c r="R784" s="3"/>
      <c r="S784" s="3">
        <v>775.16</v>
      </c>
      <c r="T784" s="3">
        <v>26974.57</v>
      </c>
      <c r="U784" s="3"/>
      <c r="V784" s="3">
        <v>775.16</v>
      </c>
      <c r="W784" s="3">
        <v>26843.07</v>
      </c>
      <c r="X784" s="3"/>
      <c r="Y784" s="3">
        <f t="shared" si="132"/>
        <v>0.1383819902964277</v>
      </c>
      <c r="Z784" s="3">
        <f t="shared" si="133"/>
        <v>0.14521717364945952</v>
      </c>
      <c r="AA784" s="3">
        <f t="shared" si="134"/>
        <v>0.1451572381067032</v>
      </c>
      <c r="AB784" s="3">
        <f t="shared" si="135"/>
        <v>0.14580134903073272</v>
      </c>
      <c r="AC784" s="3">
        <f t="shared" si="136"/>
        <v>0.13294415416375113</v>
      </c>
      <c r="AD784" s="3">
        <f t="shared" si="137"/>
        <v>0.13506602565211415</v>
      </c>
      <c r="AE784" s="3">
        <f t="shared" si="138"/>
        <v>0.14083718812055215</v>
      </c>
      <c r="AF784" s="3"/>
      <c r="AG784" s="3">
        <v>775.16</v>
      </c>
      <c r="AH784" s="3">
        <v>-0.41709464585100536</v>
      </c>
      <c r="AI784" s="3">
        <f t="shared" si="139"/>
        <v>-7.0372311324741588E-2</v>
      </c>
      <c r="AJ784" s="3">
        <f t="shared" si="140"/>
        <v>1.7307366040231198E-4</v>
      </c>
      <c r="AK784" s="3">
        <f t="shared" si="141"/>
        <v>-1.0334317063442899E-4</v>
      </c>
      <c r="AL784" s="3">
        <f t="shared" si="142"/>
        <v>0</v>
      </c>
    </row>
    <row r="785" spans="1:38">
      <c r="A785" s="3">
        <v>775.73</v>
      </c>
      <c r="B785" s="3">
        <v>36541.629999999997</v>
      </c>
      <c r="C785" s="3"/>
      <c r="D785" s="3">
        <v>775.73</v>
      </c>
      <c r="E785" s="3">
        <v>-7.3029999999999999</v>
      </c>
      <c r="F785" s="3"/>
      <c r="G785" s="3">
        <v>775.73</v>
      </c>
      <c r="H785" s="3">
        <v>26574.017</v>
      </c>
      <c r="I785" s="3"/>
      <c r="J785" s="3">
        <v>775.73</v>
      </c>
      <c r="K785" s="3">
        <v>26146.597000000002</v>
      </c>
      <c r="L785" s="3"/>
      <c r="M785" s="3">
        <v>775.73</v>
      </c>
      <c r="N785" s="3">
        <v>26150.877</v>
      </c>
      <c r="O785" s="3"/>
      <c r="P785" s="3">
        <v>775.73</v>
      </c>
      <c r="Q785" s="3">
        <v>26131.133000000002</v>
      </c>
      <c r="R785" s="3"/>
      <c r="S785" s="3">
        <v>775.73</v>
      </c>
      <c r="T785" s="3">
        <v>26907.573</v>
      </c>
      <c r="U785" s="3"/>
      <c r="V785" s="3">
        <v>775.73</v>
      </c>
      <c r="W785" s="3">
        <v>26755.91</v>
      </c>
      <c r="X785" s="3"/>
      <c r="Y785" s="3">
        <f t="shared" si="132"/>
        <v>0.1382981590563403</v>
      </c>
      <c r="Z785" s="3">
        <f t="shared" si="133"/>
        <v>0.1453382439291224</v>
      </c>
      <c r="AA785" s="3">
        <f t="shared" si="134"/>
        <v>0.14526717887544094</v>
      </c>
      <c r="AB785" s="3">
        <f t="shared" si="135"/>
        <v>0.14559510489872696</v>
      </c>
      <c r="AC785" s="3">
        <f t="shared" si="136"/>
        <v>0.13288231948877119</v>
      </c>
      <c r="AD785" s="3">
        <f t="shared" si="137"/>
        <v>0.13533645228324737</v>
      </c>
      <c r="AE785" s="3">
        <f t="shared" si="138"/>
        <v>0.14088385989506177</v>
      </c>
      <c r="AF785" s="3"/>
      <c r="AG785" s="3">
        <v>775.73</v>
      </c>
      <c r="AH785" s="3">
        <v>-0.41692157219060305</v>
      </c>
      <c r="AI785" s="3">
        <f t="shared" si="139"/>
        <v>-7.0199237664339276E-2</v>
      </c>
      <c r="AJ785" s="3">
        <f t="shared" si="140"/>
        <v>3.5069393318992725E-4</v>
      </c>
      <c r="AK785" s="3">
        <f t="shared" si="141"/>
        <v>8.1903596681498492E-4</v>
      </c>
      <c r="AL785" s="3">
        <f t="shared" si="142"/>
        <v>0</v>
      </c>
    </row>
    <row r="786" spans="1:38">
      <c r="A786" s="3">
        <v>776.3</v>
      </c>
      <c r="B786" s="3">
        <v>36466.78</v>
      </c>
      <c r="C786" s="3"/>
      <c r="D786" s="3">
        <v>776.3</v>
      </c>
      <c r="E786" s="3">
        <v>-6.82</v>
      </c>
      <c r="F786" s="3"/>
      <c r="G786" s="3">
        <v>776.3</v>
      </c>
      <c r="H786" s="3">
        <v>26519.927</v>
      </c>
      <c r="I786" s="3"/>
      <c r="J786" s="3">
        <v>776.3</v>
      </c>
      <c r="K786" s="3">
        <v>26085.683000000001</v>
      </c>
      <c r="L786" s="3"/>
      <c r="M786" s="3">
        <v>776.3</v>
      </c>
      <c r="N786" s="3">
        <v>26098.053</v>
      </c>
      <c r="O786" s="3"/>
      <c r="P786" s="3">
        <v>776.3</v>
      </c>
      <c r="Q786" s="3">
        <v>26079.706999999999</v>
      </c>
      <c r="R786" s="3"/>
      <c r="S786" s="3">
        <v>776.3</v>
      </c>
      <c r="T786" s="3">
        <v>26836.357</v>
      </c>
      <c r="U786" s="3"/>
      <c r="V786" s="3">
        <v>776.3</v>
      </c>
      <c r="W786" s="3">
        <v>26693.467000000001</v>
      </c>
      <c r="X786" s="3"/>
      <c r="Y786" s="3">
        <f t="shared" si="132"/>
        <v>0.13829463565198613</v>
      </c>
      <c r="Z786" s="3">
        <f t="shared" si="133"/>
        <v>0.145462888885177</v>
      </c>
      <c r="AA786" s="3">
        <f t="shared" si="134"/>
        <v>0.14525704624505215</v>
      </c>
      <c r="AB786" s="3">
        <f t="shared" si="135"/>
        <v>0.14556236730918001</v>
      </c>
      <c r="AC786" s="3">
        <f t="shared" si="136"/>
        <v>0.1331447158871403</v>
      </c>
      <c r="AD786" s="3">
        <f t="shared" si="137"/>
        <v>0.1354627013591943</v>
      </c>
      <c r="AE786" s="3">
        <f t="shared" si="138"/>
        <v>0.14097794393714874</v>
      </c>
      <c r="AF786" s="3"/>
      <c r="AG786" s="3">
        <v>776.3</v>
      </c>
      <c r="AH786" s="3">
        <v>-0.41657087825741312</v>
      </c>
      <c r="AI786" s="3">
        <f t="shared" si="139"/>
        <v>-6.9848543731149348E-2</v>
      </c>
      <c r="AJ786" s="3">
        <f t="shared" si="140"/>
        <v>-1.0334317063442899E-4</v>
      </c>
      <c r="AK786" s="3">
        <f t="shared" si="141"/>
        <v>5.0351191284148111E-4</v>
      </c>
      <c r="AL786" s="3">
        <f t="shared" si="142"/>
        <v>0</v>
      </c>
    </row>
    <row r="787" spans="1:38">
      <c r="A787" s="3">
        <v>776.88</v>
      </c>
      <c r="B787" s="3">
        <v>36265.313000000002</v>
      </c>
      <c r="C787" s="3"/>
      <c r="D787" s="3">
        <v>776.88</v>
      </c>
      <c r="E787" s="3">
        <v>-6.12</v>
      </c>
      <c r="F787" s="3"/>
      <c r="G787" s="3">
        <v>776.88</v>
      </c>
      <c r="H787" s="3">
        <v>26370.38</v>
      </c>
      <c r="I787" s="3"/>
      <c r="J787" s="3">
        <v>776.88</v>
      </c>
      <c r="K787" s="3">
        <v>25938.93</v>
      </c>
      <c r="L787" s="3"/>
      <c r="M787" s="3">
        <v>776.88</v>
      </c>
      <c r="N787" s="3">
        <v>25967.616999999998</v>
      </c>
      <c r="O787" s="3"/>
      <c r="P787" s="3">
        <v>776.88</v>
      </c>
      <c r="Q787" s="3">
        <v>25920.456999999999</v>
      </c>
      <c r="R787" s="3"/>
      <c r="S787" s="3">
        <v>776.88</v>
      </c>
      <c r="T787" s="3">
        <v>26680.852999999999</v>
      </c>
      <c r="U787" s="3"/>
      <c r="V787" s="3">
        <v>776.88</v>
      </c>
      <c r="W787" s="3">
        <v>26566.537</v>
      </c>
      <c r="X787" s="3"/>
      <c r="Y787" s="3">
        <f t="shared" si="132"/>
        <v>0.13834754706911356</v>
      </c>
      <c r="Z787" s="3">
        <f t="shared" si="133"/>
        <v>0.14551020190247169</v>
      </c>
      <c r="AA787" s="3">
        <f t="shared" si="134"/>
        <v>0.14503027516342004</v>
      </c>
      <c r="AB787" s="3">
        <f t="shared" si="135"/>
        <v>0.14581953179117432</v>
      </c>
      <c r="AC787" s="3">
        <f t="shared" si="136"/>
        <v>0.13326539764502462</v>
      </c>
      <c r="AD787" s="3">
        <f t="shared" si="137"/>
        <v>0.13512973219764282</v>
      </c>
      <c r="AE787" s="3">
        <f t="shared" si="138"/>
        <v>0.14095102773994669</v>
      </c>
      <c r="AF787" s="3"/>
      <c r="AG787" s="3">
        <v>776.88</v>
      </c>
      <c r="AH787" s="3">
        <v>-0.41667422142804755</v>
      </c>
      <c r="AI787" s="3">
        <f t="shared" si="139"/>
        <v>-6.9951886901783777E-2</v>
      </c>
      <c r="AJ787" s="3">
        <f t="shared" si="140"/>
        <v>8.1903596681498492E-4</v>
      </c>
      <c r="AK787" s="3">
        <f t="shared" si="141"/>
        <v>8.9541842448692677E-5</v>
      </c>
      <c r="AL787" s="3">
        <f t="shared" si="142"/>
        <v>0</v>
      </c>
    </row>
    <row r="788" spans="1:38">
      <c r="A788" s="3">
        <v>777.45</v>
      </c>
      <c r="B788" s="3">
        <v>36071.923000000003</v>
      </c>
      <c r="C788" s="3"/>
      <c r="D788" s="3">
        <v>777.45</v>
      </c>
      <c r="E788" s="3">
        <v>-5.7229999999999999</v>
      </c>
      <c r="F788" s="3"/>
      <c r="G788" s="3">
        <v>777.45</v>
      </c>
      <c r="H788" s="3">
        <v>26217.282999999999</v>
      </c>
      <c r="I788" s="3"/>
      <c r="J788" s="3">
        <v>777.45</v>
      </c>
      <c r="K788" s="3">
        <v>25792.61</v>
      </c>
      <c r="L788" s="3"/>
      <c r="M788" s="3">
        <v>777.45</v>
      </c>
      <c r="N788" s="3">
        <v>25816.053</v>
      </c>
      <c r="O788" s="3"/>
      <c r="P788" s="3">
        <v>777.45</v>
      </c>
      <c r="Q788" s="3">
        <v>25761.163</v>
      </c>
      <c r="R788" s="3"/>
      <c r="S788" s="3">
        <v>777.45</v>
      </c>
      <c r="T788" s="3">
        <v>26515.347000000002</v>
      </c>
      <c r="U788" s="3"/>
      <c r="V788" s="3">
        <v>777.45</v>
      </c>
      <c r="W788" s="3">
        <v>26422.633000000002</v>
      </c>
      <c r="X788" s="3"/>
      <c r="Y788" s="3">
        <f t="shared" si="132"/>
        <v>0.13855571855347099</v>
      </c>
      <c r="Z788" s="3">
        <f t="shared" si="133"/>
        <v>0.14564654863218787</v>
      </c>
      <c r="AA788" s="3">
        <f t="shared" si="134"/>
        <v>0.14525208351243368</v>
      </c>
      <c r="AB788" s="3">
        <f t="shared" si="135"/>
        <v>0.1461762568553035</v>
      </c>
      <c r="AC788" s="3">
        <f t="shared" si="136"/>
        <v>0.13364715105995109</v>
      </c>
      <c r="AD788" s="3">
        <f t="shared" si="137"/>
        <v>0.13516804459129492</v>
      </c>
      <c r="AE788" s="3">
        <f t="shared" si="138"/>
        <v>0.14117801693023421</v>
      </c>
      <c r="AF788" s="3"/>
      <c r="AG788" s="3">
        <v>777.45</v>
      </c>
      <c r="AH788" s="3">
        <v>-0.41585518546123257</v>
      </c>
      <c r="AI788" s="3">
        <f t="shared" si="139"/>
        <v>-6.9132850934968793E-2</v>
      </c>
      <c r="AJ788" s="3">
        <f t="shared" si="140"/>
        <v>5.0351191284148111E-4</v>
      </c>
      <c r="AK788" s="3">
        <f t="shared" si="141"/>
        <v>-3.2965315974431419E-4</v>
      </c>
      <c r="AL788" s="3">
        <f t="shared" si="142"/>
        <v>0</v>
      </c>
    </row>
    <row r="789" spans="1:38">
      <c r="A789" s="3">
        <v>778.02</v>
      </c>
      <c r="B789" s="3">
        <v>35892.33</v>
      </c>
      <c r="C789" s="3"/>
      <c r="D789" s="3">
        <v>778.02</v>
      </c>
      <c r="E789" s="3">
        <v>-6.4370000000000003</v>
      </c>
      <c r="F789" s="3"/>
      <c r="G789" s="3">
        <v>778.02</v>
      </c>
      <c r="H789" s="3">
        <v>26067.4</v>
      </c>
      <c r="I789" s="3"/>
      <c r="J789" s="3">
        <v>778.02</v>
      </c>
      <c r="K789" s="3">
        <v>25658.34</v>
      </c>
      <c r="L789" s="3"/>
      <c r="M789" s="3">
        <v>778.02</v>
      </c>
      <c r="N789" s="3">
        <v>25673.187000000002</v>
      </c>
      <c r="O789" s="3"/>
      <c r="P789" s="3">
        <v>778.02</v>
      </c>
      <c r="Q789" s="3">
        <v>25615.902999999998</v>
      </c>
      <c r="R789" s="3"/>
      <c r="S789" s="3">
        <v>778.02</v>
      </c>
      <c r="T789" s="3">
        <v>26370.723000000002</v>
      </c>
      <c r="U789" s="3"/>
      <c r="V789" s="3">
        <v>778.02</v>
      </c>
      <c r="W789" s="3">
        <v>26297.723000000002</v>
      </c>
      <c r="X789" s="3"/>
      <c r="Y789" s="3">
        <f t="shared" si="132"/>
        <v>0.13887458608614855</v>
      </c>
      <c r="Z789" s="3">
        <f t="shared" si="133"/>
        <v>0.14574203725324275</v>
      </c>
      <c r="AA789" s="3">
        <f t="shared" si="134"/>
        <v>0.14549087178137218</v>
      </c>
      <c r="AB789" s="3">
        <f t="shared" si="135"/>
        <v>0.14646074246471483</v>
      </c>
      <c r="AC789" s="3">
        <f t="shared" si="136"/>
        <v>0.1338514985877042</v>
      </c>
      <c r="AD789" s="3">
        <f t="shared" si="137"/>
        <v>0.1350550947569216</v>
      </c>
      <c r="AE789" s="3">
        <f t="shared" si="138"/>
        <v>0.14132004896879111</v>
      </c>
      <c r="AF789" s="3"/>
      <c r="AG789" s="3">
        <v>778.02</v>
      </c>
      <c r="AH789" s="3">
        <v>-0.41535167354839109</v>
      </c>
      <c r="AI789" s="3">
        <f t="shared" si="139"/>
        <v>-6.8629339022127311E-2</v>
      </c>
      <c r="AJ789" s="3">
        <f t="shared" si="140"/>
        <v>8.9541842448692677E-5</v>
      </c>
      <c r="AK789" s="3">
        <f t="shared" si="141"/>
        <v>-2.6937202145493888E-4</v>
      </c>
      <c r="AL789" s="3">
        <f t="shared" si="142"/>
        <v>0</v>
      </c>
    </row>
    <row r="790" spans="1:38">
      <c r="A790" s="3">
        <v>778.6</v>
      </c>
      <c r="B790" s="3">
        <v>35796.483</v>
      </c>
      <c r="C790" s="3"/>
      <c r="D790" s="3">
        <v>778.6</v>
      </c>
      <c r="E790" s="3">
        <v>-6.6870000000000003</v>
      </c>
      <c r="F790" s="3"/>
      <c r="G790" s="3">
        <v>778.6</v>
      </c>
      <c r="H790" s="3">
        <v>25982.59</v>
      </c>
      <c r="I790" s="3"/>
      <c r="J790" s="3">
        <v>778.6</v>
      </c>
      <c r="K790" s="3">
        <v>25587.377</v>
      </c>
      <c r="L790" s="3"/>
      <c r="M790" s="3">
        <v>778.6</v>
      </c>
      <c r="N790" s="3">
        <v>25596.15</v>
      </c>
      <c r="O790" s="3"/>
      <c r="P790" s="3">
        <v>778.6</v>
      </c>
      <c r="Q790" s="3">
        <v>25556.566999999999</v>
      </c>
      <c r="R790" s="3"/>
      <c r="S790" s="3">
        <v>778.6</v>
      </c>
      <c r="T790" s="3">
        <v>26304.363000000001</v>
      </c>
      <c r="U790" s="3"/>
      <c r="V790" s="3">
        <v>778.6</v>
      </c>
      <c r="W790" s="3">
        <v>26217.63</v>
      </c>
      <c r="X790" s="3"/>
      <c r="Y790" s="3">
        <f t="shared" si="132"/>
        <v>0.13912728266700719</v>
      </c>
      <c r="Z790" s="3">
        <f t="shared" si="133"/>
        <v>0.1457822290240573</v>
      </c>
      <c r="AA790" s="3">
        <f t="shared" si="134"/>
        <v>0.14563338933053638</v>
      </c>
      <c r="AB790" s="3">
        <f t="shared" si="135"/>
        <v>0.14630534536902409</v>
      </c>
      <c r="AC790" s="3">
        <f t="shared" si="136"/>
        <v>0.1337833007232053</v>
      </c>
      <c r="AD790" s="3">
        <f t="shared" si="137"/>
        <v>0.1352172946085641</v>
      </c>
      <c r="AE790" s="3">
        <f t="shared" si="138"/>
        <v>0.14134431181107746</v>
      </c>
      <c r="AF790" s="3"/>
      <c r="AG790" s="3">
        <v>778.6</v>
      </c>
      <c r="AH790" s="3">
        <v>-0.41526213170594239</v>
      </c>
      <c r="AI790" s="3">
        <f t="shared" si="139"/>
        <v>-6.8539797179678619E-2</v>
      </c>
      <c r="AJ790" s="3">
        <f t="shared" si="140"/>
        <v>-3.2965315974431419E-4</v>
      </c>
      <c r="AK790" s="3">
        <f t="shared" si="141"/>
        <v>6.4885072287568235E-4</v>
      </c>
      <c r="AL790" s="3">
        <f t="shared" si="142"/>
        <v>0</v>
      </c>
    </row>
    <row r="791" spans="1:38">
      <c r="A791" s="3">
        <v>779.17</v>
      </c>
      <c r="B791" s="3">
        <v>35755.82</v>
      </c>
      <c r="C791" s="3"/>
      <c r="D791" s="3">
        <v>779.17</v>
      </c>
      <c r="E791" s="3">
        <v>-5.43</v>
      </c>
      <c r="F791" s="3"/>
      <c r="G791" s="3">
        <v>779.17</v>
      </c>
      <c r="H791" s="3">
        <v>25943.773000000001</v>
      </c>
      <c r="I791" s="3"/>
      <c r="J791" s="3">
        <v>779.17</v>
      </c>
      <c r="K791" s="3">
        <v>25557.08</v>
      </c>
      <c r="L791" s="3"/>
      <c r="M791" s="3">
        <v>779.17</v>
      </c>
      <c r="N791" s="3">
        <v>25574.627</v>
      </c>
      <c r="O791" s="3"/>
      <c r="P791" s="3">
        <v>779.17</v>
      </c>
      <c r="Q791" s="3">
        <v>25540.877</v>
      </c>
      <c r="R791" s="3"/>
      <c r="S791" s="3">
        <v>779.17</v>
      </c>
      <c r="T791" s="3">
        <v>26286.177</v>
      </c>
      <c r="U791" s="3"/>
      <c r="V791" s="3">
        <v>779.17</v>
      </c>
      <c r="W791" s="3">
        <v>26185.483</v>
      </c>
      <c r="X791" s="3"/>
      <c r="Y791" s="3">
        <f t="shared" si="132"/>
        <v>0.13928866720135905</v>
      </c>
      <c r="Z791" s="3">
        <f t="shared" si="133"/>
        <v>0.14580919548737103</v>
      </c>
      <c r="AA791" s="3">
        <f t="shared" si="134"/>
        <v>0.1455111828524957</v>
      </c>
      <c r="AB791" s="3">
        <f t="shared" si="135"/>
        <v>0.14608456377562676</v>
      </c>
      <c r="AC791" s="3">
        <f t="shared" si="136"/>
        <v>0.1335955587963131</v>
      </c>
      <c r="AD791" s="3">
        <f t="shared" si="137"/>
        <v>0.13526205279165171</v>
      </c>
      <c r="AE791" s="3">
        <f t="shared" si="138"/>
        <v>0.14125251074069167</v>
      </c>
      <c r="AF791" s="3"/>
      <c r="AG791" s="3">
        <v>779.17</v>
      </c>
      <c r="AH791" s="3">
        <v>-0.41559178486568671</v>
      </c>
      <c r="AI791" s="3">
        <f t="shared" si="139"/>
        <v>-6.8869450339422933E-2</v>
      </c>
      <c r="AJ791" s="3">
        <f t="shared" si="140"/>
        <v>-2.6937202145493888E-4</v>
      </c>
      <c r="AK791" s="3">
        <f t="shared" si="141"/>
        <v>4.8123172585556873E-4</v>
      </c>
      <c r="AL791" s="3">
        <f t="shared" si="142"/>
        <v>0</v>
      </c>
    </row>
    <row r="792" spans="1:38">
      <c r="A792" s="3">
        <v>779.74</v>
      </c>
      <c r="B792" s="3">
        <v>35686.283000000003</v>
      </c>
      <c r="C792" s="3"/>
      <c r="D792" s="3">
        <v>779.74</v>
      </c>
      <c r="E792" s="3">
        <v>-5.76</v>
      </c>
      <c r="F792" s="3"/>
      <c r="G792" s="3">
        <v>779.74</v>
      </c>
      <c r="H792" s="3">
        <v>25899.143</v>
      </c>
      <c r="I792" s="3"/>
      <c r="J792" s="3">
        <v>779.74</v>
      </c>
      <c r="K792" s="3">
        <v>25506.59</v>
      </c>
      <c r="L792" s="3"/>
      <c r="M792" s="3">
        <v>779.74</v>
      </c>
      <c r="N792" s="3">
        <v>25533.233</v>
      </c>
      <c r="O792" s="3"/>
      <c r="P792" s="3">
        <v>779.74</v>
      </c>
      <c r="Q792" s="3">
        <v>25504.996999999999</v>
      </c>
      <c r="R792" s="3"/>
      <c r="S792" s="3">
        <v>779.74</v>
      </c>
      <c r="T792" s="3">
        <v>26238.553</v>
      </c>
      <c r="U792" s="3"/>
      <c r="V792" s="3">
        <v>779.74</v>
      </c>
      <c r="W792" s="3">
        <v>26131.742999999999</v>
      </c>
      <c r="X792" s="3"/>
      <c r="Y792" s="3">
        <f t="shared" si="132"/>
        <v>0.13918943710494633</v>
      </c>
      <c r="Z792" s="3">
        <f t="shared" si="133"/>
        <v>0.14582094323581266</v>
      </c>
      <c r="AA792" s="3">
        <f t="shared" si="134"/>
        <v>0.14536763845470813</v>
      </c>
      <c r="AB792" s="3">
        <f t="shared" si="135"/>
        <v>0.1458480615808361</v>
      </c>
      <c r="AC792" s="3">
        <f t="shared" si="136"/>
        <v>0.13353619884771836</v>
      </c>
      <c r="AD792" s="3">
        <f t="shared" si="137"/>
        <v>0.13530731185767589</v>
      </c>
      <c r="AE792" s="3">
        <f t="shared" si="138"/>
        <v>0.14117603079535021</v>
      </c>
      <c r="AF792" s="3"/>
      <c r="AG792" s="3">
        <v>779.74</v>
      </c>
      <c r="AH792" s="3">
        <v>-0.41586115688714165</v>
      </c>
      <c r="AI792" s="3">
        <f t="shared" si="139"/>
        <v>-6.9138822360877872E-2</v>
      </c>
      <c r="AJ792" s="3">
        <f t="shared" si="140"/>
        <v>6.4885072287568235E-4</v>
      </c>
      <c r="AK792" s="3">
        <f t="shared" si="141"/>
        <v>1.9771695866244166E-4</v>
      </c>
      <c r="AL792" s="3">
        <f t="shared" si="142"/>
        <v>0</v>
      </c>
    </row>
    <row r="793" spans="1:38">
      <c r="A793" s="3">
        <v>780.32</v>
      </c>
      <c r="B793" s="3">
        <v>35642.267</v>
      </c>
      <c r="C793" s="3"/>
      <c r="D793" s="3">
        <v>780.32</v>
      </c>
      <c r="E793" s="3">
        <v>-5.9669999999999996</v>
      </c>
      <c r="F793" s="3"/>
      <c r="G793" s="3">
        <v>780.32</v>
      </c>
      <c r="H793" s="3">
        <v>25855.967000000001</v>
      </c>
      <c r="I793" s="3"/>
      <c r="J793" s="3">
        <v>780.32</v>
      </c>
      <c r="K793" s="3">
        <v>25466.147000000001</v>
      </c>
      <c r="L793" s="3"/>
      <c r="M793" s="3">
        <v>780.32</v>
      </c>
      <c r="N793" s="3">
        <v>25493.877</v>
      </c>
      <c r="O793" s="3"/>
      <c r="P793" s="3">
        <v>780.32</v>
      </c>
      <c r="Q793" s="3">
        <v>25466.713</v>
      </c>
      <c r="R793" s="3"/>
      <c r="S793" s="3">
        <v>780.32</v>
      </c>
      <c r="T793" s="3">
        <v>26194.720000000001</v>
      </c>
      <c r="U793" s="3"/>
      <c r="V793" s="3">
        <v>780.32</v>
      </c>
      <c r="W793" s="3">
        <v>26081.323</v>
      </c>
      <c r="X793" s="3"/>
      <c r="Y793" s="3">
        <f t="shared" si="132"/>
        <v>0.1393770208880746</v>
      </c>
      <c r="Z793" s="3">
        <f t="shared" si="133"/>
        <v>0.14597303019749788</v>
      </c>
      <c r="AA793" s="3">
        <f t="shared" si="134"/>
        <v>0.14550049637130003</v>
      </c>
      <c r="AB793" s="3">
        <f t="shared" si="135"/>
        <v>0.14596338011718676</v>
      </c>
      <c r="AC793" s="3">
        <f t="shared" si="136"/>
        <v>0.13372534096826619</v>
      </c>
      <c r="AD793" s="3">
        <f t="shared" si="137"/>
        <v>0.13560905387507516</v>
      </c>
      <c r="AE793" s="3">
        <f t="shared" si="138"/>
        <v>0.1413542603058652</v>
      </c>
      <c r="AF793" s="3"/>
      <c r="AG793" s="3">
        <v>780.32</v>
      </c>
      <c r="AH793" s="3">
        <v>-0.41521230616426597</v>
      </c>
      <c r="AI793" s="3">
        <f t="shared" si="139"/>
        <v>-6.8489971638002189E-2</v>
      </c>
      <c r="AJ793" s="3">
        <f t="shared" si="140"/>
        <v>4.8123172585556873E-4</v>
      </c>
      <c r="AK793" s="3">
        <f t="shared" si="141"/>
        <v>-3.357833724809689E-4</v>
      </c>
      <c r="AL793" s="3">
        <f t="shared" si="142"/>
        <v>0</v>
      </c>
    </row>
    <row r="794" spans="1:38">
      <c r="A794" s="3">
        <v>780.89</v>
      </c>
      <c r="B794" s="3">
        <v>35471.42</v>
      </c>
      <c r="C794" s="3"/>
      <c r="D794" s="3">
        <v>780.89</v>
      </c>
      <c r="E794" s="3">
        <v>-7.4029999999999996</v>
      </c>
      <c r="F794" s="3"/>
      <c r="G794" s="3">
        <v>780.89</v>
      </c>
      <c r="H794" s="3">
        <v>25730.397000000001</v>
      </c>
      <c r="I794" s="3"/>
      <c r="J794" s="3">
        <v>780.89</v>
      </c>
      <c r="K794" s="3">
        <v>25338.476999999999</v>
      </c>
      <c r="L794" s="3"/>
      <c r="M794" s="3">
        <v>780.89</v>
      </c>
      <c r="N794" s="3">
        <v>25365.607</v>
      </c>
      <c r="O794" s="3"/>
      <c r="P794" s="3">
        <v>780.89</v>
      </c>
      <c r="Q794" s="3">
        <v>25333.713</v>
      </c>
      <c r="R794" s="3"/>
      <c r="S794" s="3">
        <v>780.89</v>
      </c>
      <c r="T794" s="3">
        <v>26056.366999999998</v>
      </c>
      <c r="U794" s="3"/>
      <c r="V794" s="3">
        <v>780.89</v>
      </c>
      <c r="W794" s="3">
        <v>25950.366999999998</v>
      </c>
      <c r="X794" s="3"/>
      <c r="Y794" s="3">
        <f t="shared" si="132"/>
        <v>0.13939778200556477</v>
      </c>
      <c r="Z794" s="3">
        <f t="shared" si="133"/>
        <v>0.14606182942888296</v>
      </c>
      <c r="AA794" s="3">
        <f t="shared" si="134"/>
        <v>0.14559721317179233</v>
      </c>
      <c r="AB794" s="3">
        <f t="shared" si="135"/>
        <v>0.1461434668933671</v>
      </c>
      <c r="AC794" s="3">
        <f t="shared" si="136"/>
        <v>0.13393196925573625</v>
      </c>
      <c r="AD794" s="3">
        <f t="shared" si="137"/>
        <v>0.13570182377341783</v>
      </c>
      <c r="AE794" s="3">
        <f t="shared" si="138"/>
        <v>0.14148726050463928</v>
      </c>
      <c r="AF794" s="3"/>
      <c r="AG794" s="3">
        <v>780.89</v>
      </c>
      <c r="AH794" s="3">
        <v>-0.4147310744384104</v>
      </c>
      <c r="AI794" s="3">
        <f t="shared" si="139"/>
        <v>-6.8008739912146621E-2</v>
      </c>
      <c r="AJ794" s="3">
        <f t="shared" si="140"/>
        <v>1.9771695866244166E-4</v>
      </c>
      <c r="AK794" s="3">
        <f t="shared" si="141"/>
        <v>-4.3611526528480882E-4</v>
      </c>
      <c r="AL794" s="3">
        <f t="shared" si="142"/>
        <v>0</v>
      </c>
    </row>
    <row r="795" spans="1:38">
      <c r="A795" s="3">
        <v>781.46</v>
      </c>
      <c r="B795" s="3">
        <v>35297.01</v>
      </c>
      <c r="C795" s="3"/>
      <c r="D795" s="3">
        <v>781.46</v>
      </c>
      <c r="E795" s="3">
        <v>-6.4669999999999996</v>
      </c>
      <c r="F795" s="3"/>
      <c r="G795" s="3">
        <v>781.46</v>
      </c>
      <c r="H795" s="3">
        <v>25609.963</v>
      </c>
      <c r="I795" s="3"/>
      <c r="J795" s="3">
        <v>781.46</v>
      </c>
      <c r="K795" s="3">
        <v>25209.133000000002</v>
      </c>
      <c r="L795" s="3"/>
      <c r="M795" s="3">
        <v>781.46</v>
      </c>
      <c r="N795" s="3">
        <v>25227.82</v>
      </c>
      <c r="O795" s="3"/>
      <c r="P795" s="3">
        <v>781.46</v>
      </c>
      <c r="Q795" s="3">
        <v>25212.032999999999</v>
      </c>
      <c r="R795" s="3"/>
      <c r="S795" s="3">
        <v>781.46</v>
      </c>
      <c r="T795" s="3">
        <v>25939.316999999999</v>
      </c>
      <c r="U795" s="3"/>
      <c r="V795" s="3">
        <v>781.46</v>
      </c>
      <c r="W795" s="3">
        <v>25811.453000000001</v>
      </c>
      <c r="X795" s="3"/>
      <c r="Y795" s="3">
        <f t="shared" si="132"/>
        <v>0.13929887592475765</v>
      </c>
      <c r="Z795" s="3">
        <f t="shared" si="133"/>
        <v>0.14614817410682129</v>
      </c>
      <c r="AA795" s="3">
        <f t="shared" si="134"/>
        <v>0.14582644250990073</v>
      </c>
      <c r="AB795" s="3">
        <f t="shared" si="135"/>
        <v>0.14609822956537385</v>
      </c>
      <c r="AC795" s="3">
        <f t="shared" si="136"/>
        <v>0.1337506824298017</v>
      </c>
      <c r="AD795" s="3">
        <f t="shared" si="137"/>
        <v>0.13589622991909822</v>
      </c>
      <c r="AE795" s="3">
        <f t="shared" si="138"/>
        <v>0.14154395170619916</v>
      </c>
      <c r="AF795" s="3"/>
      <c r="AG795" s="3">
        <v>781.46</v>
      </c>
      <c r="AH795" s="3">
        <v>-0.41453335747974795</v>
      </c>
      <c r="AI795" s="3">
        <f t="shared" si="139"/>
        <v>-6.7811022953484179E-2</v>
      </c>
      <c r="AJ795" s="3">
        <f t="shared" si="140"/>
        <v>-3.357833724809689E-4</v>
      </c>
      <c r="AK795" s="3">
        <f t="shared" si="141"/>
        <v>1.121957905985127E-4</v>
      </c>
      <c r="AL795" s="3">
        <f t="shared" si="142"/>
        <v>0</v>
      </c>
    </row>
    <row r="796" spans="1:38">
      <c r="A796" s="3">
        <v>782.04</v>
      </c>
      <c r="B796" s="3">
        <v>34979.24</v>
      </c>
      <c r="C796" s="3"/>
      <c r="D796" s="3">
        <v>782.04</v>
      </c>
      <c r="E796" s="3">
        <v>-5.9669999999999996</v>
      </c>
      <c r="F796" s="3"/>
      <c r="G796" s="3">
        <v>782.04</v>
      </c>
      <c r="H796" s="3">
        <v>25386.492999999999</v>
      </c>
      <c r="I796" s="3"/>
      <c r="J796" s="3">
        <v>782.04</v>
      </c>
      <c r="K796" s="3">
        <v>24982.467000000001</v>
      </c>
      <c r="L796" s="3"/>
      <c r="M796" s="3">
        <v>782.04</v>
      </c>
      <c r="N796" s="3">
        <v>25010.947</v>
      </c>
      <c r="O796" s="3"/>
      <c r="P796" s="3">
        <v>782.04</v>
      </c>
      <c r="Q796" s="3">
        <v>24989.917000000001</v>
      </c>
      <c r="R796" s="3"/>
      <c r="S796" s="3">
        <v>782.04</v>
      </c>
      <c r="T796" s="3">
        <v>25714.89</v>
      </c>
      <c r="U796" s="3"/>
      <c r="V796" s="3">
        <v>782.04</v>
      </c>
      <c r="W796" s="3">
        <v>25582.240000000002</v>
      </c>
      <c r="X796" s="3"/>
      <c r="Y796" s="3">
        <f t="shared" si="132"/>
        <v>0.13917967089031649</v>
      </c>
      <c r="Z796" s="3">
        <f t="shared" si="133"/>
        <v>0.14614540770216972</v>
      </c>
      <c r="AA796" s="3">
        <f t="shared" si="134"/>
        <v>0.14565071228751247</v>
      </c>
      <c r="AB796" s="3">
        <f t="shared" si="135"/>
        <v>0.14601594734165671</v>
      </c>
      <c r="AC796" s="3">
        <f t="shared" si="136"/>
        <v>0.1335990130181427</v>
      </c>
      <c r="AD796" s="3">
        <f t="shared" si="137"/>
        <v>0.13584459252726042</v>
      </c>
      <c r="AE796" s="3">
        <f t="shared" si="138"/>
        <v>0.14145113457534841</v>
      </c>
      <c r="AF796" s="3"/>
      <c r="AG796" s="3">
        <v>782.04</v>
      </c>
      <c r="AH796" s="3">
        <v>-0.41486914085222892</v>
      </c>
      <c r="AI796" s="3">
        <f t="shared" si="139"/>
        <v>-6.8146806325965148E-2</v>
      </c>
      <c r="AJ796" s="3">
        <f t="shared" si="140"/>
        <v>-4.3611526528480882E-4</v>
      </c>
      <c r="AK796" s="3">
        <f t="shared" si="141"/>
        <v>5.5192121850894393E-4</v>
      </c>
      <c r="AL796" s="3">
        <f t="shared" si="142"/>
        <v>0</v>
      </c>
    </row>
    <row r="797" spans="1:38">
      <c r="A797" s="3">
        <v>782.61</v>
      </c>
      <c r="B797" s="3">
        <v>34842.866999999998</v>
      </c>
      <c r="C797" s="3"/>
      <c r="D797" s="3">
        <v>782.61</v>
      </c>
      <c r="E797" s="3">
        <v>-5.8630000000000004</v>
      </c>
      <c r="F797" s="3"/>
      <c r="G797" s="3">
        <v>782.61</v>
      </c>
      <c r="H797" s="3">
        <v>25300.473000000002</v>
      </c>
      <c r="I797" s="3"/>
      <c r="J797" s="3">
        <v>782.61</v>
      </c>
      <c r="K797" s="3">
        <v>24899.373</v>
      </c>
      <c r="L797" s="3"/>
      <c r="M797" s="3">
        <v>782.61</v>
      </c>
      <c r="N797" s="3">
        <v>24913.562999999998</v>
      </c>
      <c r="O797" s="3"/>
      <c r="P797" s="3">
        <v>782.61</v>
      </c>
      <c r="Q797" s="3">
        <v>24897.397000000001</v>
      </c>
      <c r="R797" s="3"/>
      <c r="S797" s="3">
        <v>782.61</v>
      </c>
      <c r="T797" s="3">
        <v>25626.43</v>
      </c>
      <c r="U797" s="3"/>
      <c r="V797" s="3">
        <v>782.61</v>
      </c>
      <c r="W797" s="3">
        <v>25486.456999999999</v>
      </c>
      <c r="X797" s="3"/>
      <c r="Y797" s="3">
        <f t="shared" si="132"/>
        <v>0.13895768562894095</v>
      </c>
      <c r="Z797" s="3">
        <f t="shared" si="133"/>
        <v>0.14589629420499584</v>
      </c>
      <c r="AA797" s="3">
        <f t="shared" si="134"/>
        <v>0.14564892117254757</v>
      </c>
      <c r="AB797" s="3">
        <f t="shared" si="135"/>
        <v>0.145930752820116</v>
      </c>
      <c r="AC797" s="3">
        <f t="shared" si="136"/>
        <v>0.13339949682595248</v>
      </c>
      <c r="AD797" s="3">
        <f t="shared" si="137"/>
        <v>0.1357775941783351</v>
      </c>
      <c r="AE797" s="3">
        <f t="shared" si="138"/>
        <v>0.14133061184038939</v>
      </c>
      <c r="AF797" s="3"/>
      <c r="AG797" s="3">
        <v>782.61</v>
      </c>
      <c r="AH797" s="3">
        <v>-0.41530525611751373</v>
      </c>
      <c r="AI797" s="3">
        <f t="shared" si="139"/>
        <v>-6.8582921591249957E-2</v>
      </c>
      <c r="AJ797" s="3">
        <f t="shared" si="140"/>
        <v>1.121957905985127E-4</v>
      </c>
      <c r="AK797" s="3">
        <f t="shared" si="141"/>
        <v>5.0266753327293801E-4</v>
      </c>
      <c r="AL797" s="3">
        <f t="shared" si="142"/>
        <v>0</v>
      </c>
    </row>
    <row r="798" spans="1:38">
      <c r="A798" s="3">
        <v>783.18</v>
      </c>
      <c r="B798" s="3">
        <v>34671.627</v>
      </c>
      <c r="C798" s="3"/>
      <c r="D798" s="3">
        <v>783.18</v>
      </c>
      <c r="E798" s="3">
        <v>-5.6769999999999996</v>
      </c>
      <c r="F798" s="3"/>
      <c r="G798" s="3">
        <v>783.18</v>
      </c>
      <c r="H798" s="3">
        <v>25166.003000000001</v>
      </c>
      <c r="I798" s="3"/>
      <c r="J798" s="3">
        <v>783.18</v>
      </c>
      <c r="K798" s="3">
        <v>24782.823</v>
      </c>
      <c r="L798" s="3"/>
      <c r="M798" s="3">
        <v>783.18</v>
      </c>
      <c r="N798" s="3">
        <v>24794.639999999999</v>
      </c>
      <c r="O798" s="3"/>
      <c r="P798" s="3">
        <v>783.18</v>
      </c>
      <c r="Q798" s="3">
        <v>24768.593000000001</v>
      </c>
      <c r="R798" s="3"/>
      <c r="S798" s="3">
        <v>783.18</v>
      </c>
      <c r="T798" s="3">
        <v>25486.543000000001</v>
      </c>
      <c r="U798" s="3"/>
      <c r="V798" s="3">
        <v>783.18</v>
      </c>
      <c r="W798" s="3">
        <v>25363.89</v>
      </c>
      <c r="X798" s="3"/>
      <c r="Y798" s="3">
        <f t="shared" si="132"/>
        <v>0.1391331236739414</v>
      </c>
      <c r="Z798" s="3">
        <f t="shared" si="133"/>
        <v>0.14579507816408327</v>
      </c>
      <c r="AA798" s="3">
        <f t="shared" si="134"/>
        <v>0.14558809367442321</v>
      </c>
      <c r="AB798" s="3">
        <f t="shared" si="135"/>
        <v>0.14604445932850543</v>
      </c>
      <c r="AC798" s="3">
        <f t="shared" si="136"/>
        <v>0.133637667907443</v>
      </c>
      <c r="AD798" s="3">
        <f t="shared" si="137"/>
        <v>0.13573227084953057</v>
      </c>
      <c r="AE798" s="3">
        <f t="shared" si="138"/>
        <v>0.1413595139847971</v>
      </c>
      <c r="AF798" s="3"/>
      <c r="AG798" s="3">
        <v>783.18</v>
      </c>
      <c r="AH798" s="3">
        <v>-0.41519306032691522</v>
      </c>
      <c r="AI798" s="3">
        <f t="shared" si="139"/>
        <v>-6.8470725800651444E-2</v>
      </c>
      <c r="AJ798" s="3">
        <f t="shared" si="140"/>
        <v>5.5192121850894393E-4</v>
      </c>
      <c r="AK798" s="3">
        <f t="shared" si="141"/>
        <v>-2.8211277651940536E-4</v>
      </c>
      <c r="AL798" s="3">
        <f t="shared" si="142"/>
        <v>0</v>
      </c>
    </row>
    <row r="799" spans="1:38">
      <c r="A799" s="3">
        <v>783.75</v>
      </c>
      <c r="B799" s="3">
        <v>34677.730000000003</v>
      </c>
      <c r="C799" s="3"/>
      <c r="D799" s="3">
        <v>783.75</v>
      </c>
      <c r="E799" s="3">
        <v>-5.4829999999999997</v>
      </c>
      <c r="F799" s="3"/>
      <c r="G799" s="3">
        <v>783.75</v>
      </c>
      <c r="H799" s="3">
        <v>25170.753000000001</v>
      </c>
      <c r="I799" s="3"/>
      <c r="J799" s="3">
        <v>783.75</v>
      </c>
      <c r="K799" s="3">
        <v>24773.96</v>
      </c>
      <c r="L799" s="3"/>
      <c r="M799" s="3">
        <v>783.75</v>
      </c>
      <c r="N799" s="3">
        <v>24784.062999999998</v>
      </c>
      <c r="O799" s="3"/>
      <c r="P799" s="3">
        <v>783.75</v>
      </c>
      <c r="Q799" s="3">
        <v>24755.726999999999</v>
      </c>
      <c r="R799" s="3"/>
      <c r="S799" s="3">
        <v>783.75</v>
      </c>
      <c r="T799" s="3">
        <v>25489.253000000001</v>
      </c>
      <c r="U799" s="3"/>
      <c r="V799" s="3">
        <v>783.75</v>
      </c>
      <c r="W799" s="3">
        <v>25370.837</v>
      </c>
      <c r="X799" s="3"/>
      <c r="Y799" s="3">
        <f t="shared" si="132"/>
        <v>0.13912852208122872</v>
      </c>
      <c r="Z799" s="3">
        <f t="shared" si="133"/>
        <v>0.14602778310303038</v>
      </c>
      <c r="AA799" s="3">
        <f t="shared" si="134"/>
        <v>0.14585074994984559</v>
      </c>
      <c r="AB799" s="3">
        <f t="shared" si="135"/>
        <v>0.14634745961783421</v>
      </c>
      <c r="AC799" s="3">
        <f t="shared" si="136"/>
        <v>0.13366880387362257</v>
      </c>
      <c r="AD799" s="3">
        <f t="shared" si="137"/>
        <v>0.13569068084255684</v>
      </c>
      <c r="AE799" s="3">
        <f t="shared" si="138"/>
        <v>0.14151709547737792</v>
      </c>
      <c r="AF799" s="3"/>
      <c r="AG799" s="3">
        <v>783.75</v>
      </c>
      <c r="AH799" s="3">
        <v>-0.41464113910840628</v>
      </c>
      <c r="AI799" s="3">
        <f t="shared" si="139"/>
        <v>-6.79188045821425E-2</v>
      </c>
      <c r="AJ799" s="3">
        <f t="shared" si="140"/>
        <v>5.0266753327293801E-4</v>
      </c>
      <c r="AK799" s="3">
        <f t="shared" si="141"/>
        <v>-7.3952637994600945E-4</v>
      </c>
      <c r="AL799" s="3">
        <f t="shared" si="142"/>
        <v>0</v>
      </c>
    </row>
    <row r="800" spans="1:38">
      <c r="A800" s="3">
        <v>784.33</v>
      </c>
      <c r="B800" s="3">
        <v>34564.347000000002</v>
      </c>
      <c r="C800" s="3"/>
      <c r="D800" s="3">
        <v>784.33</v>
      </c>
      <c r="E800" s="3">
        <v>-5.2469999999999999</v>
      </c>
      <c r="F800" s="3"/>
      <c r="G800" s="3">
        <v>784.33</v>
      </c>
      <c r="H800" s="3">
        <v>25068.587</v>
      </c>
      <c r="I800" s="3"/>
      <c r="J800" s="3">
        <v>784.33</v>
      </c>
      <c r="K800" s="3">
        <v>24671.56</v>
      </c>
      <c r="L800" s="3"/>
      <c r="M800" s="3">
        <v>784.33</v>
      </c>
      <c r="N800" s="3">
        <v>24697.543000000001</v>
      </c>
      <c r="O800" s="3"/>
      <c r="P800" s="3">
        <v>784.33</v>
      </c>
      <c r="Q800" s="3">
        <v>24671.177</v>
      </c>
      <c r="R800" s="3"/>
      <c r="S800" s="3">
        <v>784.33</v>
      </c>
      <c r="T800" s="3">
        <v>25405.24</v>
      </c>
      <c r="U800" s="3"/>
      <c r="V800" s="3">
        <v>784.33</v>
      </c>
      <c r="W800" s="3">
        <v>25278.906999999999</v>
      </c>
      <c r="X800" s="3"/>
      <c r="Y800" s="3">
        <f t="shared" si="132"/>
        <v>0.13947353272043964</v>
      </c>
      <c r="Z800" s="3">
        <f t="shared" si="133"/>
        <v>0.14640531459571277</v>
      </c>
      <c r="AA800" s="3">
        <f t="shared" si="134"/>
        <v>0.14594827260872623</v>
      </c>
      <c r="AB800" s="3">
        <f t="shared" si="135"/>
        <v>0.14641205517918429</v>
      </c>
      <c r="AC800" s="3">
        <f t="shared" si="136"/>
        <v>0.1336812905125479</v>
      </c>
      <c r="AD800" s="3">
        <f t="shared" si="137"/>
        <v>0.13584585218128298</v>
      </c>
      <c r="AE800" s="3">
        <f t="shared" si="138"/>
        <v>0.14165855701549085</v>
      </c>
      <c r="AF800" s="3"/>
      <c r="AG800" s="3">
        <v>784.33</v>
      </c>
      <c r="AH800" s="3">
        <v>-0.41413847157513334</v>
      </c>
      <c r="AI800" s="3">
        <f t="shared" si="139"/>
        <v>-6.7416137048869562E-2</v>
      </c>
      <c r="AJ800" s="3">
        <f t="shared" si="140"/>
        <v>-2.8211277651940536E-4</v>
      </c>
      <c r="AK800" s="3">
        <f t="shared" si="141"/>
        <v>4.0103062738272577E-5</v>
      </c>
      <c r="AL800" s="3">
        <f t="shared" si="142"/>
        <v>0</v>
      </c>
    </row>
    <row r="801" spans="1:38">
      <c r="A801" s="3">
        <v>784.9</v>
      </c>
      <c r="B801" s="3">
        <v>34486.82</v>
      </c>
      <c r="C801" s="3"/>
      <c r="D801" s="3">
        <v>784.9</v>
      </c>
      <c r="E801" s="3">
        <v>-4.7430000000000003</v>
      </c>
      <c r="F801" s="3"/>
      <c r="G801" s="3">
        <v>784.9</v>
      </c>
      <c r="H801" s="3">
        <v>25018.073</v>
      </c>
      <c r="I801" s="3"/>
      <c r="J801" s="3">
        <v>784.9</v>
      </c>
      <c r="K801" s="3">
        <v>24624.187000000002</v>
      </c>
      <c r="L801" s="3"/>
      <c r="M801" s="3">
        <v>784.9</v>
      </c>
      <c r="N801" s="3">
        <v>24650.723000000002</v>
      </c>
      <c r="O801" s="3"/>
      <c r="P801" s="3">
        <v>784.9</v>
      </c>
      <c r="Q801" s="3">
        <v>24615.167000000001</v>
      </c>
      <c r="R801" s="3"/>
      <c r="S801" s="3">
        <v>784.9</v>
      </c>
      <c r="T801" s="3">
        <v>25347.05</v>
      </c>
      <c r="U801" s="3"/>
      <c r="V801" s="3">
        <v>784.9</v>
      </c>
      <c r="W801" s="3">
        <v>25230.823</v>
      </c>
      <c r="X801" s="3"/>
      <c r="Y801" s="3">
        <f t="shared" si="132"/>
        <v>0.13937669262092128</v>
      </c>
      <c r="Z801" s="3">
        <f t="shared" si="133"/>
        <v>0.14626733066108402</v>
      </c>
      <c r="AA801" s="3">
        <f t="shared" si="134"/>
        <v>0.14579965973800163</v>
      </c>
      <c r="AB801" s="3">
        <f t="shared" si="135"/>
        <v>0.14642641405352816</v>
      </c>
      <c r="AC801" s="3">
        <f t="shared" si="136"/>
        <v>0.13370419491683541</v>
      </c>
      <c r="AD801" s="3">
        <f t="shared" si="137"/>
        <v>0.13569982523097279</v>
      </c>
      <c r="AE801" s="3">
        <f t="shared" si="138"/>
        <v>0.1415794849200844</v>
      </c>
      <c r="AF801" s="3"/>
      <c r="AG801" s="3">
        <v>784.9</v>
      </c>
      <c r="AH801" s="3">
        <v>-0.41442058435165274</v>
      </c>
      <c r="AI801" s="3">
        <f t="shared" si="139"/>
        <v>-6.7698249825388968E-2</v>
      </c>
      <c r="AJ801" s="3">
        <f t="shared" si="140"/>
        <v>-7.3952637994600945E-4</v>
      </c>
      <c r="AK801" s="3">
        <f t="shared" si="141"/>
        <v>6.141336272575959E-4</v>
      </c>
      <c r="AL801" s="3">
        <f t="shared" si="142"/>
        <v>0</v>
      </c>
    </row>
    <row r="802" spans="1:38">
      <c r="A802" s="3">
        <v>785.47</v>
      </c>
      <c r="B802" s="3">
        <v>34255.99</v>
      </c>
      <c r="C802" s="3"/>
      <c r="D802" s="3">
        <v>785.47</v>
      </c>
      <c r="E802" s="3">
        <v>-5.45</v>
      </c>
      <c r="F802" s="3"/>
      <c r="G802" s="3">
        <v>785.47</v>
      </c>
      <c r="H802" s="3">
        <v>24856.63</v>
      </c>
      <c r="I802" s="3"/>
      <c r="J802" s="3">
        <v>785.47</v>
      </c>
      <c r="K802" s="3">
        <v>24483.683000000001</v>
      </c>
      <c r="L802" s="3"/>
      <c r="M802" s="3">
        <v>785.47</v>
      </c>
      <c r="N802" s="3">
        <v>24491.296999999999</v>
      </c>
      <c r="O802" s="3"/>
      <c r="P802" s="3">
        <v>785.47</v>
      </c>
      <c r="Q802" s="3">
        <v>24462.107</v>
      </c>
      <c r="R802" s="3"/>
      <c r="S802" s="3">
        <v>785.47</v>
      </c>
      <c r="T802" s="3">
        <v>25189.496999999999</v>
      </c>
      <c r="U802" s="3"/>
      <c r="V802" s="3">
        <v>785.47</v>
      </c>
      <c r="W802" s="3">
        <v>25066.003000000001</v>
      </c>
      <c r="X802" s="3"/>
      <c r="Y802" s="3">
        <f t="shared" si="132"/>
        <v>0.13926815273217466</v>
      </c>
      <c r="Z802" s="3">
        <f t="shared" si="133"/>
        <v>0.14583220243438058</v>
      </c>
      <c r="AA802" s="3">
        <f t="shared" si="134"/>
        <v>0.14569719544004509</v>
      </c>
      <c r="AB802" s="3">
        <f t="shared" si="135"/>
        <v>0.14621500357343689</v>
      </c>
      <c r="AC802" s="3">
        <f t="shared" si="136"/>
        <v>0.13349216319222704</v>
      </c>
      <c r="AD802" s="3">
        <f t="shared" si="137"/>
        <v>0.13562610835855754</v>
      </c>
      <c r="AE802" s="3">
        <f t="shared" si="138"/>
        <v>0.14137253459972943</v>
      </c>
      <c r="AF802" s="3"/>
      <c r="AG802" s="3">
        <v>785.47</v>
      </c>
      <c r="AH802" s="3">
        <v>-0.41516011073159875</v>
      </c>
      <c r="AI802" s="3">
        <f t="shared" si="139"/>
        <v>-6.8437776205334977E-2</v>
      </c>
      <c r="AJ802" s="3">
        <f t="shared" si="140"/>
        <v>4.0103062738272577E-5</v>
      </c>
      <c r="AK802" s="3">
        <f t="shared" si="141"/>
        <v>9.386769396335648E-4</v>
      </c>
      <c r="AL802" s="3">
        <f t="shared" si="142"/>
        <v>0</v>
      </c>
    </row>
    <row r="803" spans="1:38">
      <c r="A803" s="3">
        <v>786.04</v>
      </c>
      <c r="B803" s="3">
        <v>34029.442999999999</v>
      </c>
      <c r="C803" s="3"/>
      <c r="D803" s="3">
        <v>786.04</v>
      </c>
      <c r="E803" s="3">
        <v>-4.7969999999999997</v>
      </c>
      <c r="F803" s="3"/>
      <c r="G803" s="3">
        <v>786.04</v>
      </c>
      <c r="H803" s="3">
        <v>24694.296999999999</v>
      </c>
      <c r="I803" s="3"/>
      <c r="J803" s="3">
        <v>786.04</v>
      </c>
      <c r="K803" s="3">
        <v>24324.672999999999</v>
      </c>
      <c r="L803" s="3"/>
      <c r="M803" s="3">
        <v>786.04</v>
      </c>
      <c r="N803" s="3">
        <v>24332.927</v>
      </c>
      <c r="O803" s="3"/>
      <c r="P803" s="3">
        <v>786.04</v>
      </c>
      <c r="Q803" s="3">
        <v>24296.746999999999</v>
      </c>
      <c r="R803" s="3"/>
      <c r="S803" s="3">
        <v>786.04</v>
      </c>
      <c r="T803" s="3">
        <v>25020.192999999999</v>
      </c>
      <c r="U803" s="3"/>
      <c r="V803" s="3">
        <v>786.04</v>
      </c>
      <c r="W803" s="3">
        <v>24897.902999999998</v>
      </c>
      <c r="X803" s="3"/>
      <c r="Y803" s="3">
        <f t="shared" si="132"/>
        <v>0.13923503408076371</v>
      </c>
      <c r="Z803" s="3">
        <f t="shared" si="133"/>
        <v>0.14578340881530547</v>
      </c>
      <c r="AA803" s="3">
        <f t="shared" si="134"/>
        <v>0.14563609534216787</v>
      </c>
      <c r="AB803" s="3">
        <f t="shared" si="135"/>
        <v>0.14628218965646705</v>
      </c>
      <c r="AC803" s="3">
        <f t="shared" si="136"/>
        <v>0.13354214444926454</v>
      </c>
      <c r="AD803" s="3">
        <f t="shared" si="137"/>
        <v>0.13566962034087035</v>
      </c>
      <c r="AE803" s="3">
        <f t="shared" si="138"/>
        <v>0.14138269172081505</v>
      </c>
      <c r="AF803" s="3"/>
      <c r="AG803" s="3">
        <v>786.04</v>
      </c>
      <c r="AH803" s="3">
        <v>-0.41512000766886048</v>
      </c>
      <c r="AI803" s="3">
        <f t="shared" si="139"/>
        <v>-6.8397673142596704E-2</v>
      </c>
      <c r="AJ803" s="3">
        <f t="shared" si="140"/>
        <v>6.141336272575959E-4</v>
      </c>
      <c r="AK803" s="3">
        <f t="shared" si="141"/>
        <v>-1.525415804201069E-4</v>
      </c>
      <c r="AL803" s="3">
        <f t="shared" si="142"/>
        <v>0</v>
      </c>
    </row>
    <row r="804" spans="1:38">
      <c r="A804" s="3">
        <v>786.62</v>
      </c>
      <c r="B804" s="3">
        <v>33805.847000000002</v>
      </c>
      <c r="C804" s="3"/>
      <c r="D804" s="3">
        <v>786.62</v>
      </c>
      <c r="E804" s="3">
        <v>-5.577</v>
      </c>
      <c r="F804" s="3"/>
      <c r="G804" s="3">
        <v>786.62</v>
      </c>
      <c r="H804" s="3">
        <v>24526.27</v>
      </c>
      <c r="I804" s="3"/>
      <c r="J804" s="3">
        <v>786.62</v>
      </c>
      <c r="K804" s="3">
        <v>24160.087</v>
      </c>
      <c r="L804" s="3"/>
      <c r="M804" s="3">
        <v>786.62</v>
      </c>
      <c r="N804" s="3">
        <v>24169.246999999999</v>
      </c>
      <c r="O804" s="3"/>
      <c r="P804" s="3">
        <v>786.62</v>
      </c>
      <c r="Q804" s="3">
        <v>24122.537</v>
      </c>
      <c r="R804" s="3"/>
      <c r="S804" s="3">
        <v>786.62</v>
      </c>
      <c r="T804" s="3">
        <v>24849.906999999999</v>
      </c>
      <c r="U804" s="3"/>
      <c r="V804" s="3">
        <v>786.62</v>
      </c>
      <c r="W804" s="3">
        <v>24714.43</v>
      </c>
      <c r="X804" s="3"/>
      <c r="Y804" s="3">
        <f t="shared" si="132"/>
        <v>0.13933321445248262</v>
      </c>
      <c r="Z804" s="3">
        <f t="shared" si="133"/>
        <v>0.14586472912328607</v>
      </c>
      <c r="AA804" s="3">
        <f t="shared" si="134"/>
        <v>0.14570014090060007</v>
      </c>
      <c r="AB804" s="3">
        <f t="shared" si="135"/>
        <v>0.1465400857326527</v>
      </c>
      <c r="AC804" s="3">
        <f t="shared" si="136"/>
        <v>0.13364123748811471</v>
      </c>
      <c r="AD804" s="3">
        <f t="shared" si="137"/>
        <v>0.13601487247592428</v>
      </c>
      <c r="AE804" s="3">
        <f t="shared" si="138"/>
        <v>0.14155221314411556</v>
      </c>
      <c r="AF804" s="3"/>
      <c r="AG804" s="3">
        <v>786.62</v>
      </c>
      <c r="AH804" s="3">
        <v>-0.41450587404160288</v>
      </c>
      <c r="AI804" s="3">
        <f t="shared" si="139"/>
        <v>-6.7783539515339108E-2</v>
      </c>
      <c r="AJ804" s="3">
        <f t="shared" si="140"/>
        <v>9.386769396335648E-4</v>
      </c>
      <c r="AK804" s="3">
        <f t="shared" si="141"/>
        <v>1.2464198580763863E-4</v>
      </c>
      <c r="AL804" s="3">
        <f t="shared" si="142"/>
        <v>0</v>
      </c>
    </row>
    <row r="805" spans="1:38">
      <c r="A805" s="3">
        <v>787.19</v>
      </c>
      <c r="B805" s="3">
        <v>33691.966999999997</v>
      </c>
      <c r="C805" s="3"/>
      <c r="D805" s="3">
        <v>787.19</v>
      </c>
      <c r="E805" s="3">
        <v>-5.85</v>
      </c>
      <c r="F805" s="3"/>
      <c r="G805" s="3">
        <v>787.19</v>
      </c>
      <c r="H805" s="3">
        <v>24439.31</v>
      </c>
      <c r="I805" s="3"/>
      <c r="J805" s="3">
        <v>787.19</v>
      </c>
      <c r="K805" s="3">
        <v>24051.203000000001</v>
      </c>
      <c r="L805" s="3"/>
      <c r="M805" s="3">
        <v>787.19</v>
      </c>
      <c r="N805" s="3">
        <v>24085.1</v>
      </c>
      <c r="O805" s="3"/>
      <c r="P805" s="3">
        <v>787.19</v>
      </c>
      <c r="Q805" s="3">
        <v>24031.33</v>
      </c>
      <c r="R805" s="3"/>
      <c r="S805" s="3">
        <v>787.19</v>
      </c>
      <c r="T805" s="3">
        <v>24743.512999999999</v>
      </c>
      <c r="U805" s="3"/>
      <c r="V805" s="3">
        <v>787.19</v>
      </c>
      <c r="W805" s="3">
        <v>24620.753000000001</v>
      </c>
      <c r="X805" s="3"/>
      <c r="Y805" s="3">
        <f t="shared" si="132"/>
        <v>0.13940888329113679</v>
      </c>
      <c r="Z805" s="3">
        <f t="shared" si="133"/>
        <v>0.1463593424824729</v>
      </c>
      <c r="AA805" s="3">
        <f t="shared" si="134"/>
        <v>0.14574784121272244</v>
      </c>
      <c r="AB805" s="3">
        <f t="shared" si="135"/>
        <v>0.14671825182322784</v>
      </c>
      <c r="AC805" s="3">
        <f t="shared" si="136"/>
        <v>0.13403774194552356</v>
      </c>
      <c r="AD805" s="3">
        <f t="shared" si="137"/>
        <v>0.13619725819476364</v>
      </c>
      <c r="AE805" s="3">
        <f t="shared" si="138"/>
        <v>0.14181208713174209</v>
      </c>
      <c r="AF805" s="3"/>
      <c r="AG805" s="3">
        <v>787.19</v>
      </c>
      <c r="AH805" s="3">
        <v>-0.41356719710196932</v>
      </c>
      <c r="AI805" s="3">
        <f t="shared" si="139"/>
        <v>-6.6844862575705544E-2</v>
      </c>
      <c r="AJ805" s="3">
        <f t="shared" si="140"/>
        <v>-1.525415804201069E-4</v>
      </c>
      <c r="AK805" s="3">
        <f t="shared" si="141"/>
        <v>-4.4582760913253194E-4</v>
      </c>
      <c r="AL805" s="3">
        <f t="shared" si="142"/>
        <v>0</v>
      </c>
    </row>
    <row r="806" spans="1:38">
      <c r="A806" s="3">
        <v>787.76</v>
      </c>
      <c r="B806" s="3">
        <v>33594.213000000003</v>
      </c>
      <c r="C806" s="3"/>
      <c r="D806" s="3">
        <v>787.76</v>
      </c>
      <c r="E806" s="3">
        <v>-7.2569999999999997</v>
      </c>
      <c r="F806" s="3"/>
      <c r="G806" s="3">
        <v>787.76</v>
      </c>
      <c r="H806" s="3">
        <v>24371.746999999999</v>
      </c>
      <c r="I806" s="3"/>
      <c r="J806" s="3">
        <v>787.76</v>
      </c>
      <c r="K806" s="3">
        <v>23980.496999999999</v>
      </c>
      <c r="L806" s="3"/>
      <c r="M806" s="3">
        <v>787.76</v>
      </c>
      <c r="N806" s="3">
        <v>24011.58</v>
      </c>
      <c r="O806" s="3"/>
      <c r="P806" s="3">
        <v>787.76</v>
      </c>
      <c r="Q806" s="3">
        <v>23966.62</v>
      </c>
      <c r="R806" s="3"/>
      <c r="S806" s="3">
        <v>787.76</v>
      </c>
      <c r="T806" s="3">
        <v>24673.172999999999</v>
      </c>
      <c r="U806" s="3"/>
      <c r="V806" s="3">
        <v>787.76</v>
      </c>
      <c r="W806" s="3">
        <v>24557.097000000002</v>
      </c>
      <c r="X806" s="3"/>
      <c r="Y806" s="3">
        <f t="shared" si="132"/>
        <v>0.13934231873909686</v>
      </c>
      <c r="Z806" s="3">
        <f t="shared" si="133"/>
        <v>0.14636869096021346</v>
      </c>
      <c r="AA806" s="3">
        <f t="shared" si="134"/>
        <v>0.14580630246370954</v>
      </c>
      <c r="AB806" s="3">
        <f t="shared" si="135"/>
        <v>0.14662000454433849</v>
      </c>
      <c r="AC806" s="3">
        <f t="shared" si="136"/>
        <v>0.13400555534342562</v>
      </c>
      <c r="AD806" s="3">
        <f t="shared" si="137"/>
        <v>0.13605292993008869</v>
      </c>
      <c r="AE806" s="3">
        <f t="shared" si="138"/>
        <v>0.14177069664835515</v>
      </c>
      <c r="AF806" s="3"/>
      <c r="AG806" s="3">
        <v>787.76</v>
      </c>
      <c r="AH806" s="3">
        <v>-0.41371973868238943</v>
      </c>
      <c r="AI806" s="3">
        <f t="shared" si="139"/>
        <v>-6.6997404156125651E-2</v>
      </c>
      <c r="AJ806" s="3">
        <f t="shared" si="140"/>
        <v>1.2464198580763863E-4</v>
      </c>
      <c r="AK806" s="3">
        <f t="shared" si="141"/>
        <v>4.6354317294905467E-4</v>
      </c>
      <c r="AL806" s="3">
        <f t="shared" si="142"/>
        <v>0</v>
      </c>
    </row>
    <row r="807" spans="1:38">
      <c r="A807" s="3">
        <v>788.33</v>
      </c>
      <c r="B807" s="3">
        <v>33461.216999999997</v>
      </c>
      <c r="C807" s="3"/>
      <c r="D807" s="3">
        <v>788.33</v>
      </c>
      <c r="E807" s="3">
        <v>-8.66</v>
      </c>
      <c r="F807" s="3"/>
      <c r="G807" s="3">
        <v>788.33</v>
      </c>
      <c r="H807" s="3">
        <v>24264.18</v>
      </c>
      <c r="I807" s="3"/>
      <c r="J807" s="3">
        <v>788.33</v>
      </c>
      <c r="K807" s="3">
        <v>23875.343000000001</v>
      </c>
      <c r="L807" s="3"/>
      <c r="M807" s="3">
        <v>788.33</v>
      </c>
      <c r="N807" s="3">
        <v>23903.453000000001</v>
      </c>
      <c r="O807" s="3"/>
      <c r="P807" s="3">
        <v>788.33</v>
      </c>
      <c r="Q807" s="3">
        <v>23874.377</v>
      </c>
      <c r="R807" s="3"/>
      <c r="S807" s="3">
        <v>788.33</v>
      </c>
      <c r="T807" s="3">
        <v>24584.672999999999</v>
      </c>
      <c r="U807" s="3"/>
      <c r="V807" s="3">
        <v>788.33</v>
      </c>
      <c r="W807" s="3">
        <v>24459.119999999999</v>
      </c>
      <c r="X807" s="3"/>
      <c r="Y807" s="3">
        <f t="shared" si="132"/>
        <v>0.13953352320199644</v>
      </c>
      <c r="Z807" s="3">
        <f t="shared" si="133"/>
        <v>0.14654699929160903</v>
      </c>
      <c r="AA807" s="3">
        <f t="shared" si="134"/>
        <v>0.14603616199705396</v>
      </c>
      <c r="AB807" s="3">
        <f t="shared" si="135"/>
        <v>0.14656456489624251</v>
      </c>
      <c r="AC807" s="3">
        <f t="shared" si="136"/>
        <v>0.13383672606704086</v>
      </c>
      <c r="AD807" s="3">
        <f t="shared" si="137"/>
        <v>0.13605954943105467</v>
      </c>
      <c r="AE807" s="3">
        <f t="shared" si="138"/>
        <v>0.1418088003366002</v>
      </c>
      <c r="AF807" s="3"/>
      <c r="AG807" s="3">
        <v>788.33</v>
      </c>
      <c r="AH807" s="3">
        <v>-0.41359509669658179</v>
      </c>
      <c r="AI807" s="3">
        <f t="shared" si="139"/>
        <v>-6.6872762170318012E-2</v>
      </c>
      <c r="AJ807" s="3">
        <f t="shared" si="140"/>
        <v>-4.4582760913253194E-4</v>
      </c>
      <c r="AK807" s="3">
        <f t="shared" si="141"/>
        <v>3.8501663475187797E-6</v>
      </c>
      <c r="AL807" s="3">
        <f t="shared" si="142"/>
        <v>0</v>
      </c>
    </row>
    <row r="808" spans="1:38">
      <c r="A808" s="3">
        <v>788.91</v>
      </c>
      <c r="B808" s="3">
        <v>33314.067000000003</v>
      </c>
      <c r="C808" s="3"/>
      <c r="D808" s="3">
        <v>788.91</v>
      </c>
      <c r="E808" s="3">
        <v>-8.6630000000000003</v>
      </c>
      <c r="F808" s="3"/>
      <c r="G808" s="3">
        <v>788.91</v>
      </c>
      <c r="H808" s="3">
        <v>24167.237000000001</v>
      </c>
      <c r="I808" s="3"/>
      <c r="J808" s="3">
        <v>788.91</v>
      </c>
      <c r="K808" s="3">
        <v>23795.593000000001</v>
      </c>
      <c r="L808" s="3"/>
      <c r="M808" s="3">
        <v>788.91</v>
      </c>
      <c r="N808" s="3">
        <v>23796.337</v>
      </c>
      <c r="O808" s="3"/>
      <c r="P808" s="3">
        <v>788.91</v>
      </c>
      <c r="Q808" s="3">
        <v>23769.517</v>
      </c>
      <c r="R808" s="3"/>
      <c r="S808" s="3">
        <v>788.91</v>
      </c>
      <c r="T808" s="3">
        <v>24486.562999999998</v>
      </c>
      <c r="U808" s="3"/>
      <c r="V808" s="3">
        <v>788.91</v>
      </c>
      <c r="W808" s="3">
        <v>24352.526999999998</v>
      </c>
      <c r="X808" s="3"/>
      <c r="Y808" s="3">
        <f t="shared" si="132"/>
        <v>0.13935792362397589</v>
      </c>
      <c r="Z808" s="3">
        <f t="shared" si="133"/>
        <v>0.14608596204287833</v>
      </c>
      <c r="AA808" s="3">
        <f t="shared" si="134"/>
        <v>0.14607238841784362</v>
      </c>
      <c r="AB808" s="3">
        <f t="shared" si="135"/>
        <v>0.14656196390389256</v>
      </c>
      <c r="AC808" s="3">
        <f t="shared" si="136"/>
        <v>0.13365912349174425</v>
      </c>
      <c r="AD808" s="3">
        <f t="shared" si="137"/>
        <v>0.13604207525067852</v>
      </c>
      <c r="AE808" s="3">
        <f t="shared" si="138"/>
        <v>0.14168430262140747</v>
      </c>
      <c r="AF808" s="3"/>
      <c r="AG808" s="3">
        <v>788.91</v>
      </c>
      <c r="AH808" s="3">
        <v>-0.41404092430571432</v>
      </c>
      <c r="AI808" s="3">
        <f t="shared" si="139"/>
        <v>-6.7318589779450544E-2</v>
      </c>
      <c r="AJ808" s="3">
        <f t="shared" si="140"/>
        <v>4.6354317294905467E-4</v>
      </c>
      <c r="AK808" s="3">
        <f t="shared" si="141"/>
        <v>5.6643097533487508E-4</v>
      </c>
      <c r="AL808" s="3">
        <f t="shared" si="142"/>
        <v>0</v>
      </c>
    </row>
    <row r="809" spans="1:38">
      <c r="A809" s="3">
        <v>789.48</v>
      </c>
      <c r="B809" s="3">
        <v>33205.017</v>
      </c>
      <c r="C809" s="3"/>
      <c r="D809" s="3">
        <v>789.48</v>
      </c>
      <c r="E809" s="3">
        <v>-8.3569999999999993</v>
      </c>
      <c r="F809" s="3"/>
      <c r="G809" s="3">
        <v>789.48</v>
      </c>
      <c r="H809" s="3">
        <v>24086.267</v>
      </c>
      <c r="I809" s="3"/>
      <c r="J809" s="3">
        <v>789.48</v>
      </c>
      <c r="K809" s="3">
        <v>23718.007000000001</v>
      </c>
      <c r="L809" s="3"/>
      <c r="M809" s="3">
        <v>789.48</v>
      </c>
      <c r="N809" s="3">
        <v>23720.463</v>
      </c>
      <c r="O809" s="3"/>
      <c r="P809" s="3">
        <v>789.48</v>
      </c>
      <c r="Q809" s="3">
        <v>23677.24</v>
      </c>
      <c r="R809" s="3"/>
      <c r="S809" s="3">
        <v>789.48</v>
      </c>
      <c r="T809" s="3">
        <v>24390.79</v>
      </c>
      <c r="U809" s="3"/>
      <c r="V809" s="3">
        <v>789.48</v>
      </c>
      <c r="W809" s="3">
        <v>24265.77</v>
      </c>
      <c r="X809" s="3"/>
      <c r="Y809" s="3">
        <f t="shared" si="132"/>
        <v>0.13939284243449326</v>
      </c>
      <c r="Z809" s="3">
        <f t="shared" si="133"/>
        <v>0.1460818070159938</v>
      </c>
      <c r="AA809" s="3">
        <f t="shared" si="134"/>
        <v>0.14603685398205313</v>
      </c>
      <c r="AB809" s="3">
        <f t="shared" si="135"/>
        <v>0.14682866022069613</v>
      </c>
      <c r="AC809" s="3">
        <f t="shared" si="136"/>
        <v>0.13393835233263371</v>
      </c>
      <c r="AD809" s="3">
        <f t="shared" si="137"/>
        <v>0.13616937609867186</v>
      </c>
      <c r="AE809" s="3">
        <f t="shared" si="138"/>
        <v>0.14181100993000972</v>
      </c>
      <c r="AF809" s="3"/>
      <c r="AG809" s="3">
        <v>789.48</v>
      </c>
      <c r="AH809" s="3">
        <v>-0.41357738113276526</v>
      </c>
      <c r="AI809" s="3">
        <f t="shared" si="139"/>
        <v>-6.6855046606501489E-2</v>
      </c>
      <c r="AJ809" s="3">
        <f t="shared" si="140"/>
        <v>3.8501663475187797E-6</v>
      </c>
      <c r="AK809" s="3">
        <f t="shared" si="141"/>
        <v>-4.6595047766717634E-5</v>
      </c>
      <c r="AL809" s="3">
        <f t="shared" si="142"/>
        <v>0</v>
      </c>
    </row>
    <row r="810" spans="1:38">
      <c r="A810" s="3">
        <v>790.05</v>
      </c>
      <c r="B810" s="3">
        <v>33152.533000000003</v>
      </c>
      <c r="C810" s="3"/>
      <c r="D810" s="3">
        <v>790.05</v>
      </c>
      <c r="E810" s="3">
        <v>-7.45</v>
      </c>
      <c r="F810" s="3"/>
      <c r="G810" s="3">
        <v>790.05</v>
      </c>
      <c r="H810" s="3">
        <v>24048.262999999999</v>
      </c>
      <c r="I810" s="3"/>
      <c r="J810" s="3">
        <v>790.05</v>
      </c>
      <c r="K810" s="3">
        <v>23672.937000000002</v>
      </c>
      <c r="L810" s="3"/>
      <c r="M810" s="3">
        <v>790.05</v>
      </c>
      <c r="N810" s="3">
        <v>23691.38</v>
      </c>
      <c r="O810" s="3"/>
      <c r="P810" s="3">
        <v>790.05</v>
      </c>
      <c r="Q810" s="3">
        <v>23647.357</v>
      </c>
      <c r="R810" s="3"/>
      <c r="S810" s="3">
        <v>790.05</v>
      </c>
      <c r="T810" s="3">
        <v>24351.607</v>
      </c>
      <c r="U810" s="3"/>
      <c r="V810" s="3">
        <v>790.05</v>
      </c>
      <c r="W810" s="3">
        <v>24220.922999999999</v>
      </c>
      <c r="X810" s="3"/>
      <c r="Y810" s="3">
        <f t="shared" si="132"/>
        <v>0.13939606551703745</v>
      </c>
      <c r="Z810" s="3">
        <f t="shared" si="133"/>
        <v>0.14622550360370307</v>
      </c>
      <c r="AA810" s="3">
        <f t="shared" si="134"/>
        <v>0.14588739360351874</v>
      </c>
      <c r="AB810" s="3">
        <f t="shared" si="135"/>
        <v>0.14669489024775104</v>
      </c>
      <c r="AC810" s="3">
        <f t="shared" si="136"/>
        <v>0.13395382756920063</v>
      </c>
      <c r="AD810" s="3">
        <f t="shared" si="137"/>
        <v>0.13629004814870052</v>
      </c>
      <c r="AE810" s="3">
        <f t="shared" si="138"/>
        <v>0.14181033263457479</v>
      </c>
      <c r="AF810" s="3"/>
      <c r="AG810" s="3">
        <v>790.05</v>
      </c>
      <c r="AH810" s="3">
        <v>-0.41357353096641775</v>
      </c>
      <c r="AI810" s="3">
        <f t="shared" si="139"/>
        <v>-6.685119644015397E-2</v>
      </c>
      <c r="AJ810" s="3">
        <f t="shared" si="140"/>
        <v>5.6643097533487508E-4</v>
      </c>
      <c r="AK810" s="3">
        <f t="shared" si="141"/>
        <v>4.9483431981722781E-4</v>
      </c>
      <c r="AL810" s="3">
        <f t="shared" si="142"/>
        <v>0</v>
      </c>
    </row>
    <row r="811" spans="1:38">
      <c r="A811" s="3">
        <v>790.62</v>
      </c>
      <c r="B811" s="3">
        <v>33070.913</v>
      </c>
      <c r="C811" s="3"/>
      <c r="D811" s="3">
        <v>790.62</v>
      </c>
      <c r="E811" s="3">
        <v>-7.5570000000000004</v>
      </c>
      <c r="F811" s="3"/>
      <c r="G811" s="3">
        <v>790.62</v>
      </c>
      <c r="H811" s="3">
        <v>23962.602999999999</v>
      </c>
      <c r="I811" s="3"/>
      <c r="J811" s="3">
        <v>790.62</v>
      </c>
      <c r="K811" s="3">
        <v>23590.652999999998</v>
      </c>
      <c r="L811" s="3"/>
      <c r="M811" s="3">
        <v>790.62</v>
      </c>
      <c r="N811" s="3">
        <v>23622.34</v>
      </c>
      <c r="O811" s="3"/>
      <c r="P811" s="3">
        <v>790.62</v>
      </c>
      <c r="Q811" s="3">
        <v>23593.077000000001</v>
      </c>
      <c r="R811" s="3"/>
      <c r="S811" s="3">
        <v>790.62</v>
      </c>
      <c r="T811" s="3">
        <v>24279.18</v>
      </c>
      <c r="U811" s="3"/>
      <c r="V811" s="3">
        <v>790.62</v>
      </c>
      <c r="W811" s="3">
        <v>24160.92</v>
      </c>
      <c r="X811" s="3"/>
      <c r="Y811" s="3">
        <f t="shared" si="132"/>
        <v>0.13987448069557931</v>
      </c>
      <c r="Z811" s="3">
        <f t="shared" si="133"/>
        <v>0.14666635205123735</v>
      </c>
      <c r="AA811" s="3">
        <f t="shared" si="134"/>
        <v>0.14608358504289634</v>
      </c>
      <c r="AB811" s="3">
        <f t="shared" si="135"/>
        <v>0.14662174376273521</v>
      </c>
      <c r="AC811" s="3">
        <f t="shared" si="136"/>
        <v>0.1341762437537804</v>
      </c>
      <c r="AD811" s="3">
        <f t="shared" si="137"/>
        <v>0.13629612985750078</v>
      </c>
      <c r="AE811" s="3">
        <f t="shared" si="138"/>
        <v>0.14196881089362998</v>
      </c>
      <c r="AF811" s="3"/>
      <c r="AG811" s="3">
        <v>790.62</v>
      </c>
      <c r="AH811" s="3">
        <v>-0.41300709999108287</v>
      </c>
      <c r="AI811" s="3">
        <f t="shared" si="139"/>
        <v>-6.6284765464819095E-2</v>
      </c>
      <c r="AJ811" s="3">
        <f t="shared" si="140"/>
        <v>-4.6595047766717634E-5</v>
      </c>
      <c r="AK811" s="3">
        <f t="shared" si="141"/>
        <v>1.6495422377060809E-4</v>
      </c>
      <c r="AL811" s="3">
        <f t="shared" si="142"/>
        <v>0</v>
      </c>
    </row>
    <row r="812" spans="1:38">
      <c r="A812" s="3">
        <v>791.2</v>
      </c>
      <c r="B812" s="3">
        <v>32911.743000000002</v>
      </c>
      <c r="C812" s="3"/>
      <c r="D812" s="3">
        <v>791.2</v>
      </c>
      <c r="E812" s="3">
        <v>-8.67</v>
      </c>
      <c r="F812" s="3"/>
      <c r="G812" s="3">
        <v>791.2</v>
      </c>
      <c r="H812" s="3">
        <v>23846.720000000001</v>
      </c>
      <c r="I812" s="3"/>
      <c r="J812" s="3">
        <v>791.2</v>
      </c>
      <c r="K812" s="3">
        <v>23470.663</v>
      </c>
      <c r="L812" s="3"/>
      <c r="M812" s="3">
        <v>791.2</v>
      </c>
      <c r="N812" s="3">
        <v>23504.543000000001</v>
      </c>
      <c r="O812" s="3"/>
      <c r="P812" s="3">
        <v>791.2</v>
      </c>
      <c r="Q812" s="3">
        <v>23481.45</v>
      </c>
      <c r="R812" s="3"/>
      <c r="S812" s="3">
        <v>791.2</v>
      </c>
      <c r="T812" s="3">
        <v>24170.156999999999</v>
      </c>
      <c r="U812" s="3"/>
      <c r="V812" s="3">
        <v>791.2</v>
      </c>
      <c r="W812" s="3">
        <v>24046.947</v>
      </c>
      <c r="X812" s="3"/>
      <c r="Y812" s="3">
        <f t="shared" si="132"/>
        <v>0.13987875395653862</v>
      </c>
      <c r="Z812" s="3">
        <f t="shared" si="133"/>
        <v>0.14677951964604111</v>
      </c>
      <c r="AA812" s="3">
        <f t="shared" si="134"/>
        <v>0.14615329694270995</v>
      </c>
      <c r="AB812" s="3">
        <f t="shared" si="135"/>
        <v>0.14658003958572818</v>
      </c>
      <c r="AC812" s="3">
        <f t="shared" si="136"/>
        <v>0.13403004709380764</v>
      </c>
      <c r="AD812" s="3">
        <f t="shared" si="137"/>
        <v>0.13624877442060782</v>
      </c>
      <c r="AE812" s="3">
        <f t="shared" si="138"/>
        <v>0.14195833553777892</v>
      </c>
      <c r="AF812" s="3"/>
      <c r="AG812" s="3">
        <v>791.2</v>
      </c>
      <c r="AH812" s="3">
        <v>-0.41305369503884959</v>
      </c>
      <c r="AI812" s="3">
        <f t="shared" si="139"/>
        <v>-6.6331360512585813E-2</v>
      </c>
      <c r="AJ812" s="3">
        <f t="shared" si="140"/>
        <v>4.9483431981722781E-4</v>
      </c>
      <c r="AK812" s="3">
        <f t="shared" si="141"/>
        <v>-3.9376000345092699E-5</v>
      </c>
      <c r="AL812" s="3">
        <f t="shared" si="142"/>
        <v>0</v>
      </c>
    </row>
    <row r="813" spans="1:38">
      <c r="A813" s="3">
        <v>791.77</v>
      </c>
      <c r="B813" s="3">
        <v>32773.133000000002</v>
      </c>
      <c r="C813" s="3"/>
      <c r="D813" s="3">
        <v>791.77</v>
      </c>
      <c r="E813" s="3">
        <v>-7.9269999999999996</v>
      </c>
      <c r="F813" s="3"/>
      <c r="G813" s="3">
        <v>791.77</v>
      </c>
      <c r="H813" s="3">
        <v>23733.213</v>
      </c>
      <c r="I813" s="3"/>
      <c r="J813" s="3">
        <v>791.77</v>
      </c>
      <c r="K813" s="3">
        <v>23362.433000000001</v>
      </c>
      <c r="L813" s="3"/>
      <c r="M813" s="3">
        <v>791.77</v>
      </c>
      <c r="N813" s="3">
        <v>23395.386999999999</v>
      </c>
      <c r="O813" s="3"/>
      <c r="P813" s="3">
        <v>791.77</v>
      </c>
      <c r="Q813" s="3">
        <v>23371.439999999999</v>
      </c>
      <c r="R813" s="3"/>
      <c r="S813" s="3">
        <v>791.77</v>
      </c>
      <c r="T813" s="3">
        <v>24060.422999999999</v>
      </c>
      <c r="U813" s="3"/>
      <c r="V813" s="3">
        <v>791.77</v>
      </c>
      <c r="W813" s="3">
        <v>23947.413</v>
      </c>
      <c r="X813" s="3"/>
      <c r="Y813" s="3">
        <f t="shared" si="132"/>
        <v>0.14012142366318778</v>
      </c>
      <c r="Z813" s="3">
        <f t="shared" si="133"/>
        <v>0.14695759032596653</v>
      </c>
      <c r="AA813" s="3">
        <f t="shared" si="134"/>
        <v>0.14634563315002799</v>
      </c>
      <c r="AB813" s="3">
        <f t="shared" si="135"/>
        <v>0.14679024430288057</v>
      </c>
      <c r="AC813" s="3">
        <f t="shared" si="136"/>
        <v>0.1341766743564107</v>
      </c>
      <c r="AD813" s="3">
        <f t="shared" si="137"/>
        <v>0.13622065348399762</v>
      </c>
      <c r="AE813" s="3">
        <f t="shared" si="138"/>
        <v>0.14209815912385668</v>
      </c>
      <c r="AF813" s="3"/>
      <c r="AG813" s="3">
        <v>791.77</v>
      </c>
      <c r="AH813" s="3">
        <v>-0.41255886071903236</v>
      </c>
      <c r="AI813" s="3">
        <f t="shared" si="139"/>
        <v>-6.5836526192768585E-2</v>
      </c>
      <c r="AJ813" s="3">
        <f t="shared" si="140"/>
        <v>1.6495422377060809E-4</v>
      </c>
      <c r="AK813" s="3">
        <f t="shared" si="141"/>
        <v>-3.8036936155838585E-5</v>
      </c>
      <c r="AL813" s="3">
        <f t="shared" si="142"/>
        <v>0</v>
      </c>
    </row>
    <row r="814" spans="1:38">
      <c r="A814" s="3">
        <v>792.34</v>
      </c>
      <c r="B814" s="3">
        <v>32701.733</v>
      </c>
      <c r="C814" s="3"/>
      <c r="D814" s="3">
        <v>792.34</v>
      </c>
      <c r="E814" s="3">
        <v>-7.4930000000000003</v>
      </c>
      <c r="F814" s="3"/>
      <c r="G814" s="3">
        <v>792.34</v>
      </c>
      <c r="H814" s="3">
        <v>23697.953000000001</v>
      </c>
      <c r="I814" s="3"/>
      <c r="J814" s="3">
        <v>792.34</v>
      </c>
      <c r="K814" s="3">
        <v>23301.9</v>
      </c>
      <c r="L814" s="3"/>
      <c r="M814" s="3">
        <v>792.34</v>
      </c>
      <c r="N814" s="3">
        <v>23346.357</v>
      </c>
      <c r="O814" s="3"/>
      <c r="P814" s="3">
        <v>792.34</v>
      </c>
      <c r="Q814" s="3">
        <v>23313.919999999998</v>
      </c>
      <c r="R814" s="3"/>
      <c r="S814" s="3">
        <v>792.34</v>
      </c>
      <c r="T814" s="3">
        <v>24009.116999999998</v>
      </c>
      <c r="U814" s="3"/>
      <c r="V814" s="3">
        <v>792.34</v>
      </c>
      <c r="W814" s="3">
        <v>23896.206999999999</v>
      </c>
      <c r="X814" s="3"/>
      <c r="Y814" s="3">
        <f t="shared" si="132"/>
        <v>0.13982213686183287</v>
      </c>
      <c r="Z814" s="3">
        <f t="shared" si="133"/>
        <v>0.14713930331177627</v>
      </c>
      <c r="AA814" s="3">
        <f t="shared" si="134"/>
        <v>0.14631178107447268</v>
      </c>
      <c r="AB814" s="3">
        <f t="shared" si="135"/>
        <v>0.14691540755547755</v>
      </c>
      <c r="AC814" s="3">
        <f t="shared" si="136"/>
        <v>0.13415856179198557</v>
      </c>
      <c r="AD814" s="3">
        <f t="shared" si="137"/>
        <v>0.13620513789705044</v>
      </c>
      <c r="AE814" s="3">
        <f t="shared" si="138"/>
        <v>0.14214603832615252</v>
      </c>
      <c r="AF814" s="3"/>
      <c r="AG814" s="3">
        <v>792.34</v>
      </c>
      <c r="AH814" s="3">
        <v>-0.41239390649526175</v>
      </c>
      <c r="AI814" s="3">
        <f t="shared" si="139"/>
        <v>-6.5671571968997977E-2</v>
      </c>
      <c r="AJ814" s="3">
        <f t="shared" si="140"/>
        <v>-3.9376000345092699E-5</v>
      </c>
      <c r="AK814" s="3">
        <f t="shared" si="141"/>
        <v>-1.7456901450885187E-5</v>
      </c>
      <c r="AL814" s="3">
        <f t="shared" si="142"/>
        <v>0</v>
      </c>
    </row>
    <row r="815" spans="1:38">
      <c r="A815" s="3">
        <v>792.91</v>
      </c>
      <c r="B815" s="3">
        <v>32683.406999999999</v>
      </c>
      <c r="C815" s="3"/>
      <c r="D815" s="3">
        <v>792.91</v>
      </c>
      <c r="E815" s="3">
        <v>-5.9130000000000003</v>
      </c>
      <c r="F815" s="3"/>
      <c r="G815" s="3">
        <v>792.91</v>
      </c>
      <c r="H815" s="3">
        <v>23691.906999999999</v>
      </c>
      <c r="I815" s="3"/>
      <c r="J815" s="3">
        <v>792.91</v>
      </c>
      <c r="K815" s="3">
        <v>23293.42</v>
      </c>
      <c r="L815" s="3"/>
      <c r="M815" s="3">
        <v>792.91</v>
      </c>
      <c r="N815" s="3">
        <v>23330.226999999999</v>
      </c>
      <c r="O815" s="3"/>
      <c r="P815" s="3">
        <v>792.91</v>
      </c>
      <c r="Q815" s="3">
        <v>23305.672999999999</v>
      </c>
      <c r="R815" s="3"/>
      <c r="S815" s="3">
        <v>792.91</v>
      </c>
      <c r="T815" s="3">
        <v>23988.062999999998</v>
      </c>
      <c r="U815" s="3"/>
      <c r="V815" s="3">
        <v>792.91</v>
      </c>
      <c r="W815" s="3">
        <v>23889.442999999999</v>
      </c>
      <c r="X815" s="3"/>
      <c r="Y815" s="3">
        <f t="shared" si="132"/>
        <v>0.13969749011323196</v>
      </c>
      <c r="Z815" s="3">
        <f t="shared" si="133"/>
        <v>0.14706239805394192</v>
      </c>
      <c r="AA815" s="3">
        <f t="shared" si="134"/>
        <v>0.14637686494850843</v>
      </c>
      <c r="AB815" s="3">
        <f t="shared" si="135"/>
        <v>0.14683406484260403</v>
      </c>
      <c r="AC815" s="3">
        <f t="shared" si="136"/>
        <v>0.13430366640962746</v>
      </c>
      <c r="AD815" s="3">
        <f t="shared" si="137"/>
        <v>0.13609238137231514</v>
      </c>
      <c r="AE815" s="3">
        <f t="shared" si="138"/>
        <v>0.14213387512539941</v>
      </c>
      <c r="AF815" s="3"/>
      <c r="AG815" s="3">
        <v>792.91</v>
      </c>
      <c r="AH815" s="3">
        <v>-0.41243328249560685</v>
      </c>
      <c r="AI815" s="3">
        <f t="shared" si="139"/>
        <v>-6.571094796934307E-2</v>
      </c>
      <c r="AJ815" s="3">
        <f t="shared" si="140"/>
        <v>-3.8036936155838585E-5</v>
      </c>
      <c r="AK815" s="3">
        <f t="shared" si="141"/>
        <v>4.3725976926034527E-4</v>
      </c>
      <c r="AL815" s="3">
        <f t="shared" si="142"/>
        <v>0</v>
      </c>
    </row>
    <row r="816" spans="1:38">
      <c r="A816" s="3">
        <v>793.49</v>
      </c>
      <c r="B816" s="3">
        <v>32730.720000000001</v>
      </c>
      <c r="C816" s="3"/>
      <c r="D816" s="3">
        <v>793.49</v>
      </c>
      <c r="E816" s="3">
        <v>-7.27</v>
      </c>
      <c r="F816" s="3"/>
      <c r="G816" s="3">
        <v>793.49</v>
      </c>
      <c r="H816" s="3">
        <v>23732.307000000001</v>
      </c>
      <c r="I816" s="3"/>
      <c r="J816" s="3">
        <v>793.49</v>
      </c>
      <c r="K816" s="3">
        <v>23333.987000000001</v>
      </c>
      <c r="L816" s="3"/>
      <c r="M816" s="3">
        <v>793.49</v>
      </c>
      <c r="N816" s="3">
        <v>23374.796999999999</v>
      </c>
      <c r="O816" s="3"/>
      <c r="P816" s="3">
        <v>793.49</v>
      </c>
      <c r="Q816" s="3">
        <v>23328.796999999999</v>
      </c>
      <c r="R816" s="3"/>
      <c r="S816" s="3">
        <v>793.49</v>
      </c>
      <c r="T816" s="3">
        <v>24018.47</v>
      </c>
      <c r="U816" s="3"/>
      <c r="V816" s="3">
        <v>793.49</v>
      </c>
      <c r="W816" s="3">
        <v>23922.577000000001</v>
      </c>
      <c r="X816" s="3"/>
      <c r="Y816" s="3">
        <f t="shared" si="132"/>
        <v>0.13957903542867153</v>
      </c>
      <c r="Z816" s="3">
        <f t="shared" si="133"/>
        <v>0.14692777124575979</v>
      </c>
      <c r="AA816" s="3">
        <f t="shared" si="134"/>
        <v>0.14616911108221686</v>
      </c>
      <c r="AB816" s="3">
        <f t="shared" si="135"/>
        <v>0.1470243486918176</v>
      </c>
      <c r="AC816" s="3">
        <f t="shared" si="136"/>
        <v>0.13437523875986265</v>
      </c>
      <c r="AD816" s="3">
        <f t="shared" si="137"/>
        <v>0.1361120898283304</v>
      </c>
      <c r="AE816" s="3">
        <f t="shared" si="138"/>
        <v>0.14212171192159748</v>
      </c>
      <c r="AF816" s="3"/>
      <c r="AG816" s="3">
        <v>793.49</v>
      </c>
      <c r="AH816" s="3">
        <v>-0.41247131943176268</v>
      </c>
      <c r="AI816" s="3">
        <f t="shared" si="139"/>
        <v>-6.5748984905498908E-2</v>
      </c>
      <c r="AJ816" s="3">
        <f t="shared" si="140"/>
        <v>-1.7456901450885187E-5</v>
      </c>
      <c r="AK816" s="3">
        <f t="shared" si="141"/>
        <v>-9.8556972780161622E-4</v>
      </c>
      <c r="AL816" s="3">
        <f t="shared" si="142"/>
        <v>0</v>
      </c>
    </row>
    <row r="817" spans="1:38">
      <c r="A817" s="3">
        <v>794.06</v>
      </c>
      <c r="B817" s="3">
        <v>32627.13</v>
      </c>
      <c r="C817" s="3"/>
      <c r="D817" s="3">
        <v>794.06</v>
      </c>
      <c r="E817" s="3">
        <v>-7.0129999999999999</v>
      </c>
      <c r="F817" s="3"/>
      <c r="G817" s="3">
        <v>794.06</v>
      </c>
      <c r="H817" s="3">
        <v>23632.737000000001</v>
      </c>
      <c r="I817" s="3"/>
      <c r="J817" s="3">
        <v>794.06</v>
      </c>
      <c r="K817" s="3">
        <v>23274.16</v>
      </c>
      <c r="L817" s="3"/>
      <c r="M817" s="3">
        <v>794.06</v>
      </c>
      <c r="N817" s="3">
        <v>23290.847000000002</v>
      </c>
      <c r="O817" s="3"/>
      <c r="P817" s="3">
        <v>794.06</v>
      </c>
      <c r="Q817" s="3">
        <v>23253.823</v>
      </c>
      <c r="R817" s="3"/>
      <c r="S817" s="3">
        <v>794.06</v>
      </c>
      <c r="T817" s="3">
        <v>23944.337</v>
      </c>
      <c r="U817" s="3"/>
      <c r="V817" s="3">
        <v>794.06</v>
      </c>
      <c r="W817" s="3">
        <v>23843.793000000001</v>
      </c>
      <c r="X817" s="3"/>
      <c r="Y817" s="3">
        <f t="shared" si="132"/>
        <v>0.14002933285175875</v>
      </c>
      <c r="Z817" s="3">
        <f t="shared" si="133"/>
        <v>0.14666735419592658</v>
      </c>
      <c r="AA817" s="3">
        <f t="shared" si="134"/>
        <v>0.14635618104084799</v>
      </c>
      <c r="AB817" s="3">
        <f t="shared" si="135"/>
        <v>0.14704689292364209</v>
      </c>
      <c r="AC817" s="3">
        <f t="shared" si="136"/>
        <v>0.13434221511853631</v>
      </c>
      <c r="AD817" s="3">
        <f t="shared" si="137"/>
        <v>0.13616915232954155</v>
      </c>
      <c r="AE817" s="3">
        <f t="shared" si="138"/>
        <v>0.1421163591216989</v>
      </c>
      <c r="AF817" s="3"/>
      <c r="AG817" s="3">
        <v>794.06</v>
      </c>
      <c r="AH817" s="3">
        <v>-0.41248877633321357</v>
      </c>
      <c r="AI817" s="3">
        <f t="shared" si="139"/>
        <v>-6.5766441806949794E-2</v>
      </c>
      <c r="AJ817" s="3">
        <f t="shared" si="140"/>
        <v>4.3725976926034527E-4</v>
      </c>
      <c r="AK817" s="3">
        <f t="shared" si="141"/>
        <v>-7.8651972832410877E-5</v>
      </c>
      <c r="AL817" s="3">
        <f t="shared" si="142"/>
        <v>0</v>
      </c>
    </row>
    <row r="818" spans="1:38">
      <c r="A818" s="3">
        <v>794.63</v>
      </c>
      <c r="B818" s="3">
        <v>32623.64</v>
      </c>
      <c r="C818" s="3"/>
      <c r="D818" s="3">
        <v>794.63</v>
      </c>
      <c r="E818" s="3">
        <v>-8.61</v>
      </c>
      <c r="F818" s="3"/>
      <c r="G818" s="3">
        <v>794.63</v>
      </c>
      <c r="H818" s="3">
        <v>23603.33</v>
      </c>
      <c r="I818" s="3"/>
      <c r="J818" s="3">
        <v>794.63</v>
      </c>
      <c r="K818" s="3">
        <v>23264.523000000001</v>
      </c>
      <c r="L818" s="3"/>
      <c r="M818" s="3">
        <v>794.63</v>
      </c>
      <c r="N818" s="3">
        <v>23287.532999999999</v>
      </c>
      <c r="O818" s="3"/>
      <c r="P818" s="3">
        <v>794.63</v>
      </c>
      <c r="Q818" s="3">
        <v>23241.843000000001</v>
      </c>
      <c r="R818" s="3"/>
      <c r="S818" s="3">
        <v>794.63</v>
      </c>
      <c r="T818" s="3">
        <v>23934.23</v>
      </c>
      <c r="U818" s="3"/>
      <c r="V818" s="3">
        <v>794.63</v>
      </c>
      <c r="W818" s="3">
        <v>23831.13</v>
      </c>
      <c r="X818" s="3"/>
      <c r="Y818" s="3">
        <f t="shared" si="132"/>
        <v>0.14051534853908984</v>
      </c>
      <c r="Z818" s="3">
        <f t="shared" si="133"/>
        <v>0.1467921681082795</v>
      </c>
      <c r="AA818" s="3">
        <f t="shared" si="134"/>
        <v>0.14636299601456587</v>
      </c>
      <c r="AB818" s="3">
        <f t="shared" si="135"/>
        <v>0.14721560062828509</v>
      </c>
      <c r="AC818" s="3">
        <f t="shared" si="136"/>
        <v>0.13447135618028608</v>
      </c>
      <c r="AD818" s="3">
        <f t="shared" si="137"/>
        <v>0.13634550490020983</v>
      </c>
      <c r="AE818" s="3">
        <f t="shared" si="138"/>
        <v>0.14223752516632526</v>
      </c>
      <c r="AF818" s="3"/>
      <c r="AG818" s="3">
        <v>794.63</v>
      </c>
      <c r="AH818" s="3">
        <v>-0.41205151656395322</v>
      </c>
      <c r="AI818" s="3">
        <f t="shared" si="139"/>
        <v>-6.5329182037689448E-2</v>
      </c>
      <c r="AJ818" s="3">
        <f t="shared" si="140"/>
        <v>-9.8556972780161622E-4</v>
      </c>
      <c r="AK818" s="3">
        <f t="shared" si="141"/>
        <v>1.2172488735107123E-4</v>
      </c>
      <c r="AL818" s="3">
        <f t="shared" si="142"/>
        <v>0</v>
      </c>
    </row>
    <row r="819" spans="1:38">
      <c r="A819" s="3">
        <v>795.2</v>
      </c>
      <c r="B819" s="3">
        <v>32542.543000000001</v>
      </c>
      <c r="C819" s="3"/>
      <c r="D819" s="3">
        <v>795.2</v>
      </c>
      <c r="E819" s="3">
        <v>-6.8330000000000002</v>
      </c>
      <c r="F819" s="3"/>
      <c r="G819" s="3">
        <v>795.2</v>
      </c>
      <c r="H819" s="3">
        <v>23547.96</v>
      </c>
      <c r="I819" s="3"/>
      <c r="J819" s="3">
        <v>795.2</v>
      </c>
      <c r="K819" s="3">
        <v>23225.273000000001</v>
      </c>
      <c r="L819" s="3"/>
      <c r="M819" s="3">
        <v>795.2</v>
      </c>
      <c r="N819" s="3">
        <v>23228.363000000001</v>
      </c>
      <c r="O819" s="3"/>
      <c r="P819" s="3">
        <v>795.2</v>
      </c>
      <c r="Q819" s="3">
        <v>23206.17</v>
      </c>
      <c r="R819" s="3"/>
      <c r="S819" s="3">
        <v>795.2</v>
      </c>
      <c r="T819" s="3">
        <v>23891.143</v>
      </c>
      <c r="U819" s="3"/>
      <c r="V819" s="3">
        <v>795.2</v>
      </c>
      <c r="W819" s="3">
        <v>23792.52</v>
      </c>
      <c r="X819" s="3"/>
      <c r="Y819" s="3">
        <f t="shared" si="132"/>
        <v>0.14046337517675722</v>
      </c>
      <c r="Z819" s="3">
        <f t="shared" si="133"/>
        <v>0.14645408662021092</v>
      </c>
      <c r="AA819" s="3">
        <f t="shared" si="134"/>
        <v>0.1463963268668661</v>
      </c>
      <c r="AB819" s="3">
        <f t="shared" si="135"/>
        <v>0.14681133965004572</v>
      </c>
      <c r="AC819" s="3">
        <f t="shared" si="136"/>
        <v>0.13418154653439776</v>
      </c>
      <c r="AD819" s="3">
        <f t="shared" si="137"/>
        <v>0.13597751652375306</v>
      </c>
      <c r="AE819" s="3">
        <f t="shared" si="138"/>
        <v>0.1419641632390547</v>
      </c>
      <c r="AF819" s="3"/>
      <c r="AG819" s="3">
        <v>795.2</v>
      </c>
      <c r="AH819" s="3">
        <v>-0.41303708629175484</v>
      </c>
      <c r="AI819" s="3">
        <f t="shared" si="139"/>
        <v>-6.6314751765491065E-2</v>
      </c>
      <c r="AJ819" s="3">
        <f t="shared" si="140"/>
        <v>-7.8651972832410877E-5</v>
      </c>
      <c r="AK819" s="3">
        <f t="shared" si="141"/>
        <v>1.2283959310038783E-3</v>
      </c>
      <c r="AL819" s="3">
        <f t="shared" si="142"/>
        <v>0</v>
      </c>
    </row>
    <row r="820" spans="1:38">
      <c r="A820" s="3">
        <v>795.77</v>
      </c>
      <c r="B820" s="3">
        <v>32567.71</v>
      </c>
      <c r="C820" s="3"/>
      <c r="D820" s="3">
        <v>795.77</v>
      </c>
      <c r="E820" s="3">
        <v>-7.907</v>
      </c>
      <c r="F820" s="3"/>
      <c r="G820" s="3">
        <v>795.77</v>
      </c>
      <c r="H820" s="3">
        <v>23584.762999999999</v>
      </c>
      <c r="I820" s="3"/>
      <c r="J820" s="3">
        <v>795.77</v>
      </c>
      <c r="K820" s="3">
        <v>23249.54</v>
      </c>
      <c r="L820" s="3"/>
      <c r="M820" s="3">
        <v>795.77</v>
      </c>
      <c r="N820" s="3">
        <v>23252.237000000001</v>
      </c>
      <c r="O820" s="3"/>
      <c r="P820" s="3">
        <v>795.77</v>
      </c>
      <c r="Q820" s="3">
        <v>23213.52</v>
      </c>
      <c r="R820" s="3"/>
      <c r="S820" s="3">
        <v>795.77</v>
      </c>
      <c r="T820" s="3">
        <v>23907.66</v>
      </c>
      <c r="U820" s="3"/>
      <c r="V820" s="3">
        <v>795.77</v>
      </c>
      <c r="W820" s="3">
        <v>23815.656999999999</v>
      </c>
      <c r="X820" s="3"/>
      <c r="Y820" s="3">
        <f t="shared" si="132"/>
        <v>0.14011555714123938</v>
      </c>
      <c r="Z820" s="3">
        <f t="shared" si="133"/>
        <v>0.14633061029497865</v>
      </c>
      <c r="AA820" s="3">
        <f t="shared" si="134"/>
        <v>0.14628025118592655</v>
      </c>
      <c r="AB820" s="3">
        <f t="shared" si="135"/>
        <v>0.14700374580897052</v>
      </c>
      <c r="AC820" s="3">
        <f t="shared" si="136"/>
        <v>0.13421196847705838</v>
      </c>
      <c r="AD820" s="3">
        <f t="shared" si="137"/>
        <v>0.1358859178703207</v>
      </c>
      <c r="AE820" s="3">
        <f t="shared" si="138"/>
        <v>0.14194249872745096</v>
      </c>
      <c r="AF820" s="3"/>
      <c r="AG820" s="3">
        <v>795.77</v>
      </c>
      <c r="AH820" s="3">
        <v>-0.41311573826458725</v>
      </c>
      <c r="AI820" s="3">
        <f t="shared" si="139"/>
        <v>-6.6393403738323475E-2</v>
      </c>
      <c r="AJ820" s="3">
        <f t="shared" si="140"/>
        <v>1.2172488735107123E-4</v>
      </c>
      <c r="AK820" s="3">
        <f t="shared" si="141"/>
        <v>6.0577143964241076E-4</v>
      </c>
      <c r="AL820" s="3">
        <f t="shared" si="142"/>
        <v>0</v>
      </c>
    </row>
    <row r="821" spans="1:38">
      <c r="A821" s="3">
        <v>796.34</v>
      </c>
      <c r="B821" s="3">
        <v>32505.647000000001</v>
      </c>
      <c r="C821" s="3"/>
      <c r="D821" s="3">
        <v>796.34</v>
      </c>
      <c r="E821" s="3">
        <v>-6.6829999999999998</v>
      </c>
      <c r="F821" s="3"/>
      <c r="G821" s="3">
        <v>796.34</v>
      </c>
      <c r="H821" s="3">
        <v>23548.99</v>
      </c>
      <c r="I821" s="3"/>
      <c r="J821" s="3">
        <v>796.34</v>
      </c>
      <c r="K821" s="3">
        <v>23205.377</v>
      </c>
      <c r="L821" s="3"/>
      <c r="M821" s="3">
        <v>796.34</v>
      </c>
      <c r="N821" s="3">
        <v>23206.523000000001</v>
      </c>
      <c r="O821" s="3"/>
      <c r="P821" s="3">
        <v>796.34</v>
      </c>
      <c r="Q821" s="3">
        <v>23173.717000000001</v>
      </c>
      <c r="R821" s="3"/>
      <c r="S821" s="3">
        <v>796.34</v>
      </c>
      <c r="T821" s="3">
        <v>23860.597000000002</v>
      </c>
      <c r="U821" s="3"/>
      <c r="V821" s="3">
        <v>796.34</v>
      </c>
      <c r="W821" s="3">
        <v>23761.433000000001</v>
      </c>
      <c r="X821" s="3"/>
      <c r="Y821" s="3">
        <f t="shared" si="132"/>
        <v>0.13995257756641044</v>
      </c>
      <c r="Z821" s="3">
        <f t="shared" si="133"/>
        <v>0.14633440989139823</v>
      </c>
      <c r="AA821" s="3">
        <f t="shared" si="134"/>
        <v>0.14631296891672027</v>
      </c>
      <c r="AB821" s="3">
        <f t="shared" si="135"/>
        <v>0.14692716851776041</v>
      </c>
      <c r="AC821" s="3">
        <f t="shared" si="136"/>
        <v>0.13424516629206412</v>
      </c>
      <c r="AD821" s="3">
        <f t="shared" si="137"/>
        <v>0.13605333600747455</v>
      </c>
      <c r="AE821" s="3">
        <f t="shared" si="138"/>
        <v>0.14197460992508351</v>
      </c>
      <c r="AF821" s="3"/>
      <c r="AG821" s="3">
        <v>796.34</v>
      </c>
      <c r="AH821" s="3">
        <v>-0.41299401337723618</v>
      </c>
      <c r="AI821" s="3">
        <f t="shared" si="139"/>
        <v>-6.6271678850972404E-2</v>
      </c>
      <c r="AJ821" s="3">
        <f t="shared" si="140"/>
        <v>1.2283959310038783E-3</v>
      </c>
      <c r="AK821" s="3">
        <f t="shared" si="141"/>
        <v>-7.2550278914623734E-4</v>
      </c>
      <c r="AL821" s="3">
        <f t="shared" si="142"/>
        <v>0</v>
      </c>
    </row>
    <row r="822" spans="1:38">
      <c r="A822" s="3">
        <v>796.92</v>
      </c>
      <c r="B822" s="3">
        <v>32437.553</v>
      </c>
      <c r="C822" s="3"/>
      <c r="D822" s="3">
        <v>796.92</v>
      </c>
      <c r="E822" s="3">
        <v>-7.44</v>
      </c>
      <c r="F822" s="3"/>
      <c r="G822" s="3">
        <v>796.92</v>
      </c>
      <c r="H822" s="3">
        <v>23493.963</v>
      </c>
      <c r="I822" s="3"/>
      <c r="J822" s="3">
        <v>796.92</v>
      </c>
      <c r="K822" s="3">
        <v>23134.017</v>
      </c>
      <c r="L822" s="3"/>
      <c r="M822" s="3">
        <v>796.92</v>
      </c>
      <c r="N822" s="3">
        <v>23149.782999999999</v>
      </c>
      <c r="O822" s="3"/>
      <c r="P822" s="3">
        <v>796.92</v>
      </c>
      <c r="Q822" s="3">
        <v>23100.987000000001</v>
      </c>
      <c r="R822" s="3"/>
      <c r="S822" s="3">
        <v>796.92</v>
      </c>
      <c r="T822" s="3">
        <v>23793.303</v>
      </c>
      <c r="U822" s="3"/>
      <c r="V822" s="3">
        <v>796.92</v>
      </c>
      <c r="W822" s="3">
        <v>23690.723000000002</v>
      </c>
      <c r="X822" s="3"/>
      <c r="Y822" s="3">
        <f t="shared" si="132"/>
        <v>0.14005389499346521</v>
      </c>
      <c r="Z822" s="3">
        <f t="shared" si="133"/>
        <v>0.14675698587847158</v>
      </c>
      <c r="AA822" s="3">
        <f t="shared" si="134"/>
        <v>0.14646120694627096</v>
      </c>
      <c r="AB822" s="3">
        <f t="shared" si="135"/>
        <v>0.14737730091217047</v>
      </c>
      <c r="AC822" s="3">
        <f t="shared" si="136"/>
        <v>0.13455716993415032</v>
      </c>
      <c r="AD822" s="3">
        <f t="shared" si="137"/>
        <v>0.1364330024939174</v>
      </c>
      <c r="AE822" s="3">
        <f t="shared" si="138"/>
        <v>0.14231713323299616</v>
      </c>
      <c r="AF822" s="3"/>
      <c r="AG822" s="3">
        <v>796.92</v>
      </c>
      <c r="AH822" s="3">
        <v>-0.4117656174462323</v>
      </c>
      <c r="AI822" s="3">
        <f t="shared" si="139"/>
        <v>-6.5043282919968526E-2</v>
      </c>
      <c r="AJ822" s="3">
        <f t="shared" si="140"/>
        <v>6.0577143964241076E-4</v>
      </c>
      <c r="AK822" s="3">
        <f t="shared" si="141"/>
        <v>-5.4680935488898852E-4</v>
      </c>
      <c r="AL822" s="3">
        <f t="shared" si="142"/>
        <v>0</v>
      </c>
    </row>
    <row r="823" spans="1:38">
      <c r="A823" s="3">
        <v>797.49</v>
      </c>
      <c r="B823" s="3">
        <v>32396.15</v>
      </c>
      <c r="C823" s="3"/>
      <c r="D823" s="3">
        <v>797.49</v>
      </c>
      <c r="E823" s="3">
        <v>-6.7930000000000001</v>
      </c>
      <c r="F823" s="3"/>
      <c r="G823" s="3">
        <v>797.49</v>
      </c>
      <c r="H823" s="3">
        <v>23463.279999999999</v>
      </c>
      <c r="I823" s="3"/>
      <c r="J823" s="3">
        <v>797.49</v>
      </c>
      <c r="K823" s="3">
        <v>23080.427</v>
      </c>
      <c r="L823" s="3"/>
      <c r="M823" s="3">
        <v>797.49</v>
      </c>
      <c r="N823" s="3">
        <v>23114.49</v>
      </c>
      <c r="O823" s="3"/>
      <c r="P823" s="3">
        <v>797.49</v>
      </c>
      <c r="Q823" s="3">
        <v>23070.233</v>
      </c>
      <c r="R823" s="3"/>
      <c r="S823" s="3">
        <v>797.49</v>
      </c>
      <c r="T823" s="3">
        <v>23757.38</v>
      </c>
      <c r="U823" s="3"/>
      <c r="V823" s="3">
        <v>797.49</v>
      </c>
      <c r="W823" s="3">
        <v>23652.35</v>
      </c>
      <c r="X823" s="3"/>
      <c r="Y823" s="3">
        <f t="shared" si="132"/>
        <v>0.14007001642462893</v>
      </c>
      <c r="Z823" s="3">
        <f t="shared" si="133"/>
        <v>0.14721281543984605</v>
      </c>
      <c r="AA823" s="3">
        <f t="shared" si="134"/>
        <v>0.14657252741248197</v>
      </c>
      <c r="AB823" s="3">
        <f t="shared" si="135"/>
        <v>0.14740461746864908</v>
      </c>
      <c r="AC823" s="3">
        <f t="shared" si="136"/>
        <v>0.13466175150866372</v>
      </c>
      <c r="AD823" s="3">
        <f t="shared" si="137"/>
        <v>0.13658544760844696</v>
      </c>
      <c r="AE823" s="3">
        <f t="shared" si="138"/>
        <v>0.14248743188761756</v>
      </c>
      <c r="AF823" s="3"/>
      <c r="AG823" s="3">
        <v>797.49</v>
      </c>
      <c r="AH823" s="3">
        <v>-0.41115984600658989</v>
      </c>
      <c r="AI823" s="3">
        <f t="shared" si="139"/>
        <v>-6.4437511480326115E-2</v>
      </c>
      <c r="AJ823" s="3">
        <f t="shared" si="140"/>
        <v>-7.2550278914623734E-4</v>
      </c>
      <c r="AK823" s="3">
        <f t="shared" si="141"/>
        <v>-5.6332347743176525E-4</v>
      </c>
      <c r="AL823" s="3">
        <f t="shared" si="142"/>
        <v>0</v>
      </c>
    </row>
    <row r="824" spans="1:38">
      <c r="A824" s="3">
        <v>798.06</v>
      </c>
      <c r="B824" s="3">
        <v>32340.053</v>
      </c>
      <c r="C824" s="3"/>
      <c r="D824" s="3">
        <v>798.06</v>
      </c>
      <c r="E824" s="3">
        <v>-6.577</v>
      </c>
      <c r="F824" s="3"/>
      <c r="G824" s="3">
        <v>798.06</v>
      </c>
      <c r="H824" s="3">
        <v>23438.512999999999</v>
      </c>
      <c r="I824" s="3"/>
      <c r="J824" s="3">
        <v>798.06</v>
      </c>
      <c r="K824" s="3">
        <v>23052.147000000001</v>
      </c>
      <c r="L824" s="3"/>
      <c r="M824" s="3">
        <v>798.06</v>
      </c>
      <c r="N824" s="3">
        <v>23079.89</v>
      </c>
      <c r="O824" s="3"/>
      <c r="P824" s="3">
        <v>798.06</v>
      </c>
      <c r="Q824" s="3">
        <v>23040.22</v>
      </c>
      <c r="R824" s="3"/>
      <c r="S824" s="3">
        <v>798.06</v>
      </c>
      <c r="T824" s="3">
        <v>23736.937000000002</v>
      </c>
      <c r="U824" s="3"/>
      <c r="V824" s="3">
        <v>798.06</v>
      </c>
      <c r="W824" s="3">
        <v>23618.007000000001</v>
      </c>
      <c r="X824" s="3"/>
      <c r="Y824" s="3">
        <f t="shared" si="132"/>
        <v>0.13977713661369828</v>
      </c>
      <c r="Z824" s="3">
        <f t="shared" si="133"/>
        <v>0.14699376976134335</v>
      </c>
      <c r="AA824" s="3">
        <f t="shared" si="134"/>
        <v>0.1464715643916388</v>
      </c>
      <c r="AB824" s="3">
        <f t="shared" si="135"/>
        <v>0.14721846434406824</v>
      </c>
      <c r="AC824" s="3">
        <f t="shared" si="136"/>
        <v>0.13428404661699869</v>
      </c>
      <c r="AD824" s="3">
        <f t="shared" si="137"/>
        <v>0.13646487098816373</v>
      </c>
      <c r="AE824" s="3">
        <f t="shared" si="138"/>
        <v>0.14228654322044257</v>
      </c>
      <c r="AF824" s="3"/>
      <c r="AG824" s="3">
        <v>798.06</v>
      </c>
      <c r="AH824" s="3">
        <v>-0.41188534879573613</v>
      </c>
      <c r="AI824" s="3">
        <f t="shared" si="139"/>
        <v>-6.5163014269472352E-2</v>
      </c>
      <c r="AJ824" s="3">
        <f t="shared" si="140"/>
        <v>-5.4680935488898852E-4</v>
      </c>
      <c r="AK824" s="3">
        <f t="shared" si="141"/>
        <v>4.8159623236726512E-4</v>
      </c>
      <c r="AL824" s="3">
        <f t="shared" si="142"/>
        <v>0</v>
      </c>
    </row>
    <row r="825" spans="1:38">
      <c r="A825" s="3">
        <v>798.63</v>
      </c>
      <c r="B825" s="3">
        <v>32241.852999999999</v>
      </c>
      <c r="C825" s="3"/>
      <c r="D825" s="3">
        <v>798.63</v>
      </c>
      <c r="E825" s="3">
        <v>-7.2569999999999997</v>
      </c>
      <c r="F825" s="3"/>
      <c r="G825" s="3">
        <v>798.63</v>
      </c>
      <c r="H825" s="3">
        <v>23381.54</v>
      </c>
      <c r="I825" s="3"/>
      <c r="J825" s="3">
        <v>798.63</v>
      </c>
      <c r="K825" s="3">
        <v>22993.857</v>
      </c>
      <c r="L825" s="3"/>
      <c r="M825" s="3">
        <v>798.63</v>
      </c>
      <c r="N825" s="3">
        <v>23007.922999999999</v>
      </c>
      <c r="O825" s="3"/>
      <c r="P825" s="3">
        <v>798.63</v>
      </c>
      <c r="Q825" s="3">
        <v>22982.857</v>
      </c>
      <c r="R825" s="3"/>
      <c r="S825" s="3">
        <v>798.63</v>
      </c>
      <c r="T825" s="3">
        <v>23682.066999999999</v>
      </c>
      <c r="U825" s="3"/>
      <c r="V825" s="3">
        <v>798.63</v>
      </c>
      <c r="W825" s="3">
        <v>23546.38</v>
      </c>
      <c r="X825" s="3"/>
      <c r="Y825" s="3">
        <f t="shared" si="132"/>
        <v>0.13950984912642239</v>
      </c>
      <c r="Z825" s="3">
        <f t="shared" si="133"/>
        <v>0.14676886315783896</v>
      </c>
      <c r="AA825" s="3">
        <f t="shared" si="134"/>
        <v>0.14650335779694607</v>
      </c>
      <c r="AB825" s="3">
        <f t="shared" si="135"/>
        <v>0.14697660883455937</v>
      </c>
      <c r="AC825" s="3">
        <f t="shared" si="136"/>
        <v>0.13396506577919393</v>
      </c>
      <c r="AD825" s="3">
        <f t="shared" si="137"/>
        <v>0.13645975604214508</v>
      </c>
      <c r="AE825" s="3">
        <f t="shared" si="138"/>
        <v>0.14213473032213669</v>
      </c>
      <c r="AF825" s="3"/>
      <c r="AG825" s="3">
        <v>798.63</v>
      </c>
      <c r="AH825" s="3">
        <v>-0.41243215815062512</v>
      </c>
      <c r="AI825" s="3">
        <f t="shared" si="139"/>
        <v>-6.5709823624361341E-2</v>
      </c>
      <c r="AJ825" s="3">
        <f t="shared" si="140"/>
        <v>-5.6332347743176525E-4</v>
      </c>
      <c r="AK825" s="3">
        <f t="shared" si="141"/>
        <v>2.4267147310463866E-5</v>
      </c>
      <c r="AL825" s="3">
        <f t="shared" si="142"/>
        <v>0</v>
      </c>
    </row>
    <row r="826" spans="1:38">
      <c r="A826" s="3">
        <v>799.2</v>
      </c>
      <c r="B826" s="3">
        <v>32228.2</v>
      </c>
      <c r="C826" s="3"/>
      <c r="D826" s="3">
        <v>799.2</v>
      </c>
      <c r="E826" s="3">
        <v>-7.21</v>
      </c>
      <c r="F826" s="3"/>
      <c r="G826" s="3">
        <v>799.2</v>
      </c>
      <c r="H826" s="3">
        <v>23365.947</v>
      </c>
      <c r="I826" s="3"/>
      <c r="J826" s="3">
        <v>799.2</v>
      </c>
      <c r="K826" s="3">
        <v>23005.796999999999</v>
      </c>
      <c r="L826" s="3"/>
      <c r="M826" s="3">
        <v>799.2</v>
      </c>
      <c r="N826" s="3">
        <v>23013.439999999999</v>
      </c>
      <c r="O826" s="3"/>
      <c r="P826" s="3">
        <v>799.2</v>
      </c>
      <c r="Q826" s="3">
        <v>22980.343000000001</v>
      </c>
      <c r="R826" s="3"/>
      <c r="S826" s="3">
        <v>799.2</v>
      </c>
      <c r="T826" s="3">
        <v>23666.123</v>
      </c>
      <c r="U826" s="3"/>
      <c r="V826" s="3">
        <v>799.2</v>
      </c>
      <c r="W826" s="3">
        <v>23541.066999999999</v>
      </c>
      <c r="X826" s="3"/>
      <c r="Y826" s="3">
        <f t="shared" si="132"/>
        <v>0.1396158220634062</v>
      </c>
      <c r="Z826" s="3">
        <f t="shared" si="133"/>
        <v>0.14635982877684564</v>
      </c>
      <c r="AA826" s="3">
        <f t="shared" si="134"/>
        <v>0.14621561634741873</v>
      </c>
      <c r="AB826" s="3">
        <f t="shared" si="135"/>
        <v>0.14684045478968605</v>
      </c>
      <c r="AC826" s="3">
        <f t="shared" si="136"/>
        <v>0.13407379121356788</v>
      </c>
      <c r="AD826" s="3">
        <f t="shared" si="137"/>
        <v>0.13637406253839823</v>
      </c>
      <c r="AE826" s="3">
        <f t="shared" si="138"/>
        <v>0.1419727507331833</v>
      </c>
      <c r="AF826" s="3"/>
      <c r="AG826" s="3">
        <v>799.2</v>
      </c>
      <c r="AH826" s="3">
        <v>-0.41299548162805688</v>
      </c>
      <c r="AI826" s="3">
        <f t="shared" si="139"/>
        <v>-6.6273147101793106E-2</v>
      </c>
      <c r="AJ826" s="3">
        <f t="shared" si="140"/>
        <v>4.8159623236726512E-4</v>
      </c>
      <c r="AK826" s="3">
        <f t="shared" si="141"/>
        <v>2.3399576715288362E-4</v>
      </c>
      <c r="AL826" s="3">
        <f t="shared" si="142"/>
        <v>0</v>
      </c>
    </row>
    <row r="827" spans="1:38">
      <c r="A827" s="3">
        <v>799.78</v>
      </c>
      <c r="B827" s="3">
        <v>32130.866999999998</v>
      </c>
      <c r="C827" s="3"/>
      <c r="D827" s="3">
        <v>799.78</v>
      </c>
      <c r="E827" s="3">
        <v>-6.8730000000000002</v>
      </c>
      <c r="F827" s="3"/>
      <c r="G827" s="3">
        <v>799.78</v>
      </c>
      <c r="H827" s="3">
        <v>23298.27</v>
      </c>
      <c r="I827" s="3"/>
      <c r="J827" s="3">
        <v>799.78</v>
      </c>
      <c r="K827" s="3">
        <v>22918.323</v>
      </c>
      <c r="L827" s="3"/>
      <c r="M827" s="3">
        <v>799.78</v>
      </c>
      <c r="N827" s="3">
        <v>22935.557000000001</v>
      </c>
      <c r="O827" s="3"/>
      <c r="P827" s="3">
        <v>799.78</v>
      </c>
      <c r="Q827" s="3">
        <v>22908.79</v>
      </c>
      <c r="R827" s="3"/>
      <c r="S827" s="3">
        <v>799.78</v>
      </c>
      <c r="T827" s="3">
        <v>23587.156999999999</v>
      </c>
      <c r="U827" s="3"/>
      <c r="V827" s="3">
        <v>799.78</v>
      </c>
      <c r="W827" s="3">
        <v>23470.36</v>
      </c>
      <c r="X827" s="3"/>
      <c r="Y827" s="3">
        <f t="shared" si="132"/>
        <v>0.13956356081042381</v>
      </c>
      <c r="Z827" s="3">
        <f t="shared" si="133"/>
        <v>0.14670227553323859</v>
      </c>
      <c r="AA827" s="3">
        <f t="shared" si="134"/>
        <v>0.14637591761563734</v>
      </c>
      <c r="AB827" s="3">
        <f t="shared" si="135"/>
        <v>0.14688290606442758</v>
      </c>
      <c r="AC827" s="3">
        <f t="shared" si="136"/>
        <v>0.13421320562144914</v>
      </c>
      <c r="AD827" s="3">
        <f t="shared" si="137"/>
        <v>0.13636842277388481</v>
      </c>
      <c r="AE827" s="3">
        <f t="shared" si="138"/>
        <v>0.1421085455217275</v>
      </c>
      <c r="AF827" s="3"/>
      <c r="AG827" s="3">
        <v>799.78</v>
      </c>
      <c r="AH827" s="3">
        <v>-0.41251388539568962</v>
      </c>
      <c r="AI827" s="3">
        <f t="shared" si="139"/>
        <v>-6.5791550869425841E-2</v>
      </c>
      <c r="AJ827" s="3">
        <f t="shared" si="140"/>
        <v>2.4267147310463866E-5</v>
      </c>
      <c r="AK827" s="3">
        <f t="shared" si="141"/>
        <v>2.012530728467965E-4</v>
      </c>
      <c r="AL827" s="3">
        <f t="shared" si="142"/>
        <v>0</v>
      </c>
    </row>
    <row r="828" spans="1:38">
      <c r="A828" s="3">
        <v>800.35</v>
      </c>
      <c r="B828" s="3">
        <v>32053.062999999998</v>
      </c>
      <c r="C828" s="3"/>
      <c r="D828" s="3">
        <v>800.35</v>
      </c>
      <c r="E828" s="3">
        <v>-5.6230000000000002</v>
      </c>
      <c r="F828" s="3"/>
      <c r="G828" s="3">
        <v>800.35</v>
      </c>
      <c r="H828" s="3">
        <v>23240.627</v>
      </c>
      <c r="I828" s="3"/>
      <c r="J828" s="3">
        <v>800.35</v>
      </c>
      <c r="K828" s="3">
        <v>22864.613000000001</v>
      </c>
      <c r="L828" s="3"/>
      <c r="M828" s="3">
        <v>800.35</v>
      </c>
      <c r="N828" s="3">
        <v>22879.677</v>
      </c>
      <c r="O828" s="3"/>
      <c r="P828" s="3">
        <v>800.35</v>
      </c>
      <c r="Q828" s="3">
        <v>22848.053</v>
      </c>
      <c r="R828" s="3"/>
      <c r="S828" s="3">
        <v>800.35</v>
      </c>
      <c r="T828" s="3">
        <v>23523.566999999999</v>
      </c>
      <c r="U828" s="3"/>
      <c r="V828" s="3">
        <v>800.35</v>
      </c>
      <c r="W828" s="3">
        <v>23423.647000000001</v>
      </c>
      <c r="X828" s="3"/>
      <c r="Y828" s="3">
        <f t="shared" si="132"/>
        <v>0.13959281373159604</v>
      </c>
      <c r="Z828" s="3">
        <f t="shared" si="133"/>
        <v>0.14667507165762012</v>
      </c>
      <c r="AA828" s="3">
        <f t="shared" si="134"/>
        <v>0.14638910790836965</v>
      </c>
      <c r="AB828" s="3">
        <f t="shared" si="135"/>
        <v>0.14698965178080697</v>
      </c>
      <c r="AC828" s="3">
        <f t="shared" si="136"/>
        <v>0.13433874110598135</v>
      </c>
      <c r="AD828" s="3">
        <f t="shared" si="137"/>
        <v>0.13618696058015542</v>
      </c>
      <c r="AE828" s="3">
        <f t="shared" si="138"/>
        <v>0.14211590660658671</v>
      </c>
      <c r="AF828" s="3"/>
      <c r="AG828" s="3">
        <v>800.35</v>
      </c>
      <c r="AH828" s="3">
        <v>-0.41248961824837915</v>
      </c>
      <c r="AI828" s="3">
        <f t="shared" si="139"/>
        <v>-6.5767283722115377E-2</v>
      </c>
      <c r="AJ828" s="3">
        <f t="shared" si="140"/>
        <v>2.3399576715288362E-4</v>
      </c>
      <c r="AK828" s="3">
        <f t="shared" si="141"/>
        <v>8.7431168856266783E-4</v>
      </c>
      <c r="AL828" s="3">
        <f t="shared" si="142"/>
        <v>0</v>
      </c>
    </row>
    <row r="829" spans="1:38">
      <c r="A829" s="3">
        <v>800.92</v>
      </c>
      <c r="B829" s="3">
        <v>31886.386999999999</v>
      </c>
      <c r="C829" s="3"/>
      <c r="D829" s="3">
        <v>800.92</v>
      </c>
      <c r="E829" s="3">
        <v>-5.7569999999999997</v>
      </c>
      <c r="F829" s="3"/>
      <c r="G829" s="3">
        <v>800.92</v>
      </c>
      <c r="H829" s="3">
        <v>23110.86</v>
      </c>
      <c r="I829" s="3"/>
      <c r="J829" s="3">
        <v>800.92</v>
      </c>
      <c r="K829" s="3">
        <v>22727.293000000001</v>
      </c>
      <c r="L829" s="3"/>
      <c r="M829" s="3">
        <v>800.92</v>
      </c>
      <c r="N829" s="3">
        <v>22748.74</v>
      </c>
      <c r="O829" s="3"/>
      <c r="P829" s="3">
        <v>800.92</v>
      </c>
      <c r="Q829" s="3">
        <v>22733.3</v>
      </c>
      <c r="R829" s="3"/>
      <c r="S829" s="3">
        <v>800.92</v>
      </c>
      <c r="T829" s="3">
        <v>23407.773000000001</v>
      </c>
      <c r="U829" s="3"/>
      <c r="V829" s="3">
        <v>800.92</v>
      </c>
      <c r="W829" s="3">
        <v>23303.473000000002</v>
      </c>
      <c r="X829" s="3"/>
      <c r="Y829" s="3">
        <f t="shared" si="132"/>
        <v>0.13975943876285046</v>
      </c>
      <c r="Z829" s="3">
        <f t="shared" si="133"/>
        <v>0.14702600921829731</v>
      </c>
      <c r="AA829" s="3">
        <f t="shared" si="134"/>
        <v>0.14661647671729947</v>
      </c>
      <c r="AB829" s="3">
        <f t="shared" si="135"/>
        <v>0.14691126604319138</v>
      </c>
      <c r="AC829" s="3">
        <f t="shared" si="136"/>
        <v>0.13421682022246229</v>
      </c>
      <c r="AD829" s="3">
        <f t="shared" si="137"/>
        <v>0.13615578914058718</v>
      </c>
      <c r="AE829" s="3">
        <f t="shared" si="138"/>
        <v>0.1421852722683675</v>
      </c>
      <c r="AF829" s="3"/>
      <c r="AG829" s="3">
        <v>800.92</v>
      </c>
      <c r="AH829" s="3">
        <v>-0.41225562248122627</v>
      </c>
      <c r="AI829" s="3">
        <f t="shared" si="139"/>
        <v>-6.5533287954962494E-2</v>
      </c>
      <c r="AJ829" s="3">
        <f t="shared" si="140"/>
        <v>2.012530728467965E-4</v>
      </c>
      <c r="AK829" s="3">
        <f t="shared" si="141"/>
        <v>6.9390682624020927E-4</v>
      </c>
      <c r="AL829" s="3">
        <f t="shared" si="142"/>
        <v>0</v>
      </c>
    </row>
    <row r="830" spans="1:38">
      <c r="A830" s="3">
        <v>801.49</v>
      </c>
      <c r="B830" s="3">
        <v>31823.287</v>
      </c>
      <c r="C830" s="3"/>
      <c r="D830" s="3">
        <v>801.49</v>
      </c>
      <c r="E830" s="3">
        <v>-6.9630000000000001</v>
      </c>
      <c r="F830" s="3"/>
      <c r="G830" s="3">
        <v>801.49</v>
      </c>
      <c r="H830" s="3">
        <v>23052.197</v>
      </c>
      <c r="I830" s="3"/>
      <c r="J830" s="3">
        <v>801.49</v>
      </c>
      <c r="K830" s="3">
        <v>22693.512999999999</v>
      </c>
      <c r="L830" s="3"/>
      <c r="M830" s="3">
        <v>801.49</v>
      </c>
      <c r="N830" s="3">
        <v>22693.607</v>
      </c>
      <c r="O830" s="3"/>
      <c r="P830" s="3">
        <v>801.49</v>
      </c>
      <c r="Q830" s="3">
        <v>22681.107</v>
      </c>
      <c r="R830" s="3"/>
      <c r="S830" s="3">
        <v>801.49</v>
      </c>
      <c r="T830" s="3">
        <v>23356.816999999999</v>
      </c>
      <c r="U830" s="3"/>
      <c r="V830" s="3">
        <v>801.49</v>
      </c>
      <c r="W830" s="3">
        <v>23251.753000000001</v>
      </c>
      <c r="X830" s="3"/>
      <c r="Y830" s="3">
        <f t="shared" si="132"/>
        <v>0.13999656690431064</v>
      </c>
      <c r="Z830" s="3">
        <f t="shared" si="133"/>
        <v>0.14680508576501153</v>
      </c>
      <c r="AA830" s="3">
        <f t="shared" si="134"/>
        <v>0.14680328740638782</v>
      </c>
      <c r="AB830" s="3">
        <f t="shared" si="135"/>
        <v>0.14704249621110355</v>
      </c>
      <c r="AC830" s="3">
        <f t="shared" si="136"/>
        <v>0.13429694150793181</v>
      </c>
      <c r="AD830" s="3">
        <f t="shared" si="137"/>
        <v>0.1362543138753578</v>
      </c>
      <c r="AE830" s="3">
        <f t="shared" si="138"/>
        <v>0.1422404249531585</v>
      </c>
      <c r="AF830" s="3"/>
      <c r="AG830" s="3">
        <v>801.49</v>
      </c>
      <c r="AH830" s="3">
        <v>-0.41205436940837947</v>
      </c>
      <c r="AI830" s="3">
        <f t="shared" si="139"/>
        <v>-6.5332034882115697E-2</v>
      </c>
      <c r="AJ830" s="3">
        <f t="shared" si="140"/>
        <v>8.7431168856266783E-4</v>
      </c>
      <c r="AK830" s="3">
        <f t="shared" si="141"/>
        <v>1.0985953786629699E-3</v>
      </c>
      <c r="AL830" s="3">
        <f t="shared" si="142"/>
        <v>0</v>
      </c>
    </row>
    <row r="831" spans="1:38">
      <c r="A831" s="3">
        <v>802.06</v>
      </c>
      <c r="B831" s="3">
        <v>31724.5</v>
      </c>
      <c r="C831" s="3"/>
      <c r="D831" s="3">
        <v>802.06</v>
      </c>
      <c r="E831" s="3">
        <v>-7.86</v>
      </c>
      <c r="F831" s="3"/>
      <c r="G831" s="3">
        <v>802.06</v>
      </c>
      <c r="H831" s="3">
        <v>22969.803</v>
      </c>
      <c r="I831" s="3"/>
      <c r="J831" s="3">
        <v>802.06</v>
      </c>
      <c r="K831" s="3">
        <v>22601.8</v>
      </c>
      <c r="L831" s="3"/>
      <c r="M831" s="3">
        <v>802.06</v>
      </c>
      <c r="N831" s="3">
        <v>22613.597000000002</v>
      </c>
      <c r="O831" s="3"/>
      <c r="P831" s="3">
        <v>802.06</v>
      </c>
      <c r="Q831" s="3">
        <v>22600.467000000001</v>
      </c>
      <c r="R831" s="3"/>
      <c r="S831" s="3">
        <v>802.06</v>
      </c>
      <c r="T831" s="3">
        <v>23266.402999999998</v>
      </c>
      <c r="U831" s="3"/>
      <c r="V831" s="3">
        <v>802.06</v>
      </c>
      <c r="W831" s="3">
        <v>23172.976999999999</v>
      </c>
      <c r="X831" s="3"/>
      <c r="Y831" s="3">
        <f t="shared" si="132"/>
        <v>0.14019651705856184</v>
      </c>
      <c r="Z831" s="3">
        <f t="shared" si="133"/>
        <v>0.14720834111121708</v>
      </c>
      <c r="AA831" s="3">
        <f t="shared" si="134"/>
        <v>0.14698179918791301</v>
      </c>
      <c r="AB831" s="3">
        <f t="shared" si="135"/>
        <v>0.14723394660951336</v>
      </c>
      <c r="AC831" s="3">
        <f t="shared" si="136"/>
        <v>0.13462643510885849</v>
      </c>
      <c r="AD831" s="3">
        <f t="shared" si="137"/>
        <v>0.13637325950350884</v>
      </c>
      <c r="AE831" s="3">
        <f t="shared" si="138"/>
        <v>0.14248475630420215</v>
      </c>
      <c r="AF831" s="3"/>
      <c r="AG831" s="3">
        <v>802.06</v>
      </c>
      <c r="AH831" s="3">
        <v>-0.4111800577198168</v>
      </c>
      <c r="AI831" s="3">
        <f t="shared" si="139"/>
        <v>-6.4457723193553029E-2</v>
      </c>
      <c r="AJ831" s="3">
        <f t="shared" si="140"/>
        <v>6.9390682624020927E-4</v>
      </c>
      <c r="AK831" s="3">
        <f t="shared" si="141"/>
        <v>-3.3285948466765802E-4</v>
      </c>
      <c r="AL831" s="3">
        <f t="shared" si="142"/>
        <v>0</v>
      </c>
    </row>
    <row r="832" spans="1:38">
      <c r="A832" s="3">
        <v>802.63</v>
      </c>
      <c r="B832" s="3">
        <v>31642.237000000001</v>
      </c>
      <c r="C832" s="3"/>
      <c r="D832" s="3">
        <v>802.63</v>
      </c>
      <c r="E832" s="3">
        <v>-8.9870000000000001</v>
      </c>
      <c r="F832" s="3"/>
      <c r="G832" s="3">
        <v>802.63</v>
      </c>
      <c r="H832" s="3">
        <v>22905.312999999998</v>
      </c>
      <c r="I832" s="3"/>
      <c r="J832" s="3">
        <v>802.63</v>
      </c>
      <c r="K832" s="3">
        <v>22551.197</v>
      </c>
      <c r="L832" s="3"/>
      <c r="M832" s="3">
        <v>802.63</v>
      </c>
      <c r="N832" s="3">
        <v>22543.257000000001</v>
      </c>
      <c r="O832" s="3"/>
      <c r="P832" s="3">
        <v>802.63</v>
      </c>
      <c r="Q832" s="3">
        <v>22529.733</v>
      </c>
      <c r="R832" s="3"/>
      <c r="S832" s="3">
        <v>802.63</v>
      </c>
      <c r="T832" s="3">
        <v>23194.44</v>
      </c>
      <c r="U832" s="3"/>
      <c r="V832" s="3">
        <v>802.63</v>
      </c>
      <c r="W832" s="3">
        <v>23088.437000000002</v>
      </c>
      <c r="X832" s="3"/>
      <c r="Y832" s="3">
        <f t="shared" si="132"/>
        <v>0.14028391480197905</v>
      </c>
      <c r="Z832" s="3">
        <f t="shared" si="133"/>
        <v>0.14704787207796599</v>
      </c>
      <c r="AA832" s="3">
        <f t="shared" si="134"/>
        <v>0.14720074783193418</v>
      </c>
      <c r="AB832" s="3">
        <f t="shared" si="135"/>
        <v>0.14746126116890237</v>
      </c>
      <c r="AC832" s="3">
        <f t="shared" si="136"/>
        <v>0.13483837730567055</v>
      </c>
      <c r="AD832" s="3">
        <f t="shared" si="137"/>
        <v>0.13682696271631137</v>
      </c>
      <c r="AE832" s="3">
        <f t="shared" si="138"/>
        <v>0.14267504422015687</v>
      </c>
      <c r="AF832" s="3"/>
      <c r="AG832" s="3">
        <v>802.63</v>
      </c>
      <c r="AH832" s="3">
        <v>-0.4104861508935766</v>
      </c>
      <c r="AI832" s="3">
        <f t="shared" si="139"/>
        <v>-6.376381636731282E-2</v>
      </c>
      <c r="AJ832" s="3">
        <f t="shared" si="140"/>
        <v>1.0985953786629699E-3</v>
      </c>
      <c r="AK832" s="3">
        <f t="shared" si="141"/>
        <v>-7.5719166657017833E-4</v>
      </c>
      <c r="AL832" s="3">
        <f t="shared" si="142"/>
        <v>0</v>
      </c>
    </row>
    <row r="833" spans="1:38">
      <c r="A833" s="3">
        <v>803.2</v>
      </c>
      <c r="B833" s="3">
        <v>31536.483</v>
      </c>
      <c r="C833" s="3"/>
      <c r="D833" s="3">
        <v>803.2</v>
      </c>
      <c r="E833" s="3">
        <v>-9.6199999999999992</v>
      </c>
      <c r="F833" s="3"/>
      <c r="G833" s="3">
        <v>803.2</v>
      </c>
      <c r="H833" s="3">
        <v>22808.357</v>
      </c>
      <c r="I833" s="3"/>
      <c r="J833" s="3">
        <v>803.2</v>
      </c>
      <c r="K833" s="3">
        <v>22449.31</v>
      </c>
      <c r="L833" s="3"/>
      <c r="M833" s="3">
        <v>803.2</v>
      </c>
      <c r="N833" s="3">
        <v>22460.35</v>
      </c>
      <c r="O833" s="3"/>
      <c r="P833" s="3">
        <v>803.2</v>
      </c>
      <c r="Q833" s="3">
        <v>22442.706999999999</v>
      </c>
      <c r="R833" s="3"/>
      <c r="S833" s="3">
        <v>803.2</v>
      </c>
      <c r="T833" s="3">
        <v>23092.703000000001</v>
      </c>
      <c r="U833" s="3"/>
      <c r="V833" s="3">
        <v>803.2</v>
      </c>
      <c r="W833" s="3">
        <v>23000.136999999999</v>
      </c>
      <c r="X833" s="3"/>
      <c r="Y833" s="3">
        <f t="shared" si="132"/>
        <v>0.14066857894684787</v>
      </c>
      <c r="Z833" s="3">
        <f t="shared" si="133"/>
        <v>0.14755665544818353</v>
      </c>
      <c r="AA833" s="3">
        <f t="shared" si="134"/>
        <v>0.14734322439704681</v>
      </c>
      <c r="AB833" s="3">
        <f t="shared" si="135"/>
        <v>0.14768435824147969</v>
      </c>
      <c r="AC833" s="3">
        <f t="shared" si="136"/>
        <v>0.13529006543071967</v>
      </c>
      <c r="AD833" s="3">
        <f t="shared" si="137"/>
        <v>0.13703368476046093</v>
      </c>
      <c r="AE833" s="3">
        <f t="shared" si="138"/>
        <v>0.14298159765557814</v>
      </c>
      <c r="AF833" s="3"/>
      <c r="AG833" s="3">
        <v>803.2</v>
      </c>
      <c r="AH833" s="3">
        <v>-0.40938755551491363</v>
      </c>
      <c r="AI833" s="3">
        <f t="shared" si="139"/>
        <v>-6.266522098864985E-2</v>
      </c>
      <c r="AJ833" s="3">
        <f t="shared" si="140"/>
        <v>-3.3285948466765802E-4</v>
      </c>
      <c r="AK833" s="3">
        <f t="shared" si="141"/>
        <v>-1.1974562266680033E-3</v>
      </c>
      <c r="AL833" s="3">
        <f t="shared" si="142"/>
        <v>0</v>
      </c>
    </row>
    <row r="834" spans="1:38">
      <c r="A834" s="3">
        <v>803.78</v>
      </c>
      <c r="B834" s="3">
        <v>31469.56</v>
      </c>
      <c r="C834" s="3"/>
      <c r="D834" s="3">
        <v>803.78</v>
      </c>
      <c r="E834" s="3">
        <v>-9.7430000000000003</v>
      </c>
      <c r="F834" s="3"/>
      <c r="G834" s="3">
        <v>803.78</v>
      </c>
      <c r="H834" s="3">
        <v>22767.703000000001</v>
      </c>
      <c r="I834" s="3"/>
      <c r="J834" s="3">
        <v>803.78</v>
      </c>
      <c r="K834" s="3">
        <v>22411.687000000002</v>
      </c>
      <c r="L834" s="3"/>
      <c r="M834" s="3">
        <v>803.78</v>
      </c>
      <c r="N834" s="3">
        <v>22405.203000000001</v>
      </c>
      <c r="O834" s="3"/>
      <c r="P834" s="3">
        <v>803.78</v>
      </c>
      <c r="Q834" s="3">
        <v>22408.422999999999</v>
      </c>
      <c r="R834" s="3"/>
      <c r="S834" s="3">
        <v>803.78</v>
      </c>
      <c r="T834" s="3">
        <v>23042.332999999999</v>
      </c>
      <c r="U834" s="3"/>
      <c r="V834" s="3">
        <v>803.78</v>
      </c>
      <c r="W834" s="3">
        <v>22961.037</v>
      </c>
      <c r="X834" s="3"/>
      <c r="Y834" s="3">
        <f t="shared" si="132"/>
        <v>0.1405200821477498</v>
      </c>
      <c r="Z834" s="3">
        <f t="shared" si="133"/>
        <v>0.147361800155555</v>
      </c>
      <c r="AA834" s="3">
        <f t="shared" si="134"/>
        <v>0.14748741090698106</v>
      </c>
      <c r="AB834" s="3">
        <f t="shared" si="135"/>
        <v>0.14742502718335596</v>
      </c>
      <c r="AC834" s="3">
        <f t="shared" si="136"/>
        <v>0.13531506511841923</v>
      </c>
      <c r="AD834" s="3">
        <f t="shared" si="137"/>
        <v>0.13684936542010553</v>
      </c>
      <c r="AE834" s="3">
        <f t="shared" si="138"/>
        <v>0.14288773375688332</v>
      </c>
      <c r="AF834" s="3"/>
      <c r="AG834" s="3">
        <v>803.78</v>
      </c>
      <c r="AH834" s="3">
        <v>-0.40972041499958128</v>
      </c>
      <c r="AI834" s="3">
        <f t="shared" si="139"/>
        <v>-6.2998080473317508E-2</v>
      </c>
      <c r="AJ834" s="3">
        <f t="shared" si="140"/>
        <v>-7.5719166657017833E-4</v>
      </c>
      <c r="AK834" s="3">
        <f t="shared" si="141"/>
        <v>7.0602320444307365E-4</v>
      </c>
      <c r="AL834" s="3">
        <f t="shared" si="142"/>
        <v>0</v>
      </c>
    </row>
    <row r="835" spans="1:38">
      <c r="A835" s="3">
        <v>804.35</v>
      </c>
      <c r="B835" s="3">
        <v>31285.89</v>
      </c>
      <c r="C835" s="3"/>
      <c r="D835" s="3">
        <v>804.35</v>
      </c>
      <c r="E835" s="3">
        <v>-8.33</v>
      </c>
      <c r="F835" s="3"/>
      <c r="G835" s="3">
        <v>804.35</v>
      </c>
      <c r="H835" s="3">
        <v>22651.967000000001</v>
      </c>
      <c r="I835" s="3"/>
      <c r="J835" s="3">
        <v>804.35</v>
      </c>
      <c r="K835" s="3">
        <v>22279.152999999998</v>
      </c>
      <c r="L835" s="3"/>
      <c r="M835" s="3">
        <v>804.35</v>
      </c>
      <c r="N835" s="3">
        <v>22287.852999999999</v>
      </c>
      <c r="O835" s="3"/>
      <c r="P835" s="3">
        <v>804.35</v>
      </c>
      <c r="Q835" s="3">
        <v>22288.463</v>
      </c>
      <c r="R835" s="3"/>
      <c r="S835" s="3">
        <v>804.35</v>
      </c>
      <c r="T835" s="3">
        <v>22928.922999999999</v>
      </c>
      <c r="U835" s="3"/>
      <c r="V835" s="3">
        <v>804.35</v>
      </c>
      <c r="W835" s="3">
        <v>22839.8</v>
      </c>
      <c r="X835" s="3"/>
      <c r="Y835" s="3">
        <f t="shared" si="132"/>
        <v>0.14019853365198634</v>
      </c>
      <c r="Z835" s="3">
        <f t="shared" si="133"/>
        <v>0.14740310643020196</v>
      </c>
      <c r="AA835" s="3">
        <f t="shared" si="134"/>
        <v>0.1472336110800207</v>
      </c>
      <c r="AB835" s="3">
        <f t="shared" si="135"/>
        <v>0.14722172940457579</v>
      </c>
      <c r="AC835" s="3">
        <f t="shared" si="136"/>
        <v>0.1349227264336918</v>
      </c>
      <c r="AD835" s="3">
        <f t="shared" si="137"/>
        <v>0.13661347022395898</v>
      </c>
      <c r="AE835" s="3">
        <f t="shared" si="138"/>
        <v>0.14267892871448984</v>
      </c>
      <c r="AF835" s="3"/>
      <c r="AG835" s="3">
        <v>804.35</v>
      </c>
      <c r="AH835" s="3">
        <v>-0.41047760666615146</v>
      </c>
      <c r="AI835" s="3">
        <f t="shared" si="139"/>
        <v>-6.3755272139887686E-2</v>
      </c>
      <c r="AJ835" s="3">
        <f t="shared" si="140"/>
        <v>-1.1974562266680033E-3</v>
      </c>
      <c r="AK835" s="3">
        <f t="shared" si="141"/>
        <v>1.0649534709785136E-3</v>
      </c>
      <c r="AL835" s="3">
        <f t="shared" si="142"/>
        <v>0</v>
      </c>
    </row>
    <row r="836" spans="1:38">
      <c r="A836" s="3">
        <v>804.92</v>
      </c>
      <c r="B836" s="3">
        <v>31124.753000000001</v>
      </c>
      <c r="C836" s="3"/>
      <c r="D836" s="3">
        <v>804.92</v>
      </c>
      <c r="E836" s="3">
        <v>-6.98</v>
      </c>
      <c r="F836" s="3"/>
      <c r="G836" s="3">
        <v>804.92</v>
      </c>
      <c r="H836" s="3">
        <v>22554.94</v>
      </c>
      <c r="I836" s="3"/>
      <c r="J836" s="3">
        <v>804.92</v>
      </c>
      <c r="K836" s="3">
        <v>22188.683000000001</v>
      </c>
      <c r="L836" s="3"/>
      <c r="M836" s="3">
        <v>804.92</v>
      </c>
      <c r="N836" s="3">
        <v>22188.287</v>
      </c>
      <c r="O836" s="3"/>
      <c r="P836" s="3">
        <v>804.92</v>
      </c>
      <c r="Q836" s="3">
        <v>22176.483</v>
      </c>
      <c r="R836" s="3"/>
      <c r="S836" s="3">
        <v>804.92</v>
      </c>
      <c r="T836" s="3">
        <v>22835.237000000001</v>
      </c>
      <c r="U836" s="3"/>
      <c r="V836" s="3">
        <v>804.92</v>
      </c>
      <c r="W836" s="3">
        <v>22743.192999999999</v>
      </c>
      <c r="X836" s="3"/>
      <c r="Y836" s="3">
        <f t="shared" si="132"/>
        <v>0.13982724211325176</v>
      </c>
      <c r="Z836" s="3">
        <f t="shared" si="133"/>
        <v>0.1469351748488277</v>
      </c>
      <c r="AA836" s="3">
        <f t="shared" si="134"/>
        <v>0.14694292330621928</v>
      </c>
      <c r="AB836" s="3">
        <f t="shared" si="135"/>
        <v>0.14717395344995154</v>
      </c>
      <c r="AC836" s="3">
        <f t="shared" si="136"/>
        <v>0.13446504408932528</v>
      </c>
      <c r="AD836" s="3">
        <f t="shared" si="137"/>
        <v>0.1362185935567061</v>
      </c>
      <c r="AE836" s="3">
        <f t="shared" si="138"/>
        <v>0.14234713785020597</v>
      </c>
      <c r="AF836" s="3"/>
      <c r="AG836" s="3">
        <v>804.92</v>
      </c>
      <c r="AH836" s="3">
        <v>-0.41167506289281947</v>
      </c>
      <c r="AI836" s="3">
        <f t="shared" si="139"/>
        <v>-6.495272836655569E-2</v>
      </c>
      <c r="AJ836" s="3">
        <f t="shared" si="140"/>
        <v>7.0602320444307365E-4</v>
      </c>
      <c r="AK836" s="3">
        <f t="shared" si="141"/>
        <v>3.9814326524351129E-4</v>
      </c>
      <c r="AL836" s="3">
        <f t="shared" si="142"/>
        <v>0</v>
      </c>
    </row>
    <row r="837" spans="1:38">
      <c r="A837" s="3">
        <v>805.49</v>
      </c>
      <c r="B837" s="3">
        <v>31024.566999999999</v>
      </c>
      <c r="C837" s="3"/>
      <c r="D837" s="3">
        <v>805.49</v>
      </c>
      <c r="E837" s="3">
        <v>-7.5229999999999997</v>
      </c>
      <c r="F837" s="3"/>
      <c r="G837" s="3">
        <v>805.49</v>
      </c>
      <c r="H837" s="3">
        <v>22463.223000000002</v>
      </c>
      <c r="I837" s="3"/>
      <c r="J837" s="3">
        <v>805.49</v>
      </c>
      <c r="K837" s="3">
        <v>22098.672999999999</v>
      </c>
      <c r="L837" s="3"/>
      <c r="M837" s="3">
        <v>805.49</v>
      </c>
      <c r="N837" s="3">
        <v>22116.956999999999</v>
      </c>
      <c r="O837" s="3"/>
      <c r="P837" s="3">
        <v>805.49</v>
      </c>
      <c r="Q837" s="3">
        <v>22094.23</v>
      </c>
      <c r="R837" s="3"/>
      <c r="S837" s="3">
        <v>805.49</v>
      </c>
      <c r="T837" s="3">
        <v>22768.873</v>
      </c>
      <c r="U837" s="3"/>
      <c r="V837" s="3">
        <v>805.49</v>
      </c>
      <c r="W837" s="3">
        <v>22640.573</v>
      </c>
      <c r="X837" s="3"/>
      <c r="Y837" s="3">
        <f t="shared" si="132"/>
        <v>0.14019353546565883</v>
      </c>
      <c r="Z837" s="3">
        <f t="shared" si="133"/>
        <v>0.14729700985942126</v>
      </c>
      <c r="AA837" s="3">
        <f t="shared" si="134"/>
        <v>0.14693795404216803</v>
      </c>
      <c r="AB837" s="3">
        <f t="shared" si="135"/>
        <v>0.14738430503747138</v>
      </c>
      <c r="AC837" s="3">
        <f t="shared" si="136"/>
        <v>0.13432602111388003</v>
      </c>
      <c r="AD837" s="3">
        <f t="shared" si="137"/>
        <v>0.1367793289109063</v>
      </c>
      <c r="AE837" s="3">
        <f t="shared" si="138"/>
        <v>0.1425449237927694</v>
      </c>
      <c r="AF837" s="3"/>
      <c r="AG837" s="3">
        <v>805.49</v>
      </c>
      <c r="AH837" s="3">
        <v>-0.41096903968837639</v>
      </c>
      <c r="AI837" s="3">
        <f t="shared" si="139"/>
        <v>-6.4246705162112616E-2</v>
      </c>
      <c r="AJ837" s="3">
        <f t="shared" si="140"/>
        <v>1.0649534709785136E-3</v>
      </c>
      <c r="AK837" s="3">
        <f t="shared" si="141"/>
        <v>-5.9362689560693571E-4</v>
      </c>
      <c r="AL837" s="3">
        <f t="shared" si="142"/>
        <v>0</v>
      </c>
    </row>
    <row r="838" spans="1:38">
      <c r="A838" s="3">
        <v>806.06</v>
      </c>
      <c r="B838" s="3">
        <v>30986.12</v>
      </c>
      <c r="C838" s="3"/>
      <c r="D838" s="3">
        <v>806.06</v>
      </c>
      <c r="E838" s="3">
        <v>-9.16</v>
      </c>
      <c r="F838" s="3"/>
      <c r="G838" s="3">
        <v>806.06</v>
      </c>
      <c r="H838" s="3">
        <v>22409.41</v>
      </c>
      <c r="I838" s="3"/>
      <c r="J838" s="3">
        <v>806.06</v>
      </c>
      <c r="K838" s="3">
        <v>22057.402999999998</v>
      </c>
      <c r="L838" s="3"/>
      <c r="M838" s="3">
        <v>806.06</v>
      </c>
      <c r="N838" s="3">
        <v>22074.1</v>
      </c>
      <c r="O838" s="3"/>
      <c r="P838" s="3">
        <v>806.06</v>
      </c>
      <c r="Q838" s="3">
        <v>22048.397000000001</v>
      </c>
      <c r="R838" s="3"/>
      <c r="S838" s="3">
        <v>806.06</v>
      </c>
      <c r="T838" s="3">
        <v>22723.633000000002</v>
      </c>
      <c r="U838" s="3"/>
      <c r="V838" s="3">
        <v>806.06</v>
      </c>
      <c r="W838" s="3">
        <v>22598.476999999999</v>
      </c>
      <c r="X838" s="3"/>
      <c r="Y838" s="3">
        <f t="shared" si="132"/>
        <v>0.14068765690406421</v>
      </c>
      <c r="Z838" s="3">
        <f t="shared" si="133"/>
        <v>0.14756086951286956</v>
      </c>
      <c r="AA838" s="3">
        <f t="shared" si="134"/>
        <v>0.14723237826115809</v>
      </c>
      <c r="AB838" s="3">
        <f t="shared" si="135"/>
        <v>0.14773815378089952</v>
      </c>
      <c r="AC838" s="3">
        <f t="shared" si="136"/>
        <v>0.13464276660224436</v>
      </c>
      <c r="AD838" s="3">
        <f t="shared" si="137"/>
        <v>0.13704039266053369</v>
      </c>
      <c r="AE838" s="3">
        <f t="shared" si="138"/>
        <v>0.14284291216354106</v>
      </c>
      <c r="AF838" s="3"/>
      <c r="AG838" s="3">
        <v>806.06</v>
      </c>
      <c r="AH838" s="3">
        <v>-0.40990408621739788</v>
      </c>
      <c r="AI838" s="3">
        <f t="shared" si="139"/>
        <v>-6.3181751691134103E-2</v>
      </c>
      <c r="AJ838" s="3">
        <f t="shared" si="140"/>
        <v>3.9814326524351129E-4</v>
      </c>
      <c r="AK838" s="3">
        <f t="shared" si="141"/>
        <v>-2.425416788964796E-5</v>
      </c>
      <c r="AL838" s="3">
        <f t="shared" si="142"/>
        <v>0</v>
      </c>
    </row>
    <row r="839" spans="1:38">
      <c r="A839" s="3">
        <v>806.63</v>
      </c>
      <c r="B839" s="3">
        <v>30882.753000000001</v>
      </c>
      <c r="C839" s="3"/>
      <c r="D839" s="3">
        <v>806.63</v>
      </c>
      <c r="E839" s="3">
        <v>-10.3</v>
      </c>
      <c r="F839" s="3"/>
      <c r="G839" s="3">
        <v>806.63</v>
      </c>
      <c r="H839" s="3">
        <v>22321</v>
      </c>
      <c r="I839" s="3"/>
      <c r="J839" s="3">
        <v>806.63</v>
      </c>
      <c r="K839" s="3">
        <v>21978.81</v>
      </c>
      <c r="L839" s="3"/>
      <c r="M839" s="3">
        <v>806.63</v>
      </c>
      <c r="N839" s="3">
        <v>21990.303</v>
      </c>
      <c r="O839" s="3"/>
      <c r="P839" s="3">
        <v>806.63</v>
      </c>
      <c r="Q839" s="3">
        <v>21971.37</v>
      </c>
      <c r="R839" s="3"/>
      <c r="S839" s="3">
        <v>806.63</v>
      </c>
      <c r="T839" s="3">
        <v>22646.447</v>
      </c>
      <c r="U839" s="3"/>
      <c r="V839" s="3">
        <v>806.63</v>
      </c>
      <c r="W839" s="3">
        <v>22512.877</v>
      </c>
      <c r="X839" s="3"/>
      <c r="Y839" s="3">
        <f t="shared" si="132"/>
        <v>0.14094682355346116</v>
      </c>
      <c r="Z839" s="3">
        <f t="shared" si="133"/>
        <v>0.14765317766107808</v>
      </c>
      <c r="AA839" s="3">
        <f t="shared" si="134"/>
        <v>0.14742624521466344</v>
      </c>
      <c r="AB839" s="3">
        <f t="shared" si="135"/>
        <v>0.14780014576017464</v>
      </c>
      <c r="AC839" s="3">
        <f t="shared" si="136"/>
        <v>0.13466327442071371</v>
      </c>
      <c r="AD839" s="3">
        <f t="shared" si="137"/>
        <v>0.1372311797121625</v>
      </c>
      <c r="AE839" s="3">
        <f t="shared" si="138"/>
        <v>0.14295480455375847</v>
      </c>
      <c r="AF839" s="3"/>
      <c r="AG839" s="3">
        <v>806.63</v>
      </c>
      <c r="AH839" s="3">
        <v>-0.40950594295215437</v>
      </c>
      <c r="AI839" s="3">
        <f t="shared" si="139"/>
        <v>-6.2783608425890591E-2</v>
      </c>
      <c r="AJ839" s="3">
        <f t="shared" si="140"/>
        <v>-5.9362689560693571E-4</v>
      </c>
      <c r="AK839" s="3">
        <f t="shared" si="141"/>
        <v>8.3782703236007228E-4</v>
      </c>
      <c r="AL839" s="3">
        <f t="shared" si="142"/>
        <v>0</v>
      </c>
    </row>
    <row r="840" spans="1:38">
      <c r="A840" s="3">
        <v>807.2</v>
      </c>
      <c r="B840" s="3">
        <v>30721.167000000001</v>
      </c>
      <c r="C840" s="3"/>
      <c r="D840" s="3">
        <v>807.2</v>
      </c>
      <c r="E840" s="3">
        <v>-9.5869999999999997</v>
      </c>
      <c r="F840" s="3"/>
      <c r="G840" s="3">
        <v>807.2</v>
      </c>
      <c r="H840" s="3">
        <v>22209.406999999999</v>
      </c>
      <c r="I840" s="3"/>
      <c r="J840" s="3">
        <v>807.2</v>
      </c>
      <c r="K840" s="3">
        <v>21873.927</v>
      </c>
      <c r="L840" s="3"/>
      <c r="M840" s="3">
        <v>807.2</v>
      </c>
      <c r="N840" s="3">
        <v>21879.623</v>
      </c>
      <c r="O840" s="3"/>
      <c r="P840" s="3">
        <v>807.2</v>
      </c>
      <c r="Q840" s="3">
        <v>21861.337</v>
      </c>
      <c r="R840" s="3"/>
      <c r="S840" s="3">
        <v>807.2</v>
      </c>
      <c r="T840" s="3">
        <v>22533.046999999999</v>
      </c>
      <c r="U840" s="3"/>
      <c r="V840" s="3">
        <v>807.2</v>
      </c>
      <c r="W840" s="3">
        <v>22413.613000000001</v>
      </c>
      <c r="X840" s="3"/>
      <c r="Y840" s="3">
        <f t="shared" si="132"/>
        <v>0.14084882441600841</v>
      </c>
      <c r="Z840" s="3">
        <f t="shared" si="133"/>
        <v>0.14745615491435582</v>
      </c>
      <c r="AA840" s="3">
        <f t="shared" si="134"/>
        <v>0.14734312830066446</v>
      </c>
      <c r="AB840" s="3">
        <f t="shared" si="135"/>
        <v>0.14770608465533724</v>
      </c>
      <c r="AC840" s="3">
        <f t="shared" si="136"/>
        <v>0.13456855617031824</v>
      </c>
      <c r="AD840" s="3">
        <f t="shared" si="137"/>
        <v>0.13687562553903926</v>
      </c>
      <c r="AE840" s="3">
        <f t="shared" si="138"/>
        <v>0.14278990991594301</v>
      </c>
      <c r="AF840" s="3"/>
      <c r="AG840" s="3">
        <v>807.2</v>
      </c>
      <c r="AH840" s="3">
        <v>-0.4100995698477613</v>
      </c>
      <c r="AI840" s="3">
        <f t="shared" si="139"/>
        <v>-6.3377235321497527E-2</v>
      </c>
      <c r="AJ840" s="3">
        <f t="shared" si="140"/>
        <v>-2.425416788964796E-5</v>
      </c>
      <c r="AK840" s="3">
        <f t="shared" si="141"/>
        <v>5.9285501560824017E-4</v>
      </c>
      <c r="AL840" s="3">
        <f t="shared" si="142"/>
        <v>0</v>
      </c>
    </row>
    <row r="841" spans="1:38">
      <c r="A841" s="3">
        <v>807.77</v>
      </c>
      <c r="B841" s="3">
        <v>30602.78</v>
      </c>
      <c r="C841" s="3"/>
      <c r="D841" s="3">
        <v>807.77</v>
      </c>
      <c r="E841" s="3">
        <v>-7.7830000000000004</v>
      </c>
      <c r="F841" s="3"/>
      <c r="G841" s="3">
        <v>807.77</v>
      </c>
      <c r="H841" s="3">
        <v>22130.023000000001</v>
      </c>
      <c r="I841" s="3"/>
      <c r="J841" s="3">
        <v>807.77</v>
      </c>
      <c r="K841" s="3">
        <v>21787.39</v>
      </c>
      <c r="L841" s="3"/>
      <c r="M841" s="3">
        <v>807.77</v>
      </c>
      <c r="N841" s="3">
        <v>21804.066999999999</v>
      </c>
      <c r="O841" s="3"/>
      <c r="P841" s="3">
        <v>807.77</v>
      </c>
      <c r="Q841" s="3">
        <v>21778.467000000001</v>
      </c>
      <c r="R841" s="3"/>
      <c r="S841" s="3">
        <v>807.77</v>
      </c>
      <c r="T841" s="3">
        <v>22435.087</v>
      </c>
      <c r="U841" s="3"/>
      <c r="V841" s="3">
        <v>807.77</v>
      </c>
      <c r="W841" s="3">
        <v>22334.973000000002</v>
      </c>
      <c r="X841" s="3"/>
      <c r="Y841" s="3">
        <f t="shared" si="132"/>
        <v>0.14073674008567308</v>
      </c>
      <c r="Z841" s="3">
        <f t="shared" si="133"/>
        <v>0.14751099676817275</v>
      </c>
      <c r="AA841" s="3">
        <f t="shared" si="134"/>
        <v>0.14717881498049121</v>
      </c>
      <c r="AB841" s="3">
        <f t="shared" si="135"/>
        <v>0.14768883445448105</v>
      </c>
      <c r="AC841" s="3">
        <f t="shared" si="136"/>
        <v>0.13479292353843908</v>
      </c>
      <c r="AD841" s="3">
        <f t="shared" si="137"/>
        <v>0.13673457464691871</v>
      </c>
      <c r="AE841" s="3">
        <f t="shared" si="138"/>
        <v>0.14278122887770056</v>
      </c>
      <c r="AF841" s="3"/>
      <c r="AG841" s="3">
        <v>807.77</v>
      </c>
      <c r="AH841" s="3">
        <v>-0.41012382401565095</v>
      </c>
      <c r="AI841" s="3">
        <f t="shared" si="139"/>
        <v>-6.3401489489387175E-2</v>
      </c>
      <c r="AJ841" s="3">
        <f t="shared" si="140"/>
        <v>8.3782703236007228E-4</v>
      </c>
      <c r="AK841" s="3">
        <f t="shared" si="141"/>
        <v>-8.846340250889817E-7</v>
      </c>
      <c r="AL841" s="3">
        <f t="shared" si="142"/>
        <v>0</v>
      </c>
    </row>
    <row r="842" spans="1:38">
      <c r="A842" s="3">
        <v>808.34</v>
      </c>
      <c r="B842" s="3">
        <v>30502.967000000001</v>
      </c>
      <c r="C842" s="3"/>
      <c r="D842" s="3">
        <v>808.34</v>
      </c>
      <c r="E842" s="3">
        <v>-6.4169999999999998</v>
      </c>
      <c r="F842" s="3"/>
      <c r="G842" s="3">
        <v>808.34</v>
      </c>
      <c r="H842" s="3">
        <v>22048.496999999999</v>
      </c>
      <c r="I842" s="3"/>
      <c r="J842" s="3">
        <v>808.34</v>
      </c>
      <c r="K842" s="3">
        <v>21702.15</v>
      </c>
      <c r="L842" s="3"/>
      <c r="M842" s="3">
        <v>808.34</v>
      </c>
      <c r="N842" s="3">
        <v>21729.406999999999</v>
      </c>
      <c r="O842" s="3"/>
      <c r="P842" s="3">
        <v>808.34</v>
      </c>
      <c r="Q842" s="3">
        <v>21702.917000000001</v>
      </c>
      <c r="R842" s="3"/>
      <c r="S842" s="3">
        <v>808.34</v>
      </c>
      <c r="T842" s="3">
        <v>22339.85</v>
      </c>
      <c r="U842" s="3"/>
      <c r="V842" s="3">
        <v>808.34</v>
      </c>
      <c r="W842" s="3">
        <v>22249.53</v>
      </c>
      <c r="X842" s="3"/>
      <c r="Y842" s="3">
        <f t="shared" ref="Y842:Y905" si="143">-LOG10((H842-E842)/(B842-E842))</f>
        <v>0.14092807045600061</v>
      </c>
      <c r="Z842" s="3">
        <f t="shared" ref="Z842:Z905" si="144">-LOG10((K842-E842)/(B842-E842))</f>
        <v>0.147802282832286</v>
      </c>
      <c r="AA842" s="3">
        <f t="shared" ref="AA842:AA905" si="145">-LOG10((N842-E842)/(B842-E842))</f>
        <v>0.14725733026308346</v>
      </c>
      <c r="AB842" s="3">
        <f t="shared" ref="AB842:AB905" si="146">-LOG10((Q842-E842)/(B842-E842))</f>
        <v>0.14778693875254095</v>
      </c>
      <c r="AC842" s="3">
        <f t="shared" ref="AC842:AC905" si="147">-LOG10((T842-E842)/(B842-E842))</f>
        <v>0.13522845556050911</v>
      </c>
      <c r="AD842" s="3">
        <f t="shared" ref="AD842:AD905" si="148">-LOG10((W842-E842)/(B842-E842))</f>
        <v>0.13698736067775605</v>
      </c>
      <c r="AE842" s="3">
        <f t="shared" ref="AE842:AE905" si="149">AVERAGE(Z842:AD842)</f>
        <v>0.14301247361723513</v>
      </c>
      <c r="AF842" s="3"/>
      <c r="AG842" s="3">
        <v>808.34</v>
      </c>
      <c r="AH842" s="3">
        <v>-0.40928599698329088</v>
      </c>
      <c r="AI842" s="3">
        <f t="shared" ref="AI842:AI905" si="150">(AH842+AH$1354)</f>
        <v>-6.2563662457027103E-2</v>
      </c>
      <c r="AJ842" s="3">
        <f t="shared" ref="AJ842:AJ905" si="151">AI843-AI842</f>
        <v>5.9285501560824017E-4</v>
      </c>
      <c r="AK842" s="3">
        <f t="shared" ref="AK842:AK905" si="152">AI845-AI844</f>
        <v>9.6664967584314532E-6</v>
      </c>
      <c r="AL842" s="3">
        <f t="shared" ref="AL842:AL905" si="153">IF(AND((AJ842&gt;$AS$2), AK842&gt;=0, AI843&gt;$AS$3),1,0)</f>
        <v>0</v>
      </c>
    </row>
    <row r="843" spans="1:38">
      <c r="A843" s="3">
        <v>808.92</v>
      </c>
      <c r="B843" s="3">
        <v>30318.397000000001</v>
      </c>
      <c r="C843" s="3"/>
      <c r="D843" s="3">
        <v>808.92</v>
      </c>
      <c r="E843" s="3">
        <v>-5.827</v>
      </c>
      <c r="F843" s="3"/>
      <c r="G843" s="3">
        <v>808.92</v>
      </c>
      <c r="H843" s="3">
        <v>21909.47</v>
      </c>
      <c r="I843" s="3"/>
      <c r="J843" s="3">
        <v>808.92</v>
      </c>
      <c r="K843" s="3">
        <v>21566.643</v>
      </c>
      <c r="L843" s="3"/>
      <c r="M843" s="3">
        <v>808.92</v>
      </c>
      <c r="N843" s="3">
        <v>21601.91</v>
      </c>
      <c r="O843" s="3"/>
      <c r="P843" s="3">
        <v>808.92</v>
      </c>
      <c r="Q843" s="3">
        <v>21556.52</v>
      </c>
      <c r="R843" s="3"/>
      <c r="S843" s="3">
        <v>808.92</v>
      </c>
      <c r="T843" s="3">
        <v>22199.566999999999</v>
      </c>
      <c r="U843" s="3"/>
      <c r="V843" s="3">
        <v>808.92</v>
      </c>
      <c r="W843" s="3">
        <v>22094.613000000001</v>
      </c>
      <c r="X843" s="3"/>
      <c r="Y843" s="3">
        <f t="shared" si="143"/>
        <v>0.14104233537463939</v>
      </c>
      <c r="Z843" s="3">
        <f t="shared" si="144"/>
        <v>0.14788982233542766</v>
      </c>
      <c r="AA843" s="3">
        <f t="shared" si="145"/>
        <v>0.14718041087295247</v>
      </c>
      <c r="AB843" s="3">
        <f t="shared" si="146"/>
        <v>0.14809366523667467</v>
      </c>
      <c r="AC843" s="3">
        <f t="shared" si="147"/>
        <v>0.13533121258585307</v>
      </c>
      <c r="AD843" s="3">
        <f t="shared" si="148"/>
        <v>0.13738877585449902</v>
      </c>
      <c r="AE843" s="3">
        <f t="shared" si="149"/>
        <v>0.14317677737708137</v>
      </c>
      <c r="AF843" s="3"/>
      <c r="AG843" s="3">
        <v>808.92</v>
      </c>
      <c r="AH843" s="3">
        <v>-0.40869314196768264</v>
      </c>
      <c r="AI843" s="3">
        <f t="shared" si="150"/>
        <v>-6.1970807441418863E-2</v>
      </c>
      <c r="AJ843" s="3">
        <f t="shared" si="151"/>
        <v>-8.846340250889817E-7</v>
      </c>
      <c r="AK843" s="3">
        <f t="shared" si="152"/>
        <v>4.0347441575872001E-4</v>
      </c>
      <c r="AL843" s="3">
        <f t="shared" si="153"/>
        <v>0</v>
      </c>
    </row>
    <row r="844" spans="1:38">
      <c r="A844" s="3">
        <v>809.49</v>
      </c>
      <c r="B844" s="3">
        <v>30147.796999999999</v>
      </c>
      <c r="C844" s="3"/>
      <c r="D844" s="3">
        <v>809.49</v>
      </c>
      <c r="E844" s="3">
        <v>-6.6369999999999996</v>
      </c>
      <c r="F844" s="3"/>
      <c r="G844" s="3">
        <v>809.49</v>
      </c>
      <c r="H844" s="3">
        <v>21788.147000000001</v>
      </c>
      <c r="I844" s="3"/>
      <c r="J844" s="3">
        <v>809.49</v>
      </c>
      <c r="K844" s="3">
        <v>21441.992999999999</v>
      </c>
      <c r="L844" s="3"/>
      <c r="M844" s="3">
        <v>809.49</v>
      </c>
      <c r="N844" s="3">
        <v>21469.357</v>
      </c>
      <c r="O844" s="3"/>
      <c r="P844" s="3">
        <v>809.49</v>
      </c>
      <c r="Q844" s="3">
        <v>21450.75</v>
      </c>
      <c r="R844" s="3"/>
      <c r="S844" s="3">
        <v>809.49</v>
      </c>
      <c r="T844" s="3">
        <v>22072.467000000001</v>
      </c>
      <c r="U844" s="3"/>
      <c r="V844" s="3">
        <v>809.49</v>
      </c>
      <c r="W844" s="3">
        <v>21970.23</v>
      </c>
      <c r="X844" s="3"/>
      <c r="Y844" s="3">
        <f t="shared" si="143"/>
        <v>0.14099861191379356</v>
      </c>
      <c r="Z844" s="3">
        <f t="shared" si="144"/>
        <v>0.14795162367852935</v>
      </c>
      <c r="AA844" s="3">
        <f t="shared" si="145"/>
        <v>0.14739790720042273</v>
      </c>
      <c r="AB844" s="3">
        <f t="shared" si="146"/>
        <v>0.14777434705875664</v>
      </c>
      <c r="AC844" s="3">
        <f t="shared" si="147"/>
        <v>0.13536973600232419</v>
      </c>
      <c r="AD844" s="3">
        <f t="shared" si="148"/>
        <v>0.1373854012409895</v>
      </c>
      <c r="AE844" s="3">
        <f t="shared" si="149"/>
        <v>0.1431758030362045</v>
      </c>
      <c r="AF844" s="3"/>
      <c r="AG844" s="3">
        <v>809.49</v>
      </c>
      <c r="AH844" s="3">
        <v>-0.40869402660170773</v>
      </c>
      <c r="AI844" s="3">
        <f t="shared" si="150"/>
        <v>-6.1971692075443952E-2</v>
      </c>
      <c r="AJ844" s="3">
        <f t="shared" si="151"/>
        <v>9.6664967584314532E-6</v>
      </c>
      <c r="AK844" s="3">
        <f t="shared" si="152"/>
        <v>1.6310602409125297E-4</v>
      </c>
      <c r="AL844" s="3">
        <f t="shared" si="153"/>
        <v>0</v>
      </c>
    </row>
    <row r="845" spans="1:38">
      <c r="A845" s="3">
        <v>810.06</v>
      </c>
      <c r="B845" s="3">
        <v>29985.77</v>
      </c>
      <c r="C845" s="3"/>
      <c r="D845" s="3">
        <v>810.06</v>
      </c>
      <c r="E845" s="3">
        <v>-6.4870000000000001</v>
      </c>
      <c r="F845" s="3"/>
      <c r="G845" s="3">
        <v>810.06</v>
      </c>
      <c r="H845" s="3">
        <v>21674.14</v>
      </c>
      <c r="I845" s="3"/>
      <c r="J845" s="3">
        <v>810.06</v>
      </c>
      <c r="K845" s="3">
        <v>21318.87</v>
      </c>
      <c r="L845" s="3"/>
      <c r="M845" s="3">
        <v>810.06</v>
      </c>
      <c r="N845" s="3">
        <v>21351.373</v>
      </c>
      <c r="O845" s="3"/>
      <c r="P845" s="3">
        <v>810.06</v>
      </c>
      <c r="Q845" s="3">
        <v>21330.799999999999</v>
      </c>
      <c r="R845" s="3"/>
      <c r="S845" s="3">
        <v>810.06</v>
      </c>
      <c r="T845" s="3">
        <v>21959.733</v>
      </c>
      <c r="U845" s="3"/>
      <c r="V845" s="3">
        <v>810.06</v>
      </c>
      <c r="W845" s="3">
        <v>21860.29</v>
      </c>
      <c r="X845" s="3"/>
      <c r="Y845" s="3">
        <f t="shared" si="143"/>
        <v>0.14093731107639007</v>
      </c>
      <c r="Z845" s="3">
        <f t="shared" si="144"/>
        <v>0.14811283858053934</v>
      </c>
      <c r="AA845" s="3">
        <f t="shared" si="145"/>
        <v>0.14745141344598248</v>
      </c>
      <c r="AB845" s="3">
        <f t="shared" si="146"/>
        <v>0.14786995005707348</v>
      </c>
      <c r="AC845" s="3">
        <f t="shared" si="147"/>
        <v>0.13525381993557323</v>
      </c>
      <c r="AD845" s="3">
        <f t="shared" si="148"/>
        <v>0.13722437286209072</v>
      </c>
      <c r="AE845" s="3">
        <f t="shared" si="149"/>
        <v>0.14318247897625186</v>
      </c>
      <c r="AF845" s="3"/>
      <c r="AG845" s="3">
        <v>810.06</v>
      </c>
      <c r="AH845" s="3">
        <v>-0.4086843601049493</v>
      </c>
      <c r="AI845" s="3">
        <f t="shared" si="150"/>
        <v>-6.196202557868552E-2</v>
      </c>
      <c r="AJ845" s="3">
        <f t="shared" si="151"/>
        <v>4.0347441575872001E-4</v>
      </c>
      <c r="AK845" s="3">
        <f t="shared" si="152"/>
        <v>1.7445592921472297E-4</v>
      </c>
      <c r="AL845" s="3">
        <f t="shared" si="153"/>
        <v>0</v>
      </c>
    </row>
    <row r="846" spans="1:38">
      <c r="A846" s="3">
        <v>810.63</v>
      </c>
      <c r="B846" s="3">
        <v>29913.06</v>
      </c>
      <c r="C846" s="3"/>
      <c r="D846" s="3">
        <v>810.63</v>
      </c>
      <c r="E846" s="3">
        <v>-6.77</v>
      </c>
      <c r="F846" s="3"/>
      <c r="G846" s="3">
        <v>810.63</v>
      </c>
      <c r="H846" s="3">
        <v>21621.759999999998</v>
      </c>
      <c r="I846" s="3"/>
      <c r="J846" s="3">
        <v>810.63</v>
      </c>
      <c r="K846" s="3">
        <v>21256.827000000001</v>
      </c>
      <c r="L846" s="3"/>
      <c r="M846" s="3">
        <v>810.63</v>
      </c>
      <c r="N846" s="3">
        <v>21285.616999999998</v>
      </c>
      <c r="O846" s="3"/>
      <c r="P846" s="3">
        <v>810.63</v>
      </c>
      <c r="Q846" s="3">
        <v>21280.877</v>
      </c>
      <c r="R846" s="3"/>
      <c r="S846" s="3">
        <v>810.63</v>
      </c>
      <c r="T846" s="3">
        <v>21885.759999999998</v>
      </c>
      <c r="U846" s="3"/>
      <c r="V846" s="3">
        <v>810.63</v>
      </c>
      <c r="W846" s="3">
        <v>21821.96</v>
      </c>
      <c r="X846" s="3"/>
      <c r="Y846" s="3">
        <f t="shared" si="143"/>
        <v>0.14093211832599059</v>
      </c>
      <c r="Z846" s="3">
        <f t="shared" si="144"/>
        <v>0.14832238892691224</v>
      </c>
      <c r="AA846" s="3">
        <f t="shared" si="145"/>
        <v>0.14773477050683276</v>
      </c>
      <c r="AB846" s="3">
        <f t="shared" si="146"/>
        <v>0.14783146163924113</v>
      </c>
      <c r="AC846" s="3">
        <f t="shared" si="147"/>
        <v>0.13566316809606474</v>
      </c>
      <c r="AD846" s="3">
        <f t="shared" si="148"/>
        <v>0.13693065250125006</v>
      </c>
      <c r="AE846" s="3">
        <f t="shared" si="149"/>
        <v>0.14329648833406017</v>
      </c>
      <c r="AF846" s="3"/>
      <c r="AG846" s="3">
        <v>810.63</v>
      </c>
      <c r="AH846" s="3">
        <v>-0.40828088568919058</v>
      </c>
      <c r="AI846" s="3">
        <f t="shared" si="150"/>
        <v>-6.15585511629268E-2</v>
      </c>
      <c r="AJ846" s="3">
        <f t="shared" si="151"/>
        <v>1.6310602409125297E-4</v>
      </c>
      <c r="AK846" s="3">
        <f t="shared" si="152"/>
        <v>-1.0062288047762991E-4</v>
      </c>
      <c r="AL846" s="3">
        <f t="shared" si="153"/>
        <v>0</v>
      </c>
    </row>
    <row r="847" spans="1:38">
      <c r="A847" s="3">
        <v>811.2</v>
      </c>
      <c r="B847" s="3">
        <v>29838.262999999999</v>
      </c>
      <c r="C847" s="3"/>
      <c r="D847" s="3">
        <v>811.2</v>
      </c>
      <c r="E847" s="3">
        <v>-7.0629999999999997</v>
      </c>
      <c r="F847" s="3"/>
      <c r="G847" s="3">
        <v>811.2</v>
      </c>
      <c r="H847" s="3">
        <v>21564.327000000001</v>
      </c>
      <c r="I847" s="3"/>
      <c r="J847" s="3">
        <v>811.2</v>
      </c>
      <c r="K847" s="3">
        <v>21207.63</v>
      </c>
      <c r="L847" s="3"/>
      <c r="M847" s="3">
        <v>811.2</v>
      </c>
      <c r="N847" s="3">
        <v>21225.84</v>
      </c>
      <c r="O847" s="3"/>
      <c r="P847" s="3">
        <v>811.2</v>
      </c>
      <c r="Q847" s="3">
        <v>21208.537</v>
      </c>
      <c r="R847" s="3"/>
      <c r="S847" s="3">
        <v>811.2</v>
      </c>
      <c r="T847" s="3">
        <v>21840.737000000001</v>
      </c>
      <c r="U847" s="3"/>
      <c r="V847" s="3">
        <v>811.2</v>
      </c>
      <c r="W847" s="3">
        <v>21767.032999999999</v>
      </c>
      <c r="X847" s="3"/>
      <c r="Y847" s="3">
        <f t="shared" si="143"/>
        <v>0.14099819631984004</v>
      </c>
      <c r="Z847" s="3">
        <f t="shared" si="144"/>
        <v>0.14823957561692969</v>
      </c>
      <c r="AA847" s="3">
        <f t="shared" si="145"/>
        <v>0.14786695131092092</v>
      </c>
      <c r="AB847" s="3">
        <f t="shared" si="146"/>
        <v>0.14822100845336347</v>
      </c>
      <c r="AC847" s="3">
        <f t="shared" si="147"/>
        <v>0.13546861553096265</v>
      </c>
      <c r="AD847" s="3">
        <f t="shared" si="148"/>
        <v>0.13693619369189616</v>
      </c>
      <c r="AE847" s="3">
        <f t="shared" si="149"/>
        <v>0.14334646892081457</v>
      </c>
      <c r="AF847" s="3"/>
      <c r="AG847" s="3">
        <v>811.2</v>
      </c>
      <c r="AH847" s="3">
        <v>-0.40811777966509932</v>
      </c>
      <c r="AI847" s="3">
        <f t="shared" si="150"/>
        <v>-6.1395445138835547E-2</v>
      </c>
      <c r="AJ847" s="3">
        <f t="shared" si="151"/>
        <v>1.7445592921472297E-4</v>
      </c>
      <c r="AK847" s="3">
        <f t="shared" si="152"/>
        <v>4.0913675864356902E-4</v>
      </c>
      <c r="AL847" s="3">
        <f t="shared" si="153"/>
        <v>0</v>
      </c>
    </row>
    <row r="848" spans="1:38">
      <c r="A848" s="3">
        <v>811.77</v>
      </c>
      <c r="B848" s="3">
        <v>29694.13</v>
      </c>
      <c r="C848" s="3"/>
      <c r="D848" s="3">
        <v>811.77</v>
      </c>
      <c r="E848" s="3">
        <v>-8.5129999999999999</v>
      </c>
      <c r="F848" s="3"/>
      <c r="G848" s="3">
        <v>811.77</v>
      </c>
      <c r="H848" s="3">
        <v>21465.47</v>
      </c>
      <c r="I848" s="3"/>
      <c r="J848" s="3">
        <v>811.77</v>
      </c>
      <c r="K848" s="3">
        <v>21101.627</v>
      </c>
      <c r="L848" s="3"/>
      <c r="M848" s="3">
        <v>811.77</v>
      </c>
      <c r="N848" s="3">
        <v>21126.873</v>
      </c>
      <c r="O848" s="3"/>
      <c r="P848" s="3">
        <v>811.77</v>
      </c>
      <c r="Q848" s="3">
        <v>21106.496999999999</v>
      </c>
      <c r="R848" s="3"/>
      <c r="S848" s="3">
        <v>811.77</v>
      </c>
      <c r="T848" s="3">
        <v>21732.577000000001</v>
      </c>
      <c r="U848" s="3"/>
      <c r="V848" s="3">
        <v>811.77</v>
      </c>
      <c r="W848" s="3">
        <v>21650.35</v>
      </c>
      <c r="X848" s="3"/>
      <c r="Y848" s="3">
        <f t="shared" si="143"/>
        <v>0.14088249045765486</v>
      </c>
      <c r="Z848" s="3">
        <f t="shared" si="144"/>
        <v>0.14830398191191901</v>
      </c>
      <c r="AA848" s="3">
        <f t="shared" si="145"/>
        <v>0.14778491157082135</v>
      </c>
      <c r="AB848" s="3">
        <f t="shared" si="146"/>
        <v>0.14820380397832983</v>
      </c>
      <c r="AC848" s="3">
        <f t="shared" si="147"/>
        <v>0.13551378156099625</v>
      </c>
      <c r="AD848" s="3">
        <f t="shared" si="148"/>
        <v>0.13715944118155199</v>
      </c>
      <c r="AE848" s="3">
        <f t="shared" si="149"/>
        <v>0.14339318404072371</v>
      </c>
      <c r="AF848" s="3"/>
      <c r="AG848" s="3">
        <v>811.77</v>
      </c>
      <c r="AH848" s="3">
        <v>-0.4079433237358846</v>
      </c>
      <c r="AI848" s="3">
        <f t="shared" si="150"/>
        <v>-6.1220989209620824E-2</v>
      </c>
      <c r="AJ848" s="3">
        <f t="shared" si="151"/>
        <v>-1.0062288047762991E-4</v>
      </c>
      <c r="AK848" s="3">
        <f t="shared" si="152"/>
        <v>-3.8028471307266498E-4</v>
      </c>
      <c r="AL848" s="3">
        <f t="shared" si="153"/>
        <v>0</v>
      </c>
    </row>
    <row r="849" spans="1:38">
      <c r="A849" s="3">
        <v>812.34</v>
      </c>
      <c r="B849" s="3">
        <v>29566.683000000001</v>
      </c>
      <c r="C849" s="3"/>
      <c r="D849" s="3">
        <v>812.34</v>
      </c>
      <c r="E849" s="3">
        <v>-9.11</v>
      </c>
      <c r="F849" s="3"/>
      <c r="G849" s="3">
        <v>812.34</v>
      </c>
      <c r="H849" s="3">
        <v>21364.9</v>
      </c>
      <c r="I849" s="3"/>
      <c r="J849" s="3">
        <v>812.34</v>
      </c>
      <c r="K849" s="3">
        <v>21014.152999999998</v>
      </c>
      <c r="L849" s="3"/>
      <c r="M849" s="3">
        <v>812.34</v>
      </c>
      <c r="N849" s="3">
        <v>21038.726999999999</v>
      </c>
      <c r="O849" s="3"/>
      <c r="P849" s="3">
        <v>812.34</v>
      </c>
      <c r="Q849" s="3">
        <v>21014.922999999999</v>
      </c>
      <c r="R849" s="3"/>
      <c r="S849" s="3">
        <v>812.34</v>
      </c>
      <c r="T849" s="3">
        <v>21651.113000000001</v>
      </c>
      <c r="U849" s="3"/>
      <c r="V849" s="3">
        <v>812.34</v>
      </c>
      <c r="W849" s="3">
        <v>21546.963</v>
      </c>
      <c r="X849" s="3"/>
      <c r="Y849" s="3">
        <f t="shared" si="143"/>
        <v>0.14105038972034004</v>
      </c>
      <c r="Z849" s="3">
        <f t="shared" si="144"/>
        <v>0.14823627461917402</v>
      </c>
      <c r="AA849" s="3">
        <f t="shared" si="145"/>
        <v>0.14772892616324948</v>
      </c>
      <c r="AB849" s="3">
        <f t="shared" si="146"/>
        <v>0.14822036840008668</v>
      </c>
      <c r="AC849" s="3">
        <f t="shared" si="147"/>
        <v>0.13527347442843213</v>
      </c>
      <c r="AD849" s="3">
        <f t="shared" si="148"/>
        <v>0.13736675229095896</v>
      </c>
      <c r="AE849" s="3">
        <f t="shared" si="149"/>
        <v>0.14336515918038026</v>
      </c>
      <c r="AF849" s="3"/>
      <c r="AG849" s="3">
        <v>812.34</v>
      </c>
      <c r="AH849" s="3">
        <v>-0.40804394661636223</v>
      </c>
      <c r="AI849" s="3">
        <f t="shared" si="150"/>
        <v>-6.1321612090098454E-2</v>
      </c>
      <c r="AJ849" s="3">
        <f t="shared" si="151"/>
        <v>4.0913675864356902E-4</v>
      </c>
      <c r="AK849" s="3">
        <f t="shared" si="152"/>
        <v>-6.2498302349778267E-5</v>
      </c>
      <c r="AL849" s="3">
        <f t="shared" si="153"/>
        <v>0</v>
      </c>
    </row>
    <row r="850" spans="1:38">
      <c r="A850" s="3">
        <v>812.91</v>
      </c>
      <c r="B850" s="3">
        <v>29407.437000000002</v>
      </c>
      <c r="C850" s="3"/>
      <c r="D850" s="3">
        <v>812.91</v>
      </c>
      <c r="E850" s="3">
        <v>-8.6229999999999993</v>
      </c>
      <c r="F850" s="3"/>
      <c r="G850" s="3">
        <v>812.91</v>
      </c>
      <c r="H850" s="3">
        <v>21248.402999999998</v>
      </c>
      <c r="I850" s="3"/>
      <c r="J850" s="3">
        <v>812.91</v>
      </c>
      <c r="K850" s="3">
        <v>20898.093000000001</v>
      </c>
      <c r="L850" s="3"/>
      <c r="M850" s="3">
        <v>812.91</v>
      </c>
      <c r="N850" s="3">
        <v>20923.942999999999</v>
      </c>
      <c r="O850" s="3"/>
      <c r="P850" s="3">
        <v>812.91</v>
      </c>
      <c r="Q850" s="3">
        <v>20903.73</v>
      </c>
      <c r="R850" s="3"/>
      <c r="S850" s="3">
        <v>812.91</v>
      </c>
      <c r="T850" s="3">
        <v>21522.753000000001</v>
      </c>
      <c r="U850" s="3"/>
      <c r="V850" s="3">
        <v>812.91</v>
      </c>
      <c r="W850" s="3">
        <v>21418.226999999999</v>
      </c>
      <c r="X850" s="3"/>
      <c r="Y850" s="3">
        <f t="shared" si="143"/>
        <v>0.14108199895623716</v>
      </c>
      <c r="Z850" s="3">
        <f t="shared" si="144"/>
        <v>0.14829868293554518</v>
      </c>
      <c r="AA850" s="3">
        <f t="shared" si="145"/>
        <v>0.14776203348799086</v>
      </c>
      <c r="AB850" s="3">
        <f t="shared" si="146"/>
        <v>0.14818160151465964</v>
      </c>
      <c r="AC850" s="3">
        <f t="shared" si="147"/>
        <v>0.13551271763914313</v>
      </c>
      <c r="AD850" s="3">
        <f t="shared" si="148"/>
        <v>0.13762617337646357</v>
      </c>
      <c r="AE850" s="3">
        <f t="shared" si="149"/>
        <v>0.14347624179076049</v>
      </c>
      <c r="AF850" s="3"/>
      <c r="AG850" s="3">
        <v>812.91</v>
      </c>
      <c r="AH850" s="3">
        <v>-0.40763480985771866</v>
      </c>
      <c r="AI850" s="3">
        <f t="shared" si="150"/>
        <v>-6.0912475331454885E-2</v>
      </c>
      <c r="AJ850" s="3">
        <f t="shared" si="151"/>
        <v>-3.8028471307266498E-4</v>
      </c>
      <c r="AK850" s="3">
        <f t="shared" si="152"/>
        <v>-4.3200742040311324E-4</v>
      </c>
      <c r="AL850" s="3">
        <f t="shared" si="153"/>
        <v>0</v>
      </c>
    </row>
    <row r="851" spans="1:38">
      <c r="A851" s="3">
        <v>813.48</v>
      </c>
      <c r="B851" s="3">
        <v>29289.523000000001</v>
      </c>
      <c r="C851" s="3"/>
      <c r="D851" s="3">
        <v>813.48</v>
      </c>
      <c r="E851" s="3">
        <v>-7.1870000000000003</v>
      </c>
      <c r="F851" s="3"/>
      <c r="G851" s="3">
        <v>813.48</v>
      </c>
      <c r="H851" s="3">
        <v>21157.057000000001</v>
      </c>
      <c r="I851" s="3"/>
      <c r="J851" s="3">
        <v>813.48</v>
      </c>
      <c r="K851" s="3">
        <v>20826.032999999999</v>
      </c>
      <c r="L851" s="3"/>
      <c r="M851" s="3">
        <v>813.48</v>
      </c>
      <c r="N851" s="3">
        <v>20847.652999999998</v>
      </c>
      <c r="O851" s="3"/>
      <c r="P851" s="3">
        <v>813.48</v>
      </c>
      <c r="Q851" s="3">
        <v>20813.21</v>
      </c>
      <c r="R851" s="3"/>
      <c r="S851" s="3">
        <v>813.48</v>
      </c>
      <c r="T851" s="3">
        <v>21448.316999999999</v>
      </c>
      <c r="U851" s="3"/>
      <c r="V851" s="3">
        <v>813.48</v>
      </c>
      <c r="W851" s="3">
        <v>21335.503000000001</v>
      </c>
      <c r="X851" s="3"/>
      <c r="Y851" s="3">
        <f t="shared" si="143"/>
        <v>0.1412160923091951</v>
      </c>
      <c r="Z851" s="3">
        <f t="shared" si="144"/>
        <v>0.14806245207043556</v>
      </c>
      <c r="AA851" s="3">
        <f t="shared" si="145"/>
        <v>0.14761198987379973</v>
      </c>
      <c r="AB851" s="3">
        <f t="shared" si="146"/>
        <v>0.14832984581525108</v>
      </c>
      <c r="AC851" s="3">
        <f t="shared" si="147"/>
        <v>0.13528013135385764</v>
      </c>
      <c r="AD851" s="3">
        <f t="shared" si="148"/>
        <v>0.1375696957759994</v>
      </c>
      <c r="AE851" s="3">
        <f t="shared" si="149"/>
        <v>0.14337082297786868</v>
      </c>
      <c r="AF851" s="3"/>
      <c r="AG851" s="3">
        <v>813.48</v>
      </c>
      <c r="AH851" s="3">
        <v>-0.40801509457079133</v>
      </c>
      <c r="AI851" s="3">
        <f t="shared" si="150"/>
        <v>-6.129276004452755E-2</v>
      </c>
      <c r="AJ851" s="3">
        <f t="shared" si="151"/>
        <v>-6.2498302349778267E-5</v>
      </c>
      <c r="AK851" s="3">
        <f t="shared" si="152"/>
        <v>7.5838596536631497E-4</v>
      </c>
      <c r="AL851" s="3">
        <f t="shared" si="153"/>
        <v>0</v>
      </c>
    </row>
    <row r="852" spans="1:38">
      <c r="A852" s="3">
        <v>814.05</v>
      </c>
      <c r="B852" s="3">
        <v>29150.38</v>
      </c>
      <c r="C852" s="3"/>
      <c r="D852" s="3">
        <v>814.05</v>
      </c>
      <c r="E852" s="3">
        <v>-6.1470000000000002</v>
      </c>
      <c r="F852" s="3"/>
      <c r="G852" s="3">
        <v>814.05</v>
      </c>
      <c r="H852" s="3">
        <v>21060.517</v>
      </c>
      <c r="I852" s="3"/>
      <c r="J852" s="3">
        <v>814.05</v>
      </c>
      <c r="K852" s="3">
        <v>20733</v>
      </c>
      <c r="L852" s="3"/>
      <c r="M852" s="3">
        <v>814.05</v>
      </c>
      <c r="N852" s="3">
        <v>20751.5</v>
      </c>
      <c r="O852" s="3"/>
      <c r="P852" s="3">
        <v>814.05</v>
      </c>
      <c r="Q852" s="3">
        <v>20709.616999999998</v>
      </c>
      <c r="R852" s="3"/>
      <c r="S852" s="3">
        <v>814.05</v>
      </c>
      <c r="T852" s="3">
        <v>21349.327000000001</v>
      </c>
      <c r="U852" s="3"/>
      <c r="V852" s="3">
        <v>814.05</v>
      </c>
      <c r="W852" s="3">
        <v>21232.82</v>
      </c>
      <c r="X852" s="3"/>
      <c r="Y852" s="3">
        <f t="shared" si="143"/>
        <v>0.14114002284857927</v>
      </c>
      <c r="Z852" s="3">
        <f t="shared" si="144"/>
        <v>0.14794490152562767</v>
      </c>
      <c r="AA852" s="3">
        <f t="shared" si="145"/>
        <v>0.14755766927595068</v>
      </c>
      <c r="AB852" s="3">
        <f t="shared" si="146"/>
        <v>0.14843483667214549</v>
      </c>
      <c r="AC852" s="3">
        <f t="shared" si="147"/>
        <v>0.1352265760912417</v>
      </c>
      <c r="AD852" s="3">
        <f t="shared" si="148"/>
        <v>0.13760240130234275</v>
      </c>
      <c r="AE852" s="3">
        <f t="shared" si="149"/>
        <v>0.14335327697346165</v>
      </c>
      <c r="AF852" s="3"/>
      <c r="AG852" s="3">
        <v>814.05</v>
      </c>
      <c r="AH852" s="3">
        <v>-0.4080775928731411</v>
      </c>
      <c r="AI852" s="3">
        <f t="shared" si="150"/>
        <v>-6.1355258346877328E-2</v>
      </c>
      <c r="AJ852" s="3">
        <f t="shared" si="151"/>
        <v>-4.3200742040311324E-4</v>
      </c>
      <c r="AK852" s="3">
        <f t="shared" si="152"/>
        <v>9.7077181541643798E-4</v>
      </c>
      <c r="AL852" s="3">
        <f t="shared" si="153"/>
        <v>0</v>
      </c>
    </row>
    <row r="853" spans="1:38">
      <c r="A853" s="3">
        <v>814.62</v>
      </c>
      <c r="B853" s="3">
        <v>28988.147000000001</v>
      </c>
      <c r="C853" s="3"/>
      <c r="D853" s="3">
        <v>814.62</v>
      </c>
      <c r="E853" s="3">
        <v>-5.3970000000000002</v>
      </c>
      <c r="F853" s="3"/>
      <c r="G853" s="3">
        <v>814.62</v>
      </c>
      <c r="H853" s="3">
        <v>20939.84</v>
      </c>
      <c r="I853" s="3"/>
      <c r="J853" s="3">
        <v>814.62</v>
      </c>
      <c r="K853" s="3">
        <v>20618.757000000001</v>
      </c>
      <c r="L853" s="3"/>
      <c r="M853" s="3">
        <v>814.62</v>
      </c>
      <c r="N853" s="3">
        <v>20643.127</v>
      </c>
      <c r="O853" s="3"/>
      <c r="P853" s="3">
        <v>814.62</v>
      </c>
      <c r="Q853" s="3">
        <v>20593.213</v>
      </c>
      <c r="R853" s="3"/>
      <c r="S853" s="3">
        <v>814.62</v>
      </c>
      <c r="T853" s="3">
        <v>21232.562999999998</v>
      </c>
      <c r="U853" s="3"/>
      <c r="V853" s="3">
        <v>814.62</v>
      </c>
      <c r="W853" s="3">
        <v>21135.206999999999</v>
      </c>
      <c r="X853" s="3"/>
      <c r="Y853" s="3">
        <f t="shared" si="143"/>
        <v>0.14121602533509067</v>
      </c>
      <c r="Z853" s="3">
        <f t="shared" si="144"/>
        <v>0.14792516131188979</v>
      </c>
      <c r="AA853" s="3">
        <f t="shared" si="145"/>
        <v>0.14741229138113415</v>
      </c>
      <c r="AB853" s="3">
        <f t="shared" si="146"/>
        <v>0.14846338915442991</v>
      </c>
      <c r="AC853" s="3">
        <f t="shared" si="147"/>
        <v>0.13518850569167534</v>
      </c>
      <c r="AD853" s="3">
        <f t="shared" si="148"/>
        <v>0.13718391299055638</v>
      </c>
      <c r="AE853" s="3">
        <f t="shared" si="149"/>
        <v>0.14323465210593711</v>
      </c>
      <c r="AF853" s="3"/>
      <c r="AG853" s="3">
        <v>814.62</v>
      </c>
      <c r="AH853" s="3">
        <v>-0.40850960029354422</v>
      </c>
      <c r="AI853" s="3">
        <f t="shared" si="150"/>
        <v>-6.1787265767280442E-2</v>
      </c>
      <c r="AJ853" s="3">
        <f t="shared" si="151"/>
        <v>7.5838596536631497E-4</v>
      </c>
      <c r="AK853" s="3">
        <f t="shared" si="152"/>
        <v>1.0257932615392873E-3</v>
      </c>
      <c r="AL853" s="3">
        <f t="shared" si="153"/>
        <v>0</v>
      </c>
    </row>
    <row r="854" spans="1:38">
      <c r="A854" s="3">
        <v>815.19</v>
      </c>
      <c r="B854" s="3">
        <v>28867.062999999998</v>
      </c>
      <c r="C854" s="3"/>
      <c r="D854" s="3">
        <v>815.19</v>
      </c>
      <c r="E854" s="3">
        <v>-6.4130000000000003</v>
      </c>
      <c r="F854" s="3"/>
      <c r="G854" s="3">
        <v>815.19</v>
      </c>
      <c r="H854" s="3">
        <v>20837.21</v>
      </c>
      <c r="I854" s="3"/>
      <c r="J854" s="3">
        <v>815.19</v>
      </c>
      <c r="K854" s="3">
        <v>20527.726999999999</v>
      </c>
      <c r="L854" s="3"/>
      <c r="M854" s="3">
        <v>815.19</v>
      </c>
      <c r="N854" s="3">
        <v>20536.386999999999</v>
      </c>
      <c r="O854" s="3"/>
      <c r="P854" s="3">
        <v>815.19</v>
      </c>
      <c r="Q854" s="3">
        <v>20507.073</v>
      </c>
      <c r="R854" s="3"/>
      <c r="S854" s="3">
        <v>815.19</v>
      </c>
      <c r="T854" s="3">
        <v>21126.607</v>
      </c>
      <c r="U854" s="3"/>
      <c r="V854" s="3">
        <v>815.19</v>
      </c>
      <c r="W854" s="3">
        <v>21037.683000000001</v>
      </c>
      <c r="X854" s="3"/>
      <c r="Y854" s="3">
        <f t="shared" si="143"/>
        <v>0.14152586111845256</v>
      </c>
      <c r="Z854" s="3">
        <f t="shared" si="144"/>
        <v>0.14802255189237476</v>
      </c>
      <c r="AA854" s="3">
        <f t="shared" si="145"/>
        <v>0.14783943259142371</v>
      </c>
      <c r="AB854" s="3">
        <f t="shared" si="146"/>
        <v>0.1484596012353129</v>
      </c>
      <c r="AC854" s="3">
        <f t="shared" si="147"/>
        <v>0.13553750652305599</v>
      </c>
      <c r="AD854" s="3">
        <f t="shared" si="148"/>
        <v>0.13736879625521045</v>
      </c>
      <c r="AE854" s="3">
        <f t="shared" si="149"/>
        <v>0.14344557769947558</v>
      </c>
      <c r="AF854" s="3"/>
      <c r="AG854" s="3">
        <v>815.19</v>
      </c>
      <c r="AH854" s="3">
        <v>-0.4077512143281779</v>
      </c>
      <c r="AI854" s="3">
        <f t="shared" si="150"/>
        <v>-6.1028879801914127E-2</v>
      </c>
      <c r="AJ854" s="3">
        <f t="shared" si="151"/>
        <v>9.7077181541643798E-4</v>
      </c>
      <c r="AK854" s="3">
        <f t="shared" si="152"/>
        <v>2.3960689230800858E-4</v>
      </c>
      <c r="AL854" s="3">
        <f t="shared" si="153"/>
        <v>0</v>
      </c>
    </row>
    <row r="855" spans="1:38">
      <c r="A855" s="3">
        <v>815.76</v>
      </c>
      <c r="B855" s="3">
        <v>28693.487000000001</v>
      </c>
      <c r="C855" s="3"/>
      <c r="D855" s="3">
        <v>815.76</v>
      </c>
      <c r="E855" s="3">
        <v>-7.843</v>
      </c>
      <c r="F855" s="3"/>
      <c r="G855" s="3">
        <v>815.76</v>
      </c>
      <c r="H855" s="3">
        <v>20706.39</v>
      </c>
      <c r="I855" s="3"/>
      <c r="J855" s="3">
        <v>815.76</v>
      </c>
      <c r="K855" s="3">
        <v>20395.492999999999</v>
      </c>
      <c r="L855" s="3"/>
      <c r="M855" s="3">
        <v>815.76</v>
      </c>
      <c r="N855" s="3">
        <v>20394.897000000001</v>
      </c>
      <c r="O855" s="3"/>
      <c r="P855" s="3">
        <v>815.76</v>
      </c>
      <c r="Q855" s="3">
        <v>20374.066999999999</v>
      </c>
      <c r="R855" s="3"/>
      <c r="S855" s="3">
        <v>815.76</v>
      </c>
      <c r="T855" s="3">
        <v>20986.393</v>
      </c>
      <c r="U855" s="3"/>
      <c r="V855" s="3">
        <v>815.76</v>
      </c>
      <c r="W855" s="3">
        <v>20894.133000000002</v>
      </c>
      <c r="X855" s="3"/>
      <c r="Y855" s="3">
        <f t="shared" si="143"/>
        <v>0.14163316509478688</v>
      </c>
      <c r="Z855" s="3">
        <f t="shared" si="144"/>
        <v>0.14820084056875352</v>
      </c>
      <c r="AA855" s="3">
        <f t="shared" si="145"/>
        <v>0.14821352689082146</v>
      </c>
      <c r="AB855" s="3">
        <f t="shared" si="146"/>
        <v>0.14865714255723589</v>
      </c>
      <c r="AC855" s="3">
        <f t="shared" si="147"/>
        <v>0.13580194723279365</v>
      </c>
      <c r="AD855" s="3">
        <f t="shared" si="148"/>
        <v>0.13771467737019114</v>
      </c>
      <c r="AE855" s="3">
        <f t="shared" si="149"/>
        <v>0.14371762692395912</v>
      </c>
      <c r="AF855" s="3"/>
      <c r="AG855" s="3">
        <v>815.76</v>
      </c>
      <c r="AH855" s="3">
        <v>-0.40678044251276146</v>
      </c>
      <c r="AI855" s="3">
        <f t="shared" si="150"/>
        <v>-6.0058107986497689E-2</v>
      </c>
      <c r="AJ855" s="3">
        <f t="shared" si="151"/>
        <v>1.0257932615392873E-3</v>
      </c>
      <c r="AK855" s="3">
        <f t="shared" si="152"/>
        <v>-6.6095586693998287E-4</v>
      </c>
      <c r="AL855" s="3">
        <f t="shared" si="153"/>
        <v>0</v>
      </c>
    </row>
    <row r="856" spans="1:38">
      <c r="A856" s="3">
        <v>816.33</v>
      </c>
      <c r="B856" s="3">
        <v>28524.427</v>
      </c>
      <c r="C856" s="3"/>
      <c r="D856" s="3">
        <v>816.33</v>
      </c>
      <c r="E856" s="3">
        <v>-8.9529999999999994</v>
      </c>
      <c r="F856" s="3"/>
      <c r="G856" s="3">
        <v>816.33</v>
      </c>
      <c r="H856" s="3">
        <v>20562.996999999999</v>
      </c>
      <c r="I856" s="3"/>
      <c r="J856" s="3">
        <v>816.33</v>
      </c>
      <c r="K856" s="3">
        <v>20267.177</v>
      </c>
      <c r="L856" s="3"/>
      <c r="M856" s="3">
        <v>816.33</v>
      </c>
      <c r="N856" s="3">
        <v>20267.663</v>
      </c>
      <c r="O856" s="3"/>
      <c r="P856" s="3">
        <v>816.33</v>
      </c>
      <c r="Q856" s="3">
        <v>20242.810000000001</v>
      </c>
      <c r="R856" s="3"/>
      <c r="S856" s="3">
        <v>816.33</v>
      </c>
      <c r="T856" s="3">
        <v>20850.503000000001</v>
      </c>
      <c r="U856" s="3"/>
      <c r="V856" s="3">
        <v>816.33</v>
      </c>
      <c r="W856" s="3">
        <v>20740.46</v>
      </c>
      <c r="X856" s="3"/>
      <c r="Y856" s="3">
        <f t="shared" si="143"/>
        <v>0.14207776015139861</v>
      </c>
      <c r="Z856" s="3">
        <f t="shared" si="144"/>
        <v>0.14836815322099028</v>
      </c>
      <c r="AA856" s="3">
        <f t="shared" si="145"/>
        <v>0.14835774371046212</v>
      </c>
      <c r="AB856" s="3">
        <f t="shared" si="146"/>
        <v>0.1488903839185341</v>
      </c>
      <c r="AC856" s="3">
        <f t="shared" si="147"/>
        <v>0.13605024210928129</v>
      </c>
      <c r="AD856" s="3">
        <f t="shared" si="148"/>
        <v>0.13834740520191349</v>
      </c>
      <c r="AE856" s="3">
        <f t="shared" si="149"/>
        <v>0.14400278563223626</v>
      </c>
      <c r="AF856" s="3"/>
      <c r="AG856" s="3">
        <v>816.33</v>
      </c>
      <c r="AH856" s="3">
        <v>-0.40575464925122218</v>
      </c>
      <c r="AI856" s="3">
        <f t="shared" si="150"/>
        <v>-5.9032314724958401E-2</v>
      </c>
      <c r="AJ856" s="3">
        <f t="shared" si="151"/>
        <v>2.3960689230800858E-4</v>
      </c>
      <c r="AK856" s="3">
        <f t="shared" si="152"/>
        <v>-4.607790618552654E-4</v>
      </c>
      <c r="AL856" s="3">
        <f t="shared" si="153"/>
        <v>0</v>
      </c>
    </row>
    <row r="857" spans="1:38">
      <c r="A857" s="3">
        <v>816.9</v>
      </c>
      <c r="B857" s="3">
        <v>28365.27</v>
      </c>
      <c r="C857" s="3"/>
      <c r="D857" s="3">
        <v>816.9</v>
      </c>
      <c r="E857" s="3">
        <v>-8.27</v>
      </c>
      <c r="F857" s="3"/>
      <c r="G857" s="3">
        <v>816.9</v>
      </c>
      <c r="H857" s="3">
        <v>20447.25</v>
      </c>
      <c r="I857" s="3"/>
      <c r="J857" s="3">
        <v>816.9</v>
      </c>
      <c r="K857" s="3">
        <v>20146.147000000001</v>
      </c>
      <c r="L857" s="3"/>
      <c r="M857" s="3">
        <v>816.9</v>
      </c>
      <c r="N857" s="3">
        <v>20150.723000000002</v>
      </c>
      <c r="O857" s="3"/>
      <c r="P857" s="3">
        <v>816.9</v>
      </c>
      <c r="Q857" s="3">
        <v>20125.150000000001</v>
      </c>
      <c r="R857" s="3"/>
      <c r="S857" s="3">
        <v>816.9</v>
      </c>
      <c r="T857" s="3">
        <v>20734.77</v>
      </c>
      <c r="U857" s="3"/>
      <c r="V857" s="3">
        <v>816.9</v>
      </c>
      <c r="W857" s="3">
        <v>20625.386999999999</v>
      </c>
      <c r="X857" s="3"/>
      <c r="Y857" s="3">
        <f t="shared" si="143"/>
        <v>0.14210299936941204</v>
      </c>
      <c r="Z857" s="3">
        <f t="shared" si="144"/>
        <v>0.14854328356769939</v>
      </c>
      <c r="AA857" s="3">
        <f t="shared" si="145"/>
        <v>0.14844468949898998</v>
      </c>
      <c r="AB857" s="3">
        <f t="shared" si="146"/>
        <v>0.14899597017195446</v>
      </c>
      <c r="AC857" s="3">
        <f t="shared" si="147"/>
        <v>0.13604111872471419</v>
      </c>
      <c r="AD857" s="3">
        <f t="shared" si="148"/>
        <v>0.13833731670190402</v>
      </c>
      <c r="AE857" s="3">
        <f t="shared" si="149"/>
        <v>0.1440724757330524</v>
      </c>
      <c r="AF857" s="3"/>
      <c r="AG857" s="3">
        <v>816.9</v>
      </c>
      <c r="AH857" s="3">
        <v>-0.40551504235891417</v>
      </c>
      <c r="AI857" s="3">
        <f t="shared" si="150"/>
        <v>-5.8792707832650393E-2</v>
      </c>
      <c r="AJ857" s="3">
        <f t="shared" si="151"/>
        <v>-6.6095586693998287E-4</v>
      </c>
      <c r="AK857" s="3">
        <f t="shared" si="152"/>
        <v>-7.4730705423847743E-4</v>
      </c>
      <c r="AL857" s="3">
        <f t="shared" si="153"/>
        <v>0</v>
      </c>
    </row>
    <row r="858" spans="1:38">
      <c r="A858" s="3">
        <v>817.47</v>
      </c>
      <c r="B858" s="3">
        <v>28248.677</v>
      </c>
      <c r="C858" s="3"/>
      <c r="D858" s="3">
        <v>817.47</v>
      </c>
      <c r="E858" s="3">
        <v>-6.8029999999999999</v>
      </c>
      <c r="F858" s="3"/>
      <c r="G858" s="3">
        <v>817.47</v>
      </c>
      <c r="H858" s="3">
        <v>20367.187000000002</v>
      </c>
      <c r="I858" s="3"/>
      <c r="J858" s="3">
        <v>817.47</v>
      </c>
      <c r="K858" s="3">
        <v>20059.377</v>
      </c>
      <c r="L858" s="3"/>
      <c r="M858" s="3">
        <v>817.47</v>
      </c>
      <c r="N858" s="3">
        <v>20081.84</v>
      </c>
      <c r="O858" s="3"/>
      <c r="P858" s="3">
        <v>817.47</v>
      </c>
      <c r="Q858" s="3">
        <v>20049.09</v>
      </c>
      <c r="R858" s="3"/>
      <c r="S858" s="3">
        <v>817.47</v>
      </c>
      <c r="T858" s="3">
        <v>20657.947</v>
      </c>
      <c r="U858" s="3"/>
      <c r="V858" s="3">
        <v>817.47</v>
      </c>
      <c r="W858" s="3">
        <v>20560.689999999999</v>
      </c>
      <c r="X858" s="3"/>
      <c r="Y858" s="3">
        <f t="shared" si="143"/>
        <v>0.14202660076716131</v>
      </c>
      <c r="Z858" s="3">
        <f t="shared" si="144"/>
        <v>0.14863798574119028</v>
      </c>
      <c r="AA858" s="3">
        <f t="shared" si="145"/>
        <v>0.1481520885445011</v>
      </c>
      <c r="AB858" s="3">
        <f t="shared" si="146"/>
        <v>0.14886068547224529</v>
      </c>
      <c r="AC858" s="3">
        <f t="shared" si="147"/>
        <v>0.13587253382835629</v>
      </c>
      <c r="AD858" s="3">
        <f t="shared" si="148"/>
        <v>0.13792133125909445</v>
      </c>
      <c r="AE858" s="3">
        <f t="shared" si="149"/>
        <v>0.14388892496907749</v>
      </c>
      <c r="AF858" s="3"/>
      <c r="AG858" s="3">
        <v>817.47</v>
      </c>
      <c r="AH858" s="3">
        <v>-0.40617599822585415</v>
      </c>
      <c r="AI858" s="3">
        <f t="shared" si="150"/>
        <v>-5.9453663699590376E-2</v>
      </c>
      <c r="AJ858" s="3">
        <f t="shared" si="151"/>
        <v>-4.607790618552654E-4</v>
      </c>
      <c r="AK858" s="3">
        <f t="shared" si="152"/>
        <v>3.7482700114277456E-6</v>
      </c>
      <c r="AL858" s="3">
        <f t="shared" si="153"/>
        <v>0</v>
      </c>
    </row>
    <row r="859" spans="1:38">
      <c r="A859" s="3">
        <v>818.04</v>
      </c>
      <c r="B859" s="3">
        <v>28142.262999999999</v>
      </c>
      <c r="C859" s="3"/>
      <c r="D859" s="3">
        <v>818.04</v>
      </c>
      <c r="E859" s="3">
        <v>-7.3330000000000002</v>
      </c>
      <c r="F859" s="3"/>
      <c r="G859" s="3">
        <v>818.04</v>
      </c>
      <c r="H859" s="3">
        <v>20308.703000000001</v>
      </c>
      <c r="I859" s="3"/>
      <c r="J859" s="3">
        <v>818.04</v>
      </c>
      <c r="K859" s="3">
        <v>19989.383000000002</v>
      </c>
      <c r="L859" s="3"/>
      <c r="M859" s="3">
        <v>818.04</v>
      </c>
      <c r="N859" s="3">
        <v>20002.672999999999</v>
      </c>
      <c r="O859" s="3"/>
      <c r="P859" s="3">
        <v>818.04</v>
      </c>
      <c r="Q859" s="3">
        <v>19971.560000000001</v>
      </c>
      <c r="R859" s="3"/>
      <c r="S859" s="3">
        <v>818.04</v>
      </c>
      <c r="T859" s="3">
        <v>20593.226999999999</v>
      </c>
      <c r="U859" s="3"/>
      <c r="V859" s="3">
        <v>818.04</v>
      </c>
      <c r="W859" s="3">
        <v>20498.78</v>
      </c>
      <c r="X859" s="3"/>
      <c r="Y859" s="3">
        <f t="shared" si="143"/>
        <v>0.14163319255727327</v>
      </c>
      <c r="Z859" s="3">
        <f t="shared" si="144"/>
        <v>0.14851348762923355</v>
      </c>
      <c r="AA859" s="3">
        <f t="shared" si="145"/>
        <v>0.1482249474245747</v>
      </c>
      <c r="AB859" s="3">
        <f t="shared" si="146"/>
        <v>0.14890074532248548</v>
      </c>
      <c r="AC859" s="3">
        <f t="shared" si="147"/>
        <v>0.13559314001172829</v>
      </c>
      <c r="AD859" s="3">
        <f t="shared" si="148"/>
        <v>0.13758882003721817</v>
      </c>
      <c r="AE859" s="3">
        <f t="shared" si="149"/>
        <v>0.14376422808504805</v>
      </c>
      <c r="AF859" s="3"/>
      <c r="AG859" s="3">
        <v>818.04</v>
      </c>
      <c r="AH859" s="3">
        <v>-0.40663677728770942</v>
      </c>
      <c r="AI859" s="3">
        <f t="shared" si="150"/>
        <v>-5.9914442761445641E-2</v>
      </c>
      <c r="AJ859" s="3">
        <f t="shared" si="151"/>
        <v>-7.4730705423847743E-4</v>
      </c>
      <c r="AK859" s="3">
        <f t="shared" si="152"/>
        <v>3.2228800196443252E-4</v>
      </c>
      <c r="AL859" s="3">
        <f t="shared" si="153"/>
        <v>0</v>
      </c>
    </row>
    <row r="860" spans="1:38">
      <c r="A860" s="3">
        <v>818.62</v>
      </c>
      <c r="B860" s="3">
        <v>28045.442999999999</v>
      </c>
      <c r="C860" s="3"/>
      <c r="D860" s="3">
        <v>818.62</v>
      </c>
      <c r="E860" s="3">
        <v>-7.827</v>
      </c>
      <c r="F860" s="3"/>
      <c r="G860" s="3">
        <v>818.62</v>
      </c>
      <c r="H860" s="3">
        <v>20242.439999999999</v>
      </c>
      <c r="I860" s="3"/>
      <c r="J860" s="3">
        <v>818.62</v>
      </c>
      <c r="K860" s="3">
        <v>19932.16</v>
      </c>
      <c r="L860" s="3"/>
      <c r="M860" s="3">
        <v>818.62</v>
      </c>
      <c r="N860" s="3">
        <v>19952.023000000001</v>
      </c>
      <c r="O860" s="3"/>
      <c r="P860" s="3">
        <v>818.62</v>
      </c>
      <c r="Q860" s="3">
        <v>19908.893</v>
      </c>
      <c r="R860" s="3"/>
      <c r="S860" s="3">
        <v>818.62</v>
      </c>
      <c r="T860" s="3">
        <v>20524.843000000001</v>
      </c>
      <c r="U860" s="3"/>
      <c r="V860" s="3">
        <v>818.62</v>
      </c>
      <c r="W860" s="3">
        <v>20438.39</v>
      </c>
      <c r="X860" s="3"/>
      <c r="Y860" s="3">
        <f t="shared" si="143"/>
        <v>0.14155273785758515</v>
      </c>
      <c r="Z860" s="3">
        <f t="shared" si="144"/>
        <v>0.14825862078898183</v>
      </c>
      <c r="AA860" s="3">
        <f t="shared" si="145"/>
        <v>0.14782621842068841</v>
      </c>
      <c r="AB860" s="3">
        <f t="shared" si="146"/>
        <v>0.14876567376043195</v>
      </c>
      <c r="AC860" s="3">
        <f t="shared" si="147"/>
        <v>0.13553806437339372</v>
      </c>
      <c r="AD860" s="3">
        <f t="shared" si="148"/>
        <v>0.13737052588205742</v>
      </c>
      <c r="AE860" s="3">
        <f t="shared" si="149"/>
        <v>0.14355182064511066</v>
      </c>
      <c r="AF860" s="3"/>
      <c r="AG860" s="3">
        <v>818.62</v>
      </c>
      <c r="AH860" s="3">
        <v>-0.40738408434194789</v>
      </c>
      <c r="AI860" s="3">
        <f t="shared" si="150"/>
        <v>-6.0661749815684118E-2</v>
      </c>
      <c r="AJ860" s="3">
        <f t="shared" si="151"/>
        <v>3.7482700114277456E-6</v>
      </c>
      <c r="AK860" s="3">
        <f t="shared" si="152"/>
        <v>1.5574148842479318E-3</v>
      </c>
      <c r="AL860" s="3">
        <f t="shared" si="153"/>
        <v>0</v>
      </c>
    </row>
    <row r="861" spans="1:38">
      <c r="A861" s="3">
        <v>819.19</v>
      </c>
      <c r="B861" s="3">
        <v>27947.703000000001</v>
      </c>
      <c r="C861" s="3"/>
      <c r="D861" s="3">
        <v>819.19</v>
      </c>
      <c r="E861" s="3">
        <v>-7.18</v>
      </c>
      <c r="F861" s="3"/>
      <c r="G861" s="3">
        <v>819.19</v>
      </c>
      <c r="H861" s="3">
        <v>20165.902999999998</v>
      </c>
      <c r="I861" s="3"/>
      <c r="J861" s="3">
        <v>819.19</v>
      </c>
      <c r="K861" s="3">
        <v>19865.689999999999</v>
      </c>
      <c r="L861" s="3"/>
      <c r="M861" s="3">
        <v>819.19</v>
      </c>
      <c r="N861" s="3">
        <v>19880.897000000001</v>
      </c>
      <c r="O861" s="3"/>
      <c r="P861" s="3">
        <v>819.19</v>
      </c>
      <c r="Q861" s="3">
        <v>19846.580000000002</v>
      </c>
      <c r="R861" s="3"/>
      <c r="S861" s="3">
        <v>819.19</v>
      </c>
      <c r="T861" s="3">
        <v>20448.990000000002</v>
      </c>
      <c r="U861" s="3"/>
      <c r="V861" s="3">
        <v>819.19</v>
      </c>
      <c r="W861" s="3">
        <v>20363.992999999999</v>
      </c>
      <c r="X861" s="3"/>
      <c r="Y861" s="3">
        <f t="shared" si="143"/>
        <v>0.14168540355385426</v>
      </c>
      <c r="Z861" s="3">
        <f t="shared" si="144"/>
        <v>0.14819708736251794</v>
      </c>
      <c r="AA861" s="3">
        <f t="shared" si="145"/>
        <v>0.14786488619495913</v>
      </c>
      <c r="AB861" s="3">
        <f t="shared" si="146"/>
        <v>0.14861491128512697</v>
      </c>
      <c r="AC861" s="3">
        <f t="shared" si="147"/>
        <v>0.13563335472282745</v>
      </c>
      <c r="AD861" s="3">
        <f t="shared" si="148"/>
        <v>0.13744164194879144</v>
      </c>
      <c r="AE861" s="3">
        <f t="shared" si="149"/>
        <v>0.14355037630284459</v>
      </c>
      <c r="AF861" s="3"/>
      <c r="AG861" s="3">
        <v>819.19</v>
      </c>
      <c r="AH861" s="3">
        <v>-0.40738033607193647</v>
      </c>
      <c r="AI861" s="3">
        <f t="shared" si="150"/>
        <v>-6.0658001545672691E-2</v>
      </c>
      <c r="AJ861" s="3">
        <f t="shared" si="151"/>
        <v>3.2228800196443252E-4</v>
      </c>
      <c r="AK861" s="3">
        <f t="shared" si="152"/>
        <v>1.3254348803047877E-3</v>
      </c>
      <c r="AL861" s="3">
        <f t="shared" si="153"/>
        <v>0</v>
      </c>
    </row>
    <row r="862" spans="1:38">
      <c r="A862" s="3">
        <v>819.76</v>
      </c>
      <c r="B862" s="3">
        <v>27829.24</v>
      </c>
      <c r="C862" s="3"/>
      <c r="D862" s="3">
        <v>819.76</v>
      </c>
      <c r="E862" s="3">
        <v>-7.1669999999999998</v>
      </c>
      <c r="F862" s="3"/>
      <c r="G862" s="3">
        <v>819.76</v>
      </c>
      <c r="H862" s="3">
        <v>20077.18</v>
      </c>
      <c r="I862" s="3"/>
      <c r="J862" s="3">
        <v>819.76</v>
      </c>
      <c r="K862" s="3">
        <v>19773.123</v>
      </c>
      <c r="L862" s="3"/>
      <c r="M862" s="3">
        <v>819.76</v>
      </c>
      <c r="N862" s="3">
        <v>19806.037</v>
      </c>
      <c r="O862" s="3"/>
      <c r="P862" s="3">
        <v>819.76</v>
      </c>
      <c r="Q862" s="3">
        <v>19766.012999999999</v>
      </c>
      <c r="R862" s="3"/>
      <c r="S862" s="3">
        <v>819.76</v>
      </c>
      <c r="T862" s="3">
        <v>20346.807000000001</v>
      </c>
      <c r="U862" s="3"/>
      <c r="V862" s="3">
        <v>819.76</v>
      </c>
      <c r="W862" s="3">
        <v>20268.393</v>
      </c>
      <c r="X862" s="3"/>
      <c r="Y862" s="3">
        <f t="shared" si="143"/>
        <v>0.14175546161768696</v>
      </c>
      <c r="Z862" s="3">
        <f t="shared" si="144"/>
        <v>0.14838052322487358</v>
      </c>
      <c r="AA862" s="3">
        <f t="shared" si="145"/>
        <v>0.14765846662284168</v>
      </c>
      <c r="AB862" s="3">
        <f t="shared" si="146"/>
        <v>0.14853665788509887</v>
      </c>
      <c r="AC862" s="3">
        <f t="shared" si="147"/>
        <v>0.13596396233224228</v>
      </c>
      <c r="AD862" s="3">
        <f t="shared" si="148"/>
        <v>0.13764031972223903</v>
      </c>
      <c r="AE862" s="3">
        <f t="shared" si="149"/>
        <v>0.14363598595745908</v>
      </c>
      <c r="AF862" s="3"/>
      <c r="AG862" s="3">
        <v>819.76</v>
      </c>
      <c r="AH862" s="3">
        <v>-0.40705804806997203</v>
      </c>
      <c r="AI862" s="3">
        <f t="shared" si="150"/>
        <v>-6.0335713543708258E-2</v>
      </c>
      <c r="AJ862" s="3">
        <f t="shared" si="151"/>
        <v>1.5574148842479318E-3</v>
      </c>
      <c r="AK862" s="3">
        <f t="shared" si="152"/>
        <v>1.1086855584158117E-4</v>
      </c>
      <c r="AL862" s="3">
        <f t="shared" si="153"/>
        <v>0</v>
      </c>
    </row>
    <row r="863" spans="1:38">
      <c r="A863" s="3">
        <v>820.33</v>
      </c>
      <c r="B863" s="3">
        <v>27678.51</v>
      </c>
      <c r="C863" s="3"/>
      <c r="D863" s="3">
        <v>820.33</v>
      </c>
      <c r="E863" s="3">
        <v>-7.2770000000000001</v>
      </c>
      <c r="F863" s="3"/>
      <c r="G863" s="3">
        <v>820.33</v>
      </c>
      <c r="H863" s="3">
        <v>19955.197</v>
      </c>
      <c r="I863" s="3"/>
      <c r="J863" s="3">
        <v>820.33</v>
      </c>
      <c r="K863" s="3">
        <v>19642.29</v>
      </c>
      <c r="L863" s="3"/>
      <c r="M863" s="3">
        <v>820.33</v>
      </c>
      <c r="N863" s="3">
        <v>19676.413</v>
      </c>
      <c r="O863" s="3"/>
      <c r="P863" s="3">
        <v>820.33</v>
      </c>
      <c r="Q863" s="3">
        <v>19647.05</v>
      </c>
      <c r="R863" s="3"/>
      <c r="S863" s="3">
        <v>820.33</v>
      </c>
      <c r="T863" s="3">
        <v>20215.88</v>
      </c>
      <c r="U863" s="3"/>
      <c r="V863" s="3">
        <v>820.33</v>
      </c>
      <c r="W863" s="3">
        <v>20136.812999999998</v>
      </c>
      <c r="X863" s="3"/>
      <c r="Y863" s="3">
        <f t="shared" si="143"/>
        <v>0.14204250983550257</v>
      </c>
      <c r="Z863" s="3">
        <f t="shared" si="144"/>
        <v>0.14890388868191379</v>
      </c>
      <c r="AA863" s="3">
        <f t="shared" si="145"/>
        <v>0.14815035666071466</v>
      </c>
      <c r="AB863" s="3">
        <f t="shared" si="146"/>
        <v>0.14879869596263939</v>
      </c>
      <c r="AC863" s="3">
        <f t="shared" si="147"/>
        <v>0.13640791987475884</v>
      </c>
      <c r="AD863" s="3">
        <f t="shared" si="148"/>
        <v>0.13810922022419761</v>
      </c>
      <c r="AE863" s="3">
        <f t="shared" si="149"/>
        <v>0.14407401628084487</v>
      </c>
      <c r="AF863" s="3"/>
      <c r="AG863" s="3">
        <v>820.33</v>
      </c>
      <c r="AH863" s="3">
        <v>-0.4055006331857241</v>
      </c>
      <c r="AI863" s="3">
        <f t="shared" si="150"/>
        <v>-5.8778298659460326E-2</v>
      </c>
      <c r="AJ863" s="3">
        <f t="shared" si="151"/>
        <v>1.3254348803047877E-3</v>
      </c>
      <c r="AK863" s="3">
        <f t="shared" si="152"/>
        <v>-1.1101902412449793E-3</v>
      </c>
      <c r="AL863" s="3">
        <f t="shared" si="153"/>
        <v>0</v>
      </c>
    </row>
    <row r="864" spans="1:38">
      <c r="A864" s="3">
        <v>820.9</v>
      </c>
      <c r="B864" s="3">
        <v>27562.253000000001</v>
      </c>
      <c r="C864" s="3"/>
      <c r="D864" s="3">
        <v>820.9</v>
      </c>
      <c r="E864" s="3">
        <v>-10.567</v>
      </c>
      <c r="F864" s="3"/>
      <c r="G864" s="3">
        <v>820.9</v>
      </c>
      <c r="H864" s="3">
        <v>19857.919999999998</v>
      </c>
      <c r="I864" s="3"/>
      <c r="J864" s="3">
        <v>820.9</v>
      </c>
      <c r="K864" s="3">
        <v>19542.87</v>
      </c>
      <c r="L864" s="3"/>
      <c r="M864" s="3">
        <v>820.9</v>
      </c>
      <c r="N864" s="3">
        <v>19579.886999999999</v>
      </c>
      <c r="O864" s="3"/>
      <c r="P864" s="3">
        <v>820.9</v>
      </c>
      <c r="Q864" s="3">
        <v>19537.366999999998</v>
      </c>
      <c r="R864" s="3"/>
      <c r="S864" s="3">
        <v>820.9</v>
      </c>
      <c r="T864" s="3">
        <v>20117.442999999999</v>
      </c>
      <c r="U864" s="3"/>
      <c r="V864" s="3">
        <v>820.9</v>
      </c>
      <c r="W864" s="3">
        <v>20033.613000000001</v>
      </c>
      <c r="X864" s="3"/>
      <c r="Y864" s="3">
        <f t="shared" si="143"/>
        <v>0.14231638916280123</v>
      </c>
      <c r="Z864" s="3">
        <f t="shared" si="144"/>
        <v>0.14925807925064494</v>
      </c>
      <c r="AA864" s="3">
        <f t="shared" si="145"/>
        <v>0.14843668499380636</v>
      </c>
      <c r="AB864" s="3">
        <f t="shared" si="146"/>
        <v>0.14938032164207887</v>
      </c>
      <c r="AC864" s="3">
        <f t="shared" si="147"/>
        <v>0.1366803461538745</v>
      </c>
      <c r="AD864" s="3">
        <f t="shared" si="148"/>
        <v>0.13849289156222208</v>
      </c>
      <c r="AE864" s="3">
        <f t="shared" si="149"/>
        <v>0.14444966472052537</v>
      </c>
      <c r="AF864" s="3"/>
      <c r="AG864" s="3">
        <v>820.9</v>
      </c>
      <c r="AH864" s="3">
        <v>-0.40417519830541931</v>
      </c>
      <c r="AI864" s="3">
        <f t="shared" si="150"/>
        <v>-5.7452863779155539E-2</v>
      </c>
      <c r="AJ864" s="3">
        <f t="shared" si="151"/>
        <v>1.1086855584158117E-4</v>
      </c>
      <c r="AK864" s="3">
        <f t="shared" si="152"/>
        <v>1.0128000007442184E-4</v>
      </c>
      <c r="AL864" s="3">
        <f t="shared" si="153"/>
        <v>0</v>
      </c>
    </row>
    <row r="865" spans="1:38">
      <c r="A865" s="3">
        <v>821.47</v>
      </c>
      <c r="B865" s="3">
        <v>27489.94</v>
      </c>
      <c r="C865" s="3"/>
      <c r="D865" s="3">
        <v>821.47</v>
      </c>
      <c r="E865" s="3">
        <v>-10.212999999999999</v>
      </c>
      <c r="F865" s="3"/>
      <c r="G865" s="3">
        <v>821.47</v>
      </c>
      <c r="H865" s="3">
        <v>19806.807000000001</v>
      </c>
      <c r="I865" s="3"/>
      <c r="J865" s="3">
        <v>821.47</v>
      </c>
      <c r="K865" s="3">
        <v>19483.053</v>
      </c>
      <c r="L865" s="3"/>
      <c r="M865" s="3">
        <v>821.47</v>
      </c>
      <c r="N865" s="3">
        <v>19516.099999999999</v>
      </c>
      <c r="O865" s="3"/>
      <c r="P865" s="3">
        <v>821.47</v>
      </c>
      <c r="Q865" s="3">
        <v>19479.057000000001</v>
      </c>
      <c r="R865" s="3"/>
      <c r="S865" s="3">
        <v>821.47</v>
      </c>
      <c r="T865" s="3">
        <v>20081.667000000001</v>
      </c>
      <c r="U865" s="3"/>
      <c r="V865" s="3">
        <v>821.47</v>
      </c>
      <c r="W865" s="3">
        <v>19984.377</v>
      </c>
      <c r="X865" s="3"/>
      <c r="Y865" s="3">
        <f t="shared" si="143"/>
        <v>0.14229676239600203</v>
      </c>
      <c r="Z865" s="3">
        <f t="shared" si="144"/>
        <v>0.14945050098056073</v>
      </c>
      <c r="AA865" s="3">
        <f t="shared" si="145"/>
        <v>0.14871486345996948</v>
      </c>
      <c r="AB865" s="3">
        <f t="shared" si="146"/>
        <v>0.14953953781263157</v>
      </c>
      <c r="AC865" s="3">
        <f t="shared" si="147"/>
        <v>0.13631453443559655</v>
      </c>
      <c r="AD865" s="3">
        <f t="shared" si="148"/>
        <v>0.1384226069650705</v>
      </c>
      <c r="AE865" s="3">
        <f t="shared" si="149"/>
        <v>0.14448840873076577</v>
      </c>
      <c r="AF865" s="3"/>
      <c r="AG865" s="3">
        <v>821.47</v>
      </c>
      <c r="AH865" s="3">
        <v>-0.40406432974957773</v>
      </c>
      <c r="AI865" s="3">
        <f t="shared" si="150"/>
        <v>-5.7341995223313957E-2</v>
      </c>
      <c r="AJ865" s="3">
        <f t="shared" si="151"/>
        <v>-1.1101902412449793E-3</v>
      </c>
      <c r="AK865" s="3">
        <f t="shared" si="152"/>
        <v>7.2977600250989649E-5</v>
      </c>
      <c r="AL865" s="3">
        <f t="shared" si="153"/>
        <v>0</v>
      </c>
    </row>
    <row r="866" spans="1:38">
      <c r="A866" s="3">
        <v>822.04</v>
      </c>
      <c r="B866" s="3">
        <v>27388.683000000001</v>
      </c>
      <c r="C866" s="3"/>
      <c r="D866" s="3">
        <v>822.04</v>
      </c>
      <c r="E866" s="3">
        <v>-9.7370000000000001</v>
      </c>
      <c r="F866" s="3"/>
      <c r="G866" s="3">
        <v>822.04</v>
      </c>
      <c r="H866" s="3">
        <v>19751.607</v>
      </c>
      <c r="I866" s="3"/>
      <c r="J866" s="3">
        <v>822.04</v>
      </c>
      <c r="K866" s="3">
        <v>19423.987000000001</v>
      </c>
      <c r="L866" s="3"/>
      <c r="M866" s="3">
        <v>822.04</v>
      </c>
      <c r="N866" s="3">
        <v>19461.2</v>
      </c>
      <c r="O866" s="3"/>
      <c r="P866" s="3">
        <v>822.04</v>
      </c>
      <c r="Q866" s="3">
        <v>19415.349999999999</v>
      </c>
      <c r="R866" s="3"/>
      <c r="S866" s="3">
        <v>822.04</v>
      </c>
      <c r="T866" s="3">
        <v>20024.587</v>
      </c>
      <c r="U866" s="3"/>
      <c r="V866" s="3">
        <v>822.04</v>
      </c>
      <c r="W866" s="3">
        <v>19927.483</v>
      </c>
      <c r="X866" s="3"/>
      <c r="Y866" s="3">
        <f t="shared" si="143"/>
        <v>0.14190904053489839</v>
      </c>
      <c r="Z866" s="3">
        <f t="shared" si="144"/>
        <v>0.14916948830279872</v>
      </c>
      <c r="AA866" s="3">
        <f t="shared" si="145"/>
        <v>0.14833866726138678</v>
      </c>
      <c r="AB866" s="3">
        <f t="shared" si="146"/>
        <v>0.14936254626856962</v>
      </c>
      <c r="AC866" s="3">
        <f t="shared" si="147"/>
        <v>0.13595082582820933</v>
      </c>
      <c r="AD866" s="3">
        <f t="shared" si="148"/>
        <v>0.13806091766412928</v>
      </c>
      <c r="AE866" s="3">
        <f t="shared" si="149"/>
        <v>0.14417648906501876</v>
      </c>
      <c r="AF866" s="3"/>
      <c r="AG866" s="3">
        <v>822.04</v>
      </c>
      <c r="AH866" s="3">
        <v>-0.40517451999082271</v>
      </c>
      <c r="AI866" s="3">
        <f t="shared" si="150"/>
        <v>-5.8452185464558937E-2</v>
      </c>
      <c r="AJ866" s="3">
        <f t="shared" si="151"/>
        <v>1.0128000007442184E-4</v>
      </c>
      <c r="AK866" s="3">
        <f t="shared" si="152"/>
        <v>1.9118928008529101E-3</v>
      </c>
      <c r="AL866" s="3">
        <f t="shared" si="153"/>
        <v>0</v>
      </c>
    </row>
    <row r="867" spans="1:38">
      <c r="A867" s="3">
        <v>822.61</v>
      </c>
      <c r="B867" s="3">
        <v>27266.152999999998</v>
      </c>
      <c r="C867" s="3"/>
      <c r="D867" s="3">
        <v>822.61</v>
      </c>
      <c r="E867" s="3">
        <v>-8.0570000000000004</v>
      </c>
      <c r="F867" s="3"/>
      <c r="G867" s="3">
        <v>822.61</v>
      </c>
      <c r="H867" s="3">
        <v>19673.12</v>
      </c>
      <c r="I867" s="3"/>
      <c r="J867" s="3">
        <v>822.61</v>
      </c>
      <c r="K867" s="3">
        <v>19327.057000000001</v>
      </c>
      <c r="L867" s="3"/>
      <c r="M867" s="3">
        <v>822.61</v>
      </c>
      <c r="N867" s="3">
        <v>19371.312999999998</v>
      </c>
      <c r="O867" s="3"/>
      <c r="P867" s="3">
        <v>822.61</v>
      </c>
      <c r="Q867" s="3">
        <v>19340.71</v>
      </c>
      <c r="R867" s="3"/>
      <c r="S867" s="3">
        <v>822.61</v>
      </c>
      <c r="T867" s="3">
        <v>19937.523000000001</v>
      </c>
      <c r="U867" s="3"/>
      <c r="V867" s="3">
        <v>822.61</v>
      </c>
      <c r="W867" s="3">
        <v>19832.363000000001</v>
      </c>
      <c r="X867" s="3"/>
      <c r="Y867" s="3">
        <f t="shared" si="143"/>
        <v>0.14170111293307705</v>
      </c>
      <c r="Z867" s="3">
        <f t="shared" si="144"/>
        <v>0.14940544304229528</v>
      </c>
      <c r="AA867" s="3">
        <f t="shared" si="145"/>
        <v>0.14841252550976761</v>
      </c>
      <c r="AB867" s="3">
        <f t="shared" si="146"/>
        <v>0.14909888523814815</v>
      </c>
      <c r="AC867" s="3">
        <f t="shared" si="147"/>
        <v>0.13590551033026235</v>
      </c>
      <c r="AD867" s="3">
        <f t="shared" si="148"/>
        <v>0.13820131860812343</v>
      </c>
      <c r="AE867" s="3">
        <f t="shared" si="149"/>
        <v>0.14420473654571936</v>
      </c>
      <c r="AF867" s="3"/>
      <c r="AG867" s="3">
        <v>822.61</v>
      </c>
      <c r="AH867" s="3">
        <v>-0.40507323999074829</v>
      </c>
      <c r="AI867" s="3">
        <f t="shared" si="150"/>
        <v>-5.8350905464484515E-2</v>
      </c>
      <c r="AJ867" s="3">
        <f t="shared" si="151"/>
        <v>7.2977600250989649E-5</v>
      </c>
      <c r="AK867" s="3">
        <f t="shared" si="152"/>
        <v>1.4496311295791875E-4</v>
      </c>
      <c r="AL867" s="3">
        <f t="shared" si="153"/>
        <v>0</v>
      </c>
    </row>
    <row r="868" spans="1:38">
      <c r="A868" s="3">
        <v>823.18</v>
      </c>
      <c r="B868" s="3">
        <v>27149.422999999999</v>
      </c>
      <c r="C868" s="3"/>
      <c r="D868" s="3">
        <v>823.18</v>
      </c>
      <c r="E868" s="3">
        <v>-6.4329999999999998</v>
      </c>
      <c r="F868" s="3"/>
      <c r="G868" s="3">
        <v>823.18</v>
      </c>
      <c r="H868" s="3">
        <v>19585.546999999999</v>
      </c>
      <c r="I868" s="3"/>
      <c r="J868" s="3">
        <v>823.18</v>
      </c>
      <c r="K868" s="3">
        <v>19246.46</v>
      </c>
      <c r="L868" s="3"/>
      <c r="M868" s="3">
        <v>823.18</v>
      </c>
      <c r="N868" s="3">
        <v>19290.636999999999</v>
      </c>
      <c r="O868" s="3"/>
      <c r="P868" s="3">
        <v>823.18</v>
      </c>
      <c r="Q868" s="3">
        <v>19255.917000000001</v>
      </c>
      <c r="R868" s="3"/>
      <c r="S868" s="3">
        <v>823.18</v>
      </c>
      <c r="T868" s="3">
        <v>19852.087</v>
      </c>
      <c r="U868" s="3"/>
      <c r="V868" s="3">
        <v>823.18</v>
      </c>
      <c r="W868" s="3">
        <v>19742.893</v>
      </c>
      <c r="X868" s="3"/>
      <c r="Y868" s="3">
        <f t="shared" si="143"/>
        <v>0.14178516828699436</v>
      </c>
      <c r="Z868" s="3">
        <f t="shared" si="144"/>
        <v>0.14936749986784595</v>
      </c>
      <c r="AA868" s="3">
        <f t="shared" si="145"/>
        <v>0.14837212481518577</v>
      </c>
      <c r="AB868" s="3">
        <f t="shared" si="146"/>
        <v>0.14915422726832481</v>
      </c>
      <c r="AC868" s="3">
        <f t="shared" si="147"/>
        <v>0.13591661845351152</v>
      </c>
      <c r="AD868" s="3">
        <f t="shared" si="148"/>
        <v>0.13831121834162791</v>
      </c>
      <c r="AE868" s="3">
        <f t="shared" si="149"/>
        <v>0.14422433774929919</v>
      </c>
      <c r="AF868" s="3"/>
      <c r="AG868" s="3">
        <v>823.18</v>
      </c>
      <c r="AH868" s="3">
        <v>-0.4050002623904973</v>
      </c>
      <c r="AI868" s="3">
        <f t="shared" si="150"/>
        <v>-5.8277927864233525E-2</v>
      </c>
      <c r="AJ868" s="3">
        <f t="shared" si="151"/>
        <v>1.9118928008529101E-3</v>
      </c>
      <c r="AK868" s="3">
        <f t="shared" si="152"/>
        <v>5.0130112744789512E-4</v>
      </c>
      <c r="AL868" s="3">
        <f t="shared" si="153"/>
        <v>0</v>
      </c>
    </row>
    <row r="869" spans="1:38">
      <c r="A869" s="3">
        <v>823.75</v>
      </c>
      <c r="B869" s="3">
        <v>27041.983</v>
      </c>
      <c r="C869" s="3"/>
      <c r="D869" s="3">
        <v>823.75</v>
      </c>
      <c r="E869" s="3">
        <v>-6.9269999999999996</v>
      </c>
      <c r="F869" s="3"/>
      <c r="G869" s="3">
        <v>823.75</v>
      </c>
      <c r="H869" s="3">
        <v>19490.616999999998</v>
      </c>
      <c r="I869" s="3"/>
      <c r="J869" s="3">
        <v>823.75</v>
      </c>
      <c r="K869" s="3">
        <v>19139.72</v>
      </c>
      <c r="L869" s="3"/>
      <c r="M869" s="3">
        <v>823.75</v>
      </c>
      <c r="N869" s="3">
        <v>19173.143</v>
      </c>
      <c r="O869" s="3"/>
      <c r="P869" s="3">
        <v>823.75</v>
      </c>
      <c r="Q869" s="3">
        <v>19160.587</v>
      </c>
      <c r="R869" s="3"/>
      <c r="S869" s="3">
        <v>823.75</v>
      </c>
      <c r="T869" s="3">
        <v>19769.816999999999</v>
      </c>
      <c r="U869" s="3"/>
      <c r="V869" s="3">
        <v>823.75</v>
      </c>
      <c r="W869" s="3">
        <v>19637.04</v>
      </c>
      <c r="X869" s="3"/>
      <c r="Y869" s="3">
        <f t="shared" si="143"/>
        <v>0.14216985978432262</v>
      </c>
      <c r="Z869" s="3">
        <f t="shared" si="144"/>
        <v>0.15005703844375476</v>
      </c>
      <c r="AA869" s="3">
        <f t="shared" si="145"/>
        <v>0.1492995810206097</v>
      </c>
      <c r="AB869" s="3">
        <f t="shared" si="146"/>
        <v>0.14958397973055945</v>
      </c>
      <c r="AC869" s="3">
        <f t="shared" si="147"/>
        <v>0.13599497701862054</v>
      </c>
      <c r="AD869" s="3">
        <f t="shared" si="148"/>
        <v>0.13892057298204771</v>
      </c>
      <c r="AE869" s="3">
        <f t="shared" si="149"/>
        <v>0.14477122983911844</v>
      </c>
      <c r="AF869" s="3"/>
      <c r="AG869" s="3">
        <v>823.75</v>
      </c>
      <c r="AH869" s="3">
        <v>-0.40308836958964439</v>
      </c>
      <c r="AI869" s="3">
        <f t="shared" si="150"/>
        <v>-5.6366035063380615E-2</v>
      </c>
      <c r="AJ869" s="3">
        <f t="shared" si="151"/>
        <v>1.4496311295791875E-4</v>
      </c>
      <c r="AK869" s="3">
        <f t="shared" si="152"/>
        <v>-6.1544815011160825E-4</v>
      </c>
      <c r="AL869" s="3">
        <f t="shared" si="153"/>
        <v>0</v>
      </c>
    </row>
    <row r="870" spans="1:38">
      <c r="A870" s="3">
        <v>824.31</v>
      </c>
      <c r="B870" s="3">
        <v>26942.12</v>
      </c>
      <c r="C870" s="3"/>
      <c r="D870" s="3">
        <v>824.31</v>
      </c>
      <c r="E870" s="3">
        <v>-7.77</v>
      </c>
      <c r="F870" s="3"/>
      <c r="G870" s="3">
        <v>824.31</v>
      </c>
      <c r="H870" s="3">
        <v>19393.787</v>
      </c>
      <c r="I870" s="3"/>
      <c r="J870" s="3">
        <v>824.31</v>
      </c>
      <c r="K870" s="3">
        <v>19084.893</v>
      </c>
      <c r="L870" s="3"/>
      <c r="M870" s="3">
        <v>824.31</v>
      </c>
      <c r="N870" s="3">
        <v>19092.237000000001</v>
      </c>
      <c r="O870" s="3"/>
      <c r="P870" s="3">
        <v>824.31</v>
      </c>
      <c r="Q870" s="3">
        <v>19074.05</v>
      </c>
      <c r="R870" s="3"/>
      <c r="S870" s="3">
        <v>824.31</v>
      </c>
      <c r="T870" s="3">
        <v>19698.597000000002</v>
      </c>
      <c r="U870" s="3"/>
      <c r="V870" s="3">
        <v>824.31</v>
      </c>
      <c r="W870" s="3">
        <v>19562.233</v>
      </c>
      <c r="X870" s="3"/>
      <c r="Y870" s="3">
        <f t="shared" si="143"/>
        <v>0.1427204128668921</v>
      </c>
      <c r="Z870" s="3">
        <f t="shared" si="144"/>
        <v>0.1496904898911226</v>
      </c>
      <c r="AA870" s="3">
        <f t="shared" si="145"/>
        <v>0.14952347047538614</v>
      </c>
      <c r="AB870" s="3">
        <f t="shared" si="146"/>
        <v>0.14993720208334355</v>
      </c>
      <c r="AC870" s="3">
        <f t="shared" si="147"/>
        <v>0.1359504303099211</v>
      </c>
      <c r="AD870" s="3">
        <f t="shared" si="148"/>
        <v>0.13896610465505888</v>
      </c>
      <c r="AE870" s="3">
        <f t="shared" si="149"/>
        <v>0.14481353948296644</v>
      </c>
      <c r="AF870" s="3"/>
      <c r="AG870" s="3">
        <v>824.31</v>
      </c>
      <c r="AH870" s="3">
        <v>-0.40294340647668647</v>
      </c>
      <c r="AI870" s="3">
        <f t="shared" si="150"/>
        <v>-5.6221071950422696E-2</v>
      </c>
      <c r="AJ870" s="3">
        <f t="shared" si="151"/>
        <v>5.0130112744789512E-4</v>
      </c>
      <c r="AK870" s="3">
        <f t="shared" si="152"/>
        <v>3.4845727498222789E-4</v>
      </c>
      <c r="AL870" s="3">
        <f t="shared" si="153"/>
        <v>0</v>
      </c>
    </row>
    <row r="871" spans="1:38">
      <c r="A871" s="3">
        <v>824.88</v>
      </c>
      <c r="B871" s="3">
        <v>26790.427</v>
      </c>
      <c r="C871" s="3"/>
      <c r="D871" s="3">
        <v>824.88</v>
      </c>
      <c r="E871" s="3">
        <v>-9.2469999999999999</v>
      </c>
      <c r="F871" s="3"/>
      <c r="G871" s="3">
        <v>824.88</v>
      </c>
      <c r="H871" s="3">
        <v>19290.11</v>
      </c>
      <c r="I871" s="3"/>
      <c r="J871" s="3">
        <v>824.88</v>
      </c>
      <c r="K871" s="3">
        <v>18972.25</v>
      </c>
      <c r="L871" s="3"/>
      <c r="M871" s="3">
        <v>824.88</v>
      </c>
      <c r="N871" s="3">
        <v>18981.53</v>
      </c>
      <c r="O871" s="3"/>
      <c r="P871" s="3">
        <v>824.88</v>
      </c>
      <c r="Q871" s="3">
        <v>18960.807000000001</v>
      </c>
      <c r="R871" s="3"/>
      <c r="S871" s="3">
        <v>824.88</v>
      </c>
      <c r="T871" s="3">
        <v>19578.427</v>
      </c>
      <c r="U871" s="3"/>
      <c r="V871" s="3">
        <v>824.88</v>
      </c>
      <c r="W871" s="3">
        <v>19442.3</v>
      </c>
      <c r="X871" s="3"/>
      <c r="Y871" s="3">
        <f t="shared" si="143"/>
        <v>0.14258667137601411</v>
      </c>
      <c r="Z871" s="3">
        <f t="shared" si="144"/>
        <v>0.14979905052991616</v>
      </c>
      <c r="AA871" s="3">
        <f t="shared" si="145"/>
        <v>0.14958677707627474</v>
      </c>
      <c r="AB871" s="3">
        <f t="shared" si="146"/>
        <v>0.15006094401126654</v>
      </c>
      <c r="AC871" s="3">
        <f t="shared" si="147"/>
        <v>0.13614664376944802</v>
      </c>
      <c r="AD871" s="3">
        <f t="shared" si="148"/>
        <v>0.13917536427304267</v>
      </c>
      <c r="AE871" s="3">
        <f t="shared" si="149"/>
        <v>0.14495375593198964</v>
      </c>
      <c r="AF871" s="3"/>
      <c r="AG871" s="3">
        <v>824.88</v>
      </c>
      <c r="AH871" s="3">
        <v>-0.40244210534923858</v>
      </c>
      <c r="AI871" s="3">
        <f t="shared" si="150"/>
        <v>-5.5719770822974801E-2</v>
      </c>
      <c r="AJ871" s="3">
        <f t="shared" si="151"/>
        <v>-6.1544815011160825E-4</v>
      </c>
      <c r="AK871" s="3">
        <f t="shared" si="152"/>
        <v>7.1720999465652024E-4</v>
      </c>
      <c r="AL871" s="3">
        <f t="shared" si="153"/>
        <v>0</v>
      </c>
    </row>
    <row r="872" spans="1:38">
      <c r="A872" s="3">
        <v>825.45</v>
      </c>
      <c r="B872" s="3">
        <v>26651.927</v>
      </c>
      <c r="C872" s="3"/>
      <c r="D872" s="3">
        <v>825.45</v>
      </c>
      <c r="E872" s="3">
        <v>-8.59</v>
      </c>
      <c r="F872" s="3"/>
      <c r="G872" s="3">
        <v>825.45</v>
      </c>
      <c r="H872" s="3">
        <v>19205.88</v>
      </c>
      <c r="I872" s="3"/>
      <c r="J872" s="3">
        <v>825.45</v>
      </c>
      <c r="K872" s="3">
        <v>18882.726999999999</v>
      </c>
      <c r="L872" s="3"/>
      <c r="M872" s="3">
        <v>825.45</v>
      </c>
      <c r="N872" s="3">
        <v>18906.226999999999</v>
      </c>
      <c r="O872" s="3"/>
      <c r="P872" s="3">
        <v>825.45</v>
      </c>
      <c r="Q872" s="3">
        <v>18861.113000000001</v>
      </c>
      <c r="R872" s="3"/>
      <c r="S872" s="3">
        <v>825.45</v>
      </c>
      <c r="T872" s="3">
        <v>19473.623</v>
      </c>
      <c r="U872" s="3"/>
      <c r="V872" s="3">
        <v>825.45</v>
      </c>
      <c r="W872" s="3">
        <v>19355.192999999999</v>
      </c>
      <c r="X872" s="3"/>
      <c r="Y872" s="3">
        <f t="shared" si="143"/>
        <v>0.14224015732947071</v>
      </c>
      <c r="Z872" s="3">
        <f t="shared" si="144"/>
        <v>0.14960633135659346</v>
      </c>
      <c r="AA872" s="3">
        <f t="shared" si="145"/>
        <v>0.14906642311635021</v>
      </c>
      <c r="AB872" s="3">
        <f t="shared" si="146"/>
        <v>0.15010350235234474</v>
      </c>
      <c r="AC872" s="3">
        <f t="shared" si="147"/>
        <v>0.13623027978725619</v>
      </c>
      <c r="AD872" s="3">
        <f t="shared" si="148"/>
        <v>0.13887835990568234</v>
      </c>
      <c r="AE872" s="3">
        <f t="shared" si="149"/>
        <v>0.14477697930364539</v>
      </c>
      <c r="AF872" s="3"/>
      <c r="AG872" s="3">
        <v>825.45</v>
      </c>
      <c r="AH872" s="3">
        <v>-0.40305755349935019</v>
      </c>
      <c r="AI872" s="3">
        <f t="shared" si="150"/>
        <v>-5.6335218973086409E-2</v>
      </c>
      <c r="AJ872" s="3">
        <f t="shared" si="151"/>
        <v>3.4845727498222789E-4</v>
      </c>
      <c r="AK872" s="3">
        <f t="shared" si="152"/>
        <v>8.0942337787587304E-4</v>
      </c>
      <c r="AL872" s="3">
        <f t="shared" si="153"/>
        <v>0</v>
      </c>
    </row>
    <row r="873" spans="1:38">
      <c r="A873" s="3">
        <v>826.02</v>
      </c>
      <c r="B873" s="3">
        <v>26476.45</v>
      </c>
      <c r="C873" s="3"/>
      <c r="D873" s="3">
        <v>826.02</v>
      </c>
      <c r="E873" s="3">
        <v>-7.8129999999999997</v>
      </c>
      <c r="F873" s="3"/>
      <c r="G873" s="3">
        <v>826.02</v>
      </c>
      <c r="H873" s="3">
        <v>19091.703000000001</v>
      </c>
      <c r="I873" s="3"/>
      <c r="J873" s="3">
        <v>826.02</v>
      </c>
      <c r="K873" s="3">
        <v>18740.39</v>
      </c>
      <c r="L873" s="3"/>
      <c r="M873" s="3">
        <v>826.02</v>
      </c>
      <c r="N873" s="3">
        <v>18784.246999999999</v>
      </c>
      <c r="O873" s="3"/>
      <c r="P873" s="3">
        <v>826.02</v>
      </c>
      <c r="Q873" s="3">
        <v>18739.046999999999</v>
      </c>
      <c r="R873" s="3"/>
      <c r="S873" s="3">
        <v>826.02</v>
      </c>
      <c r="T873" s="3">
        <v>19332.046999999999</v>
      </c>
      <c r="U873" s="3"/>
      <c r="V873" s="3">
        <v>826.02</v>
      </c>
      <c r="W873" s="3">
        <v>19234.009999999998</v>
      </c>
      <c r="X873" s="3"/>
      <c r="Y873" s="3">
        <f t="shared" si="143"/>
        <v>0.1419655300099916</v>
      </c>
      <c r="Z873" s="3">
        <f t="shared" si="144"/>
        <v>0.15002824467377984</v>
      </c>
      <c r="AA873" s="3">
        <f t="shared" si="145"/>
        <v>0.14901350155606813</v>
      </c>
      <c r="AB873" s="3">
        <f t="shared" si="146"/>
        <v>0.15005935583577185</v>
      </c>
      <c r="AC873" s="3">
        <f t="shared" si="147"/>
        <v>0.13653456603108119</v>
      </c>
      <c r="AD873" s="3">
        <f t="shared" si="148"/>
        <v>0.13874167657935263</v>
      </c>
      <c r="AE873" s="3">
        <f t="shared" si="149"/>
        <v>0.14487546893521072</v>
      </c>
      <c r="AF873" s="3"/>
      <c r="AG873" s="3">
        <v>826.02</v>
      </c>
      <c r="AH873" s="3">
        <v>-0.40270909622436796</v>
      </c>
      <c r="AI873" s="3">
        <f t="shared" si="150"/>
        <v>-5.5986761698104182E-2</v>
      </c>
      <c r="AJ873" s="3">
        <f t="shared" si="151"/>
        <v>7.1720999465652024E-4</v>
      </c>
      <c r="AK873" s="3">
        <f t="shared" si="152"/>
        <v>1.2184454907177011E-3</v>
      </c>
      <c r="AL873" s="3">
        <f t="shared" si="153"/>
        <v>0</v>
      </c>
    </row>
    <row r="874" spans="1:38">
      <c r="A874" s="3">
        <v>826.59</v>
      </c>
      <c r="B874" s="3">
        <v>26371.33</v>
      </c>
      <c r="C874" s="3"/>
      <c r="D874" s="3">
        <v>826.59</v>
      </c>
      <c r="E874" s="3">
        <v>-9.7729999999999997</v>
      </c>
      <c r="F874" s="3"/>
      <c r="G874" s="3">
        <v>826.59</v>
      </c>
      <c r="H874" s="3">
        <v>18996.48</v>
      </c>
      <c r="I874" s="3"/>
      <c r="J874" s="3">
        <v>826.59</v>
      </c>
      <c r="K874" s="3">
        <v>18662.483</v>
      </c>
      <c r="L874" s="3"/>
      <c r="M874" s="3">
        <v>826.59</v>
      </c>
      <c r="N874" s="3">
        <v>18691.697</v>
      </c>
      <c r="O874" s="3"/>
      <c r="P874" s="3">
        <v>826.59</v>
      </c>
      <c r="Q874" s="3">
        <v>18656.293000000001</v>
      </c>
      <c r="R874" s="3"/>
      <c r="S874" s="3">
        <v>826.59</v>
      </c>
      <c r="T874" s="3">
        <v>19245.553</v>
      </c>
      <c r="U874" s="3"/>
      <c r="V874" s="3">
        <v>826.59</v>
      </c>
      <c r="W874" s="3">
        <v>19150.123</v>
      </c>
      <c r="X874" s="3"/>
      <c r="Y874" s="3">
        <f t="shared" si="143"/>
        <v>0.14239644350392386</v>
      </c>
      <c r="Z874" s="3">
        <f t="shared" si="144"/>
        <v>0.15009615654454234</v>
      </c>
      <c r="AA874" s="3">
        <f t="shared" si="145"/>
        <v>0.14941720462102331</v>
      </c>
      <c r="AB874" s="3">
        <f t="shared" si="146"/>
        <v>0.15024015245671046</v>
      </c>
      <c r="AC874" s="3">
        <f t="shared" si="147"/>
        <v>0.13674207375047442</v>
      </c>
      <c r="AD874" s="3">
        <f t="shared" si="148"/>
        <v>0.13889980214582931</v>
      </c>
      <c r="AE874" s="3">
        <f t="shared" si="149"/>
        <v>0.14507907790371596</v>
      </c>
      <c r="AF874" s="3"/>
      <c r="AG874" s="3">
        <v>826.59</v>
      </c>
      <c r="AH874" s="3">
        <v>-0.40199188622971144</v>
      </c>
      <c r="AI874" s="3">
        <f t="shared" si="150"/>
        <v>-5.5269551703447661E-2</v>
      </c>
      <c r="AJ874" s="3">
        <f t="shared" si="151"/>
        <v>8.0942337787587304E-4</v>
      </c>
      <c r="AK874" s="3">
        <f t="shared" si="152"/>
        <v>3.4274517381949199E-4</v>
      </c>
      <c r="AL874" s="3">
        <f t="shared" si="153"/>
        <v>0</v>
      </c>
    </row>
    <row r="875" spans="1:38">
      <c r="A875" s="3">
        <v>827.16</v>
      </c>
      <c r="B875" s="3">
        <v>26300.032999999999</v>
      </c>
      <c r="C875" s="3"/>
      <c r="D875" s="3">
        <v>827.16</v>
      </c>
      <c r="E875" s="3">
        <v>-9.8729999999999993</v>
      </c>
      <c r="F875" s="3"/>
      <c r="G875" s="3">
        <v>827.16</v>
      </c>
      <c r="H875" s="3">
        <v>18933.647000000001</v>
      </c>
      <c r="I875" s="3"/>
      <c r="J875" s="3">
        <v>827.16</v>
      </c>
      <c r="K875" s="3">
        <v>18605.36</v>
      </c>
      <c r="L875" s="3"/>
      <c r="M875" s="3">
        <v>827.16</v>
      </c>
      <c r="N875" s="3">
        <v>18627.357</v>
      </c>
      <c r="O875" s="3"/>
      <c r="P875" s="3">
        <v>827.16</v>
      </c>
      <c r="Q875" s="3">
        <v>18598.883000000002</v>
      </c>
      <c r="R875" s="3"/>
      <c r="S875" s="3">
        <v>827.16</v>
      </c>
      <c r="T875" s="3">
        <v>19181.323</v>
      </c>
      <c r="U875" s="3"/>
      <c r="V875" s="3">
        <v>827.16</v>
      </c>
      <c r="W875" s="3">
        <v>19088.116999999998</v>
      </c>
      <c r="X875" s="3"/>
      <c r="Y875" s="3">
        <f t="shared" si="143"/>
        <v>0.1426586156214234</v>
      </c>
      <c r="Z875" s="3">
        <f t="shared" si="144"/>
        <v>0.15025081994953129</v>
      </c>
      <c r="AA875" s="3">
        <f t="shared" si="145"/>
        <v>0.14973793161628293</v>
      </c>
      <c r="AB875" s="3">
        <f t="shared" si="146"/>
        <v>0.15040195503543921</v>
      </c>
      <c r="AC875" s="3">
        <f t="shared" si="147"/>
        <v>0.13701725552512795</v>
      </c>
      <c r="AD875" s="3">
        <f t="shared" si="148"/>
        <v>0.13913163484021523</v>
      </c>
      <c r="AE875" s="3">
        <f t="shared" si="149"/>
        <v>0.14530791939331933</v>
      </c>
      <c r="AF875" s="3"/>
      <c r="AG875" s="3">
        <v>827.16</v>
      </c>
      <c r="AH875" s="3">
        <v>-0.40118246285183556</v>
      </c>
      <c r="AI875" s="3">
        <f t="shared" si="150"/>
        <v>-5.4460128325571788E-2</v>
      </c>
      <c r="AJ875" s="3">
        <f t="shared" si="151"/>
        <v>1.2184454907177011E-3</v>
      </c>
      <c r="AK875" s="3">
        <f t="shared" si="152"/>
        <v>1.4123799674364834E-4</v>
      </c>
      <c r="AL875" s="3">
        <f t="shared" si="153"/>
        <v>0</v>
      </c>
    </row>
    <row r="876" spans="1:38">
      <c r="A876" s="3">
        <v>827.73</v>
      </c>
      <c r="B876" s="3">
        <v>26306.687000000002</v>
      </c>
      <c r="C876" s="3"/>
      <c r="D876" s="3">
        <v>827.73</v>
      </c>
      <c r="E876" s="3">
        <v>-9.7170000000000005</v>
      </c>
      <c r="F876" s="3"/>
      <c r="G876" s="3">
        <v>827.73</v>
      </c>
      <c r="H876" s="3">
        <v>18922.177</v>
      </c>
      <c r="I876" s="3"/>
      <c r="J876" s="3">
        <v>827.73</v>
      </c>
      <c r="K876" s="3">
        <v>18596.837</v>
      </c>
      <c r="L876" s="3"/>
      <c r="M876" s="3">
        <v>827.73</v>
      </c>
      <c r="N876" s="3">
        <v>18613.717000000001</v>
      </c>
      <c r="O876" s="3"/>
      <c r="P876" s="3">
        <v>827.73</v>
      </c>
      <c r="Q876" s="3">
        <v>18589.143</v>
      </c>
      <c r="R876" s="3"/>
      <c r="S876" s="3">
        <v>827.73</v>
      </c>
      <c r="T876" s="3">
        <v>19177.156999999999</v>
      </c>
      <c r="U876" s="3"/>
      <c r="V876" s="3">
        <v>827.73</v>
      </c>
      <c r="W876" s="3">
        <v>19073.04</v>
      </c>
      <c r="X876" s="3"/>
      <c r="Y876" s="3">
        <f t="shared" si="143"/>
        <v>0.14303248072902652</v>
      </c>
      <c r="Z876" s="3">
        <f t="shared" si="144"/>
        <v>0.15056059721464382</v>
      </c>
      <c r="AA876" s="3">
        <f t="shared" si="145"/>
        <v>0.15016678073762194</v>
      </c>
      <c r="AB876" s="3">
        <f t="shared" si="146"/>
        <v>0.15074021955624156</v>
      </c>
      <c r="AC876" s="3">
        <f t="shared" si="147"/>
        <v>0.13722232135369994</v>
      </c>
      <c r="AD876" s="3">
        <f t="shared" si="148"/>
        <v>0.13958542488796849</v>
      </c>
      <c r="AE876" s="3">
        <f t="shared" si="149"/>
        <v>0.14565506875003514</v>
      </c>
      <c r="AF876" s="3"/>
      <c r="AG876" s="3">
        <v>827.73</v>
      </c>
      <c r="AH876" s="3">
        <v>-0.39996401736111786</v>
      </c>
      <c r="AI876" s="3">
        <f t="shared" si="150"/>
        <v>-5.3241682834854087E-2</v>
      </c>
      <c r="AJ876" s="3">
        <f t="shared" si="151"/>
        <v>3.4274517381949199E-4</v>
      </c>
      <c r="AK876" s="3">
        <f t="shared" si="152"/>
        <v>-2.5468124965855043E-4</v>
      </c>
      <c r="AL876" s="3">
        <f t="shared" si="153"/>
        <v>0</v>
      </c>
    </row>
    <row r="877" spans="1:38">
      <c r="A877" s="3">
        <v>828.3</v>
      </c>
      <c r="B877" s="3">
        <v>26233.07</v>
      </c>
      <c r="C877" s="3"/>
      <c r="D877" s="3">
        <v>828.3</v>
      </c>
      <c r="E877" s="3">
        <v>-7.45</v>
      </c>
      <c r="F877" s="3"/>
      <c r="G877" s="3">
        <v>828.3</v>
      </c>
      <c r="H877" s="3">
        <v>18877.77</v>
      </c>
      <c r="I877" s="3"/>
      <c r="J877" s="3">
        <v>828.3</v>
      </c>
      <c r="K877" s="3">
        <v>18533.25</v>
      </c>
      <c r="L877" s="3"/>
      <c r="M877" s="3">
        <v>828.3</v>
      </c>
      <c r="N877" s="3">
        <v>18559.837</v>
      </c>
      <c r="O877" s="3"/>
      <c r="P877" s="3">
        <v>828.3</v>
      </c>
      <c r="Q877" s="3">
        <v>18527.942999999999</v>
      </c>
      <c r="R877" s="3"/>
      <c r="S877" s="3">
        <v>828.3</v>
      </c>
      <c r="T877" s="3">
        <v>19123.98</v>
      </c>
      <c r="U877" s="3"/>
      <c r="V877" s="3">
        <v>828.3</v>
      </c>
      <c r="W877" s="3">
        <v>19023.310000000001</v>
      </c>
      <c r="X877" s="3"/>
      <c r="Y877" s="3">
        <f t="shared" si="143"/>
        <v>0.14285038863479996</v>
      </c>
      <c r="Z877" s="3">
        <f t="shared" si="144"/>
        <v>0.15084631025440035</v>
      </c>
      <c r="AA877" s="3">
        <f t="shared" si="145"/>
        <v>0.15022398658234923</v>
      </c>
      <c r="AB877" s="3">
        <f t="shared" si="146"/>
        <v>0.15097063839389449</v>
      </c>
      <c r="AC877" s="3">
        <f t="shared" si="147"/>
        <v>0.13722500399954851</v>
      </c>
      <c r="AD877" s="3">
        <f t="shared" si="148"/>
        <v>0.13951630472979151</v>
      </c>
      <c r="AE877" s="3">
        <f t="shared" si="149"/>
        <v>0.14575644879199681</v>
      </c>
      <c r="AF877" s="3"/>
      <c r="AG877" s="3">
        <v>828.3</v>
      </c>
      <c r="AH877" s="3">
        <v>-0.39962127218729837</v>
      </c>
      <c r="AI877" s="3">
        <f t="shared" si="150"/>
        <v>-5.2898937661034595E-2</v>
      </c>
      <c r="AJ877" s="3">
        <f t="shared" si="151"/>
        <v>1.4123799674364834E-4</v>
      </c>
      <c r="AK877" s="3">
        <f t="shared" si="152"/>
        <v>1.0600875035890467E-3</v>
      </c>
      <c r="AL877" s="3">
        <f t="shared" si="153"/>
        <v>0</v>
      </c>
    </row>
    <row r="878" spans="1:38">
      <c r="A878" s="3">
        <v>828.87</v>
      </c>
      <c r="B878" s="3">
        <v>26096.6</v>
      </c>
      <c r="C878" s="3"/>
      <c r="D878" s="3">
        <v>828.87</v>
      </c>
      <c r="E878" s="3">
        <v>-8.3130000000000006</v>
      </c>
      <c r="F878" s="3"/>
      <c r="G878" s="3">
        <v>828.87</v>
      </c>
      <c r="H878" s="3">
        <v>18771.192999999999</v>
      </c>
      <c r="I878" s="3"/>
      <c r="J878" s="3">
        <v>828.87</v>
      </c>
      <c r="K878" s="3">
        <v>18435.782999999999</v>
      </c>
      <c r="L878" s="3"/>
      <c r="M878" s="3">
        <v>828.87</v>
      </c>
      <c r="N878" s="3">
        <v>18457.746999999999</v>
      </c>
      <c r="O878" s="3"/>
      <c r="P878" s="3">
        <v>828.87</v>
      </c>
      <c r="Q878" s="3">
        <v>18436.776999999998</v>
      </c>
      <c r="R878" s="3"/>
      <c r="S878" s="3">
        <v>828.87</v>
      </c>
      <c r="T878" s="3">
        <v>19020.406999999999</v>
      </c>
      <c r="U878" s="3"/>
      <c r="V878" s="3">
        <v>828.87</v>
      </c>
      <c r="W878" s="3">
        <v>18920.080000000002</v>
      </c>
      <c r="X878" s="3"/>
      <c r="Y878" s="3">
        <f t="shared" si="143"/>
        <v>0.14303808632714116</v>
      </c>
      <c r="Z878" s="3">
        <f t="shared" si="144"/>
        <v>0.15086487615307581</v>
      </c>
      <c r="AA878" s="3">
        <f t="shared" si="145"/>
        <v>0.15034800783496644</v>
      </c>
      <c r="AB878" s="3">
        <f t="shared" si="146"/>
        <v>0.15084147153172608</v>
      </c>
      <c r="AC878" s="3">
        <f t="shared" si="147"/>
        <v>0.1373126744786892</v>
      </c>
      <c r="AD878" s="3">
        <f t="shared" si="148"/>
        <v>0.13960850577410866</v>
      </c>
      <c r="AE878" s="3">
        <f t="shared" si="149"/>
        <v>0.14579510715451324</v>
      </c>
      <c r="AF878" s="3"/>
      <c r="AG878" s="3">
        <v>828.87</v>
      </c>
      <c r="AH878" s="3">
        <v>-0.39948003419055472</v>
      </c>
      <c r="AI878" s="3">
        <f t="shared" si="150"/>
        <v>-5.2757699664290947E-2</v>
      </c>
      <c r="AJ878" s="3">
        <f t="shared" si="151"/>
        <v>-2.5468124965855043E-4</v>
      </c>
      <c r="AK878" s="3">
        <f t="shared" si="152"/>
        <v>1.454554424908383E-4</v>
      </c>
      <c r="AL878" s="3">
        <f t="shared" si="153"/>
        <v>0</v>
      </c>
    </row>
    <row r="879" spans="1:38">
      <c r="A879" s="3">
        <v>829.44</v>
      </c>
      <c r="B879" s="3">
        <v>25926.357</v>
      </c>
      <c r="C879" s="3"/>
      <c r="D879" s="3">
        <v>829.44</v>
      </c>
      <c r="E879" s="3">
        <v>-8.8369999999999997</v>
      </c>
      <c r="F879" s="3"/>
      <c r="G879" s="3">
        <v>829.44</v>
      </c>
      <c r="H879" s="3">
        <v>18653.316999999999</v>
      </c>
      <c r="I879" s="3"/>
      <c r="J879" s="3">
        <v>829.44</v>
      </c>
      <c r="K879" s="3">
        <v>18311.29</v>
      </c>
      <c r="L879" s="3"/>
      <c r="M879" s="3">
        <v>829.44</v>
      </c>
      <c r="N879" s="3">
        <v>18337.537</v>
      </c>
      <c r="O879" s="3"/>
      <c r="P879" s="3">
        <v>829.44</v>
      </c>
      <c r="Q879" s="3">
        <v>18327.237000000001</v>
      </c>
      <c r="R879" s="3"/>
      <c r="S879" s="3">
        <v>829.44</v>
      </c>
      <c r="T879" s="3">
        <v>18896.782999999999</v>
      </c>
      <c r="U879" s="3"/>
      <c r="V879" s="3">
        <v>829.44</v>
      </c>
      <c r="W879" s="3">
        <v>18804.087</v>
      </c>
      <c r="X879" s="3"/>
      <c r="Y879" s="3">
        <f t="shared" si="143"/>
        <v>0.142927732041258</v>
      </c>
      <c r="Z879" s="3">
        <f t="shared" si="144"/>
        <v>0.15096102095670882</v>
      </c>
      <c r="AA879" s="3">
        <f t="shared" si="145"/>
        <v>0.1503392583721905</v>
      </c>
      <c r="AB879" s="3">
        <f t="shared" si="146"/>
        <v>0.15058314794472735</v>
      </c>
      <c r="AC879" s="3">
        <f t="shared" si="147"/>
        <v>0.13729857654967398</v>
      </c>
      <c r="AD879" s="3">
        <f t="shared" si="148"/>
        <v>0.13943319989789538</v>
      </c>
      <c r="AE879" s="3">
        <f t="shared" si="149"/>
        <v>0.1457230407442392</v>
      </c>
      <c r="AF879" s="3"/>
      <c r="AG879" s="3">
        <v>829.44</v>
      </c>
      <c r="AH879" s="3">
        <v>-0.39973471544021327</v>
      </c>
      <c r="AI879" s="3">
        <f t="shared" si="150"/>
        <v>-5.3012380913949497E-2</v>
      </c>
      <c r="AJ879" s="3">
        <f t="shared" si="151"/>
        <v>1.0600875035890467E-3</v>
      </c>
      <c r="AK879" s="3">
        <f t="shared" si="152"/>
        <v>6.5757051477266515E-5</v>
      </c>
      <c r="AL879" s="3">
        <f t="shared" si="153"/>
        <v>0</v>
      </c>
    </row>
    <row r="880" spans="1:38">
      <c r="A880" s="3">
        <v>830.01</v>
      </c>
      <c r="B880" s="3">
        <v>25761.902999999998</v>
      </c>
      <c r="C880" s="3"/>
      <c r="D880" s="3">
        <v>830.01</v>
      </c>
      <c r="E880" s="3">
        <v>-8.8569999999999993</v>
      </c>
      <c r="F880" s="3"/>
      <c r="G880" s="3">
        <v>830.01</v>
      </c>
      <c r="H880" s="3">
        <v>18519.293000000001</v>
      </c>
      <c r="I880" s="3"/>
      <c r="J880" s="3">
        <v>830.01</v>
      </c>
      <c r="K880" s="3">
        <v>18183.566999999999</v>
      </c>
      <c r="L880" s="3"/>
      <c r="M880" s="3">
        <v>830.01</v>
      </c>
      <c r="N880" s="3">
        <v>18213.053</v>
      </c>
      <c r="O880" s="3"/>
      <c r="P880" s="3">
        <v>830.01</v>
      </c>
      <c r="Q880" s="3">
        <v>18204.742999999999</v>
      </c>
      <c r="R880" s="3"/>
      <c r="S880" s="3">
        <v>830.01</v>
      </c>
      <c r="T880" s="3">
        <v>18754.233</v>
      </c>
      <c r="U880" s="3"/>
      <c r="V880" s="3">
        <v>830.01</v>
      </c>
      <c r="W880" s="3">
        <v>18669.857</v>
      </c>
      <c r="X880" s="3"/>
      <c r="Y880" s="3">
        <f t="shared" si="143"/>
        <v>0.14329516840769635</v>
      </c>
      <c r="Z880" s="3">
        <f t="shared" si="144"/>
        <v>0.15123665712126744</v>
      </c>
      <c r="AA880" s="3">
        <f t="shared" si="145"/>
        <v>0.15053332914651099</v>
      </c>
      <c r="AB880" s="3">
        <f t="shared" si="146"/>
        <v>0.15073143188788579</v>
      </c>
      <c r="AC880" s="3">
        <f t="shared" si="147"/>
        <v>0.13782286469408236</v>
      </c>
      <c r="AD880" s="3">
        <f t="shared" si="148"/>
        <v>0.13978025399273403</v>
      </c>
      <c r="AE880" s="3">
        <f t="shared" si="149"/>
        <v>0.1460209073684961</v>
      </c>
      <c r="AF880" s="3"/>
      <c r="AG880" s="3">
        <v>830.01</v>
      </c>
      <c r="AH880" s="3">
        <v>-0.39867462793662423</v>
      </c>
      <c r="AI880" s="3">
        <f t="shared" si="150"/>
        <v>-5.1952293410360451E-2</v>
      </c>
      <c r="AJ880" s="3">
        <f t="shared" si="151"/>
        <v>1.454554424908383E-4</v>
      </c>
      <c r="AK880" s="3">
        <f t="shared" si="152"/>
        <v>-8.0081060582543051E-4</v>
      </c>
      <c r="AL880" s="3">
        <f t="shared" si="153"/>
        <v>0</v>
      </c>
    </row>
    <row r="881" spans="1:38">
      <c r="A881" s="3">
        <v>830.58</v>
      </c>
      <c r="B881" s="3">
        <v>25651.78</v>
      </c>
      <c r="C881" s="3"/>
      <c r="D881" s="3">
        <v>830.58</v>
      </c>
      <c r="E881" s="3">
        <v>-7.96</v>
      </c>
      <c r="F881" s="3"/>
      <c r="G881" s="3">
        <v>830.58</v>
      </c>
      <c r="H881" s="3">
        <v>18450.043000000001</v>
      </c>
      <c r="I881" s="3"/>
      <c r="J881" s="3">
        <v>830.58</v>
      </c>
      <c r="K881" s="3">
        <v>18106.45</v>
      </c>
      <c r="L881" s="3"/>
      <c r="M881" s="3">
        <v>830.58</v>
      </c>
      <c r="N881" s="3">
        <v>18135.897000000001</v>
      </c>
      <c r="O881" s="3"/>
      <c r="P881" s="3">
        <v>830.58</v>
      </c>
      <c r="Q881" s="3">
        <v>18128.73</v>
      </c>
      <c r="R881" s="3"/>
      <c r="S881" s="3">
        <v>830.58</v>
      </c>
      <c r="T881" s="3">
        <v>18666.39</v>
      </c>
      <c r="U881" s="3"/>
      <c r="V881" s="3">
        <v>830.58</v>
      </c>
      <c r="W881" s="3">
        <v>18587.41</v>
      </c>
      <c r="X881" s="3"/>
      <c r="Y881" s="3">
        <f t="shared" si="143"/>
        <v>0.14306753928964827</v>
      </c>
      <c r="Z881" s="3">
        <f t="shared" si="144"/>
        <v>0.15122805822494551</v>
      </c>
      <c r="AA881" s="3">
        <f t="shared" si="145"/>
        <v>0.15052263717322639</v>
      </c>
      <c r="AB881" s="3">
        <f t="shared" si="146"/>
        <v>0.15069422160894555</v>
      </c>
      <c r="AC881" s="3">
        <f t="shared" si="147"/>
        <v>0.13800675730862771</v>
      </c>
      <c r="AD881" s="3">
        <f t="shared" si="148"/>
        <v>0.13984742740361816</v>
      </c>
      <c r="AE881" s="3">
        <f t="shared" si="149"/>
        <v>0.14605982034387263</v>
      </c>
      <c r="AF881" s="3"/>
      <c r="AG881" s="3">
        <v>830.58</v>
      </c>
      <c r="AH881" s="3">
        <v>-0.39852917249413339</v>
      </c>
      <c r="AI881" s="3">
        <f t="shared" si="150"/>
        <v>-5.1806837967869612E-2</v>
      </c>
      <c r="AJ881" s="3">
        <f t="shared" si="151"/>
        <v>6.5757051477266515E-5</v>
      </c>
      <c r="AK881" s="3">
        <f t="shared" si="152"/>
        <v>4.3386986786680959E-4</v>
      </c>
      <c r="AL881" s="3">
        <f t="shared" si="153"/>
        <v>0</v>
      </c>
    </row>
    <row r="882" spans="1:38">
      <c r="A882" s="3">
        <v>831.15</v>
      </c>
      <c r="B882" s="3">
        <v>25528.886999999999</v>
      </c>
      <c r="C882" s="3"/>
      <c r="D882" s="3">
        <v>831.15</v>
      </c>
      <c r="E882" s="3">
        <v>-8.2530000000000001</v>
      </c>
      <c r="F882" s="3"/>
      <c r="G882" s="3">
        <v>831.15</v>
      </c>
      <c r="H882" s="3">
        <v>18369.04</v>
      </c>
      <c r="I882" s="3"/>
      <c r="J882" s="3">
        <v>831.15</v>
      </c>
      <c r="K882" s="3">
        <v>18026.102999999999</v>
      </c>
      <c r="L882" s="3"/>
      <c r="M882" s="3">
        <v>831.15</v>
      </c>
      <c r="N882" s="3">
        <v>18051.39</v>
      </c>
      <c r="O882" s="3"/>
      <c r="P882" s="3">
        <v>831.15</v>
      </c>
      <c r="Q882" s="3">
        <v>18028.39</v>
      </c>
      <c r="R882" s="3"/>
      <c r="S882" s="3">
        <v>831.15</v>
      </c>
      <c r="T882" s="3">
        <v>18570.54</v>
      </c>
      <c r="U882" s="3"/>
      <c r="V882" s="3">
        <v>831.15</v>
      </c>
      <c r="W882" s="3">
        <v>18505.043000000001</v>
      </c>
      <c r="X882" s="3"/>
      <c r="Y882" s="3">
        <f t="shared" si="143"/>
        <v>0.14289071778503712</v>
      </c>
      <c r="Z882" s="3">
        <f t="shared" si="144"/>
        <v>0.1510716189440382</v>
      </c>
      <c r="AA882" s="3">
        <f t="shared" si="145"/>
        <v>0.1504630963826768</v>
      </c>
      <c r="AB882" s="3">
        <f t="shared" si="146"/>
        <v>0.15101654802784628</v>
      </c>
      <c r="AC882" s="3">
        <f t="shared" si="147"/>
        <v>0.13815476142250538</v>
      </c>
      <c r="AD882" s="3">
        <f t="shared" si="148"/>
        <v>0.13968851247359207</v>
      </c>
      <c r="AE882" s="3">
        <f t="shared" si="149"/>
        <v>0.14607890745013175</v>
      </c>
      <c r="AF882" s="3"/>
      <c r="AG882" s="3">
        <v>831.15</v>
      </c>
      <c r="AH882" s="3">
        <v>-0.39846341544265612</v>
      </c>
      <c r="AI882" s="3">
        <f t="shared" si="150"/>
        <v>-5.1741080916392346E-2</v>
      </c>
      <c r="AJ882" s="3">
        <f t="shared" si="151"/>
        <v>-8.0081060582543051E-4</v>
      </c>
      <c r="AK882" s="3">
        <f t="shared" si="152"/>
        <v>1.058026755372643E-3</v>
      </c>
      <c r="AL882" s="3">
        <f t="shared" si="153"/>
        <v>0</v>
      </c>
    </row>
    <row r="883" spans="1:38">
      <c r="A883" s="3">
        <v>831.72</v>
      </c>
      <c r="B883" s="3">
        <v>25413.303</v>
      </c>
      <c r="C883" s="3"/>
      <c r="D883" s="3">
        <v>831.72</v>
      </c>
      <c r="E883" s="3">
        <v>-6.73</v>
      </c>
      <c r="F883" s="3"/>
      <c r="G883" s="3">
        <v>831.72</v>
      </c>
      <c r="H883" s="3">
        <v>18287.167000000001</v>
      </c>
      <c r="I883" s="3"/>
      <c r="J883" s="3">
        <v>831.72</v>
      </c>
      <c r="K883" s="3">
        <v>17961.257000000001</v>
      </c>
      <c r="L883" s="3"/>
      <c r="M883" s="3">
        <v>831.72</v>
      </c>
      <c r="N883" s="3">
        <v>17981.163</v>
      </c>
      <c r="O883" s="3"/>
      <c r="P883" s="3">
        <v>831.72</v>
      </c>
      <c r="Q883" s="3">
        <v>17954.282999999999</v>
      </c>
      <c r="R883" s="3"/>
      <c r="S883" s="3">
        <v>831.72</v>
      </c>
      <c r="T883" s="3">
        <v>18491.61</v>
      </c>
      <c r="U883" s="3"/>
      <c r="V883" s="3">
        <v>831.72</v>
      </c>
      <c r="W883" s="3">
        <v>18430.447</v>
      </c>
      <c r="X883" s="3"/>
      <c r="Y883" s="3">
        <f t="shared" si="143"/>
        <v>0.14286988046381935</v>
      </c>
      <c r="Z883" s="3">
        <f t="shared" si="144"/>
        <v>0.15067668531301379</v>
      </c>
      <c r="AA883" s="3">
        <f t="shared" si="145"/>
        <v>0.15019581448799163</v>
      </c>
      <c r="AB883" s="3">
        <f t="shared" si="146"/>
        <v>0.15084528281112569</v>
      </c>
      <c r="AC883" s="3">
        <f t="shared" si="147"/>
        <v>0.13804335248647082</v>
      </c>
      <c r="AD883" s="3">
        <f t="shared" si="148"/>
        <v>0.13948168500940589</v>
      </c>
      <c r="AE883" s="3">
        <f t="shared" si="149"/>
        <v>0.14584856402160154</v>
      </c>
      <c r="AF883" s="3"/>
      <c r="AG883" s="3">
        <v>831.72</v>
      </c>
      <c r="AH883" s="3">
        <v>-0.39926422604848155</v>
      </c>
      <c r="AI883" s="3">
        <f t="shared" si="150"/>
        <v>-5.2541891522217776E-2</v>
      </c>
      <c r="AJ883" s="3">
        <f t="shared" si="151"/>
        <v>4.3386986786680959E-4</v>
      </c>
      <c r="AK883" s="3">
        <f t="shared" si="152"/>
        <v>6.5839071992751519E-4</v>
      </c>
      <c r="AL883" s="3">
        <f t="shared" si="153"/>
        <v>0</v>
      </c>
    </row>
    <row r="884" spans="1:38">
      <c r="A884" s="3">
        <v>832.29</v>
      </c>
      <c r="B884" s="3">
        <v>25295.97</v>
      </c>
      <c r="C884" s="3"/>
      <c r="D884" s="3">
        <v>832.29</v>
      </c>
      <c r="E884" s="3">
        <v>-6.7629999999999999</v>
      </c>
      <c r="F884" s="3"/>
      <c r="G884" s="3">
        <v>832.29</v>
      </c>
      <c r="H884" s="3">
        <v>18182.62</v>
      </c>
      <c r="I884" s="3"/>
      <c r="J884" s="3">
        <v>832.29</v>
      </c>
      <c r="K884" s="3">
        <v>17869.849999999999</v>
      </c>
      <c r="L884" s="3"/>
      <c r="M884" s="3">
        <v>832.29</v>
      </c>
      <c r="N884" s="3">
        <v>17891.66</v>
      </c>
      <c r="O884" s="3"/>
      <c r="P884" s="3">
        <v>832.29</v>
      </c>
      <c r="Q884" s="3">
        <v>17862.987000000001</v>
      </c>
      <c r="R884" s="3"/>
      <c r="S884" s="3">
        <v>832.29</v>
      </c>
      <c r="T884" s="3">
        <v>18412.706999999999</v>
      </c>
      <c r="U884" s="3"/>
      <c r="V884" s="3">
        <v>832.29</v>
      </c>
      <c r="W884" s="3">
        <v>18336.032999999999</v>
      </c>
      <c r="X884" s="3"/>
      <c r="Y884" s="3">
        <f t="shared" si="143"/>
        <v>0.14334946508618646</v>
      </c>
      <c r="Z884" s="3">
        <f t="shared" si="144"/>
        <v>0.15088219427837651</v>
      </c>
      <c r="AA884" s="3">
        <f t="shared" si="145"/>
        <v>0.15035266503771963</v>
      </c>
      <c r="AB884" s="3">
        <f t="shared" si="146"/>
        <v>0.15104895603066568</v>
      </c>
      <c r="AC884" s="3">
        <f t="shared" si="147"/>
        <v>0.1378903030512707</v>
      </c>
      <c r="AD884" s="3">
        <f t="shared" si="148"/>
        <v>0.13970189667771013</v>
      </c>
      <c r="AE884" s="3">
        <f t="shared" si="149"/>
        <v>0.14597520301514855</v>
      </c>
      <c r="AF884" s="3"/>
      <c r="AG884" s="3">
        <v>832.29</v>
      </c>
      <c r="AH884" s="3">
        <v>-0.39883035618061474</v>
      </c>
      <c r="AI884" s="3">
        <f t="shared" si="150"/>
        <v>-5.2108021654350967E-2</v>
      </c>
      <c r="AJ884" s="3">
        <f t="shared" si="151"/>
        <v>1.058026755372643E-3</v>
      </c>
      <c r="AK884" s="3">
        <f t="shared" si="152"/>
        <v>4.6876613283047819E-4</v>
      </c>
      <c r="AL884" s="3">
        <f t="shared" si="153"/>
        <v>0</v>
      </c>
    </row>
    <row r="885" spans="1:38">
      <c r="A885" s="3">
        <v>832.86</v>
      </c>
      <c r="B885" s="3">
        <v>25203.77</v>
      </c>
      <c r="C885" s="3"/>
      <c r="D885" s="3">
        <v>832.86</v>
      </c>
      <c r="E885" s="3">
        <v>-6.0229999999999997</v>
      </c>
      <c r="F885" s="3"/>
      <c r="G885" s="3">
        <v>832.86</v>
      </c>
      <c r="H885" s="3">
        <v>18089.893</v>
      </c>
      <c r="I885" s="3"/>
      <c r="J885" s="3">
        <v>832.86</v>
      </c>
      <c r="K885" s="3">
        <v>17782.293000000001</v>
      </c>
      <c r="L885" s="3"/>
      <c r="M885" s="3">
        <v>832.86</v>
      </c>
      <c r="N885" s="3">
        <v>17820.397000000001</v>
      </c>
      <c r="O885" s="3"/>
      <c r="P885" s="3">
        <v>832.86</v>
      </c>
      <c r="Q885" s="3">
        <v>17798.237000000001</v>
      </c>
      <c r="R885" s="3"/>
      <c r="S885" s="3">
        <v>832.86</v>
      </c>
      <c r="T885" s="3">
        <v>18337.97</v>
      </c>
      <c r="U885" s="3"/>
      <c r="V885" s="3">
        <v>832.86</v>
      </c>
      <c r="W885" s="3">
        <v>18243.64</v>
      </c>
      <c r="X885" s="3"/>
      <c r="Y885" s="3">
        <f t="shared" si="143"/>
        <v>0.14398870803704475</v>
      </c>
      <c r="Z885" s="3">
        <f t="shared" si="144"/>
        <v>0.15143444380135343</v>
      </c>
      <c r="AA885" s="3">
        <f t="shared" si="145"/>
        <v>0.15050514513955227</v>
      </c>
      <c r="AB885" s="3">
        <f t="shared" si="146"/>
        <v>0.15104535189170179</v>
      </c>
      <c r="AC885" s="3">
        <f t="shared" si="147"/>
        <v>0.13807540366118468</v>
      </c>
      <c r="AD885" s="3">
        <f t="shared" si="148"/>
        <v>0.14031443051429562</v>
      </c>
      <c r="AE885" s="3">
        <f t="shared" si="149"/>
        <v>0.14627495500161752</v>
      </c>
      <c r="AF885" s="3"/>
      <c r="AG885" s="3">
        <v>832.86</v>
      </c>
      <c r="AH885" s="3">
        <v>-0.3977723294252421</v>
      </c>
      <c r="AI885" s="3">
        <f t="shared" si="150"/>
        <v>-5.1049994898978324E-2</v>
      </c>
      <c r="AJ885" s="3">
        <f t="shared" si="151"/>
        <v>6.5839071992751519E-4</v>
      </c>
      <c r="AK885" s="3">
        <f t="shared" si="152"/>
        <v>-1.0032482414978894E-3</v>
      </c>
      <c r="AL885" s="3">
        <f t="shared" si="153"/>
        <v>0</v>
      </c>
    </row>
    <row r="886" spans="1:38">
      <c r="A886" s="3">
        <v>833.43</v>
      </c>
      <c r="B886" s="3">
        <v>25133.81</v>
      </c>
      <c r="C886" s="3"/>
      <c r="D886" s="3">
        <v>833.43</v>
      </c>
      <c r="E886" s="3">
        <v>-8.1300000000000008</v>
      </c>
      <c r="F886" s="3"/>
      <c r="G886" s="3">
        <v>833.43</v>
      </c>
      <c r="H886" s="3">
        <v>18027.652999999998</v>
      </c>
      <c r="I886" s="3"/>
      <c r="J886" s="3">
        <v>833.43</v>
      </c>
      <c r="K886" s="3">
        <v>17723.863000000001</v>
      </c>
      <c r="L886" s="3"/>
      <c r="M886" s="3">
        <v>833.43</v>
      </c>
      <c r="N886" s="3">
        <v>17758.293000000001</v>
      </c>
      <c r="O886" s="3"/>
      <c r="P886" s="3">
        <v>833.43</v>
      </c>
      <c r="Q886" s="3">
        <v>17743.007000000001</v>
      </c>
      <c r="R886" s="3"/>
      <c r="S886" s="3">
        <v>833.43</v>
      </c>
      <c r="T886" s="3">
        <v>18279.62</v>
      </c>
      <c r="U886" s="3"/>
      <c r="V886" s="3">
        <v>833.43</v>
      </c>
      <c r="W886" s="3">
        <v>18185.973000000002</v>
      </c>
      <c r="X886" s="3"/>
      <c r="Y886" s="3">
        <f t="shared" si="143"/>
        <v>0.14426378424042466</v>
      </c>
      <c r="Z886" s="3">
        <f t="shared" si="144"/>
        <v>0.15164123445035121</v>
      </c>
      <c r="AA886" s="3">
        <f t="shared" si="145"/>
        <v>0.15079878763803869</v>
      </c>
      <c r="AB886" s="3">
        <f t="shared" si="146"/>
        <v>0.15117260981840552</v>
      </c>
      <c r="AC886" s="3">
        <f t="shared" si="147"/>
        <v>0.13823850949982439</v>
      </c>
      <c r="AD886" s="3">
        <f t="shared" si="148"/>
        <v>0.14046813663394056</v>
      </c>
      <c r="AE886" s="3">
        <f t="shared" si="149"/>
        <v>0.14646385560811209</v>
      </c>
      <c r="AF886" s="3"/>
      <c r="AG886" s="3">
        <v>833.43</v>
      </c>
      <c r="AH886" s="3">
        <v>-0.39711393870531458</v>
      </c>
      <c r="AI886" s="3">
        <f t="shared" si="150"/>
        <v>-5.0391604179050808E-2</v>
      </c>
      <c r="AJ886" s="3">
        <f t="shared" si="151"/>
        <v>4.6876613283047819E-4</v>
      </c>
      <c r="AK886" s="3">
        <f t="shared" si="152"/>
        <v>-2.7123555942076827E-4</v>
      </c>
      <c r="AL886" s="3">
        <f t="shared" si="153"/>
        <v>0</v>
      </c>
    </row>
    <row r="887" spans="1:38">
      <c r="A887" s="3">
        <v>833.99</v>
      </c>
      <c r="B887" s="3">
        <v>25057.656999999999</v>
      </c>
      <c r="C887" s="3"/>
      <c r="D887" s="3">
        <v>833.99</v>
      </c>
      <c r="E887" s="3">
        <v>-8.6270000000000007</v>
      </c>
      <c r="F887" s="3"/>
      <c r="G887" s="3">
        <v>833.99</v>
      </c>
      <c r="H887" s="3">
        <v>17977.77</v>
      </c>
      <c r="I887" s="3"/>
      <c r="J887" s="3">
        <v>833.99</v>
      </c>
      <c r="K887" s="3">
        <v>17668.580000000002</v>
      </c>
      <c r="L887" s="3"/>
      <c r="M887" s="3">
        <v>833.99</v>
      </c>
      <c r="N887" s="3">
        <v>17701.87</v>
      </c>
      <c r="O887" s="3"/>
      <c r="P887" s="3">
        <v>833.99</v>
      </c>
      <c r="Q887" s="3">
        <v>17680.597000000002</v>
      </c>
      <c r="R887" s="3"/>
      <c r="S887" s="3">
        <v>833.99</v>
      </c>
      <c r="T887" s="3">
        <v>18208.793000000001</v>
      </c>
      <c r="U887" s="3"/>
      <c r="V887" s="3">
        <v>833.99</v>
      </c>
      <c r="W887" s="3">
        <v>18131.026999999998</v>
      </c>
      <c r="X887" s="3"/>
      <c r="Y887" s="3">
        <f t="shared" si="143"/>
        <v>0.14414578086674693</v>
      </c>
      <c r="Z887" s="3">
        <f t="shared" si="144"/>
        <v>0.15167630836287271</v>
      </c>
      <c r="AA887" s="3">
        <f t="shared" si="145"/>
        <v>0.15085920717047155</v>
      </c>
      <c r="AB887" s="3">
        <f t="shared" si="146"/>
        <v>0.15138117442697294</v>
      </c>
      <c r="AC887" s="3">
        <f t="shared" si="147"/>
        <v>0.13860308486058279</v>
      </c>
      <c r="AD887" s="3">
        <f t="shared" si="148"/>
        <v>0.14046095693166502</v>
      </c>
      <c r="AE887" s="3">
        <f t="shared" si="149"/>
        <v>0.14659614635051302</v>
      </c>
      <c r="AF887" s="3"/>
      <c r="AG887" s="3">
        <v>833.99</v>
      </c>
      <c r="AH887" s="3">
        <v>-0.39664517257248411</v>
      </c>
      <c r="AI887" s="3">
        <f t="shared" si="150"/>
        <v>-4.992283804622033E-2</v>
      </c>
      <c r="AJ887" s="3">
        <f t="shared" si="151"/>
        <v>-1.0032482414978894E-3</v>
      </c>
      <c r="AK887" s="3">
        <f t="shared" si="152"/>
        <v>-4.1605522694665442E-4</v>
      </c>
      <c r="AL887" s="3">
        <f t="shared" si="153"/>
        <v>0</v>
      </c>
    </row>
    <row r="888" spans="1:38">
      <c r="A888" s="3">
        <v>834.56</v>
      </c>
      <c r="B888" s="3">
        <v>24943.587</v>
      </c>
      <c r="C888" s="3"/>
      <c r="D888" s="3">
        <v>834.56</v>
      </c>
      <c r="E888" s="3">
        <v>-11.617000000000001</v>
      </c>
      <c r="F888" s="3"/>
      <c r="G888" s="3">
        <v>834.56</v>
      </c>
      <c r="H888" s="3">
        <v>17909.093000000001</v>
      </c>
      <c r="I888" s="3"/>
      <c r="J888" s="3">
        <v>834.56</v>
      </c>
      <c r="K888" s="3">
        <v>17615.373</v>
      </c>
      <c r="L888" s="3"/>
      <c r="M888" s="3">
        <v>834.56</v>
      </c>
      <c r="N888" s="3">
        <v>17618.996999999999</v>
      </c>
      <c r="O888" s="3"/>
      <c r="P888" s="3">
        <v>834.56</v>
      </c>
      <c r="Q888" s="3">
        <v>17603.98</v>
      </c>
      <c r="R888" s="3"/>
      <c r="S888" s="3">
        <v>834.56</v>
      </c>
      <c r="T888" s="3">
        <v>18144.18</v>
      </c>
      <c r="U888" s="3"/>
      <c r="V888" s="3">
        <v>834.56</v>
      </c>
      <c r="W888" s="3">
        <v>18055.717000000001</v>
      </c>
      <c r="X888" s="3"/>
      <c r="Y888" s="3">
        <f t="shared" si="143"/>
        <v>0.14380591245575136</v>
      </c>
      <c r="Z888" s="3">
        <f t="shared" si="144"/>
        <v>0.15098296629048844</v>
      </c>
      <c r="AA888" s="3">
        <f t="shared" si="145"/>
        <v>0.15089368721140184</v>
      </c>
      <c r="AB888" s="3">
        <f t="shared" si="146"/>
        <v>0.15126375823148219</v>
      </c>
      <c r="AC888" s="3">
        <f t="shared" si="147"/>
        <v>0.13814580617047395</v>
      </c>
      <c r="AD888" s="3">
        <f t="shared" si="148"/>
        <v>0.14026705124629316</v>
      </c>
      <c r="AE888" s="3">
        <f t="shared" si="149"/>
        <v>0.14631065383002792</v>
      </c>
      <c r="AF888" s="3"/>
      <c r="AG888" s="3">
        <v>834.56</v>
      </c>
      <c r="AH888" s="3">
        <v>-0.397648420813982</v>
      </c>
      <c r="AI888" s="3">
        <f t="shared" si="150"/>
        <v>-5.092608628771822E-2</v>
      </c>
      <c r="AJ888" s="3">
        <f t="shared" si="151"/>
        <v>-2.7123555942076827E-4</v>
      </c>
      <c r="AK888" s="3">
        <f t="shared" si="152"/>
        <v>-1.3342285950285193E-4</v>
      </c>
      <c r="AL888" s="3">
        <f t="shared" si="153"/>
        <v>0</v>
      </c>
    </row>
    <row r="889" spans="1:38">
      <c r="A889" s="3">
        <v>835.13</v>
      </c>
      <c r="B889" s="3">
        <v>24804.45</v>
      </c>
      <c r="C889" s="3"/>
      <c r="D889" s="3">
        <v>835.13</v>
      </c>
      <c r="E889" s="3">
        <v>-11.43</v>
      </c>
      <c r="F889" s="3"/>
      <c r="G889" s="3">
        <v>835.13</v>
      </c>
      <c r="H889" s="3">
        <v>17820.41</v>
      </c>
      <c r="I889" s="3"/>
      <c r="J889" s="3">
        <v>835.13</v>
      </c>
      <c r="K889" s="3">
        <v>17517.89</v>
      </c>
      <c r="L889" s="3"/>
      <c r="M889" s="3">
        <v>835.13</v>
      </c>
      <c r="N889" s="3">
        <v>17522.026999999998</v>
      </c>
      <c r="O889" s="3"/>
      <c r="P889" s="3">
        <v>835.13</v>
      </c>
      <c r="Q889" s="3">
        <v>17504.29</v>
      </c>
      <c r="R889" s="3"/>
      <c r="S889" s="3">
        <v>835.13</v>
      </c>
      <c r="T889" s="3">
        <v>18058.312999999998</v>
      </c>
      <c r="U889" s="3"/>
      <c r="V889" s="3">
        <v>835.13</v>
      </c>
      <c r="W889" s="3">
        <v>17954.607</v>
      </c>
      <c r="X889" s="3"/>
      <c r="Y889" s="3">
        <f t="shared" si="143"/>
        <v>0.14353352170492781</v>
      </c>
      <c r="Z889" s="3">
        <f t="shared" si="144"/>
        <v>0.15096461119028498</v>
      </c>
      <c r="AA889" s="3">
        <f t="shared" si="145"/>
        <v>0.15086212779143893</v>
      </c>
      <c r="AB889" s="3">
        <f t="shared" si="146"/>
        <v>0.15130168629423033</v>
      </c>
      <c r="AC889" s="3">
        <f t="shared" si="147"/>
        <v>0.13777770461686578</v>
      </c>
      <c r="AD889" s="3">
        <f t="shared" si="148"/>
        <v>0.14027739064445993</v>
      </c>
      <c r="AE889" s="3">
        <f t="shared" si="149"/>
        <v>0.14623670410745598</v>
      </c>
      <c r="AF889" s="3"/>
      <c r="AG889" s="3">
        <v>835.13</v>
      </c>
      <c r="AH889" s="3">
        <v>-0.39791965637340276</v>
      </c>
      <c r="AI889" s="3">
        <f t="shared" si="150"/>
        <v>-5.1197321847138988E-2</v>
      </c>
      <c r="AJ889" s="3">
        <f t="shared" si="151"/>
        <v>-4.1605522694665442E-4</v>
      </c>
      <c r="AK889" s="3">
        <f t="shared" si="152"/>
        <v>4.2557792972519604E-4</v>
      </c>
      <c r="AL889" s="3">
        <f t="shared" si="153"/>
        <v>0</v>
      </c>
    </row>
    <row r="890" spans="1:38">
      <c r="A890" s="3">
        <v>835.7</v>
      </c>
      <c r="B890" s="3">
        <v>24685.123</v>
      </c>
      <c r="C890" s="3"/>
      <c r="D890" s="3">
        <v>835.7</v>
      </c>
      <c r="E890" s="3">
        <v>-10.977</v>
      </c>
      <c r="F890" s="3"/>
      <c r="G890" s="3">
        <v>835.7</v>
      </c>
      <c r="H890" s="3">
        <v>17721.383000000002</v>
      </c>
      <c r="I890" s="3"/>
      <c r="J890" s="3">
        <v>835.7</v>
      </c>
      <c r="K890" s="3">
        <v>17432.003000000001</v>
      </c>
      <c r="L890" s="3"/>
      <c r="M890" s="3">
        <v>835.7</v>
      </c>
      <c r="N890" s="3">
        <v>17435.04</v>
      </c>
      <c r="O890" s="3"/>
      <c r="P890" s="3">
        <v>835.7</v>
      </c>
      <c r="Q890" s="3">
        <v>17426.113000000001</v>
      </c>
      <c r="R890" s="3"/>
      <c r="S890" s="3">
        <v>835.7</v>
      </c>
      <c r="T890" s="3">
        <v>17987.133000000002</v>
      </c>
      <c r="U890" s="3"/>
      <c r="V890" s="3">
        <v>835.7</v>
      </c>
      <c r="W890" s="3">
        <v>17874.917000000001</v>
      </c>
      <c r="X890" s="3"/>
      <c r="Y890" s="3">
        <f t="shared" si="143"/>
        <v>0.14386183532726196</v>
      </c>
      <c r="Z890" s="3">
        <f t="shared" si="144"/>
        <v>0.15100769219985472</v>
      </c>
      <c r="AA890" s="3">
        <f t="shared" si="145"/>
        <v>0.15093208370099925</v>
      </c>
      <c r="AB890" s="3">
        <f t="shared" si="146"/>
        <v>0.15115436590336068</v>
      </c>
      <c r="AC890" s="3">
        <f t="shared" si="147"/>
        <v>0.13740147324403024</v>
      </c>
      <c r="AD890" s="3">
        <f t="shared" si="148"/>
        <v>0.14011772243663612</v>
      </c>
      <c r="AE890" s="3">
        <f t="shared" si="149"/>
        <v>0.14612266749697619</v>
      </c>
      <c r="AF890" s="3"/>
      <c r="AG890" s="3">
        <v>835.7</v>
      </c>
      <c r="AH890" s="3">
        <v>-0.39833571160034942</v>
      </c>
      <c r="AI890" s="3">
        <f t="shared" si="150"/>
        <v>-5.1613377074085642E-2</v>
      </c>
      <c r="AJ890" s="3">
        <f t="shared" si="151"/>
        <v>-1.3342285950285193E-4</v>
      </c>
      <c r="AK890" s="3">
        <f t="shared" si="152"/>
        <v>1.1672432318773907E-3</v>
      </c>
      <c r="AL890" s="3">
        <f t="shared" si="153"/>
        <v>0</v>
      </c>
    </row>
    <row r="891" spans="1:38">
      <c r="A891" s="3">
        <v>836.27</v>
      </c>
      <c r="B891" s="3">
        <v>24547.723000000002</v>
      </c>
      <c r="C891" s="3"/>
      <c r="D891" s="3">
        <v>836.27</v>
      </c>
      <c r="E891" s="3">
        <v>-8.1170000000000009</v>
      </c>
      <c r="F891" s="3"/>
      <c r="G891" s="3">
        <v>836.27</v>
      </c>
      <c r="H891" s="3">
        <v>17635.433000000001</v>
      </c>
      <c r="I891" s="3"/>
      <c r="J891" s="3">
        <v>836.27</v>
      </c>
      <c r="K891" s="3">
        <v>17335.097000000002</v>
      </c>
      <c r="L891" s="3"/>
      <c r="M891" s="3">
        <v>836.27</v>
      </c>
      <c r="N891" s="3">
        <v>17344.656999999999</v>
      </c>
      <c r="O891" s="3"/>
      <c r="P891" s="3">
        <v>836.27</v>
      </c>
      <c r="Q891" s="3">
        <v>17333.837</v>
      </c>
      <c r="R891" s="3"/>
      <c r="S891" s="3">
        <v>836.27</v>
      </c>
      <c r="T891" s="3">
        <v>17882.723000000002</v>
      </c>
      <c r="U891" s="3"/>
      <c r="V891" s="3">
        <v>836.27</v>
      </c>
      <c r="W891" s="3">
        <v>17780.127</v>
      </c>
      <c r="X891" s="3"/>
      <c r="Y891" s="3">
        <f t="shared" si="143"/>
        <v>0.14356882242224309</v>
      </c>
      <c r="Z891" s="3">
        <f t="shared" si="144"/>
        <v>0.15102521201855962</v>
      </c>
      <c r="AA891" s="3">
        <f t="shared" si="145"/>
        <v>0.15078588432729667</v>
      </c>
      <c r="AB891" s="3">
        <f t="shared" si="146"/>
        <v>0.15105676504707255</v>
      </c>
      <c r="AC891" s="3">
        <f t="shared" si="147"/>
        <v>0.13752406317778629</v>
      </c>
      <c r="AD891" s="3">
        <f t="shared" si="148"/>
        <v>0.14002171695578347</v>
      </c>
      <c r="AE891" s="3">
        <f t="shared" si="149"/>
        <v>0.14608272830529972</v>
      </c>
      <c r="AF891" s="3"/>
      <c r="AG891" s="3">
        <v>836.27</v>
      </c>
      <c r="AH891" s="3">
        <v>-0.39846913445985227</v>
      </c>
      <c r="AI891" s="3">
        <f t="shared" si="150"/>
        <v>-5.1746799933588494E-2</v>
      </c>
      <c r="AJ891" s="3">
        <f t="shared" si="151"/>
        <v>4.2557792972519604E-4</v>
      </c>
      <c r="AK891" s="3">
        <f t="shared" si="152"/>
        <v>9.6370700872666637E-4</v>
      </c>
      <c r="AL891" s="3">
        <f t="shared" si="153"/>
        <v>0</v>
      </c>
    </row>
    <row r="892" spans="1:38">
      <c r="A892" s="3">
        <v>836.84</v>
      </c>
      <c r="B892" s="3">
        <v>24450.893</v>
      </c>
      <c r="C892" s="3"/>
      <c r="D892" s="3">
        <v>836.84</v>
      </c>
      <c r="E892" s="3">
        <v>-7.95</v>
      </c>
      <c r="F892" s="3"/>
      <c r="G892" s="3">
        <v>836.84</v>
      </c>
      <c r="H892" s="3">
        <v>17549.703000000001</v>
      </c>
      <c r="I892" s="3"/>
      <c r="J892" s="3">
        <v>836.84</v>
      </c>
      <c r="K892" s="3">
        <v>17265.093000000001</v>
      </c>
      <c r="L892" s="3"/>
      <c r="M892" s="3">
        <v>836.84</v>
      </c>
      <c r="N892" s="3">
        <v>17272.433000000001</v>
      </c>
      <c r="O892" s="3"/>
      <c r="P892" s="3">
        <v>836.84</v>
      </c>
      <c r="Q892" s="3">
        <v>17256.28</v>
      </c>
      <c r="R892" s="3"/>
      <c r="S892" s="3">
        <v>836.84</v>
      </c>
      <c r="T892" s="3">
        <v>17797.532999999999</v>
      </c>
      <c r="U892" s="3"/>
      <c r="V892" s="3">
        <v>836.84</v>
      </c>
      <c r="W892" s="3">
        <v>17715.097000000002</v>
      </c>
      <c r="X892" s="3"/>
      <c r="Y892" s="3">
        <f t="shared" si="143"/>
        <v>0.14396944772814643</v>
      </c>
      <c r="Z892" s="3">
        <f t="shared" si="144"/>
        <v>0.15106705517164964</v>
      </c>
      <c r="AA892" s="3">
        <f t="shared" si="145"/>
        <v>0.15088254544777349</v>
      </c>
      <c r="AB892" s="3">
        <f t="shared" si="146"/>
        <v>0.15128869614209264</v>
      </c>
      <c r="AC892" s="3">
        <f t="shared" si="147"/>
        <v>0.13788215029095316</v>
      </c>
      <c r="AD892" s="3">
        <f t="shared" si="148"/>
        <v>0.13989752014488963</v>
      </c>
      <c r="AE892" s="3">
        <f t="shared" si="149"/>
        <v>0.1462035934394717</v>
      </c>
      <c r="AF892" s="3"/>
      <c r="AG892" s="3">
        <v>836.84</v>
      </c>
      <c r="AH892" s="3">
        <v>-0.39804355653012707</v>
      </c>
      <c r="AI892" s="3">
        <f t="shared" si="150"/>
        <v>-5.1321222003863298E-2</v>
      </c>
      <c r="AJ892" s="3">
        <f t="shared" si="151"/>
        <v>1.1672432318773907E-3</v>
      </c>
      <c r="AK892" s="3">
        <f t="shared" si="152"/>
        <v>7.8950990375031838E-4</v>
      </c>
      <c r="AL892" s="3">
        <f t="shared" si="153"/>
        <v>0</v>
      </c>
    </row>
    <row r="893" spans="1:38">
      <c r="A893" s="3">
        <v>837.41</v>
      </c>
      <c r="B893" s="3">
        <v>24364.240000000002</v>
      </c>
      <c r="C893" s="3"/>
      <c r="D893" s="3">
        <v>837.41</v>
      </c>
      <c r="E893" s="3">
        <v>-9.4269999999999996</v>
      </c>
      <c r="F893" s="3"/>
      <c r="G893" s="3">
        <v>837.41</v>
      </c>
      <c r="H893" s="3">
        <v>17483.953000000001</v>
      </c>
      <c r="I893" s="3"/>
      <c r="J893" s="3">
        <v>837.41</v>
      </c>
      <c r="K893" s="3">
        <v>17201.82</v>
      </c>
      <c r="L893" s="3"/>
      <c r="M893" s="3">
        <v>837.41</v>
      </c>
      <c r="N893" s="3">
        <v>17188.52</v>
      </c>
      <c r="O893" s="3"/>
      <c r="P893" s="3">
        <v>837.41</v>
      </c>
      <c r="Q893" s="3">
        <v>17173.669999999998</v>
      </c>
      <c r="R893" s="3"/>
      <c r="S893" s="3">
        <v>837.41</v>
      </c>
      <c r="T893" s="3">
        <v>17724.587</v>
      </c>
      <c r="U893" s="3"/>
      <c r="V893" s="3">
        <v>837.41</v>
      </c>
      <c r="W893" s="3">
        <v>17639.223000000002</v>
      </c>
      <c r="X893" s="3"/>
      <c r="Y893" s="3">
        <f t="shared" si="143"/>
        <v>0.14404714317447834</v>
      </c>
      <c r="Z893" s="3">
        <f t="shared" si="144"/>
        <v>0.15110853613873049</v>
      </c>
      <c r="AA893" s="3">
        <f t="shared" si="145"/>
        <v>0.15144426715858328</v>
      </c>
      <c r="AB893" s="3">
        <f t="shared" si="146"/>
        <v>0.15181943165081452</v>
      </c>
      <c r="AC893" s="3">
        <f t="shared" si="147"/>
        <v>0.13811382640108938</v>
      </c>
      <c r="AD893" s="3">
        <f t="shared" si="148"/>
        <v>0.14020938291898255</v>
      </c>
      <c r="AE893" s="3">
        <f t="shared" si="149"/>
        <v>0.14653908885364003</v>
      </c>
      <c r="AF893" s="3"/>
      <c r="AG893" s="3">
        <v>837.41</v>
      </c>
      <c r="AH893" s="3">
        <v>-0.39687631329824968</v>
      </c>
      <c r="AI893" s="3">
        <f t="shared" si="150"/>
        <v>-5.0153978771985908E-2</v>
      </c>
      <c r="AJ893" s="3">
        <f t="shared" si="151"/>
        <v>9.6370700872666637E-4</v>
      </c>
      <c r="AK893" s="3">
        <f t="shared" si="152"/>
        <v>-5.1110668167642093E-4</v>
      </c>
      <c r="AL893" s="3">
        <f t="shared" si="153"/>
        <v>0</v>
      </c>
    </row>
    <row r="894" spans="1:38">
      <c r="A894" s="3">
        <v>837.98</v>
      </c>
      <c r="B894" s="3">
        <v>24323.557000000001</v>
      </c>
      <c r="C894" s="3"/>
      <c r="D894" s="3">
        <v>837.98</v>
      </c>
      <c r="E894" s="3">
        <v>-8.94</v>
      </c>
      <c r="F894" s="3"/>
      <c r="G894" s="3">
        <v>837.98</v>
      </c>
      <c r="H894" s="3">
        <v>17440.007000000001</v>
      </c>
      <c r="I894" s="3"/>
      <c r="J894" s="3">
        <v>837.98</v>
      </c>
      <c r="K894" s="3">
        <v>17155.183000000001</v>
      </c>
      <c r="L894" s="3"/>
      <c r="M894" s="3">
        <v>837.98</v>
      </c>
      <c r="N894" s="3">
        <v>17149.593000000001</v>
      </c>
      <c r="O894" s="3"/>
      <c r="P894" s="3">
        <v>837.98</v>
      </c>
      <c r="Q894" s="3">
        <v>17138.913</v>
      </c>
      <c r="R894" s="3"/>
      <c r="S894" s="3">
        <v>837.98</v>
      </c>
      <c r="T894" s="3">
        <v>17680.226999999999</v>
      </c>
      <c r="U894" s="3"/>
      <c r="V894" s="3">
        <v>837.98</v>
      </c>
      <c r="W894" s="3">
        <v>17604.267</v>
      </c>
      <c r="X894" s="3"/>
      <c r="Y894" s="3">
        <f t="shared" si="143"/>
        <v>0.1444174549945019</v>
      </c>
      <c r="Z894" s="3">
        <f t="shared" si="144"/>
        <v>0.15156506042844323</v>
      </c>
      <c r="AA894" s="3">
        <f t="shared" si="145"/>
        <v>0.15170652419950484</v>
      </c>
      <c r="AB894" s="3">
        <f t="shared" si="146"/>
        <v>0.15197692663808096</v>
      </c>
      <c r="AC894" s="3">
        <f t="shared" si="147"/>
        <v>0.13847929645879883</v>
      </c>
      <c r="AD894" s="3">
        <f t="shared" si="148"/>
        <v>0.14034823930985657</v>
      </c>
      <c r="AE894" s="3">
        <f t="shared" si="149"/>
        <v>0.1468152094069369</v>
      </c>
      <c r="AF894" s="3"/>
      <c r="AG894" s="3">
        <v>837.98</v>
      </c>
      <c r="AH894" s="3">
        <v>-0.39591260628952302</v>
      </c>
      <c r="AI894" s="3">
        <f t="shared" si="150"/>
        <v>-4.9190271763259241E-2</v>
      </c>
      <c r="AJ894" s="3">
        <f t="shared" si="151"/>
        <v>7.8950990375031838E-4</v>
      </c>
      <c r="AK894" s="3">
        <f t="shared" si="152"/>
        <v>1.2303702845389286E-3</v>
      </c>
      <c r="AL894" s="3">
        <f t="shared" si="153"/>
        <v>0</v>
      </c>
    </row>
    <row r="895" spans="1:38">
      <c r="A895" s="3">
        <v>838.55</v>
      </c>
      <c r="B895" s="3">
        <v>24244.447</v>
      </c>
      <c r="C895" s="3"/>
      <c r="D895" s="3">
        <v>838.55</v>
      </c>
      <c r="E895" s="3">
        <v>-8.6370000000000005</v>
      </c>
      <c r="F895" s="3"/>
      <c r="G895" s="3">
        <v>838.55</v>
      </c>
      <c r="H895" s="3">
        <v>17381.073</v>
      </c>
      <c r="I895" s="3"/>
      <c r="J895" s="3">
        <v>838.55</v>
      </c>
      <c r="K895" s="3">
        <v>17092.053</v>
      </c>
      <c r="L895" s="3"/>
      <c r="M895" s="3">
        <v>838.55</v>
      </c>
      <c r="N895" s="3">
        <v>17079.983</v>
      </c>
      <c r="O895" s="3"/>
      <c r="P895" s="3">
        <v>838.55</v>
      </c>
      <c r="Q895" s="3">
        <v>17076.95</v>
      </c>
      <c r="R895" s="3"/>
      <c r="S895" s="3">
        <v>838.55</v>
      </c>
      <c r="T895" s="3">
        <v>17614.41</v>
      </c>
      <c r="U895" s="3"/>
      <c r="V895" s="3">
        <v>838.55</v>
      </c>
      <c r="W895" s="3">
        <v>17538.012999999999</v>
      </c>
      <c r="X895" s="3"/>
      <c r="Y895" s="3">
        <f t="shared" si="143"/>
        <v>0.1444746314005492</v>
      </c>
      <c r="Z895" s="3">
        <f t="shared" si="144"/>
        <v>0.15175333673729635</v>
      </c>
      <c r="AA895" s="3">
        <f t="shared" si="145"/>
        <v>0.15205997846913272</v>
      </c>
      <c r="AB895" s="3">
        <f t="shared" si="146"/>
        <v>0.15213706673438906</v>
      </c>
      <c r="AC895" s="3">
        <f t="shared" si="147"/>
        <v>0.13868597146693376</v>
      </c>
      <c r="AD895" s="3">
        <f t="shared" si="148"/>
        <v>0.14057275756692178</v>
      </c>
      <c r="AE895" s="3">
        <f t="shared" si="149"/>
        <v>0.14704182219493472</v>
      </c>
      <c r="AF895" s="3"/>
      <c r="AG895" s="3">
        <v>838.55</v>
      </c>
      <c r="AH895" s="3">
        <v>-0.3951230963857727</v>
      </c>
      <c r="AI895" s="3">
        <f t="shared" si="150"/>
        <v>-4.8400761859508923E-2</v>
      </c>
      <c r="AJ895" s="3">
        <f t="shared" si="151"/>
        <v>-5.1110668167642093E-4</v>
      </c>
      <c r="AK895" s="3">
        <f t="shared" si="152"/>
        <v>6.3498704139242079E-7</v>
      </c>
      <c r="AL895" s="3">
        <f t="shared" si="153"/>
        <v>0</v>
      </c>
    </row>
    <row r="896" spans="1:38">
      <c r="A896" s="3">
        <v>839.11</v>
      </c>
      <c r="B896" s="3">
        <v>24171.41</v>
      </c>
      <c r="C896" s="3"/>
      <c r="D896" s="3">
        <v>839.11</v>
      </c>
      <c r="E896" s="3">
        <v>-8.077</v>
      </c>
      <c r="F896" s="3"/>
      <c r="G896" s="3">
        <v>839.11</v>
      </c>
      <c r="H896" s="3">
        <v>17335.487000000001</v>
      </c>
      <c r="I896" s="3"/>
      <c r="J896" s="3">
        <v>839.11</v>
      </c>
      <c r="K896" s="3">
        <v>17041.456999999999</v>
      </c>
      <c r="L896" s="3"/>
      <c r="M896" s="3">
        <v>839.11</v>
      </c>
      <c r="N896" s="3">
        <v>17043.71</v>
      </c>
      <c r="O896" s="3"/>
      <c r="P896" s="3">
        <v>839.11</v>
      </c>
      <c r="Q896" s="3">
        <v>17035.373</v>
      </c>
      <c r="R896" s="3"/>
      <c r="S896" s="3">
        <v>839.11</v>
      </c>
      <c r="T896" s="3">
        <v>17557.400000000001</v>
      </c>
      <c r="U896" s="3"/>
      <c r="V896" s="3">
        <v>839.11</v>
      </c>
      <c r="W896" s="3">
        <v>17493.417000000001</v>
      </c>
      <c r="X896" s="3"/>
      <c r="Y896" s="3">
        <f t="shared" si="143"/>
        <v>0.14430873522409049</v>
      </c>
      <c r="Z896" s="3">
        <f t="shared" si="144"/>
        <v>0.15173456918748457</v>
      </c>
      <c r="AA896" s="3">
        <f t="shared" si="145"/>
        <v>0.15167718340649669</v>
      </c>
      <c r="AB896" s="3">
        <f t="shared" si="146"/>
        <v>0.151889571615899</v>
      </c>
      <c r="AC896" s="3">
        <f t="shared" si="147"/>
        <v>0.13878713469798687</v>
      </c>
      <c r="AD896" s="3">
        <f t="shared" si="148"/>
        <v>0.14037195904291486</v>
      </c>
      <c r="AE896" s="3">
        <f t="shared" si="149"/>
        <v>0.1468920835901564</v>
      </c>
      <c r="AF896" s="3"/>
      <c r="AG896" s="3">
        <v>839.11</v>
      </c>
      <c r="AH896" s="3">
        <v>-0.39563420306744912</v>
      </c>
      <c r="AI896" s="3">
        <f t="shared" si="150"/>
        <v>-4.8911868541185344E-2</v>
      </c>
      <c r="AJ896" s="3">
        <f t="shared" si="151"/>
        <v>1.2303702845389286E-3</v>
      </c>
      <c r="AK896" s="3">
        <f t="shared" si="152"/>
        <v>7.0419257226295162E-4</v>
      </c>
      <c r="AL896" s="3">
        <f t="shared" si="153"/>
        <v>0</v>
      </c>
    </row>
    <row r="897" spans="1:38">
      <c r="A897" s="3">
        <v>839.68</v>
      </c>
      <c r="B897" s="3">
        <v>24071.517</v>
      </c>
      <c r="C897" s="3"/>
      <c r="D897" s="3">
        <v>839.68</v>
      </c>
      <c r="E897" s="3">
        <v>-9.4169999999999998</v>
      </c>
      <c r="F897" s="3"/>
      <c r="G897" s="3">
        <v>839.68</v>
      </c>
      <c r="H897" s="3">
        <v>17251.643</v>
      </c>
      <c r="I897" s="3"/>
      <c r="J897" s="3">
        <v>839.68</v>
      </c>
      <c r="K897" s="3">
        <v>16960.177</v>
      </c>
      <c r="L897" s="3"/>
      <c r="M897" s="3">
        <v>839.68</v>
      </c>
      <c r="N897" s="3">
        <v>16953.102999999999</v>
      </c>
      <c r="O897" s="3"/>
      <c r="P897" s="3">
        <v>839.68</v>
      </c>
      <c r="Q897" s="3">
        <v>16934.262999999999</v>
      </c>
      <c r="R897" s="3"/>
      <c r="S897" s="3">
        <v>839.68</v>
      </c>
      <c r="T897" s="3">
        <v>17481.953000000001</v>
      </c>
      <c r="U897" s="3"/>
      <c r="V897" s="3">
        <v>839.68</v>
      </c>
      <c r="W897" s="3">
        <v>17413.192999999999</v>
      </c>
      <c r="X897" s="3"/>
      <c r="Y897" s="3">
        <f t="shared" si="143"/>
        <v>0.14460586522259455</v>
      </c>
      <c r="Z897" s="3">
        <f t="shared" si="144"/>
        <v>0.15200187551877262</v>
      </c>
      <c r="AA897" s="3">
        <f t="shared" si="145"/>
        <v>0.15218295467048665</v>
      </c>
      <c r="AB897" s="3">
        <f t="shared" si="146"/>
        <v>0.15266558668947589</v>
      </c>
      <c r="AC897" s="3">
        <f t="shared" si="147"/>
        <v>0.13884950076294761</v>
      </c>
      <c r="AD897" s="3">
        <f t="shared" si="148"/>
        <v>0.14056011222479081</v>
      </c>
      <c r="AE897" s="3">
        <f t="shared" si="149"/>
        <v>0.14725200597329471</v>
      </c>
      <c r="AF897" s="3"/>
      <c r="AG897" s="3">
        <v>839.68</v>
      </c>
      <c r="AH897" s="3">
        <v>-0.39440383278291019</v>
      </c>
      <c r="AI897" s="3">
        <f t="shared" si="150"/>
        <v>-4.7681498256646415E-2</v>
      </c>
      <c r="AJ897" s="3">
        <f t="shared" si="151"/>
        <v>6.3498704139242079E-7</v>
      </c>
      <c r="AK897" s="3">
        <f t="shared" si="152"/>
        <v>-1.3125655273608094E-3</v>
      </c>
      <c r="AL897" s="3">
        <f t="shared" si="153"/>
        <v>0</v>
      </c>
    </row>
    <row r="898" spans="1:38">
      <c r="A898" s="3">
        <v>840.25</v>
      </c>
      <c r="B898" s="3">
        <v>24023.09</v>
      </c>
      <c r="C898" s="3"/>
      <c r="D898" s="3">
        <v>840.25</v>
      </c>
      <c r="E898" s="3">
        <v>-8.7929999999999993</v>
      </c>
      <c r="F898" s="3"/>
      <c r="G898" s="3">
        <v>840.25</v>
      </c>
      <c r="H898" s="3">
        <v>17222.203000000001</v>
      </c>
      <c r="I898" s="3"/>
      <c r="J898" s="3">
        <v>840.25</v>
      </c>
      <c r="K898" s="3">
        <v>16925.616999999998</v>
      </c>
      <c r="L898" s="3"/>
      <c r="M898" s="3">
        <v>840.25</v>
      </c>
      <c r="N898" s="3">
        <v>16915.473000000002</v>
      </c>
      <c r="O898" s="3"/>
      <c r="P898" s="3">
        <v>840.25</v>
      </c>
      <c r="Q898" s="3">
        <v>16908.677</v>
      </c>
      <c r="R898" s="3"/>
      <c r="S898" s="3">
        <v>840.25</v>
      </c>
      <c r="T898" s="3">
        <v>17453.737000000001</v>
      </c>
      <c r="U898" s="3"/>
      <c r="V898" s="3">
        <v>840.25</v>
      </c>
      <c r="W898" s="3">
        <v>17367.636999999999</v>
      </c>
      <c r="X898" s="3"/>
      <c r="Y898" s="3">
        <f t="shared" si="143"/>
        <v>0.14447741933717567</v>
      </c>
      <c r="Z898" s="3">
        <f t="shared" si="144"/>
        <v>0.15201773066022536</v>
      </c>
      <c r="AA898" s="3">
        <f t="shared" si="145"/>
        <v>0.15227795839956376</v>
      </c>
      <c r="AB898" s="3">
        <f t="shared" si="146"/>
        <v>0.15245238593712807</v>
      </c>
      <c r="AC898" s="3">
        <f t="shared" si="147"/>
        <v>0.13868063572726638</v>
      </c>
      <c r="AD898" s="3">
        <f t="shared" si="148"/>
        <v>0.14082724578794278</v>
      </c>
      <c r="AE898" s="3">
        <f t="shared" si="149"/>
        <v>0.14725119130242528</v>
      </c>
      <c r="AF898" s="3"/>
      <c r="AG898" s="3">
        <v>840.25</v>
      </c>
      <c r="AH898" s="3">
        <v>-0.3944031977958688</v>
      </c>
      <c r="AI898" s="3">
        <f t="shared" si="150"/>
        <v>-4.7680863269605023E-2</v>
      </c>
      <c r="AJ898" s="3">
        <f t="shared" si="151"/>
        <v>7.0419257226295162E-4</v>
      </c>
      <c r="AK898" s="3">
        <f t="shared" si="152"/>
        <v>2.2088380953882991E-4</v>
      </c>
      <c r="AL898" s="3">
        <f t="shared" si="153"/>
        <v>0</v>
      </c>
    </row>
    <row r="899" spans="1:38">
      <c r="A899" s="3">
        <v>840.82</v>
      </c>
      <c r="B899" s="3">
        <v>23904.79</v>
      </c>
      <c r="C899" s="3"/>
      <c r="D899" s="3">
        <v>840.82</v>
      </c>
      <c r="E899" s="3">
        <v>-9.23</v>
      </c>
      <c r="F899" s="3"/>
      <c r="G899" s="3">
        <v>840.82</v>
      </c>
      <c r="H899" s="3">
        <v>17136.312999999998</v>
      </c>
      <c r="I899" s="3"/>
      <c r="J899" s="3">
        <v>840.82</v>
      </c>
      <c r="K899" s="3">
        <v>16838.41</v>
      </c>
      <c r="L899" s="3"/>
      <c r="M899" s="3">
        <v>840.82</v>
      </c>
      <c r="N899" s="3">
        <v>16830.667000000001</v>
      </c>
      <c r="O899" s="3"/>
      <c r="P899" s="3">
        <v>840.82</v>
      </c>
      <c r="Q899" s="3">
        <v>16812.830000000002</v>
      </c>
      <c r="R899" s="3"/>
      <c r="S899" s="3">
        <v>840.82</v>
      </c>
      <c r="T899" s="3">
        <v>17356.599999999999</v>
      </c>
      <c r="U899" s="3"/>
      <c r="V899" s="3">
        <v>840.82</v>
      </c>
      <c r="W899" s="3">
        <v>17271.123</v>
      </c>
      <c r="X899" s="3"/>
      <c r="Y899" s="3">
        <f t="shared" si="143"/>
        <v>0.14450134433038106</v>
      </c>
      <c r="Z899" s="3">
        <f t="shared" si="144"/>
        <v>0.15211351417628757</v>
      </c>
      <c r="AA899" s="3">
        <f t="shared" si="145"/>
        <v>0.1523131572806555</v>
      </c>
      <c r="AB899" s="3">
        <f t="shared" si="146"/>
        <v>0.15277341046193835</v>
      </c>
      <c r="AC899" s="3">
        <f t="shared" si="147"/>
        <v>0.13895704287044988</v>
      </c>
      <c r="AD899" s="3">
        <f t="shared" si="148"/>
        <v>0.14109997819744646</v>
      </c>
      <c r="AE899" s="3">
        <f t="shared" si="149"/>
        <v>0.14745142059735555</v>
      </c>
      <c r="AF899" s="3"/>
      <c r="AG899" s="3">
        <v>840.82</v>
      </c>
      <c r="AH899" s="3">
        <v>-0.39369900522360585</v>
      </c>
      <c r="AI899" s="3">
        <f t="shared" si="150"/>
        <v>-4.6976670697342071E-2</v>
      </c>
      <c r="AJ899" s="3">
        <f t="shared" si="151"/>
        <v>-1.3125655273608094E-3</v>
      </c>
      <c r="AK899" s="3">
        <f t="shared" si="152"/>
        <v>-3.3325474324152893E-4</v>
      </c>
      <c r="AL899" s="3">
        <f t="shared" si="153"/>
        <v>0</v>
      </c>
    </row>
    <row r="900" spans="1:38">
      <c r="A900" s="3">
        <v>841.39</v>
      </c>
      <c r="B900" s="3">
        <v>23786.733</v>
      </c>
      <c r="C900" s="3"/>
      <c r="D900" s="3">
        <v>841.39</v>
      </c>
      <c r="E900" s="3">
        <v>-8.93</v>
      </c>
      <c r="F900" s="3"/>
      <c r="G900" s="3">
        <v>841.39</v>
      </c>
      <c r="H900" s="3">
        <v>17061.483</v>
      </c>
      <c r="I900" s="3"/>
      <c r="J900" s="3">
        <v>841.39</v>
      </c>
      <c r="K900" s="3">
        <v>16772.566999999999</v>
      </c>
      <c r="L900" s="3"/>
      <c r="M900" s="3">
        <v>841.39</v>
      </c>
      <c r="N900" s="3">
        <v>16762.687000000002</v>
      </c>
      <c r="O900" s="3"/>
      <c r="P900" s="3">
        <v>841.39</v>
      </c>
      <c r="Q900" s="3">
        <v>16752.04</v>
      </c>
      <c r="R900" s="3"/>
      <c r="S900" s="3">
        <v>841.39</v>
      </c>
      <c r="T900" s="3">
        <v>17283.509999999998</v>
      </c>
      <c r="U900" s="3"/>
      <c r="V900" s="3">
        <v>841.39</v>
      </c>
      <c r="W900" s="3">
        <v>17192.87</v>
      </c>
      <c r="X900" s="3"/>
      <c r="Y900" s="3">
        <f t="shared" si="143"/>
        <v>0.14425378118925583</v>
      </c>
      <c r="Z900" s="3">
        <f t="shared" si="144"/>
        <v>0.15166711008201053</v>
      </c>
      <c r="AA900" s="3">
        <f t="shared" si="145"/>
        <v>0.15192287350267042</v>
      </c>
      <c r="AB900" s="3">
        <f t="shared" si="146"/>
        <v>0.15219866096304205</v>
      </c>
      <c r="AC900" s="3">
        <f t="shared" si="147"/>
        <v>0.13864153224059847</v>
      </c>
      <c r="AD900" s="3">
        <f t="shared" si="148"/>
        <v>0.14092391575972368</v>
      </c>
      <c r="AE900" s="3">
        <f t="shared" si="149"/>
        <v>0.14707081850960901</v>
      </c>
      <c r="AF900" s="3"/>
      <c r="AG900" s="3">
        <v>841.39</v>
      </c>
      <c r="AH900" s="3">
        <v>-0.39501157075096666</v>
      </c>
      <c r="AI900" s="3">
        <f t="shared" si="150"/>
        <v>-4.8289236224702881E-2</v>
      </c>
      <c r="AJ900" s="3">
        <f t="shared" si="151"/>
        <v>2.2088380953882991E-4</v>
      </c>
      <c r="AK900" s="3">
        <f t="shared" si="152"/>
        <v>1.6824210809474049E-4</v>
      </c>
      <c r="AL900" s="3">
        <f t="shared" si="153"/>
        <v>0</v>
      </c>
    </row>
    <row r="901" spans="1:38">
      <c r="A901" s="3">
        <v>841.96</v>
      </c>
      <c r="B901" s="3">
        <v>23626.032999999999</v>
      </c>
      <c r="C901" s="3"/>
      <c r="D901" s="3">
        <v>841.96</v>
      </c>
      <c r="E901" s="3">
        <v>-8.7929999999999993</v>
      </c>
      <c r="F901" s="3"/>
      <c r="G901" s="3">
        <v>841.96</v>
      </c>
      <c r="H901" s="3">
        <v>16935.650000000001</v>
      </c>
      <c r="I901" s="3"/>
      <c r="J901" s="3">
        <v>841.96</v>
      </c>
      <c r="K901" s="3">
        <v>16654.517</v>
      </c>
      <c r="L901" s="3"/>
      <c r="M901" s="3">
        <v>841.96</v>
      </c>
      <c r="N901" s="3">
        <v>16646.587</v>
      </c>
      <c r="O901" s="3"/>
      <c r="P901" s="3">
        <v>841.96</v>
      </c>
      <c r="Q901" s="3">
        <v>16625.167000000001</v>
      </c>
      <c r="R901" s="3"/>
      <c r="S901" s="3">
        <v>841.96</v>
      </c>
      <c r="T901" s="3">
        <v>17165.652999999998</v>
      </c>
      <c r="U901" s="3"/>
      <c r="V901" s="3">
        <v>841.96</v>
      </c>
      <c r="W901" s="3">
        <v>17086.363000000001</v>
      </c>
      <c r="X901" s="3"/>
      <c r="Y901" s="3">
        <f t="shared" si="143"/>
        <v>0.14452511214552055</v>
      </c>
      <c r="Z901" s="3">
        <f t="shared" si="144"/>
        <v>0.15179113546857356</v>
      </c>
      <c r="AA901" s="3">
        <f t="shared" si="145"/>
        <v>0.15199786360263412</v>
      </c>
      <c r="AB901" s="3">
        <f t="shared" si="146"/>
        <v>0.15255675657475123</v>
      </c>
      <c r="AC901" s="3">
        <f t="shared" si="147"/>
        <v>0.13866967254524917</v>
      </c>
      <c r="AD901" s="3">
        <f t="shared" si="148"/>
        <v>0.14067934110908223</v>
      </c>
      <c r="AE901" s="3">
        <f t="shared" si="149"/>
        <v>0.14713895386005807</v>
      </c>
      <c r="AF901" s="3"/>
      <c r="AG901" s="3">
        <v>841.96</v>
      </c>
      <c r="AH901" s="3">
        <v>-0.39479068694142783</v>
      </c>
      <c r="AI901" s="3">
        <f t="shared" si="150"/>
        <v>-4.8068352415164051E-2</v>
      </c>
      <c r="AJ901" s="3">
        <f t="shared" si="151"/>
        <v>-3.3325474324152893E-4</v>
      </c>
      <c r="AK901" s="3">
        <f t="shared" si="152"/>
        <v>-1.037700173597278E-4</v>
      </c>
      <c r="AL901" s="3">
        <f t="shared" si="153"/>
        <v>0</v>
      </c>
    </row>
    <row r="902" spans="1:38">
      <c r="A902" s="3">
        <v>842.52</v>
      </c>
      <c r="B902" s="3">
        <v>23474.832999999999</v>
      </c>
      <c r="C902" s="3"/>
      <c r="D902" s="3">
        <v>842.52</v>
      </c>
      <c r="E902" s="3">
        <v>-7.8970000000000002</v>
      </c>
      <c r="F902" s="3"/>
      <c r="G902" s="3">
        <v>842.52</v>
      </c>
      <c r="H902" s="3">
        <v>16824.439999999999</v>
      </c>
      <c r="I902" s="3"/>
      <c r="J902" s="3">
        <v>842.52</v>
      </c>
      <c r="K902" s="3">
        <v>16545.906999999999</v>
      </c>
      <c r="L902" s="3"/>
      <c r="M902" s="3">
        <v>842.52</v>
      </c>
      <c r="N902" s="3">
        <v>16544.8</v>
      </c>
      <c r="O902" s="3"/>
      <c r="P902" s="3">
        <v>842.52</v>
      </c>
      <c r="Q902" s="3">
        <v>16525.746999999999</v>
      </c>
      <c r="R902" s="3"/>
      <c r="S902" s="3">
        <v>842.52</v>
      </c>
      <c r="T902" s="3">
        <v>17068.087</v>
      </c>
      <c r="U902" s="3"/>
      <c r="V902" s="3">
        <v>842.52</v>
      </c>
      <c r="W902" s="3">
        <v>16974.52</v>
      </c>
      <c r="X902" s="3"/>
      <c r="Y902" s="3">
        <f t="shared" si="143"/>
        <v>0.14460416713232041</v>
      </c>
      <c r="Z902" s="3">
        <f t="shared" si="144"/>
        <v>0.151850775928246</v>
      </c>
      <c r="AA902" s="3">
        <f t="shared" si="145"/>
        <v>0.1518798194077515</v>
      </c>
      <c r="AB902" s="3">
        <f t="shared" si="146"/>
        <v>0.15238000246990119</v>
      </c>
      <c r="AC902" s="3">
        <f t="shared" si="147"/>
        <v>0.1383628454939968</v>
      </c>
      <c r="AD902" s="3">
        <f t="shared" si="148"/>
        <v>0.14074908400353323</v>
      </c>
      <c r="AE902" s="3">
        <f t="shared" si="149"/>
        <v>0.14704450546068576</v>
      </c>
      <c r="AF902" s="3"/>
      <c r="AG902" s="3">
        <v>842.52</v>
      </c>
      <c r="AH902" s="3">
        <v>-0.39512394168466936</v>
      </c>
      <c r="AI902" s="3">
        <f t="shared" si="150"/>
        <v>-4.840160715840558E-2</v>
      </c>
      <c r="AJ902" s="3">
        <f t="shared" si="151"/>
        <v>1.6824210809474049E-4</v>
      </c>
      <c r="AK902" s="3">
        <f t="shared" si="152"/>
        <v>5.5822399865773642E-4</v>
      </c>
      <c r="AL902" s="3">
        <f t="shared" si="153"/>
        <v>0</v>
      </c>
    </row>
    <row r="903" spans="1:38">
      <c r="A903" s="3">
        <v>843.09</v>
      </c>
      <c r="B903" s="3">
        <v>23406.102999999999</v>
      </c>
      <c r="C903" s="3"/>
      <c r="D903" s="3">
        <v>843.09</v>
      </c>
      <c r="E903" s="3">
        <v>-6.9130000000000003</v>
      </c>
      <c r="F903" s="3"/>
      <c r="G903" s="3">
        <v>843.09</v>
      </c>
      <c r="H903" s="3">
        <v>16769.987000000001</v>
      </c>
      <c r="I903" s="3"/>
      <c r="J903" s="3">
        <v>843.09</v>
      </c>
      <c r="K903" s="3">
        <v>16493.463</v>
      </c>
      <c r="L903" s="3"/>
      <c r="M903" s="3">
        <v>843.09</v>
      </c>
      <c r="N903" s="3">
        <v>16500.63</v>
      </c>
      <c r="O903" s="3"/>
      <c r="P903" s="3">
        <v>843.09</v>
      </c>
      <c r="Q903" s="3">
        <v>16474.546999999999</v>
      </c>
      <c r="R903" s="3"/>
      <c r="S903" s="3">
        <v>843.09</v>
      </c>
      <c r="T903" s="3">
        <v>17009.697</v>
      </c>
      <c r="U903" s="3"/>
      <c r="V903" s="3">
        <v>843.09</v>
      </c>
      <c r="W903" s="3">
        <v>16928.026999999998</v>
      </c>
      <c r="X903" s="3"/>
      <c r="Y903" s="3">
        <f t="shared" si="143"/>
        <v>0.14474564602235501</v>
      </c>
      <c r="Z903" s="3">
        <f t="shared" si="144"/>
        <v>0.15196352116371997</v>
      </c>
      <c r="AA903" s="3">
        <f t="shared" si="145"/>
        <v>0.15177492468778248</v>
      </c>
      <c r="AB903" s="3">
        <f t="shared" si="146"/>
        <v>0.15246168114004308</v>
      </c>
      <c r="AC903" s="3">
        <f t="shared" si="147"/>
        <v>0.13858431644441946</v>
      </c>
      <c r="AD903" s="3">
        <f t="shared" si="148"/>
        <v>0.14067369962422449</v>
      </c>
      <c r="AE903" s="3">
        <f t="shared" si="149"/>
        <v>0.14709162861203789</v>
      </c>
      <c r="AF903" s="3"/>
      <c r="AG903" s="3">
        <v>843.09</v>
      </c>
      <c r="AH903" s="3">
        <v>-0.39495569957657461</v>
      </c>
      <c r="AI903" s="3">
        <f t="shared" si="150"/>
        <v>-4.8233365050310839E-2</v>
      </c>
      <c r="AJ903" s="3">
        <f t="shared" si="151"/>
        <v>-1.037700173597278E-4</v>
      </c>
      <c r="AK903" s="3">
        <f t="shared" si="152"/>
        <v>4.2659098182240562E-6</v>
      </c>
      <c r="AL903" s="3">
        <f t="shared" si="153"/>
        <v>0</v>
      </c>
    </row>
    <row r="904" spans="1:38">
      <c r="A904" s="3">
        <v>843.66</v>
      </c>
      <c r="B904" s="3">
        <v>23342.057000000001</v>
      </c>
      <c r="C904" s="3"/>
      <c r="D904" s="3">
        <v>843.66</v>
      </c>
      <c r="E904" s="3">
        <v>-7.3529999999999998</v>
      </c>
      <c r="F904" s="3"/>
      <c r="G904" s="3">
        <v>843.66</v>
      </c>
      <c r="H904" s="3">
        <v>16730.02</v>
      </c>
      <c r="I904" s="3"/>
      <c r="J904" s="3">
        <v>843.66</v>
      </c>
      <c r="K904" s="3">
        <v>16446.043000000001</v>
      </c>
      <c r="L904" s="3"/>
      <c r="M904" s="3">
        <v>843.66</v>
      </c>
      <c r="N904" s="3">
        <v>16456.996999999999</v>
      </c>
      <c r="O904" s="3"/>
      <c r="P904" s="3">
        <v>843.66</v>
      </c>
      <c r="Q904" s="3">
        <v>16433.667000000001</v>
      </c>
      <c r="R904" s="3"/>
      <c r="S904" s="3">
        <v>843.66</v>
      </c>
      <c r="T904" s="3">
        <v>16960.503000000001</v>
      </c>
      <c r="U904" s="3"/>
      <c r="V904" s="3">
        <v>843.66</v>
      </c>
      <c r="W904" s="3">
        <v>16886.023000000001</v>
      </c>
      <c r="X904" s="3"/>
      <c r="Y904" s="3">
        <f t="shared" si="143"/>
        <v>0.1445886164668797</v>
      </c>
      <c r="Z904" s="3">
        <f t="shared" si="144"/>
        <v>0.15202036073323544</v>
      </c>
      <c r="AA904" s="3">
        <f t="shared" si="145"/>
        <v>0.15173132138465026</v>
      </c>
      <c r="AB904" s="3">
        <f t="shared" si="146"/>
        <v>0.15234715350934921</v>
      </c>
      <c r="AC904" s="3">
        <f t="shared" si="147"/>
        <v>0.13864894133018599</v>
      </c>
      <c r="AD904" s="3">
        <f t="shared" si="148"/>
        <v>0.14055946278888459</v>
      </c>
      <c r="AE904" s="3">
        <f t="shared" si="149"/>
        <v>0.14706144794926113</v>
      </c>
      <c r="AF904" s="3"/>
      <c r="AG904" s="3">
        <v>843.66</v>
      </c>
      <c r="AH904" s="3">
        <v>-0.39505946959393434</v>
      </c>
      <c r="AI904" s="3">
        <f t="shared" si="150"/>
        <v>-4.8337135067670567E-2</v>
      </c>
      <c r="AJ904" s="3">
        <f t="shared" si="151"/>
        <v>5.5822399865773642E-4</v>
      </c>
      <c r="AK904" s="3">
        <f t="shared" si="152"/>
        <v>1.2086754702411717E-4</v>
      </c>
      <c r="AL904" s="3">
        <f t="shared" si="153"/>
        <v>0</v>
      </c>
    </row>
    <row r="905" spans="1:38">
      <c r="A905" s="3">
        <v>844.23</v>
      </c>
      <c r="B905" s="3">
        <v>23252.276999999998</v>
      </c>
      <c r="C905" s="3"/>
      <c r="D905" s="3">
        <v>844.23</v>
      </c>
      <c r="E905" s="3">
        <v>-8.58</v>
      </c>
      <c r="F905" s="3"/>
      <c r="G905" s="3">
        <v>844.23</v>
      </c>
      <c r="H905" s="3">
        <v>16664.009999999998</v>
      </c>
      <c r="I905" s="3"/>
      <c r="J905" s="3">
        <v>844.23</v>
      </c>
      <c r="K905" s="3">
        <v>16375.607</v>
      </c>
      <c r="L905" s="3"/>
      <c r="M905" s="3">
        <v>844.23</v>
      </c>
      <c r="N905" s="3">
        <v>16379.437</v>
      </c>
      <c r="O905" s="3"/>
      <c r="P905" s="3">
        <v>844.23</v>
      </c>
      <c r="Q905" s="3">
        <v>16368.347</v>
      </c>
      <c r="R905" s="3"/>
      <c r="S905" s="3">
        <v>844.23</v>
      </c>
      <c r="T905" s="3">
        <v>16888.562999999998</v>
      </c>
      <c r="U905" s="3"/>
      <c r="V905" s="3">
        <v>844.23</v>
      </c>
      <c r="W905" s="3">
        <v>16818.8</v>
      </c>
      <c r="X905" s="3"/>
      <c r="Y905" s="3">
        <f t="shared" si="143"/>
        <v>0.14462264094933946</v>
      </c>
      <c r="Z905" s="3">
        <f t="shared" si="144"/>
        <v>0.15220081528362411</v>
      </c>
      <c r="AA905" s="3">
        <f t="shared" si="145"/>
        <v>0.15209930560955637</v>
      </c>
      <c r="AB905" s="3">
        <f t="shared" si="146"/>
        <v>0.15239329823705672</v>
      </c>
      <c r="AC905" s="3">
        <f t="shared" si="147"/>
        <v>0.13881243189180317</v>
      </c>
      <c r="AD905" s="3">
        <f t="shared" si="148"/>
        <v>0.14060920921952733</v>
      </c>
      <c r="AE905" s="3">
        <f t="shared" si="149"/>
        <v>0.14722301204831353</v>
      </c>
      <c r="AF905" s="3"/>
      <c r="AG905" s="3">
        <v>844.23</v>
      </c>
      <c r="AH905" s="3">
        <v>-0.39450124559527661</v>
      </c>
      <c r="AI905" s="3">
        <f t="shared" si="150"/>
        <v>-4.777891106901283E-2</v>
      </c>
      <c r="AJ905" s="3">
        <f t="shared" si="151"/>
        <v>4.2659098182240562E-6</v>
      </c>
      <c r="AK905" s="3">
        <f t="shared" si="152"/>
        <v>-1.2221414043739331E-4</v>
      </c>
      <c r="AL905" s="3">
        <f t="shared" si="153"/>
        <v>0</v>
      </c>
    </row>
    <row r="906" spans="1:38">
      <c r="A906" s="3">
        <v>844.8</v>
      </c>
      <c r="B906" s="3">
        <v>23145.437000000002</v>
      </c>
      <c r="C906" s="3"/>
      <c r="D906" s="3">
        <v>844.8</v>
      </c>
      <c r="E906" s="3">
        <v>-8.76</v>
      </c>
      <c r="F906" s="3"/>
      <c r="G906" s="3">
        <v>844.8</v>
      </c>
      <c r="H906" s="3">
        <v>16590.72</v>
      </c>
      <c r="I906" s="3"/>
      <c r="J906" s="3">
        <v>844.8</v>
      </c>
      <c r="K906" s="3">
        <v>16312.51</v>
      </c>
      <c r="L906" s="3"/>
      <c r="M906" s="3">
        <v>844.8</v>
      </c>
      <c r="N906" s="3">
        <v>16302.64</v>
      </c>
      <c r="O906" s="3"/>
      <c r="P906" s="3">
        <v>844.8</v>
      </c>
      <c r="Q906" s="3">
        <v>16284.503000000001</v>
      </c>
      <c r="R906" s="3"/>
      <c r="S906" s="3">
        <v>844.8</v>
      </c>
      <c r="T906" s="3">
        <v>16812.402999999998</v>
      </c>
      <c r="U906" s="3"/>
      <c r="V906" s="3">
        <v>844.8</v>
      </c>
      <c r="W906" s="3">
        <v>16737.623</v>
      </c>
      <c r="X906" s="3"/>
      <c r="Y906" s="3">
        <f t="shared" ref="Y906:Y969" si="154">-LOG10((H906-E906)/(B906-E906))</f>
        <v>0.14453524060344977</v>
      </c>
      <c r="Z906" s="3">
        <f t="shared" ref="Z906:Z969" si="155">-LOG10((K906-E906)/(B906-E906))</f>
        <v>0.15187577472154729</v>
      </c>
      <c r="AA906" s="3">
        <f t="shared" ref="AA906:AA969" si="156">-LOG10((N906-E906)/(B906-E906))</f>
        <v>0.15213848608822958</v>
      </c>
      <c r="AB906" s="3">
        <f t="shared" ref="AB906:AB969" si="157">-LOG10((Q906-E906)/(B906-E906))</f>
        <v>0.15262165623053314</v>
      </c>
      <c r="AC906" s="3">
        <f t="shared" ref="AC906:AC969" si="158">-LOG10((T906-E906)/(B906-E906))</f>
        <v>0.13877370479722412</v>
      </c>
      <c r="AD906" s="3">
        <f t="shared" ref="AD906:AD969" si="159">-LOG10((W906-E906)/(B906-E906))</f>
        <v>0.14070870445924041</v>
      </c>
      <c r="AE906" s="3">
        <f t="shared" ref="AE906:AE969" si="160">AVERAGE(Z906:AD906)</f>
        <v>0.14722366525935493</v>
      </c>
      <c r="AF906" s="3"/>
      <c r="AG906" s="3">
        <v>844.8</v>
      </c>
      <c r="AH906" s="3">
        <v>-0.39449697968545838</v>
      </c>
      <c r="AI906" s="3">
        <f t="shared" ref="AI906:AI969" si="161">(AH906+AH$1354)</f>
        <v>-4.7774645159194606E-2</v>
      </c>
      <c r="AJ906" s="3">
        <f t="shared" ref="AJ906:AJ969" si="162">AI907-AI906</f>
        <v>1.2086754702411717E-4</v>
      </c>
      <c r="AK906" s="3">
        <f t="shared" ref="AK906:AK969" si="163">AI909-AI908</f>
        <v>1.2354199588563985E-3</v>
      </c>
      <c r="AL906" s="3">
        <f t="shared" ref="AL906:AL969" si="164">IF(AND((AJ906&gt;$AS$2), AK906&gt;=0, AI907&gt;$AS$3),1,0)</f>
        <v>0</v>
      </c>
    </row>
    <row r="907" spans="1:38">
      <c r="A907" s="3">
        <v>845.37</v>
      </c>
      <c r="B907" s="3">
        <v>22991.573</v>
      </c>
      <c r="C907" s="3"/>
      <c r="D907" s="3">
        <v>845.37</v>
      </c>
      <c r="E907" s="3">
        <v>-9.2769999999999992</v>
      </c>
      <c r="F907" s="3"/>
      <c r="G907" s="3">
        <v>845.37</v>
      </c>
      <c r="H907" s="3">
        <v>16475.543000000001</v>
      </c>
      <c r="I907" s="3"/>
      <c r="J907" s="3">
        <v>845.37</v>
      </c>
      <c r="K907" s="3">
        <v>16203.48</v>
      </c>
      <c r="L907" s="3"/>
      <c r="M907" s="3">
        <v>845.37</v>
      </c>
      <c r="N907" s="3">
        <v>16199.087</v>
      </c>
      <c r="O907" s="3"/>
      <c r="P907" s="3">
        <v>845.37</v>
      </c>
      <c r="Q907" s="3">
        <v>16176.673000000001</v>
      </c>
      <c r="R907" s="3"/>
      <c r="S907" s="3">
        <v>845.37</v>
      </c>
      <c r="T907" s="3">
        <v>16705.87</v>
      </c>
      <c r="U907" s="3"/>
      <c r="V907" s="3">
        <v>845.37</v>
      </c>
      <c r="W907" s="3">
        <v>16609.38</v>
      </c>
      <c r="X907" s="3"/>
      <c r="Y907" s="3">
        <f t="shared" si="154"/>
        <v>0.14465967635015942</v>
      </c>
      <c r="Z907" s="3">
        <f t="shared" si="155"/>
        <v>0.15188701227552023</v>
      </c>
      <c r="AA907" s="3">
        <f t="shared" si="156"/>
        <v>0.15200470442260405</v>
      </c>
      <c r="AB907" s="3">
        <f t="shared" si="157"/>
        <v>0.15260569125447712</v>
      </c>
      <c r="AC907" s="3">
        <f t="shared" si="158"/>
        <v>0.13863368542162569</v>
      </c>
      <c r="AD907" s="3">
        <f t="shared" si="159"/>
        <v>0.14114796141611011</v>
      </c>
      <c r="AE907" s="3">
        <f t="shared" si="160"/>
        <v>0.14725581095806745</v>
      </c>
      <c r="AF907" s="3"/>
      <c r="AG907" s="3">
        <v>845.37</v>
      </c>
      <c r="AH907" s="3">
        <v>-0.39437611213843426</v>
      </c>
      <c r="AI907" s="3">
        <f t="shared" si="161"/>
        <v>-4.7653777612170489E-2</v>
      </c>
      <c r="AJ907" s="3">
        <f t="shared" si="162"/>
        <v>-1.2221414043739331E-4</v>
      </c>
      <c r="AK907" s="3">
        <f t="shared" si="163"/>
        <v>6.4505831142930292E-4</v>
      </c>
      <c r="AL907" s="3">
        <f t="shared" si="164"/>
        <v>0</v>
      </c>
    </row>
    <row r="908" spans="1:38">
      <c r="A908" s="3">
        <v>845.93</v>
      </c>
      <c r="B908" s="3">
        <v>22963.947</v>
      </c>
      <c r="C908" s="3"/>
      <c r="D908" s="3">
        <v>845.93</v>
      </c>
      <c r="E908" s="3">
        <v>-7.37</v>
      </c>
      <c r="F908" s="3"/>
      <c r="G908" s="3">
        <v>845.93</v>
      </c>
      <c r="H908" s="3">
        <v>16442.483</v>
      </c>
      <c r="I908" s="3"/>
      <c r="J908" s="3">
        <v>845.93</v>
      </c>
      <c r="K908" s="3">
        <v>16183.383</v>
      </c>
      <c r="L908" s="3"/>
      <c r="M908" s="3">
        <v>845.93</v>
      </c>
      <c r="N908" s="3">
        <v>16179.066999999999</v>
      </c>
      <c r="O908" s="3"/>
      <c r="P908" s="3">
        <v>845.93</v>
      </c>
      <c r="Q908" s="3">
        <v>16148.543</v>
      </c>
      <c r="R908" s="3"/>
      <c r="S908" s="3">
        <v>845.93</v>
      </c>
      <c r="T908" s="3">
        <v>16691.823</v>
      </c>
      <c r="U908" s="3"/>
      <c r="V908" s="3">
        <v>845.93</v>
      </c>
      <c r="W908" s="3">
        <v>16601.973000000002</v>
      </c>
      <c r="X908" s="3"/>
      <c r="Y908" s="3">
        <f t="shared" si="154"/>
        <v>0.14502387370063927</v>
      </c>
      <c r="Z908" s="3">
        <f t="shared" si="155"/>
        <v>0.1519188476367129</v>
      </c>
      <c r="AA908" s="3">
        <f t="shared" si="156"/>
        <v>0.15203463378090873</v>
      </c>
      <c r="AB908" s="3">
        <f t="shared" si="157"/>
        <v>0.15285438922239755</v>
      </c>
      <c r="AC908" s="3">
        <f t="shared" si="158"/>
        <v>0.13849041096506523</v>
      </c>
      <c r="AD908" s="3">
        <f t="shared" si="159"/>
        <v>0.14083344122291144</v>
      </c>
      <c r="AE908" s="3">
        <f t="shared" si="160"/>
        <v>0.14722634456559916</v>
      </c>
      <c r="AF908" s="3"/>
      <c r="AG908" s="3">
        <v>845.93</v>
      </c>
      <c r="AH908" s="3">
        <v>-0.39449832627887166</v>
      </c>
      <c r="AI908" s="3">
        <f t="shared" si="161"/>
        <v>-4.7775991752607883E-2</v>
      </c>
      <c r="AJ908" s="3">
        <f t="shared" si="162"/>
        <v>1.2354199588563985E-3</v>
      </c>
      <c r="AK908" s="3">
        <f t="shared" si="163"/>
        <v>6.237717989990843E-4</v>
      </c>
      <c r="AL908" s="3">
        <f t="shared" si="164"/>
        <v>0</v>
      </c>
    </row>
    <row r="909" spans="1:38">
      <c r="A909" s="3">
        <v>846.5</v>
      </c>
      <c r="B909" s="3">
        <v>22844.996999999999</v>
      </c>
      <c r="C909" s="3"/>
      <c r="D909" s="3">
        <v>846.5</v>
      </c>
      <c r="E909" s="3">
        <v>-7.1970000000000001</v>
      </c>
      <c r="F909" s="3"/>
      <c r="G909" s="3">
        <v>846.5</v>
      </c>
      <c r="H909" s="3">
        <v>16338.233</v>
      </c>
      <c r="I909" s="3"/>
      <c r="J909" s="3">
        <v>846.5</v>
      </c>
      <c r="K909" s="3">
        <v>16071.873</v>
      </c>
      <c r="L909" s="3"/>
      <c r="M909" s="3">
        <v>846.5</v>
      </c>
      <c r="N909" s="3">
        <v>16083.93</v>
      </c>
      <c r="O909" s="3"/>
      <c r="P909" s="3">
        <v>846.5</v>
      </c>
      <c r="Q909" s="3">
        <v>16056.05</v>
      </c>
      <c r="R909" s="3"/>
      <c r="S909" s="3">
        <v>846.5</v>
      </c>
      <c r="T909" s="3">
        <v>16596.807000000001</v>
      </c>
      <c r="U909" s="3"/>
      <c r="V909" s="3">
        <v>846.5</v>
      </c>
      <c r="W909" s="3">
        <v>16505.697</v>
      </c>
      <c r="X909" s="3"/>
      <c r="Y909" s="3">
        <f t="shared" si="154"/>
        <v>0.14553155220468708</v>
      </c>
      <c r="Z909" s="3">
        <f t="shared" si="155"/>
        <v>0.15266697636865068</v>
      </c>
      <c r="AA909" s="3">
        <f t="shared" si="156"/>
        <v>0.15234143973525793</v>
      </c>
      <c r="AB909" s="3">
        <f t="shared" si="157"/>
        <v>0.15309456484288922</v>
      </c>
      <c r="AC909" s="3">
        <f t="shared" si="158"/>
        <v>0.13871507294629884</v>
      </c>
      <c r="AD909" s="3">
        <f t="shared" si="159"/>
        <v>0.14110470920249946</v>
      </c>
      <c r="AE909" s="3">
        <f t="shared" si="160"/>
        <v>0.14758455261911921</v>
      </c>
      <c r="AF909" s="3"/>
      <c r="AG909" s="3">
        <v>846.5</v>
      </c>
      <c r="AH909" s="3">
        <v>-0.39326290632001526</v>
      </c>
      <c r="AI909" s="3">
        <f t="shared" si="161"/>
        <v>-4.6540571793751484E-2</v>
      </c>
      <c r="AJ909" s="3">
        <f t="shared" si="162"/>
        <v>6.4505831142930292E-4</v>
      </c>
      <c r="AK909" s="3">
        <f t="shared" si="163"/>
        <v>-1.2244414965942307E-3</v>
      </c>
      <c r="AL909" s="3">
        <f t="shared" si="164"/>
        <v>0</v>
      </c>
    </row>
    <row r="910" spans="1:38">
      <c r="A910" s="3">
        <v>847.07</v>
      </c>
      <c r="B910" s="3">
        <v>22840.503000000001</v>
      </c>
      <c r="C910" s="3"/>
      <c r="D910" s="3">
        <v>847.07</v>
      </c>
      <c r="E910" s="3">
        <v>-7.4370000000000003</v>
      </c>
      <c r="F910" s="3"/>
      <c r="G910" s="3">
        <v>847.07</v>
      </c>
      <c r="H910" s="3">
        <v>16326.89</v>
      </c>
      <c r="I910" s="3"/>
      <c r="J910" s="3">
        <v>847.07</v>
      </c>
      <c r="K910" s="3">
        <v>16052.897000000001</v>
      </c>
      <c r="L910" s="3"/>
      <c r="M910" s="3">
        <v>847.07</v>
      </c>
      <c r="N910" s="3">
        <v>16074.91</v>
      </c>
      <c r="O910" s="3"/>
      <c r="P910" s="3">
        <v>847.07</v>
      </c>
      <c r="Q910" s="3">
        <v>16046.156999999999</v>
      </c>
      <c r="R910" s="3"/>
      <c r="S910" s="3">
        <v>847.07</v>
      </c>
      <c r="T910" s="3">
        <v>16581.397000000001</v>
      </c>
      <c r="U910" s="3"/>
      <c r="V910" s="3">
        <v>847.07</v>
      </c>
      <c r="W910" s="3">
        <v>16507.63</v>
      </c>
      <c r="X910" s="3"/>
      <c r="Y910" s="3">
        <f t="shared" si="154"/>
        <v>0.14574580405200335</v>
      </c>
      <c r="Z910" s="3">
        <f t="shared" si="155"/>
        <v>0.15309247673942469</v>
      </c>
      <c r="AA910" s="3">
        <f t="shared" si="156"/>
        <v>0.15249762119985244</v>
      </c>
      <c r="AB910" s="3">
        <f t="shared" si="157"/>
        <v>0.15327477426783714</v>
      </c>
      <c r="AC910" s="3">
        <f t="shared" si="158"/>
        <v>0.13903118831446465</v>
      </c>
      <c r="AD910" s="3">
        <f t="shared" si="159"/>
        <v>0.14096670969443637</v>
      </c>
      <c r="AE910" s="3">
        <f t="shared" si="160"/>
        <v>0.14777255404320305</v>
      </c>
      <c r="AF910" s="3"/>
      <c r="AG910" s="3">
        <v>847.07</v>
      </c>
      <c r="AH910" s="3">
        <v>-0.39261784800858596</v>
      </c>
      <c r="AI910" s="3">
        <f t="shared" si="161"/>
        <v>-4.5895513482322181E-2</v>
      </c>
      <c r="AJ910" s="3">
        <f t="shared" si="162"/>
        <v>6.237717989990843E-4</v>
      </c>
      <c r="AK910" s="3">
        <f t="shared" si="163"/>
        <v>-7.8231808681394899E-4</v>
      </c>
      <c r="AL910" s="3">
        <f t="shared" si="164"/>
        <v>0</v>
      </c>
    </row>
    <row r="911" spans="1:38">
      <c r="A911" s="3">
        <v>847.64</v>
      </c>
      <c r="B911" s="3">
        <v>22715.37</v>
      </c>
      <c r="C911" s="3"/>
      <c r="D911" s="3">
        <v>847.64</v>
      </c>
      <c r="E911" s="3">
        <v>-9.3330000000000002</v>
      </c>
      <c r="F911" s="3"/>
      <c r="G911" s="3">
        <v>847.64</v>
      </c>
      <c r="H911" s="3">
        <v>16235.493</v>
      </c>
      <c r="I911" s="3"/>
      <c r="J911" s="3">
        <v>847.64</v>
      </c>
      <c r="K911" s="3">
        <v>15958.743</v>
      </c>
      <c r="L911" s="3"/>
      <c r="M911" s="3">
        <v>847.64</v>
      </c>
      <c r="N911" s="3">
        <v>15984.3</v>
      </c>
      <c r="O911" s="3"/>
      <c r="P911" s="3">
        <v>847.64</v>
      </c>
      <c r="Q911" s="3">
        <v>15949.083000000001</v>
      </c>
      <c r="R911" s="3"/>
      <c r="S911" s="3">
        <v>847.64</v>
      </c>
      <c r="T911" s="3">
        <v>16485.167000000001</v>
      </c>
      <c r="U911" s="3"/>
      <c r="V911" s="3">
        <v>847.64</v>
      </c>
      <c r="W911" s="3">
        <v>16404.37</v>
      </c>
      <c r="X911" s="3"/>
      <c r="Y911" s="3">
        <f t="shared" si="154"/>
        <v>0.14578315199592554</v>
      </c>
      <c r="Z911" s="3">
        <f t="shared" si="155"/>
        <v>0.15324562495780053</v>
      </c>
      <c r="AA911" s="3">
        <f t="shared" si="156"/>
        <v>0.15255108972881418</v>
      </c>
      <c r="AB911" s="3">
        <f t="shared" si="157"/>
        <v>0.1535084339643904</v>
      </c>
      <c r="AC911" s="3">
        <f t="shared" si="158"/>
        <v>0.13915906067526115</v>
      </c>
      <c r="AD911" s="3">
        <f t="shared" si="159"/>
        <v>0.14129164517177245</v>
      </c>
      <c r="AE911" s="3">
        <f t="shared" si="160"/>
        <v>0.14795117089960774</v>
      </c>
      <c r="AF911" s="3"/>
      <c r="AG911" s="3">
        <v>847.64</v>
      </c>
      <c r="AH911" s="3">
        <v>-0.39199407620958687</v>
      </c>
      <c r="AI911" s="3">
        <f t="shared" si="161"/>
        <v>-4.5271741683323097E-2</v>
      </c>
      <c r="AJ911" s="3">
        <f t="shared" si="162"/>
        <v>-1.2244414965942307E-3</v>
      </c>
      <c r="AK911" s="3">
        <f t="shared" si="163"/>
        <v>-6.8015493947892747E-4</v>
      </c>
      <c r="AL911" s="3">
        <f t="shared" si="164"/>
        <v>0</v>
      </c>
    </row>
    <row r="912" spans="1:38">
      <c r="A912" s="3">
        <v>848.21</v>
      </c>
      <c r="B912" s="3">
        <v>22596.987000000001</v>
      </c>
      <c r="C912" s="3"/>
      <c r="D912" s="3">
        <v>848.21</v>
      </c>
      <c r="E912" s="3">
        <v>-9.7870000000000008</v>
      </c>
      <c r="F912" s="3"/>
      <c r="G912" s="3">
        <v>848.21</v>
      </c>
      <c r="H912" s="3">
        <v>16168.323</v>
      </c>
      <c r="I912" s="3"/>
      <c r="J912" s="3">
        <v>848.21</v>
      </c>
      <c r="K912" s="3">
        <v>15880.153</v>
      </c>
      <c r="L912" s="3"/>
      <c r="M912" s="3">
        <v>848.21</v>
      </c>
      <c r="N912" s="3">
        <v>15915.673000000001</v>
      </c>
      <c r="O912" s="3"/>
      <c r="P912" s="3">
        <v>848.21</v>
      </c>
      <c r="Q912" s="3">
        <v>15884.723</v>
      </c>
      <c r="R912" s="3"/>
      <c r="S912" s="3">
        <v>848.21</v>
      </c>
      <c r="T912" s="3">
        <v>16406.939999999999</v>
      </c>
      <c r="U912" s="3"/>
      <c r="V912" s="3">
        <v>848.21</v>
      </c>
      <c r="W912" s="3">
        <v>16337.782999999999</v>
      </c>
      <c r="X912" s="3"/>
      <c r="Y912" s="3">
        <f t="shared" si="154"/>
        <v>0.14531080869425558</v>
      </c>
      <c r="Z912" s="3">
        <f t="shared" si="155"/>
        <v>0.15311633536196029</v>
      </c>
      <c r="AA912" s="3">
        <f t="shared" si="156"/>
        <v>0.15214660709159708</v>
      </c>
      <c r="AB912" s="3">
        <f t="shared" si="157"/>
        <v>0.15299144877144363</v>
      </c>
      <c r="AC912" s="3">
        <f t="shared" si="158"/>
        <v>0.1389520164894025</v>
      </c>
      <c r="AD912" s="3">
        <f t="shared" si="159"/>
        <v>0.14078538700784757</v>
      </c>
      <c r="AE912" s="3">
        <f t="shared" si="160"/>
        <v>0.14759835894445023</v>
      </c>
      <c r="AF912" s="3"/>
      <c r="AG912" s="3">
        <v>848.21</v>
      </c>
      <c r="AH912" s="3">
        <v>-0.3932185177061811</v>
      </c>
      <c r="AI912" s="3">
        <f t="shared" si="161"/>
        <v>-4.6496183179917328E-2</v>
      </c>
      <c r="AJ912" s="3">
        <f t="shared" si="162"/>
        <v>-7.8231808681394899E-4</v>
      </c>
      <c r="AK912" s="3">
        <f t="shared" si="163"/>
        <v>1.0029933493288512E-3</v>
      </c>
      <c r="AL912" s="3">
        <f t="shared" si="164"/>
        <v>0</v>
      </c>
    </row>
    <row r="913" spans="1:38">
      <c r="A913" s="3">
        <v>848.77</v>
      </c>
      <c r="B913" s="3">
        <v>22408.053</v>
      </c>
      <c r="C913" s="3"/>
      <c r="D913" s="3">
        <v>848.77</v>
      </c>
      <c r="E913" s="3">
        <v>-7.7530000000000001</v>
      </c>
      <c r="F913" s="3"/>
      <c r="G913" s="3">
        <v>848.77</v>
      </c>
      <c r="H913" s="3">
        <v>16045.942999999999</v>
      </c>
      <c r="I913" s="3"/>
      <c r="J913" s="3">
        <v>848.77</v>
      </c>
      <c r="K913" s="3">
        <v>15761.74</v>
      </c>
      <c r="L913" s="3"/>
      <c r="M913" s="3">
        <v>848.77</v>
      </c>
      <c r="N913" s="3">
        <v>15795.42</v>
      </c>
      <c r="O913" s="3"/>
      <c r="P913" s="3">
        <v>848.77</v>
      </c>
      <c r="Q913" s="3">
        <v>15758.277</v>
      </c>
      <c r="R913" s="3"/>
      <c r="S913" s="3">
        <v>848.77</v>
      </c>
      <c r="T913" s="3">
        <v>16274.942999999999</v>
      </c>
      <c r="U913" s="3"/>
      <c r="V913" s="3">
        <v>848.77</v>
      </c>
      <c r="W913" s="3">
        <v>16206.913</v>
      </c>
      <c r="X913" s="3"/>
      <c r="Y913" s="3">
        <f t="shared" si="154"/>
        <v>0.14497932458654453</v>
      </c>
      <c r="Z913" s="3">
        <f t="shared" si="155"/>
        <v>0.1527366286214091</v>
      </c>
      <c r="AA913" s="3">
        <f t="shared" si="156"/>
        <v>0.15181006488436102</v>
      </c>
      <c r="AB913" s="3">
        <f t="shared" si="157"/>
        <v>0.15283201069557839</v>
      </c>
      <c r="AC913" s="3">
        <f t="shared" si="158"/>
        <v>0.13882804469109192</v>
      </c>
      <c r="AD913" s="3">
        <f t="shared" si="159"/>
        <v>0.14064635208248452</v>
      </c>
      <c r="AE913" s="3">
        <f t="shared" si="160"/>
        <v>0.14737062019498498</v>
      </c>
      <c r="AF913" s="3"/>
      <c r="AG913" s="3">
        <v>848.77</v>
      </c>
      <c r="AH913" s="3">
        <v>-0.39400083579299505</v>
      </c>
      <c r="AI913" s="3">
        <f t="shared" si="161"/>
        <v>-4.7278501266731277E-2</v>
      </c>
      <c r="AJ913" s="3">
        <f t="shared" si="162"/>
        <v>-6.8015493947892747E-4</v>
      </c>
      <c r="AK913" s="3">
        <f t="shared" si="163"/>
        <v>5.4109018138542853E-4</v>
      </c>
      <c r="AL913" s="3">
        <f t="shared" si="164"/>
        <v>0</v>
      </c>
    </row>
    <row r="914" spans="1:38">
      <c r="A914" s="3">
        <v>849.34</v>
      </c>
      <c r="B914" s="3">
        <v>22321.803</v>
      </c>
      <c r="C914" s="3"/>
      <c r="D914" s="3">
        <v>849.34</v>
      </c>
      <c r="E914" s="3">
        <v>-7.49</v>
      </c>
      <c r="F914" s="3"/>
      <c r="G914" s="3">
        <v>849.34</v>
      </c>
      <c r="H914" s="3">
        <v>15997.423000000001</v>
      </c>
      <c r="I914" s="3"/>
      <c r="J914" s="3">
        <v>849.34</v>
      </c>
      <c r="K914" s="3">
        <v>15714.593000000001</v>
      </c>
      <c r="L914" s="3"/>
      <c r="M914" s="3">
        <v>849.34</v>
      </c>
      <c r="N914" s="3">
        <v>15740.397000000001</v>
      </c>
      <c r="O914" s="3"/>
      <c r="P914" s="3">
        <v>849.34</v>
      </c>
      <c r="Q914" s="3">
        <v>15712.083000000001</v>
      </c>
      <c r="R914" s="3"/>
      <c r="S914" s="3">
        <v>849.34</v>
      </c>
      <c r="T914" s="3">
        <v>16212.913</v>
      </c>
      <c r="U914" s="3"/>
      <c r="V914" s="3">
        <v>849.34</v>
      </c>
      <c r="W914" s="3">
        <v>16146.816999999999</v>
      </c>
      <c r="X914" s="3"/>
      <c r="Y914" s="3">
        <f t="shared" si="154"/>
        <v>0.14462165472898209</v>
      </c>
      <c r="Z914" s="3">
        <f t="shared" si="155"/>
        <v>0.1523648877915941</v>
      </c>
      <c r="AA914" s="3">
        <f t="shared" si="156"/>
        <v>0.15165268264347842</v>
      </c>
      <c r="AB914" s="3">
        <f t="shared" si="157"/>
        <v>0.15243422759684438</v>
      </c>
      <c r="AC914" s="3">
        <f t="shared" si="158"/>
        <v>0.13881333229917781</v>
      </c>
      <c r="AD914" s="3">
        <f t="shared" si="159"/>
        <v>0.14058664041270019</v>
      </c>
      <c r="AE914" s="3">
        <f t="shared" si="160"/>
        <v>0.14717035414875898</v>
      </c>
      <c r="AF914" s="3"/>
      <c r="AG914" s="3">
        <v>849.34</v>
      </c>
      <c r="AH914" s="3">
        <v>-0.39468099073247398</v>
      </c>
      <c r="AI914" s="3">
        <f t="shared" si="161"/>
        <v>-4.7958656206210204E-2</v>
      </c>
      <c r="AJ914" s="3">
        <f t="shared" si="162"/>
        <v>1.0029933493288512E-3</v>
      </c>
      <c r="AK914" s="3">
        <f t="shared" si="163"/>
        <v>8.6055265187162666E-4</v>
      </c>
      <c r="AL914" s="3">
        <f t="shared" si="164"/>
        <v>0</v>
      </c>
    </row>
    <row r="915" spans="1:38">
      <c r="A915" s="3">
        <v>849.91</v>
      </c>
      <c r="B915" s="3">
        <v>22248.04</v>
      </c>
      <c r="C915" s="3"/>
      <c r="D915" s="3">
        <v>849.91</v>
      </c>
      <c r="E915" s="3">
        <v>-6.4370000000000003</v>
      </c>
      <c r="F915" s="3"/>
      <c r="G915" s="3">
        <v>849.91</v>
      </c>
      <c r="H915" s="3">
        <v>15933.513000000001</v>
      </c>
      <c r="I915" s="3"/>
      <c r="J915" s="3">
        <v>849.91</v>
      </c>
      <c r="K915" s="3">
        <v>15660.4</v>
      </c>
      <c r="L915" s="3"/>
      <c r="M915" s="3">
        <v>849.91</v>
      </c>
      <c r="N915" s="3">
        <v>15677.666999999999</v>
      </c>
      <c r="O915" s="3"/>
      <c r="P915" s="3">
        <v>849.91</v>
      </c>
      <c r="Q915" s="3">
        <v>15648.99</v>
      </c>
      <c r="R915" s="3"/>
      <c r="S915" s="3">
        <v>849.91</v>
      </c>
      <c r="T915" s="3">
        <v>16145.4</v>
      </c>
      <c r="U915" s="3"/>
      <c r="V915" s="3">
        <v>849.91</v>
      </c>
      <c r="W915" s="3">
        <v>16080.703</v>
      </c>
      <c r="X915" s="3"/>
      <c r="Y915" s="3">
        <f t="shared" si="154"/>
        <v>0.14493043765277772</v>
      </c>
      <c r="Z915" s="3">
        <f t="shared" si="155"/>
        <v>0.15243606744409438</v>
      </c>
      <c r="AA915" s="3">
        <f t="shared" si="156"/>
        <v>0.15195767902332746</v>
      </c>
      <c r="AB915" s="3">
        <f t="shared" si="157"/>
        <v>0.15275247498460309</v>
      </c>
      <c r="AC915" s="3">
        <f t="shared" si="158"/>
        <v>0.13919546925747878</v>
      </c>
      <c r="AD915" s="3">
        <f t="shared" si="159"/>
        <v>0.14093855110614675</v>
      </c>
      <c r="AE915" s="3">
        <f t="shared" si="160"/>
        <v>0.14745604836313009</v>
      </c>
      <c r="AF915" s="3"/>
      <c r="AG915" s="3">
        <v>849.91</v>
      </c>
      <c r="AH915" s="3">
        <v>-0.39367799738314513</v>
      </c>
      <c r="AI915" s="3">
        <f t="shared" si="161"/>
        <v>-4.6955662856881353E-2</v>
      </c>
      <c r="AJ915" s="3">
        <f t="shared" si="162"/>
        <v>5.4109018138542853E-4</v>
      </c>
      <c r="AK915" s="3">
        <f t="shared" si="163"/>
        <v>6.6459124573747808E-4</v>
      </c>
      <c r="AL915" s="3">
        <f t="shared" si="164"/>
        <v>0</v>
      </c>
    </row>
    <row r="916" spans="1:38">
      <c r="A916" s="3">
        <v>850.48</v>
      </c>
      <c r="B916" s="3">
        <v>22211.246999999999</v>
      </c>
      <c r="C916" s="3"/>
      <c r="D916" s="3">
        <v>850.48</v>
      </c>
      <c r="E916" s="3">
        <v>-8.0470000000000006</v>
      </c>
      <c r="F916" s="3"/>
      <c r="G916" s="3">
        <v>850.48</v>
      </c>
      <c r="H916" s="3">
        <v>15904.81</v>
      </c>
      <c r="I916" s="3"/>
      <c r="J916" s="3">
        <v>850.48</v>
      </c>
      <c r="K916" s="3">
        <v>15630.883</v>
      </c>
      <c r="L916" s="3"/>
      <c r="M916" s="3">
        <v>850.48</v>
      </c>
      <c r="N916" s="3">
        <v>15638.587</v>
      </c>
      <c r="O916" s="3"/>
      <c r="P916" s="3">
        <v>850.48</v>
      </c>
      <c r="Q916" s="3">
        <v>15622.17</v>
      </c>
      <c r="R916" s="3"/>
      <c r="S916" s="3">
        <v>850.48</v>
      </c>
      <c r="T916" s="3">
        <v>16110.083000000001</v>
      </c>
      <c r="U916" s="3"/>
      <c r="V916" s="3">
        <v>850.48</v>
      </c>
      <c r="W916" s="3">
        <v>16049.807000000001</v>
      </c>
      <c r="X916" s="3"/>
      <c r="Y916" s="3">
        <f t="shared" si="154"/>
        <v>0.1449820954373445</v>
      </c>
      <c r="Z916" s="3">
        <f t="shared" si="155"/>
        <v>0.15252321972526048</v>
      </c>
      <c r="AA916" s="3">
        <f t="shared" si="156"/>
        <v>0.15230933163577545</v>
      </c>
      <c r="AB916" s="3">
        <f t="shared" si="157"/>
        <v>0.15276524794040539</v>
      </c>
      <c r="AC916" s="3">
        <f t="shared" si="158"/>
        <v>0.13941560123859059</v>
      </c>
      <c r="AD916" s="3">
        <f t="shared" si="159"/>
        <v>0.14104275053187729</v>
      </c>
      <c r="AE916" s="3">
        <f t="shared" si="160"/>
        <v>0.14761123021438183</v>
      </c>
      <c r="AF916" s="3"/>
      <c r="AG916" s="3">
        <v>850.48</v>
      </c>
      <c r="AH916" s="3">
        <v>-0.3931369072017597</v>
      </c>
      <c r="AI916" s="3">
        <f t="shared" si="161"/>
        <v>-4.6414572675495924E-2</v>
      </c>
      <c r="AJ916" s="3">
        <f t="shared" si="162"/>
        <v>8.6055265187162666E-4</v>
      </c>
      <c r="AK916" s="3">
        <f t="shared" si="163"/>
        <v>1.7653162692460311E-4</v>
      </c>
      <c r="AL916" s="3">
        <f t="shared" si="164"/>
        <v>0</v>
      </c>
    </row>
    <row r="917" spans="1:38">
      <c r="A917" s="3">
        <v>851.05</v>
      </c>
      <c r="B917" s="3">
        <v>22074.49</v>
      </c>
      <c r="C917" s="3"/>
      <c r="D917" s="3">
        <v>851.05</v>
      </c>
      <c r="E917" s="3">
        <v>-6.78</v>
      </c>
      <c r="F917" s="3"/>
      <c r="G917" s="3">
        <v>851.05</v>
      </c>
      <c r="H917" s="3">
        <v>15792.986999999999</v>
      </c>
      <c r="I917" s="3"/>
      <c r="J917" s="3">
        <v>851.05</v>
      </c>
      <c r="K917" s="3">
        <v>15517.53</v>
      </c>
      <c r="L917" s="3"/>
      <c r="M917" s="3">
        <v>851.05</v>
      </c>
      <c r="N917" s="3">
        <v>15536.07</v>
      </c>
      <c r="O917" s="3"/>
      <c r="P917" s="3">
        <v>851.05</v>
      </c>
      <c r="Q917" s="3">
        <v>15520.942999999999</v>
      </c>
      <c r="R917" s="3"/>
      <c r="S917" s="3">
        <v>851.05</v>
      </c>
      <c r="T917" s="3">
        <v>15999.07</v>
      </c>
      <c r="U917" s="3"/>
      <c r="V917" s="3">
        <v>851.05</v>
      </c>
      <c r="W917" s="3">
        <v>15948.013000000001</v>
      </c>
      <c r="X917" s="3"/>
      <c r="Y917" s="3">
        <f t="shared" si="154"/>
        <v>0.14537336570121556</v>
      </c>
      <c r="Z917" s="3">
        <f t="shared" si="155"/>
        <v>0.15301174169645759</v>
      </c>
      <c r="AA917" s="3">
        <f t="shared" si="156"/>
        <v>0.15249339237515919</v>
      </c>
      <c r="AB917" s="3">
        <f t="shared" si="157"/>
        <v>0.1529162730955641</v>
      </c>
      <c r="AC917" s="3">
        <f t="shared" si="158"/>
        <v>0.13974530558481135</v>
      </c>
      <c r="AD917" s="3">
        <f t="shared" si="159"/>
        <v>0.14113287417815945</v>
      </c>
      <c r="AE917" s="3">
        <f t="shared" si="160"/>
        <v>0.14785991738603035</v>
      </c>
      <c r="AF917" s="3"/>
      <c r="AG917" s="3">
        <v>851.05</v>
      </c>
      <c r="AH917" s="3">
        <v>-0.39227635454988807</v>
      </c>
      <c r="AI917" s="3">
        <f t="shared" si="161"/>
        <v>-4.5554020023624298E-2</v>
      </c>
      <c r="AJ917" s="3">
        <f t="shared" si="162"/>
        <v>6.6459124573747808E-4</v>
      </c>
      <c r="AK917" s="3">
        <f t="shared" si="163"/>
        <v>-5.0796608790920628E-4</v>
      </c>
      <c r="AL917" s="3">
        <f t="shared" si="164"/>
        <v>0</v>
      </c>
    </row>
    <row r="918" spans="1:38">
      <c r="A918" s="3">
        <v>851.61</v>
      </c>
      <c r="B918" s="3">
        <v>21940.09</v>
      </c>
      <c r="C918" s="3"/>
      <c r="D918" s="3">
        <v>851.61</v>
      </c>
      <c r="E918" s="3">
        <v>-7.4130000000000003</v>
      </c>
      <c r="F918" s="3"/>
      <c r="G918" s="3">
        <v>851.61</v>
      </c>
      <c r="H918" s="3">
        <v>15688.87</v>
      </c>
      <c r="I918" s="3"/>
      <c r="J918" s="3">
        <v>851.61</v>
      </c>
      <c r="K918" s="3">
        <v>15423.326999999999</v>
      </c>
      <c r="L918" s="3"/>
      <c r="M918" s="3">
        <v>851.61</v>
      </c>
      <c r="N918" s="3">
        <v>15428.267</v>
      </c>
      <c r="O918" s="3"/>
      <c r="P918" s="3">
        <v>851.61</v>
      </c>
      <c r="Q918" s="3">
        <v>15419.883</v>
      </c>
      <c r="R918" s="3"/>
      <c r="S918" s="3">
        <v>851.61</v>
      </c>
      <c r="T918" s="3">
        <v>15900.027</v>
      </c>
      <c r="U918" s="3"/>
      <c r="V918" s="3">
        <v>851.61</v>
      </c>
      <c r="W918" s="3">
        <v>15836.666999999999</v>
      </c>
      <c r="X918" s="3"/>
      <c r="Y918" s="3">
        <f t="shared" si="154"/>
        <v>0.14558829673492069</v>
      </c>
      <c r="Z918" s="3">
        <f t="shared" si="155"/>
        <v>0.15299836337535999</v>
      </c>
      <c r="AA918" s="3">
        <f t="shared" si="156"/>
        <v>0.15285935050902044</v>
      </c>
      <c r="AB918" s="3">
        <f t="shared" si="157"/>
        <v>0.15309530474919755</v>
      </c>
      <c r="AC918" s="3">
        <f t="shared" si="158"/>
        <v>0.13978482322995425</v>
      </c>
      <c r="AD918" s="3">
        <f t="shared" si="159"/>
        <v>0.1415180904812593</v>
      </c>
      <c r="AE918" s="3">
        <f t="shared" si="160"/>
        <v>0.14805118646895829</v>
      </c>
      <c r="AF918" s="3"/>
      <c r="AG918" s="3">
        <v>851.61</v>
      </c>
      <c r="AH918" s="3">
        <v>-0.3916117633041506</v>
      </c>
      <c r="AI918" s="3">
        <f t="shared" si="161"/>
        <v>-4.488942877788682E-2</v>
      </c>
      <c r="AJ918" s="3">
        <f t="shared" si="162"/>
        <v>1.7653162692460311E-4</v>
      </c>
      <c r="AK918" s="3">
        <f t="shared" si="163"/>
        <v>3.4007587694534491E-4</v>
      </c>
      <c r="AL918" s="3">
        <f t="shared" si="164"/>
        <v>0</v>
      </c>
    </row>
    <row r="919" spans="1:38">
      <c r="A919" s="3">
        <v>852.18</v>
      </c>
      <c r="B919" s="3">
        <v>21764.417000000001</v>
      </c>
      <c r="C919" s="3"/>
      <c r="D919" s="3">
        <v>852.18</v>
      </c>
      <c r="E919" s="3">
        <v>-6.3630000000000004</v>
      </c>
      <c r="F919" s="3"/>
      <c r="G919" s="3">
        <v>852.18</v>
      </c>
      <c r="H919" s="3">
        <v>15565.066999999999</v>
      </c>
      <c r="I919" s="3"/>
      <c r="J919" s="3">
        <v>852.18</v>
      </c>
      <c r="K919" s="3">
        <v>15307.29</v>
      </c>
      <c r="L919" s="3"/>
      <c r="M919" s="3">
        <v>852.18</v>
      </c>
      <c r="N919" s="3">
        <v>15298.517</v>
      </c>
      <c r="O919" s="3"/>
      <c r="P919" s="3">
        <v>852.18</v>
      </c>
      <c r="Q919" s="3">
        <v>15288.323</v>
      </c>
      <c r="R919" s="3"/>
      <c r="S919" s="3">
        <v>852.18</v>
      </c>
      <c r="T919" s="3">
        <v>15772.28</v>
      </c>
      <c r="U919" s="3"/>
      <c r="V919" s="3">
        <v>852.18</v>
      </c>
      <c r="W919" s="3">
        <v>15709.403</v>
      </c>
      <c r="X919" s="3"/>
      <c r="Y919" s="3">
        <f t="shared" si="154"/>
        <v>0.14554549138270464</v>
      </c>
      <c r="Z919" s="3">
        <f t="shared" si="155"/>
        <v>0.15279518718693616</v>
      </c>
      <c r="AA919" s="3">
        <f t="shared" si="156"/>
        <v>0.15304406035104248</v>
      </c>
      <c r="AB919" s="3">
        <f t="shared" si="157"/>
        <v>0.15333342380883166</v>
      </c>
      <c r="AC919" s="3">
        <f t="shared" si="158"/>
        <v>0.13980433900881947</v>
      </c>
      <c r="AD919" s="3">
        <f t="shared" si="159"/>
        <v>0.14153843539520192</v>
      </c>
      <c r="AE919" s="3">
        <f t="shared" si="160"/>
        <v>0.14810308915016634</v>
      </c>
      <c r="AF919" s="3"/>
      <c r="AG919" s="3">
        <v>852.18</v>
      </c>
      <c r="AH919" s="3">
        <v>-0.39143523167722599</v>
      </c>
      <c r="AI919" s="3">
        <f t="shared" si="161"/>
        <v>-4.4712897150962216E-2</v>
      </c>
      <c r="AJ919" s="3">
        <f t="shared" si="162"/>
        <v>-5.0796608790920628E-4</v>
      </c>
      <c r="AK919" s="3">
        <f t="shared" si="163"/>
        <v>-1.6660591203060404E-4</v>
      </c>
      <c r="AL919" s="3">
        <f t="shared" si="164"/>
        <v>0</v>
      </c>
    </row>
    <row r="920" spans="1:38">
      <c r="A920" s="3">
        <v>852.75</v>
      </c>
      <c r="B920" s="3">
        <v>21673.082999999999</v>
      </c>
      <c r="C920" s="3"/>
      <c r="D920" s="3">
        <v>852.75</v>
      </c>
      <c r="E920" s="3">
        <v>-6.88</v>
      </c>
      <c r="F920" s="3"/>
      <c r="G920" s="3">
        <v>852.75</v>
      </c>
      <c r="H920" s="3">
        <v>15516.387000000001</v>
      </c>
      <c r="I920" s="3"/>
      <c r="J920" s="3">
        <v>852.75</v>
      </c>
      <c r="K920" s="3">
        <v>15245.947</v>
      </c>
      <c r="L920" s="3"/>
      <c r="M920" s="3">
        <v>852.75</v>
      </c>
      <c r="N920" s="3">
        <v>15239.473</v>
      </c>
      <c r="O920" s="3"/>
      <c r="P920" s="3">
        <v>852.75</v>
      </c>
      <c r="Q920" s="3">
        <v>15225.373</v>
      </c>
      <c r="R920" s="3"/>
      <c r="S920" s="3">
        <v>852.75</v>
      </c>
      <c r="T920" s="3">
        <v>15716.867</v>
      </c>
      <c r="U920" s="3"/>
      <c r="V920" s="3">
        <v>852.75</v>
      </c>
      <c r="W920" s="3">
        <v>15648.41</v>
      </c>
      <c r="X920" s="3"/>
      <c r="Y920" s="3">
        <f t="shared" si="154"/>
        <v>0.14507540927129292</v>
      </c>
      <c r="Z920" s="3">
        <f t="shared" si="155"/>
        <v>0.15270819222941659</v>
      </c>
      <c r="AA920" s="3">
        <f t="shared" si="156"/>
        <v>0.1528925658760569</v>
      </c>
      <c r="AB920" s="3">
        <f t="shared" si="157"/>
        <v>0.15329439216901036</v>
      </c>
      <c r="AC920" s="3">
        <f t="shared" si="158"/>
        <v>0.13950248941006557</v>
      </c>
      <c r="AD920" s="3">
        <f t="shared" si="159"/>
        <v>0.14139741974299422</v>
      </c>
      <c r="AE920" s="3">
        <f t="shared" si="160"/>
        <v>0.14795901188550872</v>
      </c>
      <c r="AF920" s="3"/>
      <c r="AG920" s="3">
        <v>852.75</v>
      </c>
      <c r="AH920" s="3">
        <v>-0.3919431977651352</v>
      </c>
      <c r="AI920" s="3">
        <f t="shared" si="161"/>
        <v>-4.5220863238871423E-2</v>
      </c>
      <c r="AJ920" s="3">
        <f t="shared" si="162"/>
        <v>3.4007587694534491E-4</v>
      </c>
      <c r="AK920" s="3">
        <f t="shared" si="163"/>
        <v>5.5806234736477389E-4</v>
      </c>
      <c r="AL920" s="3">
        <f t="shared" si="164"/>
        <v>0</v>
      </c>
    </row>
    <row r="921" spans="1:38">
      <c r="A921" s="3">
        <v>853.32</v>
      </c>
      <c r="B921" s="3">
        <v>21625.577000000001</v>
      </c>
      <c r="C921" s="3"/>
      <c r="D921" s="3">
        <v>853.32</v>
      </c>
      <c r="E921" s="3">
        <v>-8.1069999999999993</v>
      </c>
      <c r="F921" s="3"/>
      <c r="G921" s="3">
        <v>853.32</v>
      </c>
      <c r="H921" s="3">
        <v>15478.95</v>
      </c>
      <c r="I921" s="3"/>
      <c r="J921" s="3">
        <v>853.32</v>
      </c>
      <c r="K921" s="3">
        <v>15195.303</v>
      </c>
      <c r="L921" s="3"/>
      <c r="M921" s="3">
        <v>853.32</v>
      </c>
      <c r="N921" s="3">
        <v>15198.403</v>
      </c>
      <c r="O921" s="3"/>
      <c r="P921" s="3">
        <v>853.32</v>
      </c>
      <c r="Q921" s="3">
        <v>15192.257</v>
      </c>
      <c r="R921" s="3"/>
      <c r="S921" s="3">
        <v>853.32</v>
      </c>
      <c r="T921" s="3">
        <v>15681.627</v>
      </c>
      <c r="U921" s="3"/>
      <c r="V921" s="3">
        <v>853.32</v>
      </c>
      <c r="W921" s="3">
        <v>15619.837</v>
      </c>
      <c r="X921" s="3"/>
      <c r="Y921" s="3">
        <f t="shared" si="154"/>
        <v>0.14516158497126555</v>
      </c>
      <c r="Z921" s="3">
        <f t="shared" si="155"/>
        <v>0.1531894741872479</v>
      </c>
      <c r="AA921" s="3">
        <f t="shared" si="156"/>
        <v>0.15310092986364796</v>
      </c>
      <c r="AB921" s="3">
        <f t="shared" si="157"/>
        <v>0.15327649371293595</v>
      </c>
      <c r="AC921" s="3">
        <f t="shared" si="158"/>
        <v>0.13951490101863143</v>
      </c>
      <c r="AD921" s="3">
        <f t="shared" si="159"/>
        <v>0.14122863540581471</v>
      </c>
      <c r="AE921" s="3">
        <f t="shared" si="160"/>
        <v>0.14806208683765559</v>
      </c>
      <c r="AF921" s="3"/>
      <c r="AG921" s="3">
        <v>853.32</v>
      </c>
      <c r="AH921" s="3">
        <v>-0.39160312188818985</v>
      </c>
      <c r="AI921" s="3">
        <f t="shared" si="161"/>
        <v>-4.4880787361926078E-2</v>
      </c>
      <c r="AJ921" s="3">
        <f t="shared" si="162"/>
        <v>-1.6660591203060404E-4</v>
      </c>
      <c r="AK921" s="3">
        <f t="shared" si="163"/>
        <v>-9.7766407430066593E-4</v>
      </c>
      <c r="AL921" s="3">
        <f t="shared" si="164"/>
        <v>0</v>
      </c>
    </row>
    <row r="922" spans="1:38">
      <c r="A922" s="3">
        <v>853.88</v>
      </c>
      <c r="B922" s="3">
        <v>21594.562999999998</v>
      </c>
      <c r="C922" s="3"/>
      <c r="D922" s="3">
        <v>853.88</v>
      </c>
      <c r="E922" s="3">
        <v>-10.763</v>
      </c>
      <c r="F922" s="3"/>
      <c r="G922" s="3">
        <v>853.88</v>
      </c>
      <c r="H922" s="3">
        <v>15444.117</v>
      </c>
      <c r="I922" s="3"/>
      <c r="J922" s="3">
        <v>853.88</v>
      </c>
      <c r="K922" s="3">
        <v>15156.166999999999</v>
      </c>
      <c r="L922" s="3"/>
      <c r="M922" s="3">
        <v>853.88</v>
      </c>
      <c r="N922" s="3">
        <v>15181.52</v>
      </c>
      <c r="O922" s="3"/>
      <c r="P922" s="3">
        <v>853.88</v>
      </c>
      <c r="Q922" s="3">
        <v>15183.277</v>
      </c>
      <c r="R922" s="3"/>
      <c r="S922" s="3">
        <v>853.88</v>
      </c>
      <c r="T922" s="3">
        <v>15663.137000000001</v>
      </c>
      <c r="U922" s="3"/>
      <c r="V922" s="3">
        <v>853.88</v>
      </c>
      <c r="W922" s="3">
        <v>15597.576999999999</v>
      </c>
      <c r="X922" s="3"/>
      <c r="Y922" s="3">
        <f t="shared" si="154"/>
        <v>0.14549518639407266</v>
      </c>
      <c r="Z922" s="3">
        <f t="shared" si="155"/>
        <v>0.15366314134097828</v>
      </c>
      <c r="AA922" s="3">
        <f t="shared" si="156"/>
        <v>0.15293778192146482</v>
      </c>
      <c r="AB922" s="3">
        <f t="shared" si="157"/>
        <v>0.15288755831227363</v>
      </c>
      <c r="AC922" s="3">
        <f t="shared" si="158"/>
        <v>0.13938375208297055</v>
      </c>
      <c r="AD922" s="3">
        <f t="shared" si="159"/>
        <v>0.14120410688615026</v>
      </c>
      <c r="AE922" s="3">
        <f t="shared" si="160"/>
        <v>0.1480152681087675</v>
      </c>
      <c r="AF922" s="3"/>
      <c r="AG922" s="3">
        <v>853.88</v>
      </c>
      <c r="AH922" s="3">
        <v>-0.39176972780022046</v>
      </c>
      <c r="AI922" s="3">
        <f t="shared" si="161"/>
        <v>-4.5047393273956682E-2</v>
      </c>
      <c r="AJ922" s="3">
        <f t="shared" si="162"/>
        <v>5.5806234736477389E-4</v>
      </c>
      <c r="AK922" s="3">
        <f t="shared" si="163"/>
        <v>8.3501843517452823E-4</v>
      </c>
      <c r="AL922" s="3">
        <f t="shared" si="164"/>
        <v>0</v>
      </c>
    </row>
    <row r="923" spans="1:38">
      <c r="A923" s="3">
        <v>854.45</v>
      </c>
      <c r="B923" s="3">
        <v>21483.427</v>
      </c>
      <c r="C923" s="3"/>
      <c r="D923" s="3">
        <v>854.45</v>
      </c>
      <c r="E923" s="3">
        <v>-10.933</v>
      </c>
      <c r="F923" s="3"/>
      <c r="G923" s="3">
        <v>854.45</v>
      </c>
      <c r="H923" s="3">
        <v>15355.83</v>
      </c>
      <c r="I923" s="3"/>
      <c r="J923" s="3">
        <v>854.45</v>
      </c>
      <c r="K923" s="3">
        <v>15076.43</v>
      </c>
      <c r="L923" s="3"/>
      <c r="M923" s="3">
        <v>854.45</v>
      </c>
      <c r="N923" s="3">
        <v>15092.38</v>
      </c>
      <c r="O923" s="3"/>
      <c r="P923" s="3">
        <v>854.45</v>
      </c>
      <c r="Q923" s="3">
        <v>15097.437</v>
      </c>
      <c r="R923" s="3"/>
      <c r="S923" s="3">
        <v>854.45</v>
      </c>
      <c r="T923" s="3">
        <v>15574.083000000001</v>
      </c>
      <c r="U923" s="3"/>
      <c r="V923" s="3">
        <v>854.45</v>
      </c>
      <c r="W923" s="3">
        <v>15517.423000000001</v>
      </c>
      <c r="X923" s="3"/>
      <c r="Y923" s="3">
        <f t="shared" si="154"/>
        <v>0.14574212517252466</v>
      </c>
      <c r="Z923" s="3">
        <f t="shared" si="155"/>
        <v>0.15371117888231728</v>
      </c>
      <c r="AA923" s="3">
        <f t="shared" si="156"/>
        <v>0.15325229564096016</v>
      </c>
      <c r="AB923" s="3">
        <f t="shared" si="157"/>
        <v>0.15310690637446372</v>
      </c>
      <c r="AC923" s="3">
        <f t="shared" si="158"/>
        <v>0.13961726594602672</v>
      </c>
      <c r="AD923" s="3">
        <f t="shared" si="159"/>
        <v>0.14119903937428468</v>
      </c>
      <c r="AE923" s="3">
        <f t="shared" si="160"/>
        <v>0.14817733724361051</v>
      </c>
      <c r="AF923" s="3"/>
      <c r="AG923" s="3">
        <v>854.45</v>
      </c>
      <c r="AH923" s="3">
        <v>-0.39121166545285568</v>
      </c>
      <c r="AI923" s="3">
        <f t="shared" si="161"/>
        <v>-4.4489330926591908E-2</v>
      </c>
      <c r="AJ923" s="3">
        <f t="shared" si="162"/>
        <v>-9.7766407430066593E-4</v>
      </c>
      <c r="AK923" s="3">
        <f t="shared" si="163"/>
        <v>-1.427206323088015E-4</v>
      </c>
      <c r="AL923" s="3">
        <f t="shared" si="164"/>
        <v>0</v>
      </c>
    </row>
    <row r="924" spans="1:38">
      <c r="A924" s="3">
        <v>855.02</v>
      </c>
      <c r="B924" s="3">
        <v>21387.597000000002</v>
      </c>
      <c r="C924" s="3"/>
      <c r="D924" s="3">
        <v>855.02</v>
      </c>
      <c r="E924" s="3">
        <v>-11.43</v>
      </c>
      <c r="F924" s="3"/>
      <c r="G924" s="3">
        <v>855.02</v>
      </c>
      <c r="H924" s="3">
        <v>15298.282999999999</v>
      </c>
      <c r="I924" s="3"/>
      <c r="J924" s="3">
        <v>855.02</v>
      </c>
      <c r="K924" s="3">
        <v>15026.24</v>
      </c>
      <c r="L924" s="3"/>
      <c r="M924" s="3">
        <v>855.02</v>
      </c>
      <c r="N924" s="3">
        <v>15046.21</v>
      </c>
      <c r="O924" s="3"/>
      <c r="P924" s="3">
        <v>855.02</v>
      </c>
      <c r="Q924" s="3">
        <v>15031.557000000001</v>
      </c>
      <c r="R924" s="3"/>
      <c r="S924" s="3">
        <v>855.02</v>
      </c>
      <c r="T924" s="3">
        <v>15509.547</v>
      </c>
      <c r="U924" s="3"/>
      <c r="V924" s="3">
        <v>855.02</v>
      </c>
      <c r="W924" s="3">
        <v>15452.677</v>
      </c>
      <c r="X924" s="3"/>
      <c r="Y924" s="3">
        <f t="shared" si="154"/>
        <v>0.14542697733390519</v>
      </c>
      <c r="Z924" s="3">
        <f t="shared" si="155"/>
        <v>0.15321347665728932</v>
      </c>
      <c r="AA924" s="3">
        <f t="shared" si="156"/>
        <v>0.15263711694698739</v>
      </c>
      <c r="AB924" s="3">
        <f t="shared" si="157"/>
        <v>0.15305994651435867</v>
      </c>
      <c r="AC924" s="3">
        <f t="shared" si="158"/>
        <v>0.13947497136019221</v>
      </c>
      <c r="AD924" s="3">
        <f t="shared" si="159"/>
        <v>0.14106918068488325</v>
      </c>
      <c r="AE924" s="3">
        <f t="shared" si="160"/>
        <v>0.14789093843274217</v>
      </c>
      <c r="AF924" s="3"/>
      <c r="AG924" s="3">
        <v>855.02</v>
      </c>
      <c r="AH924" s="3">
        <v>-0.39218932952715635</v>
      </c>
      <c r="AI924" s="3">
        <f t="shared" si="161"/>
        <v>-4.5466995000892574E-2</v>
      </c>
      <c r="AJ924" s="3">
        <f t="shared" si="162"/>
        <v>8.3501843517452823E-4</v>
      </c>
      <c r="AK924" s="3">
        <f t="shared" si="163"/>
        <v>-2.8002019527345601E-4</v>
      </c>
      <c r="AL924" s="3">
        <f t="shared" si="164"/>
        <v>0</v>
      </c>
    </row>
    <row r="925" spans="1:38">
      <c r="A925" s="3">
        <v>855.59</v>
      </c>
      <c r="B925" s="3">
        <v>21299.246999999999</v>
      </c>
      <c r="C925" s="3"/>
      <c r="D925" s="3">
        <v>855.59</v>
      </c>
      <c r="E925" s="3">
        <v>-9.4169999999999998</v>
      </c>
      <c r="F925" s="3"/>
      <c r="G925" s="3">
        <v>855.59</v>
      </c>
      <c r="H925" s="3">
        <v>15230.573</v>
      </c>
      <c r="I925" s="3"/>
      <c r="J925" s="3">
        <v>855.59</v>
      </c>
      <c r="K925" s="3">
        <v>14964.826999999999</v>
      </c>
      <c r="L925" s="3"/>
      <c r="M925" s="3">
        <v>855.59</v>
      </c>
      <c r="N925" s="3">
        <v>14976.43</v>
      </c>
      <c r="O925" s="3"/>
      <c r="P925" s="3">
        <v>855.59</v>
      </c>
      <c r="Q925" s="3">
        <v>14952.053</v>
      </c>
      <c r="R925" s="3"/>
      <c r="S925" s="3">
        <v>855.59</v>
      </c>
      <c r="T925" s="3">
        <v>15444.666999999999</v>
      </c>
      <c r="U925" s="3"/>
      <c r="V925" s="3">
        <v>855.59</v>
      </c>
      <c r="W925" s="3">
        <v>15374.753000000001</v>
      </c>
      <c r="X925" s="3"/>
      <c r="Y925" s="3">
        <f t="shared" si="154"/>
        <v>0.14557153935534026</v>
      </c>
      <c r="Z925" s="3">
        <f t="shared" si="155"/>
        <v>0.15321131586432471</v>
      </c>
      <c r="AA925" s="3">
        <f t="shared" si="156"/>
        <v>0.1528749270913094</v>
      </c>
      <c r="AB925" s="3">
        <f t="shared" si="157"/>
        <v>0.15358195529844998</v>
      </c>
      <c r="AC925" s="3">
        <f t="shared" si="158"/>
        <v>0.13951295288454335</v>
      </c>
      <c r="AD925" s="3">
        <f t="shared" si="159"/>
        <v>0.14148215103879777</v>
      </c>
      <c r="AE925" s="3">
        <f t="shared" si="160"/>
        <v>0.14813266043548506</v>
      </c>
      <c r="AF925" s="3"/>
      <c r="AG925" s="3">
        <v>855.59</v>
      </c>
      <c r="AH925" s="3">
        <v>-0.39135431109198182</v>
      </c>
      <c r="AI925" s="3">
        <f t="shared" si="161"/>
        <v>-4.4631976565718046E-2</v>
      </c>
      <c r="AJ925" s="3">
        <f t="shared" si="162"/>
        <v>-1.427206323088015E-4</v>
      </c>
      <c r="AK925" s="3">
        <f t="shared" si="163"/>
        <v>-3.2138959746536022E-4</v>
      </c>
      <c r="AL925" s="3">
        <f t="shared" si="164"/>
        <v>0</v>
      </c>
    </row>
    <row r="926" spans="1:38">
      <c r="A926" s="3">
        <v>856.15</v>
      </c>
      <c r="B926" s="3">
        <v>21226.983</v>
      </c>
      <c r="C926" s="3"/>
      <c r="D926" s="3">
        <v>856.15</v>
      </c>
      <c r="E926" s="3">
        <v>-9.2170000000000005</v>
      </c>
      <c r="F926" s="3"/>
      <c r="G926" s="3">
        <v>856.15</v>
      </c>
      <c r="H926" s="3">
        <v>15181.953</v>
      </c>
      <c r="I926" s="3"/>
      <c r="J926" s="3">
        <v>856.15</v>
      </c>
      <c r="K926" s="3">
        <v>14921.623</v>
      </c>
      <c r="L926" s="3"/>
      <c r="M926" s="3">
        <v>856.15</v>
      </c>
      <c r="N926" s="3">
        <v>14936.093000000001</v>
      </c>
      <c r="O926" s="3"/>
      <c r="P926" s="3">
        <v>856.15</v>
      </c>
      <c r="Q926" s="3">
        <v>14904.527</v>
      </c>
      <c r="R926" s="3"/>
      <c r="S926" s="3">
        <v>856.15</v>
      </c>
      <c r="T926" s="3">
        <v>15388.39</v>
      </c>
      <c r="U926" s="3"/>
      <c r="V926" s="3">
        <v>856.15</v>
      </c>
      <c r="W926" s="3">
        <v>15313.3</v>
      </c>
      <c r="X926" s="3"/>
      <c r="Y926" s="3">
        <f t="shared" si="154"/>
        <v>0.14548558299375738</v>
      </c>
      <c r="Z926" s="3">
        <f t="shared" si="155"/>
        <v>0.15299256526561972</v>
      </c>
      <c r="AA926" s="3">
        <f t="shared" si="156"/>
        <v>0.15257187908988942</v>
      </c>
      <c r="AB926" s="3">
        <f t="shared" si="157"/>
        <v>0.15349012283082014</v>
      </c>
      <c r="AC926" s="3">
        <f t="shared" si="158"/>
        <v>0.13962357607967713</v>
      </c>
      <c r="AD926" s="3">
        <f t="shared" si="159"/>
        <v>0.14174669495732217</v>
      </c>
      <c r="AE926" s="3">
        <f t="shared" si="160"/>
        <v>0.14808496764466572</v>
      </c>
      <c r="AF926" s="3"/>
      <c r="AG926" s="3">
        <v>856.15</v>
      </c>
      <c r="AH926" s="3">
        <v>-0.39149703172429062</v>
      </c>
      <c r="AI926" s="3">
        <f t="shared" si="161"/>
        <v>-4.4774697198026847E-2</v>
      </c>
      <c r="AJ926" s="3">
        <f t="shared" si="162"/>
        <v>-2.8002019527345601E-4</v>
      </c>
      <c r="AK926" s="3">
        <f t="shared" si="163"/>
        <v>6.8418800310954264E-4</v>
      </c>
      <c r="AL926" s="3">
        <f t="shared" si="164"/>
        <v>0</v>
      </c>
    </row>
    <row r="927" spans="1:38">
      <c r="A927" s="3">
        <v>856.72</v>
      </c>
      <c r="B927" s="3">
        <v>21124.6</v>
      </c>
      <c r="C927" s="3"/>
      <c r="D927" s="3">
        <v>856.72</v>
      </c>
      <c r="E927" s="3">
        <v>-7.7830000000000004</v>
      </c>
      <c r="F927" s="3"/>
      <c r="G927" s="3">
        <v>856.72</v>
      </c>
      <c r="H927" s="3">
        <v>15118.2</v>
      </c>
      <c r="I927" s="3"/>
      <c r="J927" s="3">
        <v>856.72</v>
      </c>
      <c r="K927" s="3">
        <v>14854.857</v>
      </c>
      <c r="L927" s="3"/>
      <c r="M927" s="3">
        <v>856.72</v>
      </c>
      <c r="N927" s="3">
        <v>14865.13</v>
      </c>
      <c r="O927" s="3"/>
      <c r="P927" s="3">
        <v>856.72</v>
      </c>
      <c r="Q927" s="3">
        <v>14837.1</v>
      </c>
      <c r="R927" s="3"/>
      <c r="S927" s="3">
        <v>856.72</v>
      </c>
      <c r="T927" s="3">
        <v>15320.97</v>
      </c>
      <c r="U927" s="3"/>
      <c r="V927" s="3">
        <v>856.72</v>
      </c>
      <c r="W927" s="3">
        <v>15237.897000000001</v>
      </c>
      <c r="X927" s="3"/>
      <c r="Y927" s="3">
        <f t="shared" si="154"/>
        <v>0.14522486521196035</v>
      </c>
      <c r="Z927" s="3">
        <f t="shared" si="155"/>
        <v>0.15285251464870472</v>
      </c>
      <c r="AA927" s="3">
        <f t="shared" si="156"/>
        <v>0.15255243565638912</v>
      </c>
      <c r="AB927" s="3">
        <f t="shared" si="157"/>
        <v>0.15337169411941126</v>
      </c>
      <c r="AC927" s="3">
        <f t="shared" si="158"/>
        <v>0.13944164690454583</v>
      </c>
      <c r="AD927" s="3">
        <f t="shared" si="159"/>
        <v>0.14180167328853438</v>
      </c>
      <c r="AE927" s="3">
        <f t="shared" si="160"/>
        <v>0.14800399292351707</v>
      </c>
      <c r="AF927" s="3"/>
      <c r="AG927" s="3">
        <v>856.72</v>
      </c>
      <c r="AH927" s="3">
        <v>-0.39177705191956408</v>
      </c>
      <c r="AI927" s="3">
        <f t="shared" si="161"/>
        <v>-4.5054717393300303E-2</v>
      </c>
      <c r="AJ927" s="3">
        <f t="shared" si="162"/>
        <v>-3.2138959746536022E-4</v>
      </c>
      <c r="AK927" s="3">
        <f t="shared" si="163"/>
        <v>1.8455225655898966E-3</v>
      </c>
      <c r="AL927" s="3">
        <f t="shared" si="164"/>
        <v>0</v>
      </c>
    </row>
    <row r="928" spans="1:38">
      <c r="A928" s="3">
        <v>857.29</v>
      </c>
      <c r="B928" s="3">
        <v>20997.886999999999</v>
      </c>
      <c r="C928" s="3"/>
      <c r="D928" s="3">
        <v>857.29</v>
      </c>
      <c r="E928" s="3">
        <v>-9.8170000000000002</v>
      </c>
      <c r="F928" s="3"/>
      <c r="G928" s="3">
        <v>857.29</v>
      </c>
      <c r="H928" s="3">
        <v>15038.763000000001</v>
      </c>
      <c r="I928" s="3"/>
      <c r="J928" s="3">
        <v>857.29</v>
      </c>
      <c r="K928" s="3">
        <v>14764.63</v>
      </c>
      <c r="L928" s="3"/>
      <c r="M928" s="3">
        <v>857.29</v>
      </c>
      <c r="N928" s="3">
        <v>14778.74</v>
      </c>
      <c r="O928" s="3"/>
      <c r="P928" s="3">
        <v>857.29</v>
      </c>
      <c r="Q928" s="3">
        <v>14750.303</v>
      </c>
      <c r="R928" s="3"/>
      <c r="S928" s="3">
        <v>857.29</v>
      </c>
      <c r="T928" s="3">
        <v>15229.593000000001</v>
      </c>
      <c r="U928" s="3"/>
      <c r="V928" s="3">
        <v>857.29</v>
      </c>
      <c r="W928" s="3">
        <v>15154.93</v>
      </c>
      <c r="X928" s="3"/>
      <c r="Y928" s="3">
        <f t="shared" si="154"/>
        <v>0.14488306817486329</v>
      </c>
      <c r="Z928" s="3">
        <f t="shared" si="155"/>
        <v>0.15286735511226332</v>
      </c>
      <c r="AA928" s="3">
        <f t="shared" si="156"/>
        <v>0.15245278996151135</v>
      </c>
      <c r="AB928" s="3">
        <f t="shared" si="157"/>
        <v>0.15328870122715857</v>
      </c>
      <c r="AC928" s="3">
        <f t="shared" si="158"/>
        <v>0.13941043610897097</v>
      </c>
      <c r="AD928" s="3">
        <f t="shared" si="159"/>
        <v>0.1415434203638832</v>
      </c>
      <c r="AE928" s="3">
        <f t="shared" si="160"/>
        <v>0.1479125405547575</v>
      </c>
      <c r="AF928" s="3"/>
      <c r="AG928" s="3">
        <v>857.29</v>
      </c>
      <c r="AH928" s="3">
        <v>-0.39209844151702944</v>
      </c>
      <c r="AI928" s="3">
        <f t="shared" si="161"/>
        <v>-4.5376106990765663E-2</v>
      </c>
      <c r="AJ928" s="3">
        <f t="shared" si="162"/>
        <v>6.8418800310954264E-4</v>
      </c>
      <c r="AK928" s="3">
        <f t="shared" si="163"/>
        <v>-4.1754832904972172E-5</v>
      </c>
      <c r="AL928" s="3">
        <f t="shared" si="164"/>
        <v>0</v>
      </c>
    </row>
    <row r="929" spans="1:38">
      <c r="A929" s="3">
        <v>857.85</v>
      </c>
      <c r="B929" s="3">
        <v>20927.087</v>
      </c>
      <c r="C929" s="3"/>
      <c r="D929" s="3">
        <v>857.85</v>
      </c>
      <c r="E929" s="3">
        <v>-10.196999999999999</v>
      </c>
      <c r="F929" s="3"/>
      <c r="G929" s="3">
        <v>857.85</v>
      </c>
      <c r="H929" s="3">
        <v>14970.566999999999</v>
      </c>
      <c r="I929" s="3"/>
      <c r="J929" s="3">
        <v>857.85</v>
      </c>
      <c r="K929" s="3">
        <v>14701.587</v>
      </c>
      <c r="L929" s="3"/>
      <c r="M929" s="3">
        <v>857.85</v>
      </c>
      <c r="N929" s="3">
        <v>14720.983</v>
      </c>
      <c r="O929" s="3"/>
      <c r="P929" s="3">
        <v>857.85</v>
      </c>
      <c r="Q929" s="3">
        <v>14693.967000000001</v>
      </c>
      <c r="R929" s="3"/>
      <c r="S929" s="3">
        <v>857.85</v>
      </c>
      <c r="T929" s="3">
        <v>15180.566999999999</v>
      </c>
      <c r="U929" s="3"/>
      <c r="V929" s="3">
        <v>857.85</v>
      </c>
      <c r="W929" s="3">
        <v>15094.513000000001</v>
      </c>
      <c r="X929" s="3"/>
      <c r="Y929" s="3">
        <f t="shared" si="154"/>
        <v>0.14538638159739134</v>
      </c>
      <c r="Z929" s="3">
        <f t="shared" si="155"/>
        <v>0.15325500407604942</v>
      </c>
      <c r="AA929" s="3">
        <f t="shared" si="156"/>
        <v>0.15268280781282489</v>
      </c>
      <c r="AB929" s="3">
        <f t="shared" si="157"/>
        <v>0.15348000610733697</v>
      </c>
      <c r="AC929" s="3">
        <f t="shared" si="158"/>
        <v>0.13934072729819025</v>
      </c>
      <c r="AD929" s="3">
        <f t="shared" si="159"/>
        <v>0.14180795245920547</v>
      </c>
      <c r="AE929" s="3">
        <f t="shared" si="160"/>
        <v>0.14811329955072142</v>
      </c>
      <c r="AF929" s="3"/>
      <c r="AG929" s="3">
        <v>857.85</v>
      </c>
      <c r="AH929" s="3">
        <v>-0.3914142535139199</v>
      </c>
      <c r="AI929" s="3">
        <f t="shared" si="161"/>
        <v>-4.4691918987656121E-2</v>
      </c>
      <c r="AJ929" s="3">
        <f t="shared" si="162"/>
        <v>1.8455225655898966E-3</v>
      </c>
      <c r="AK929" s="3">
        <f t="shared" si="163"/>
        <v>-8.6139879267238539E-4</v>
      </c>
      <c r="AL929" s="3">
        <f t="shared" si="164"/>
        <v>0</v>
      </c>
    </row>
    <row r="930" spans="1:38">
      <c r="A930" s="3">
        <v>858.42</v>
      </c>
      <c r="B930" s="3">
        <v>20813.650000000001</v>
      </c>
      <c r="C930" s="3"/>
      <c r="D930" s="3">
        <v>858.42</v>
      </c>
      <c r="E930" s="3">
        <v>-10.94</v>
      </c>
      <c r="F930" s="3"/>
      <c r="G930" s="3">
        <v>858.42</v>
      </c>
      <c r="H930" s="3">
        <v>14869.403</v>
      </c>
      <c r="I930" s="3"/>
      <c r="J930" s="3">
        <v>858.42</v>
      </c>
      <c r="K930" s="3">
        <v>14594.166999999999</v>
      </c>
      <c r="L930" s="3"/>
      <c r="M930" s="3">
        <v>858.42</v>
      </c>
      <c r="N930" s="3">
        <v>14621.813</v>
      </c>
      <c r="O930" s="3"/>
      <c r="P930" s="3">
        <v>858.42</v>
      </c>
      <c r="Q930" s="3">
        <v>14592.663</v>
      </c>
      <c r="R930" s="3"/>
      <c r="S930" s="3">
        <v>858.42</v>
      </c>
      <c r="T930" s="3">
        <v>15082.76</v>
      </c>
      <c r="U930" s="3"/>
      <c r="V930" s="3">
        <v>858.42</v>
      </c>
      <c r="W930" s="3">
        <v>15004.373</v>
      </c>
      <c r="X930" s="3"/>
      <c r="Y930" s="3">
        <f t="shared" si="154"/>
        <v>0.14596351760984583</v>
      </c>
      <c r="Z930" s="3">
        <f t="shared" si="155"/>
        <v>0.15407171660772445</v>
      </c>
      <c r="AA930" s="3">
        <f t="shared" si="156"/>
        <v>0.15325041786527652</v>
      </c>
      <c r="AB930" s="3">
        <f t="shared" si="157"/>
        <v>0.15411644154774123</v>
      </c>
      <c r="AC930" s="3">
        <f t="shared" si="158"/>
        <v>0.13978074588656259</v>
      </c>
      <c r="AD930" s="3">
        <f t="shared" si="159"/>
        <v>0.14204206999351271</v>
      </c>
      <c r="AE930" s="3">
        <f t="shared" si="160"/>
        <v>0.14865227838016351</v>
      </c>
      <c r="AF930" s="3"/>
      <c r="AG930" s="3">
        <v>858.42</v>
      </c>
      <c r="AH930" s="3">
        <v>-0.38956873094833</v>
      </c>
      <c r="AI930" s="3">
        <f t="shared" si="161"/>
        <v>-4.2846396422066224E-2</v>
      </c>
      <c r="AJ930" s="3">
        <f t="shared" si="162"/>
        <v>-4.1754832904972172E-5</v>
      </c>
      <c r="AK930" s="3">
        <f t="shared" si="163"/>
        <v>-1.6258634638423031E-3</v>
      </c>
      <c r="AL930" s="3">
        <f t="shared" si="164"/>
        <v>0</v>
      </c>
    </row>
    <row r="931" spans="1:38">
      <c r="A931" s="3">
        <v>858.99</v>
      </c>
      <c r="B931" s="3">
        <v>20709.062999999998</v>
      </c>
      <c r="C931" s="3"/>
      <c r="D931" s="3">
        <v>858.99</v>
      </c>
      <c r="E931" s="3">
        <v>-9.2829999999999995</v>
      </c>
      <c r="F931" s="3"/>
      <c r="G931" s="3">
        <v>858.99</v>
      </c>
      <c r="H931" s="3">
        <v>14795.522999999999</v>
      </c>
      <c r="I931" s="3"/>
      <c r="J931" s="3">
        <v>858.99</v>
      </c>
      <c r="K931" s="3">
        <v>14518.22</v>
      </c>
      <c r="L931" s="3"/>
      <c r="M931" s="3">
        <v>858.99</v>
      </c>
      <c r="N931" s="3">
        <v>14547.916999999999</v>
      </c>
      <c r="O931" s="3"/>
      <c r="P931" s="3">
        <v>858.99</v>
      </c>
      <c r="Q931" s="3">
        <v>14525.087</v>
      </c>
      <c r="R931" s="3"/>
      <c r="S931" s="3">
        <v>858.99</v>
      </c>
      <c r="T931" s="3">
        <v>15007.53</v>
      </c>
      <c r="U931" s="3"/>
      <c r="V931" s="3">
        <v>858.99</v>
      </c>
      <c r="W931" s="3">
        <v>14930.076999999999</v>
      </c>
      <c r="X931" s="3"/>
      <c r="Y931" s="3">
        <f t="shared" si="154"/>
        <v>0.14595236075582821</v>
      </c>
      <c r="Z931" s="3">
        <f t="shared" si="155"/>
        <v>0.15416410779268525</v>
      </c>
      <c r="AA931" s="3">
        <f t="shared" si="156"/>
        <v>0.15327723281162867</v>
      </c>
      <c r="AB931" s="3">
        <f t="shared" si="157"/>
        <v>0.15395886979837339</v>
      </c>
      <c r="AC931" s="3">
        <f t="shared" si="158"/>
        <v>0.13977730893099533</v>
      </c>
      <c r="AD931" s="3">
        <f t="shared" si="159"/>
        <v>0.14202308882169989</v>
      </c>
      <c r="AE931" s="3">
        <f t="shared" si="160"/>
        <v>0.14864012163107648</v>
      </c>
      <c r="AF931" s="3"/>
      <c r="AG931" s="3">
        <v>858.99</v>
      </c>
      <c r="AH931" s="3">
        <v>-0.38961048578123497</v>
      </c>
      <c r="AI931" s="3">
        <f t="shared" si="161"/>
        <v>-4.2888151254971196E-2</v>
      </c>
      <c r="AJ931" s="3">
        <f t="shared" si="162"/>
        <v>-8.6139879267238539E-4</v>
      </c>
      <c r="AK931" s="3">
        <f t="shared" si="163"/>
        <v>6.2320519733671809E-4</v>
      </c>
      <c r="AL931" s="3">
        <f t="shared" si="164"/>
        <v>0</v>
      </c>
    </row>
    <row r="932" spans="1:38">
      <c r="A932" s="3">
        <v>859.56</v>
      </c>
      <c r="B932" s="3">
        <v>20552.543000000001</v>
      </c>
      <c r="C932" s="3"/>
      <c r="D932" s="3">
        <v>859.56</v>
      </c>
      <c r="E932" s="3">
        <v>-8.4770000000000003</v>
      </c>
      <c r="F932" s="3"/>
      <c r="G932" s="3">
        <v>859.56</v>
      </c>
      <c r="H932" s="3">
        <v>14697.59</v>
      </c>
      <c r="I932" s="3"/>
      <c r="J932" s="3">
        <v>859.56</v>
      </c>
      <c r="K932" s="3">
        <v>14419.986999999999</v>
      </c>
      <c r="L932" s="3"/>
      <c r="M932" s="3">
        <v>859.56</v>
      </c>
      <c r="N932" s="3">
        <v>14442.587</v>
      </c>
      <c r="O932" s="3"/>
      <c r="P932" s="3">
        <v>859.56</v>
      </c>
      <c r="Q932" s="3">
        <v>14424.117</v>
      </c>
      <c r="R932" s="3"/>
      <c r="S932" s="3">
        <v>859.56</v>
      </c>
      <c r="T932" s="3">
        <v>14892.633</v>
      </c>
      <c r="U932" s="3"/>
      <c r="V932" s="3">
        <v>859.56</v>
      </c>
      <c r="W932" s="3">
        <v>14836.79</v>
      </c>
      <c r="X932" s="3"/>
      <c r="Y932" s="3">
        <f t="shared" si="154"/>
        <v>0.14554811526567474</v>
      </c>
      <c r="Z932" s="3">
        <f t="shared" si="155"/>
        <v>0.15382455532928646</v>
      </c>
      <c r="AA932" s="3">
        <f t="shared" si="156"/>
        <v>0.15314483111117588</v>
      </c>
      <c r="AB932" s="3">
        <f t="shared" si="157"/>
        <v>0.15370026077137361</v>
      </c>
      <c r="AC932" s="3">
        <f t="shared" si="158"/>
        <v>0.1398260348379608</v>
      </c>
      <c r="AD932" s="3">
        <f t="shared" si="159"/>
        <v>0.14145664250783285</v>
      </c>
      <c r="AE932" s="3">
        <f t="shared" si="160"/>
        <v>0.14839046491152591</v>
      </c>
      <c r="AF932" s="3"/>
      <c r="AG932" s="3">
        <v>859.56</v>
      </c>
      <c r="AH932" s="3">
        <v>-0.39047188457390736</v>
      </c>
      <c r="AI932" s="3">
        <f t="shared" si="161"/>
        <v>-4.3749550047643582E-2</v>
      </c>
      <c r="AJ932" s="3">
        <f t="shared" si="162"/>
        <v>-1.6258634638423031E-3</v>
      </c>
      <c r="AK932" s="3">
        <f t="shared" si="163"/>
        <v>9.261577018566669E-4</v>
      </c>
      <c r="AL932" s="3">
        <f t="shared" si="164"/>
        <v>0</v>
      </c>
    </row>
    <row r="933" spans="1:38">
      <c r="A933" s="3">
        <v>860.12</v>
      </c>
      <c r="B933" s="3">
        <v>20458.192999999999</v>
      </c>
      <c r="C933" s="3"/>
      <c r="D933" s="3">
        <v>860.12</v>
      </c>
      <c r="E933" s="3">
        <v>-8.51</v>
      </c>
      <c r="F933" s="3"/>
      <c r="G933" s="3">
        <v>860.12</v>
      </c>
      <c r="H933" s="3">
        <v>14650.873</v>
      </c>
      <c r="I933" s="3"/>
      <c r="J933" s="3">
        <v>860.12</v>
      </c>
      <c r="K933" s="3">
        <v>14379.097</v>
      </c>
      <c r="L933" s="3"/>
      <c r="M933" s="3">
        <v>860.12</v>
      </c>
      <c r="N933" s="3">
        <v>14387.76</v>
      </c>
      <c r="O933" s="3"/>
      <c r="P933" s="3">
        <v>860.12</v>
      </c>
      <c r="Q933" s="3">
        <v>14371.653</v>
      </c>
      <c r="R933" s="3"/>
      <c r="S933" s="3">
        <v>860.12</v>
      </c>
      <c r="T933" s="3">
        <v>14839.496999999999</v>
      </c>
      <c r="U933" s="3"/>
      <c r="V933" s="3">
        <v>860.12</v>
      </c>
      <c r="W933" s="3">
        <v>14781.593000000001</v>
      </c>
      <c r="X933" s="3"/>
      <c r="Y933" s="3">
        <f t="shared" si="154"/>
        <v>0.14493219576670777</v>
      </c>
      <c r="Z933" s="3">
        <f t="shared" si="155"/>
        <v>0.15305932092081911</v>
      </c>
      <c r="AA933" s="3">
        <f t="shared" si="156"/>
        <v>0.15279790421101833</v>
      </c>
      <c r="AB933" s="3">
        <f t="shared" si="157"/>
        <v>0.15328407857116486</v>
      </c>
      <c r="AC933" s="3">
        <f t="shared" si="158"/>
        <v>0.13937972377937291</v>
      </c>
      <c r="AD933" s="3">
        <f t="shared" si="159"/>
        <v>0.14107668891484293</v>
      </c>
      <c r="AE933" s="3">
        <f t="shared" si="160"/>
        <v>0.14791954327944362</v>
      </c>
      <c r="AF933" s="3"/>
      <c r="AG933" s="3">
        <v>860.12</v>
      </c>
      <c r="AH933" s="3">
        <v>-0.39209774803774966</v>
      </c>
      <c r="AI933" s="3">
        <f t="shared" si="161"/>
        <v>-4.5375413511485885E-2</v>
      </c>
      <c r="AJ933" s="3">
        <f t="shared" si="162"/>
        <v>6.2320519733671809E-4</v>
      </c>
      <c r="AK933" s="3">
        <f t="shared" si="163"/>
        <v>1.5730532674701481E-3</v>
      </c>
      <c r="AL933" s="3">
        <f t="shared" si="164"/>
        <v>0</v>
      </c>
    </row>
    <row r="934" spans="1:38">
      <c r="A934" s="3">
        <v>860.69</v>
      </c>
      <c r="B934" s="3">
        <v>20365.123</v>
      </c>
      <c r="C934" s="3"/>
      <c r="D934" s="3">
        <v>860.69</v>
      </c>
      <c r="E934" s="3">
        <v>-9.02</v>
      </c>
      <c r="F934" s="3"/>
      <c r="G934" s="3">
        <v>860.69</v>
      </c>
      <c r="H934" s="3">
        <v>14575.1</v>
      </c>
      <c r="I934" s="3"/>
      <c r="J934" s="3">
        <v>860.69</v>
      </c>
      <c r="K934" s="3">
        <v>14314.797</v>
      </c>
      <c r="L934" s="3"/>
      <c r="M934" s="3">
        <v>860.69</v>
      </c>
      <c r="N934" s="3">
        <v>14317.807000000001</v>
      </c>
      <c r="O934" s="3"/>
      <c r="P934" s="3">
        <v>860.69</v>
      </c>
      <c r="Q934" s="3">
        <v>14300.147000000001</v>
      </c>
      <c r="R934" s="3"/>
      <c r="S934" s="3">
        <v>860.69</v>
      </c>
      <c r="T934" s="3">
        <v>14760.94</v>
      </c>
      <c r="U934" s="3"/>
      <c r="V934" s="3">
        <v>860.69</v>
      </c>
      <c r="W934" s="3">
        <v>14704.507</v>
      </c>
      <c r="X934" s="3"/>
      <c r="Y934" s="3">
        <f t="shared" si="154"/>
        <v>0.14519912092373702</v>
      </c>
      <c r="Z934" s="3">
        <f t="shared" si="155"/>
        <v>0.15302058615382774</v>
      </c>
      <c r="AA934" s="3">
        <f t="shared" si="156"/>
        <v>0.15292933330831834</v>
      </c>
      <c r="AB934" s="3">
        <f t="shared" si="157"/>
        <v>0.15346499772581573</v>
      </c>
      <c r="AC934" s="3">
        <f t="shared" si="158"/>
        <v>0.13970003085836963</v>
      </c>
      <c r="AD934" s="3">
        <f t="shared" si="159"/>
        <v>0.14136255947495957</v>
      </c>
      <c r="AE934" s="3">
        <f t="shared" si="160"/>
        <v>0.14809550150425821</v>
      </c>
      <c r="AF934" s="3"/>
      <c r="AG934" s="3">
        <v>860.69</v>
      </c>
      <c r="AH934" s="3">
        <v>-0.39147454284041294</v>
      </c>
      <c r="AI934" s="3">
        <f t="shared" si="161"/>
        <v>-4.4752208314149167E-2</v>
      </c>
      <c r="AJ934" s="3">
        <f t="shared" si="162"/>
        <v>9.261577018566669E-4</v>
      </c>
      <c r="AK934" s="3">
        <f t="shared" si="163"/>
        <v>4.2405209591489523E-4</v>
      </c>
      <c r="AL934" s="3">
        <f t="shared" si="164"/>
        <v>0</v>
      </c>
    </row>
    <row r="935" spans="1:38">
      <c r="A935" s="3">
        <v>861.26</v>
      </c>
      <c r="B935" s="3">
        <v>20324.172999999999</v>
      </c>
      <c r="C935" s="3"/>
      <c r="D935" s="3">
        <v>861.26</v>
      </c>
      <c r="E935" s="3">
        <v>-9.99</v>
      </c>
      <c r="F935" s="3"/>
      <c r="G935" s="3">
        <v>861.26</v>
      </c>
      <c r="H935" s="3">
        <v>14544.257</v>
      </c>
      <c r="I935" s="3"/>
      <c r="J935" s="3">
        <v>861.26</v>
      </c>
      <c r="K935" s="3">
        <v>14276.513000000001</v>
      </c>
      <c r="L935" s="3"/>
      <c r="M935" s="3">
        <v>861.26</v>
      </c>
      <c r="N935" s="3">
        <v>14275.03</v>
      </c>
      <c r="O935" s="3"/>
      <c r="P935" s="3">
        <v>861.26</v>
      </c>
      <c r="Q935" s="3">
        <v>14259.566999999999</v>
      </c>
      <c r="R935" s="3"/>
      <c r="S935" s="3">
        <v>861.26</v>
      </c>
      <c r="T935" s="3">
        <v>14731.352999999999</v>
      </c>
      <c r="U935" s="3"/>
      <c r="V935" s="3">
        <v>861.26</v>
      </c>
      <c r="W935" s="3">
        <v>14663.847</v>
      </c>
      <c r="X935" s="3"/>
      <c r="Y935" s="3">
        <f t="shared" si="154"/>
        <v>0.14523655951248973</v>
      </c>
      <c r="Z935" s="3">
        <f t="shared" si="155"/>
        <v>0.15330036384614498</v>
      </c>
      <c r="AA935" s="3">
        <f t="shared" si="156"/>
        <v>0.15334544780734938</v>
      </c>
      <c r="AB935" s="3">
        <f t="shared" si="157"/>
        <v>0.15381580996540953</v>
      </c>
      <c r="AC935" s="3">
        <f t="shared" si="158"/>
        <v>0.13968924914032627</v>
      </c>
      <c r="AD935" s="3">
        <f t="shared" si="159"/>
        <v>0.14168261003525823</v>
      </c>
      <c r="AE935" s="3">
        <f t="shared" si="160"/>
        <v>0.14836669615889769</v>
      </c>
      <c r="AF935" s="3"/>
      <c r="AG935" s="3">
        <v>861.26</v>
      </c>
      <c r="AH935" s="3">
        <v>-0.39054838513855628</v>
      </c>
      <c r="AI935" s="3">
        <f t="shared" si="161"/>
        <v>-4.38260506122925E-2</v>
      </c>
      <c r="AJ935" s="3">
        <f t="shared" si="162"/>
        <v>1.5730532674701481E-3</v>
      </c>
      <c r="AK935" s="3">
        <f t="shared" si="163"/>
        <v>1.0616353686310198E-4</v>
      </c>
      <c r="AL935" s="3">
        <f t="shared" si="164"/>
        <v>0</v>
      </c>
    </row>
    <row r="936" spans="1:38">
      <c r="A936" s="3">
        <v>861.82</v>
      </c>
      <c r="B936" s="3">
        <v>20301.16</v>
      </c>
      <c r="C936" s="3"/>
      <c r="D936" s="3">
        <v>861.82</v>
      </c>
      <c r="E936" s="3">
        <v>-10.227</v>
      </c>
      <c r="F936" s="3"/>
      <c r="G936" s="3">
        <v>861.82</v>
      </c>
      <c r="H936" s="3">
        <v>14507.333000000001</v>
      </c>
      <c r="I936" s="3"/>
      <c r="J936" s="3">
        <v>861.82</v>
      </c>
      <c r="K936" s="3">
        <v>14244.313</v>
      </c>
      <c r="L936" s="3"/>
      <c r="M936" s="3">
        <v>861.82</v>
      </c>
      <c r="N936" s="3">
        <v>14239.673000000001</v>
      </c>
      <c r="O936" s="3"/>
      <c r="P936" s="3">
        <v>861.82</v>
      </c>
      <c r="Q936" s="3">
        <v>14232.027</v>
      </c>
      <c r="R936" s="3"/>
      <c r="S936" s="3">
        <v>861.82</v>
      </c>
      <c r="T936" s="3">
        <v>14698.553</v>
      </c>
      <c r="U936" s="3"/>
      <c r="V936" s="3">
        <v>861.82</v>
      </c>
      <c r="W936" s="3">
        <v>14633.98</v>
      </c>
      <c r="X936" s="3"/>
      <c r="Y936" s="3">
        <f t="shared" si="154"/>
        <v>0.14584595138995188</v>
      </c>
      <c r="Z936" s="3">
        <f t="shared" si="155"/>
        <v>0.15378637399989359</v>
      </c>
      <c r="AA936" s="3">
        <f t="shared" si="156"/>
        <v>0.15392776435268285</v>
      </c>
      <c r="AB936" s="3">
        <f t="shared" si="157"/>
        <v>0.15416085418424444</v>
      </c>
      <c r="AC936" s="3">
        <f t="shared" si="158"/>
        <v>0.14016292875704814</v>
      </c>
      <c r="AD936" s="3">
        <f t="shared" si="159"/>
        <v>0.14207372187795933</v>
      </c>
      <c r="AE936" s="3">
        <f t="shared" si="160"/>
        <v>0.14882232863436567</v>
      </c>
      <c r="AF936" s="3"/>
      <c r="AG936" s="3">
        <v>861.82</v>
      </c>
      <c r="AH936" s="3">
        <v>-0.38897533187108613</v>
      </c>
      <c r="AI936" s="3">
        <f t="shared" si="161"/>
        <v>-4.2252997344822352E-2</v>
      </c>
      <c r="AJ936" s="3">
        <f t="shared" si="162"/>
        <v>4.2405209591489523E-4</v>
      </c>
      <c r="AK936" s="3">
        <f t="shared" si="163"/>
        <v>7.9909004255029892E-5</v>
      </c>
      <c r="AL936" s="3">
        <f t="shared" si="164"/>
        <v>0</v>
      </c>
    </row>
    <row r="937" spans="1:38">
      <c r="A937" s="3">
        <v>862.39</v>
      </c>
      <c r="B937" s="3">
        <v>20241.623</v>
      </c>
      <c r="C937" s="3"/>
      <c r="D937" s="3">
        <v>862.39</v>
      </c>
      <c r="E937" s="3">
        <v>-9.6029999999999998</v>
      </c>
      <c r="F937" s="3"/>
      <c r="G937" s="3">
        <v>862.39</v>
      </c>
      <c r="H937" s="3">
        <v>14466.767</v>
      </c>
      <c r="I937" s="3"/>
      <c r="J937" s="3">
        <v>862.39</v>
      </c>
      <c r="K937" s="3">
        <v>14197.25</v>
      </c>
      <c r="L937" s="3"/>
      <c r="M937" s="3">
        <v>862.39</v>
      </c>
      <c r="N937" s="3">
        <v>14193.94</v>
      </c>
      <c r="O937" s="3"/>
      <c r="P937" s="3">
        <v>862.39</v>
      </c>
      <c r="Q937" s="3">
        <v>14179</v>
      </c>
      <c r="R937" s="3"/>
      <c r="S937" s="3">
        <v>862.39</v>
      </c>
      <c r="T937" s="3">
        <v>14655.153</v>
      </c>
      <c r="U937" s="3"/>
      <c r="V937" s="3">
        <v>862.39</v>
      </c>
      <c r="W937" s="3">
        <v>14592.043</v>
      </c>
      <c r="X937" s="3"/>
      <c r="Y937" s="3">
        <f t="shared" si="154"/>
        <v>0.14579164567228184</v>
      </c>
      <c r="Z937" s="3">
        <f t="shared" si="155"/>
        <v>0.15395343354909066</v>
      </c>
      <c r="AA937" s="3">
        <f t="shared" si="156"/>
        <v>0.15405462993801838</v>
      </c>
      <c r="AB937" s="3">
        <f t="shared" si="157"/>
        <v>0.15451168310747487</v>
      </c>
      <c r="AC937" s="3">
        <f t="shared" si="158"/>
        <v>0.14017647898233104</v>
      </c>
      <c r="AD937" s="3">
        <f t="shared" si="159"/>
        <v>0.142049505071182</v>
      </c>
      <c r="AE937" s="3">
        <f t="shared" si="160"/>
        <v>0.1489491461296194</v>
      </c>
      <c r="AF937" s="3"/>
      <c r="AG937" s="3">
        <v>862.39</v>
      </c>
      <c r="AH937" s="3">
        <v>-0.38855127977517123</v>
      </c>
      <c r="AI937" s="3">
        <f t="shared" si="161"/>
        <v>-4.1828945248907456E-2</v>
      </c>
      <c r="AJ937" s="3">
        <f t="shared" si="162"/>
        <v>1.0616353686310198E-4</v>
      </c>
      <c r="AK937" s="3">
        <f t="shared" si="163"/>
        <v>-4.6274421679537436E-4</v>
      </c>
      <c r="AL937" s="3">
        <f t="shared" si="164"/>
        <v>0</v>
      </c>
    </row>
    <row r="938" spans="1:38">
      <c r="A938" s="3">
        <v>862.96</v>
      </c>
      <c r="B938" s="3">
        <v>20132.107</v>
      </c>
      <c r="C938" s="3"/>
      <c r="D938" s="3">
        <v>862.96</v>
      </c>
      <c r="E938" s="3">
        <v>-9.2899999999999991</v>
      </c>
      <c r="F938" s="3"/>
      <c r="G938" s="3">
        <v>862.96</v>
      </c>
      <c r="H938" s="3">
        <v>14388.156999999999</v>
      </c>
      <c r="I938" s="3"/>
      <c r="J938" s="3">
        <v>862.96</v>
      </c>
      <c r="K938" s="3">
        <v>14116.08</v>
      </c>
      <c r="L938" s="3"/>
      <c r="M938" s="3">
        <v>862.96</v>
      </c>
      <c r="N938" s="3">
        <v>14120.362999999999</v>
      </c>
      <c r="O938" s="3"/>
      <c r="P938" s="3">
        <v>862.96</v>
      </c>
      <c r="Q938" s="3">
        <v>14103.612999999999</v>
      </c>
      <c r="R938" s="3"/>
      <c r="S938" s="3">
        <v>862.96</v>
      </c>
      <c r="T938" s="3">
        <v>14566.48</v>
      </c>
      <c r="U938" s="3"/>
      <c r="V938" s="3">
        <v>862.96</v>
      </c>
      <c r="W938" s="3">
        <v>14517.772999999999</v>
      </c>
      <c r="X938" s="3"/>
      <c r="Y938" s="3">
        <f t="shared" si="154"/>
        <v>0.14580410129376153</v>
      </c>
      <c r="Z938" s="3">
        <f t="shared" si="155"/>
        <v>0.15408975721832072</v>
      </c>
      <c r="AA938" s="3">
        <f t="shared" si="156"/>
        <v>0.15395809331698621</v>
      </c>
      <c r="AB938" s="3">
        <f t="shared" si="157"/>
        <v>0.15447323319489115</v>
      </c>
      <c r="AC938" s="3">
        <f t="shared" si="158"/>
        <v>0.14045808308580862</v>
      </c>
      <c r="AD938" s="3">
        <f t="shared" si="159"/>
        <v>0.14191176981658671</v>
      </c>
      <c r="AE938" s="3">
        <f t="shared" si="160"/>
        <v>0.14897818732651869</v>
      </c>
      <c r="AF938" s="3"/>
      <c r="AG938" s="3">
        <v>862.96</v>
      </c>
      <c r="AH938" s="3">
        <v>-0.38844511623830813</v>
      </c>
      <c r="AI938" s="3">
        <f t="shared" si="161"/>
        <v>-4.1722781712044354E-2</v>
      </c>
      <c r="AJ938" s="3">
        <f t="shared" si="162"/>
        <v>7.9909004255029892E-5</v>
      </c>
      <c r="AK938" s="3">
        <f t="shared" si="163"/>
        <v>-8.0721916725312592E-5</v>
      </c>
      <c r="AL938" s="3">
        <f t="shared" si="164"/>
        <v>0</v>
      </c>
    </row>
    <row r="939" spans="1:38">
      <c r="A939" s="3">
        <v>863.52</v>
      </c>
      <c r="B939" s="3">
        <v>19930.582999999999</v>
      </c>
      <c r="C939" s="3"/>
      <c r="D939" s="3">
        <v>863.52</v>
      </c>
      <c r="E939" s="3">
        <v>-8.2170000000000005</v>
      </c>
      <c r="F939" s="3"/>
      <c r="G939" s="3">
        <v>863.52</v>
      </c>
      <c r="H939" s="3">
        <v>14250.727000000001</v>
      </c>
      <c r="I939" s="3"/>
      <c r="J939" s="3">
        <v>863.52</v>
      </c>
      <c r="K939" s="3">
        <v>13972.74</v>
      </c>
      <c r="L939" s="3"/>
      <c r="M939" s="3">
        <v>863.52</v>
      </c>
      <c r="N939" s="3">
        <v>13987.373</v>
      </c>
      <c r="O939" s="3"/>
      <c r="P939" s="3">
        <v>863.52</v>
      </c>
      <c r="Q939" s="3">
        <v>13968.027</v>
      </c>
      <c r="R939" s="3"/>
      <c r="S939" s="3">
        <v>863.52</v>
      </c>
      <c r="T939" s="3">
        <v>14414.81</v>
      </c>
      <c r="U939" s="3"/>
      <c r="V939" s="3">
        <v>863.52</v>
      </c>
      <c r="W939" s="3">
        <v>14364.6</v>
      </c>
      <c r="X939" s="3"/>
      <c r="Y939" s="3">
        <f t="shared" si="154"/>
        <v>0.14561165372483209</v>
      </c>
      <c r="Z939" s="3">
        <f t="shared" si="155"/>
        <v>0.15416211711907815</v>
      </c>
      <c r="AA939" s="3">
        <f t="shared" si="156"/>
        <v>0.15370780574654036</v>
      </c>
      <c r="AB939" s="3">
        <f t="shared" si="157"/>
        <v>0.15430854307299249</v>
      </c>
      <c r="AC939" s="3">
        <f t="shared" si="158"/>
        <v>0.14064260059568551</v>
      </c>
      <c r="AD939" s="3">
        <f t="shared" si="159"/>
        <v>0.14215712109631587</v>
      </c>
      <c r="AE939" s="3">
        <f t="shared" si="160"/>
        <v>0.14899563752612249</v>
      </c>
      <c r="AF939" s="3"/>
      <c r="AG939" s="3">
        <v>863.52</v>
      </c>
      <c r="AH939" s="3">
        <v>-0.3883652072340531</v>
      </c>
      <c r="AI939" s="3">
        <f t="shared" si="161"/>
        <v>-4.1642872707789325E-2</v>
      </c>
      <c r="AJ939" s="3">
        <f t="shared" si="162"/>
        <v>-4.6274421679537436E-4</v>
      </c>
      <c r="AK939" s="3">
        <f t="shared" si="163"/>
        <v>-2.9213298326108417E-4</v>
      </c>
      <c r="AL939" s="3">
        <f t="shared" si="164"/>
        <v>0</v>
      </c>
    </row>
    <row r="940" spans="1:38">
      <c r="A940" s="3">
        <v>864.09</v>
      </c>
      <c r="B940" s="3">
        <v>19801.796999999999</v>
      </c>
      <c r="C940" s="3"/>
      <c r="D940" s="3">
        <v>864.09</v>
      </c>
      <c r="E940" s="3">
        <v>-9.327</v>
      </c>
      <c r="F940" s="3"/>
      <c r="G940" s="3">
        <v>864.09</v>
      </c>
      <c r="H940" s="3">
        <v>14164.74</v>
      </c>
      <c r="I940" s="3"/>
      <c r="J940" s="3">
        <v>864.09</v>
      </c>
      <c r="K940" s="3">
        <v>13893.75</v>
      </c>
      <c r="L940" s="3"/>
      <c r="M940" s="3">
        <v>864.09</v>
      </c>
      <c r="N940" s="3">
        <v>13897.717000000001</v>
      </c>
      <c r="O940" s="3"/>
      <c r="P940" s="3">
        <v>864.09</v>
      </c>
      <c r="Q940" s="3">
        <v>13884.906999999999</v>
      </c>
      <c r="R940" s="3"/>
      <c r="S940" s="3">
        <v>864.09</v>
      </c>
      <c r="T940" s="3">
        <v>14317.607</v>
      </c>
      <c r="U940" s="3"/>
      <c r="V940" s="3">
        <v>864.09</v>
      </c>
      <c r="W940" s="3">
        <v>14277.037</v>
      </c>
      <c r="X940" s="3"/>
      <c r="Y940" s="3">
        <f t="shared" si="154"/>
        <v>0.14541463496770204</v>
      </c>
      <c r="Z940" s="3">
        <f t="shared" si="155"/>
        <v>0.15379818824241479</v>
      </c>
      <c r="AA940" s="3">
        <f t="shared" si="156"/>
        <v>0.15367428757895515</v>
      </c>
      <c r="AB940" s="3">
        <f t="shared" si="157"/>
        <v>0.15407450750459276</v>
      </c>
      <c r="AC940" s="3">
        <f t="shared" si="158"/>
        <v>0.14075585605662916</v>
      </c>
      <c r="AD940" s="3">
        <f t="shared" si="159"/>
        <v>0.14198740503346516</v>
      </c>
      <c r="AE940" s="3">
        <f t="shared" si="160"/>
        <v>0.14885804888321139</v>
      </c>
      <c r="AF940" s="3"/>
      <c r="AG940" s="3">
        <v>864.09</v>
      </c>
      <c r="AH940" s="3">
        <v>-0.38882795145084847</v>
      </c>
      <c r="AI940" s="3">
        <f t="shared" si="161"/>
        <v>-4.2105616924584699E-2</v>
      </c>
      <c r="AJ940" s="3">
        <f t="shared" si="162"/>
        <v>-8.0721916725312592E-5</v>
      </c>
      <c r="AK940" s="3">
        <f t="shared" si="163"/>
        <v>3.1351762428388774E-4</v>
      </c>
      <c r="AL940" s="3">
        <f t="shared" si="164"/>
        <v>0</v>
      </c>
    </row>
    <row r="941" spans="1:38">
      <c r="A941" s="3">
        <v>864.66</v>
      </c>
      <c r="B941" s="3">
        <v>19636.64</v>
      </c>
      <c r="C941" s="3"/>
      <c r="D941" s="3">
        <v>864.66</v>
      </c>
      <c r="E941" s="3">
        <v>-9.5299999999999994</v>
      </c>
      <c r="F941" s="3"/>
      <c r="G941" s="3">
        <v>864.66</v>
      </c>
      <c r="H941" s="3">
        <v>14048.427</v>
      </c>
      <c r="I941" s="3"/>
      <c r="J941" s="3">
        <v>864.66</v>
      </c>
      <c r="K941" s="3">
        <v>13783.857</v>
      </c>
      <c r="L941" s="3"/>
      <c r="M941" s="3">
        <v>864.66</v>
      </c>
      <c r="N941" s="3">
        <v>13776.643</v>
      </c>
      <c r="O941" s="3"/>
      <c r="P941" s="3">
        <v>864.66</v>
      </c>
      <c r="Q941" s="3">
        <v>13769.927</v>
      </c>
      <c r="R941" s="3"/>
      <c r="S941" s="3">
        <v>864.66</v>
      </c>
      <c r="T941" s="3">
        <v>14210.277</v>
      </c>
      <c r="U941" s="3"/>
      <c r="V941" s="3">
        <v>864.66</v>
      </c>
      <c r="W941" s="3">
        <v>14147.486999999999</v>
      </c>
      <c r="X941" s="3"/>
      <c r="Y941" s="3">
        <f t="shared" si="154"/>
        <v>0.14535568713707378</v>
      </c>
      <c r="Z941" s="3">
        <f t="shared" si="155"/>
        <v>0.15360697636849391</v>
      </c>
      <c r="AA941" s="3">
        <f t="shared" si="156"/>
        <v>0.15383417364531068</v>
      </c>
      <c r="AB941" s="3">
        <f t="shared" si="157"/>
        <v>0.15404579382581615</v>
      </c>
      <c r="AC941" s="3">
        <f t="shared" si="158"/>
        <v>0.14038419579363973</v>
      </c>
      <c r="AD941" s="3">
        <f t="shared" si="159"/>
        <v>0.14230614414301418</v>
      </c>
      <c r="AE941" s="3">
        <f t="shared" si="160"/>
        <v>0.14883545675525492</v>
      </c>
      <c r="AF941" s="3"/>
      <c r="AG941" s="3">
        <v>864.66</v>
      </c>
      <c r="AH941" s="3">
        <v>-0.38890867336757379</v>
      </c>
      <c r="AI941" s="3">
        <f t="shared" si="161"/>
        <v>-4.2186338841310012E-2</v>
      </c>
      <c r="AJ941" s="3">
        <f t="shared" si="162"/>
        <v>-2.9213298326108417E-4</v>
      </c>
      <c r="AK941" s="3">
        <f t="shared" si="163"/>
        <v>-2.5906898149136159E-4</v>
      </c>
      <c r="AL941" s="3">
        <f t="shared" si="164"/>
        <v>0</v>
      </c>
    </row>
    <row r="942" spans="1:38">
      <c r="A942" s="3">
        <v>865.22</v>
      </c>
      <c r="B942" s="3">
        <v>19578.04</v>
      </c>
      <c r="C942" s="3"/>
      <c r="D942" s="3">
        <v>865.22</v>
      </c>
      <c r="E942" s="3">
        <v>-10.483000000000001</v>
      </c>
      <c r="F942" s="3"/>
      <c r="G942" s="3">
        <v>865.22</v>
      </c>
      <c r="H942" s="3">
        <v>14001.29</v>
      </c>
      <c r="I942" s="3"/>
      <c r="J942" s="3">
        <v>865.22</v>
      </c>
      <c r="K942" s="3">
        <v>13744.36</v>
      </c>
      <c r="L942" s="3"/>
      <c r="M942" s="3">
        <v>865.22</v>
      </c>
      <c r="N942" s="3">
        <v>13743.607</v>
      </c>
      <c r="O942" s="3"/>
      <c r="P942" s="3">
        <v>865.22</v>
      </c>
      <c r="Q942" s="3">
        <v>13721.782999999999</v>
      </c>
      <c r="R942" s="3"/>
      <c r="S942" s="3">
        <v>865.22</v>
      </c>
      <c r="T942" s="3">
        <v>14174.843000000001</v>
      </c>
      <c r="U942" s="3"/>
      <c r="V942" s="3">
        <v>865.22</v>
      </c>
      <c r="W942" s="3">
        <v>14107.543</v>
      </c>
      <c r="X942" s="3"/>
      <c r="Y942" s="3">
        <f t="shared" si="154"/>
        <v>0.14550859801842891</v>
      </c>
      <c r="Z942" s="3">
        <f t="shared" si="155"/>
        <v>0.15354605321629722</v>
      </c>
      <c r="AA942" s="3">
        <f t="shared" si="156"/>
        <v>0.15356982903813338</v>
      </c>
      <c r="AB942" s="3">
        <f t="shared" si="157"/>
        <v>0.15425948355361688</v>
      </c>
      <c r="AC942" s="3">
        <f t="shared" si="158"/>
        <v>0.14016236987984834</v>
      </c>
      <c r="AD942" s="3">
        <f t="shared" si="159"/>
        <v>0.1422277134983122</v>
      </c>
      <c r="AE942" s="3">
        <f t="shared" si="160"/>
        <v>0.14875308983724161</v>
      </c>
      <c r="AF942" s="3"/>
      <c r="AG942" s="3">
        <v>865.22</v>
      </c>
      <c r="AH942" s="3">
        <v>-0.38920080635083487</v>
      </c>
      <c r="AI942" s="3">
        <f t="shared" si="161"/>
        <v>-4.2478471824571096E-2</v>
      </c>
      <c r="AJ942" s="3">
        <f t="shared" si="162"/>
        <v>3.1351762428388774E-4</v>
      </c>
      <c r="AK942" s="3">
        <f t="shared" si="163"/>
        <v>-3.1655603821906242E-4</v>
      </c>
      <c r="AL942" s="3">
        <f t="shared" si="164"/>
        <v>0</v>
      </c>
    </row>
    <row r="943" spans="1:38">
      <c r="A943" s="3">
        <v>865.79</v>
      </c>
      <c r="B943" s="3">
        <v>19496.703000000001</v>
      </c>
      <c r="C943" s="3"/>
      <c r="D943" s="3">
        <v>865.79</v>
      </c>
      <c r="E943" s="3">
        <v>-10.367000000000001</v>
      </c>
      <c r="F943" s="3"/>
      <c r="G943" s="3">
        <v>865.79</v>
      </c>
      <c r="H943" s="3">
        <v>13935.022999999999</v>
      </c>
      <c r="I943" s="3"/>
      <c r="J943" s="3">
        <v>865.79</v>
      </c>
      <c r="K943" s="3">
        <v>13677.16</v>
      </c>
      <c r="L943" s="3"/>
      <c r="M943" s="3">
        <v>865.79</v>
      </c>
      <c r="N943" s="3">
        <v>13687.677</v>
      </c>
      <c r="O943" s="3"/>
      <c r="P943" s="3">
        <v>865.79</v>
      </c>
      <c r="Q943" s="3">
        <v>13659.6</v>
      </c>
      <c r="R943" s="3"/>
      <c r="S943" s="3">
        <v>865.79</v>
      </c>
      <c r="T943" s="3">
        <v>14121.373</v>
      </c>
      <c r="U943" s="3"/>
      <c r="V943" s="3">
        <v>865.79</v>
      </c>
      <c r="W943" s="3">
        <v>14042.96</v>
      </c>
      <c r="X943" s="3"/>
      <c r="Y943" s="3">
        <f t="shared" si="154"/>
        <v>0.14576137806213194</v>
      </c>
      <c r="Z943" s="3">
        <f t="shared" si="155"/>
        <v>0.15386705354006464</v>
      </c>
      <c r="AA943" s="3">
        <f t="shared" si="156"/>
        <v>0.15353348552421303</v>
      </c>
      <c r="AB943" s="3">
        <f t="shared" si="157"/>
        <v>0.15442457625391792</v>
      </c>
      <c r="AC943" s="3">
        <f t="shared" si="158"/>
        <v>0.13999640385799833</v>
      </c>
      <c r="AD943" s="3">
        <f t="shared" si="159"/>
        <v>0.14241289065006221</v>
      </c>
      <c r="AE943" s="3">
        <f t="shared" si="160"/>
        <v>0.14884688196525125</v>
      </c>
      <c r="AF943" s="3"/>
      <c r="AG943" s="3">
        <v>865.79</v>
      </c>
      <c r="AH943" s="3">
        <v>-0.38888728872655098</v>
      </c>
      <c r="AI943" s="3">
        <f t="shared" si="161"/>
        <v>-4.2164954200287208E-2</v>
      </c>
      <c r="AJ943" s="3">
        <f t="shared" si="162"/>
        <v>-2.5906898149136159E-4</v>
      </c>
      <c r="AK943" s="3">
        <f t="shared" si="163"/>
        <v>-1.206756729094649E-4</v>
      </c>
      <c r="AL943" s="3">
        <f t="shared" si="164"/>
        <v>0</v>
      </c>
    </row>
    <row r="944" spans="1:38">
      <c r="A944" s="3">
        <v>866.36</v>
      </c>
      <c r="B944" s="3">
        <v>19459.873</v>
      </c>
      <c r="C944" s="3"/>
      <c r="D944" s="3">
        <v>866.36</v>
      </c>
      <c r="E944" s="3">
        <v>-9.61</v>
      </c>
      <c r="F944" s="3"/>
      <c r="G944" s="3">
        <v>866.36</v>
      </c>
      <c r="H944" s="3">
        <v>13902.166999999999</v>
      </c>
      <c r="I944" s="3"/>
      <c r="J944" s="3">
        <v>866.36</v>
      </c>
      <c r="K944" s="3">
        <v>13648.032999999999</v>
      </c>
      <c r="L944" s="3"/>
      <c r="M944" s="3">
        <v>866.36</v>
      </c>
      <c r="N944" s="3">
        <v>13676.253000000001</v>
      </c>
      <c r="O944" s="3"/>
      <c r="P944" s="3">
        <v>866.36</v>
      </c>
      <c r="Q944" s="3">
        <v>13628.54</v>
      </c>
      <c r="R944" s="3"/>
      <c r="S944" s="3">
        <v>866.36</v>
      </c>
      <c r="T944" s="3">
        <v>14093.117</v>
      </c>
      <c r="U944" s="3"/>
      <c r="V944" s="3">
        <v>866.36</v>
      </c>
      <c r="W944" s="3">
        <v>14025.066999999999</v>
      </c>
      <c r="X944" s="3"/>
      <c r="Y944" s="3">
        <f t="shared" si="154"/>
        <v>0.14597181176304733</v>
      </c>
      <c r="Z944" s="3">
        <f t="shared" si="155"/>
        <v>0.15397866283751899</v>
      </c>
      <c r="AA944" s="3">
        <f t="shared" si="156"/>
        <v>0.15308223100242949</v>
      </c>
      <c r="AB944" s="3">
        <f t="shared" si="157"/>
        <v>0.15459895650511049</v>
      </c>
      <c r="AC944" s="3">
        <f t="shared" si="158"/>
        <v>0.14005132031870626</v>
      </c>
      <c r="AD944" s="3">
        <f t="shared" si="159"/>
        <v>0.14215199720521171</v>
      </c>
      <c r="AE944" s="3">
        <f t="shared" si="160"/>
        <v>0.14877263357379539</v>
      </c>
      <c r="AF944" s="3"/>
      <c r="AG944" s="3">
        <v>866.36</v>
      </c>
      <c r="AH944" s="3">
        <v>-0.38914635770804235</v>
      </c>
      <c r="AI944" s="3">
        <f t="shared" si="161"/>
        <v>-4.242402318177857E-2</v>
      </c>
      <c r="AJ944" s="3">
        <f t="shared" si="162"/>
        <v>-3.1655603821906242E-4</v>
      </c>
      <c r="AK944" s="3">
        <f t="shared" si="163"/>
        <v>1.3586793758942894E-3</v>
      </c>
      <c r="AL944" s="3">
        <f t="shared" si="164"/>
        <v>0</v>
      </c>
    </row>
    <row r="945" spans="1:38">
      <c r="A945" s="3">
        <v>866.92</v>
      </c>
      <c r="B945" s="3">
        <v>19362.152999999998</v>
      </c>
      <c r="C945" s="3"/>
      <c r="D945" s="3">
        <v>866.92</v>
      </c>
      <c r="E945" s="3">
        <v>-10.113</v>
      </c>
      <c r="F945" s="3"/>
      <c r="G945" s="3">
        <v>866.92</v>
      </c>
      <c r="H945" s="3">
        <v>13834.3</v>
      </c>
      <c r="I945" s="3"/>
      <c r="J945" s="3">
        <v>866.92</v>
      </c>
      <c r="K945" s="3">
        <v>13582.24</v>
      </c>
      <c r="L945" s="3"/>
      <c r="M945" s="3">
        <v>866.92</v>
      </c>
      <c r="N945" s="3">
        <v>13603.253000000001</v>
      </c>
      <c r="O945" s="3"/>
      <c r="P945" s="3">
        <v>866.92</v>
      </c>
      <c r="Q945" s="3">
        <v>13558.763000000001</v>
      </c>
      <c r="R945" s="3"/>
      <c r="S945" s="3">
        <v>866.92</v>
      </c>
      <c r="T945" s="3">
        <v>14027.816999999999</v>
      </c>
      <c r="U945" s="3"/>
      <c r="V945" s="3">
        <v>866.92</v>
      </c>
      <c r="W945" s="3">
        <v>13965.357</v>
      </c>
      <c r="X945" s="3"/>
      <c r="Y945" s="3">
        <f t="shared" si="154"/>
        <v>0.1459058772163504</v>
      </c>
      <c r="Z945" s="3">
        <f t="shared" si="155"/>
        <v>0.15388577885408408</v>
      </c>
      <c r="AA945" s="3">
        <f t="shared" si="156"/>
        <v>0.15321490286930001</v>
      </c>
      <c r="AB945" s="3">
        <f t="shared" si="157"/>
        <v>0.15463655004273796</v>
      </c>
      <c r="AC945" s="3">
        <f t="shared" si="158"/>
        <v>0.13987735122344433</v>
      </c>
      <c r="AD945" s="3">
        <f t="shared" si="159"/>
        <v>0.14181400141875111</v>
      </c>
      <c r="AE945" s="3">
        <f t="shared" si="160"/>
        <v>0.14868571688166349</v>
      </c>
      <c r="AF945" s="3"/>
      <c r="AG945" s="3">
        <v>866.92</v>
      </c>
      <c r="AH945" s="3">
        <v>-0.38946291374626141</v>
      </c>
      <c r="AI945" s="3">
        <f t="shared" si="161"/>
        <v>-4.2740579219997632E-2</v>
      </c>
      <c r="AJ945" s="3">
        <f t="shared" si="162"/>
        <v>-1.206756729094649E-4</v>
      </c>
      <c r="AK945" s="3">
        <f t="shared" si="163"/>
        <v>1.4311636770033553E-3</v>
      </c>
      <c r="AL945" s="3">
        <f t="shared" si="164"/>
        <v>0</v>
      </c>
    </row>
    <row r="946" spans="1:38">
      <c r="A946" s="3">
        <v>867.49</v>
      </c>
      <c r="B946" s="3">
        <v>19252.267</v>
      </c>
      <c r="C946" s="3"/>
      <c r="D946" s="3">
        <v>867.49</v>
      </c>
      <c r="E946" s="3">
        <v>-10.84</v>
      </c>
      <c r="F946" s="3"/>
      <c r="G946" s="3">
        <v>867.49</v>
      </c>
      <c r="H946" s="3">
        <v>13752.037</v>
      </c>
      <c r="I946" s="3"/>
      <c r="J946" s="3">
        <v>867.49</v>
      </c>
      <c r="K946" s="3">
        <v>13511.967000000001</v>
      </c>
      <c r="L946" s="3"/>
      <c r="M946" s="3">
        <v>867.49</v>
      </c>
      <c r="N946" s="3">
        <v>13516.55</v>
      </c>
      <c r="O946" s="3"/>
      <c r="P946" s="3">
        <v>867.49</v>
      </c>
      <c r="Q946" s="3">
        <v>13489.192999999999</v>
      </c>
      <c r="R946" s="3"/>
      <c r="S946" s="3">
        <v>867.49</v>
      </c>
      <c r="T946" s="3">
        <v>13950.447</v>
      </c>
      <c r="U946" s="3"/>
      <c r="V946" s="3">
        <v>867.49</v>
      </c>
      <c r="W946" s="3">
        <v>13883.633</v>
      </c>
      <c r="X946" s="3"/>
      <c r="Y946" s="3">
        <f t="shared" si="154"/>
        <v>0.14601710843411397</v>
      </c>
      <c r="Z946" s="3">
        <f t="shared" si="155"/>
        <v>0.15365948725332945</v>
      </c>
      <c r="AA946" s="3">
        <f t="shared" si="156"/>
        <v>0.15351232591253725</v>
      </c>
      <c r="AB946" s="3">
        <f t="shared" si="157"/>
        <v>0.15439150689837788</v>
      </c>
      <c r="AC946" s="3">
        <f t="shared" si="158"/>
        <v>0.13980088209225652</v>
      </c>
      <c r="AD946" s="3">
        <f t="shared" si="159"/>
        <v>0.14188425782210692</v>
      </c>
      <c r="AE946" s="3">
        <f t="shared" si="160"/>
        <v>0.14864969199572159</v>
      </c>
      <c r="AF946" s="3"/>
      <c r="AG946" s="3">
        <v>867.49</v>
      </c>
      <c r="AH946" s="3">
        <v>-0.38958358941917087</v>
      </c>
      <c r="AI946" s="3">
        <f t="shared" si="161"/>
        <v>-4.2861254892907097E-2</v>
      </c>
      <c r="AJ946" s="3">
        <f t="shared" si="162"/>
        <v>1.3586793758942894E-3</v>
      </c>
      <c r="AK946" s="3">
        <f t="shared" si="163"/>
        <v>-9.4980545319478527E-5</v>
      </c>
      <c r="AL946" s="3">
        <f t="shared" si="164"/>
        <v>0</v>
      </c>
    </row>
    <row r="947" spans="1:38">
      <c r="A947" s="3">
        <v>868.06</v>
      </c>
      <c r="B947" s="3">
        <v>19145.807000000001</v>
      </c>
      <c r="C947" s="3"/>
      <c r="D947" s="3">
        <v>868.06</v>
      </c>
      <c r="E947" s="3">
        <v>-11.82</v>
      </c>
      <c r="F947" s="3"/>
      <c r="G947" s="3">
        <v>868.06</v>
      </c>
      <c r="H947" s="3">
        <v>13674.173000000001</v>
      </c>
      <c r="I947" s="3"/>
      <c r="J947" s="3">
        <v>868.06</v>
      </c>
      <c r="K947" s="3">
        <v>13434.156999999999</v>
      </c>
      <c r="L947" s="3"/>
      <c r="M947" s="3">
        <v>868.06</v>
      </c>
      <c r="N947" s="3">
        <v>13416.117</v>
      </c>
      <c r="O947" s="3"/>
      <c r="P947" s="3">
        <v>868.06</v>
      </c>
      <c r="Q947" s="3">
        <v>13409.743</v>
      </c>
      <c r="R947" s="3"/>
      <c r="S947" s="3">
        <v>868.06</v>
      </c>
      <c r="T947" s="3">
        <v>13859.43</v>
      </c>
      <c r="U947" s="3"/>
      <c r="V947" s="3">
        <v>868.06</v>
      </c>
      <c r="W947" s="3">
        <v>13791.4</v>
      </c>
      <c r="X947" s="3"/>
      <c r="Y947" s="3">
        <f t="shared" si="154"/>
        <v>0.14606539973816773</v>
      </c>
      <c r="Z947" s="3">
        <f t="shared" si="155"/>
        <v>0.15374934923169017</v>
      </c>
      <c r="AA947" s="3">
        <f t="shared" si="156"/>
        <v>0.15433241827257166</v>
      </c>
      <c r="AB947" s="3">
        <f t="shared" si="157"/>
        <v>0.1545386189898777</v>
      </c>
      <c r="AC947" s="3">
        <f t="shared" si="158"/>
        <v>0.14022611422600675</v>
      </c>
      <c r="AD947" s="3">
        <f t="shared" si="159"/>
        <v>0.14236130330939464</v>
      </c>
      <c r="AE947" s="3">
        <f t="shared" si="160"/>
        <v>0.14904156080590819</v>
      </c>
      <c r="AF947" s="3"/>
      <c r="AG947" s="3">
        <v>868.06</v>
      </c>
      <c r="AH947" s="3">
        <v>-0.38822491004327658</v>
      </c>
      <c r="AI947" s="3">
        <f t="shared" si="161"/>
        <v>-4.1502575517012807E-2</v>
      </c>
      <c r="AJ947" s="3">
        <f t="shared" si="162"/>
        <v>1.4311636770033553E-3</v>
      </c>
      <c r="AK947" s="3">
        <f t="shared" si="163"/>
        <v>-4.7109791771182685E-4</v>
      </c>
      <c r="AL947" s="3">
        <f t="shared" si="164"/>
        <v>0</v>
      </c>
    </row>
    <row r="948" spans="1:38">
      <c r="A948" s="3">
        <v>868.62</v>
      </c>
      <c r="B948" s="3">
        <v>19066.77</v>
      </c>
      <c r="C948" s="3"/>
      <c r="D948" s="3">
        <v>868.62</v>
      </c>
      <c r="E948" s="3">
        <v>-12.5</v>
      </c>
      <c r="F948" s="3"/>
      <c r="G948" s="3">
        <v>868.62</v>
      </c>
      <c r="H948" s="3">
        <v>13608.94</v>
      </c>
      <c r="I948" s="3"/>
      <c r="J948" s="3">
        <v>868.62</v>
      </c>
      <c r="K948" s="3">
        <v>13361.637000000001</v>
      </c>
      <c r="L948" s="3"/>
      <c r="M948" s="3">
        <v>868.62</v>
      </c>
      <c r="N948" s="3">
        <v>13343.63</v>
      </c>
      <c r="O948" s="3"/>
      <c r="P948" s="3">
        <v>868.62</v>
      </c>
      <c r="Q948" s="3">
        <v>13346.416999999999</v>
      </c>
      <c r="R948" s="3"/>
      <c r="S948" s="3">
        <v>868.62</v>
      </c>
      <c r="T948" s="3">
        <v>13791.8</v>
      </c>
      <c r="U948" s="3"/>
      <c r="V948" s="3">
        <v>868.62</v>
      </c>
      <c r="W948" s="3">
        <v>13721.076999999999</v>
      </c>
      <c r="X948" s="3"/>
      <c r="Y948" s="3">
        <f t="shared" si="154"/>
        <v>0.14633873221470059</v>
      </c>
      <c r="Z948" s="3">
        <f t="shared" si="155"/>
        <v>0.15429598631349892</v>
      </c>
      <c r="AA948" s="3">
        <f t="shared" si="156"/>
        <v>0.1548811164147898</v>
      </c>
      <c r="AB948" s="3">
        <f t="shared" si="157"/>
        <v>0.15479050240797518</v>
      </c>
      <c r="AC948" s="3">
        <f t="shared" si="158"/>
        <v>0.14054736499603901</v>
      </c>
      <c r="AD948" s="3">
        <f t="shared" si="159"/>
        <v>0.14277808715170517</v>
      </c>
      <c r="AE948" s="3">
        <f t="shared" si="160"/>
        <v>0.14945861145680162</v>
      </c>
      <c r="AF948" s="3"/>
      <c r="AG948" s="3">
        <v>868.62</v>
      </c>
      <c r="AH948" s="3">
        <v>-0.38679374636627323</v>
      </c>
      <c r="AI948" s="3">
        <f t="shared" si="161"/>
        <v>-4.0071411840009452E-2</v>
      </c>
      <c r="AJ948" s="3">
        <f t="shared" si="162"/>
        <v>-9.4980545319478527E-5</v>
      </c>
      <c r="AK948" s="3">
        <f t="shared" si="163"/>
        <v>-8.6216383336235047E-4</v>
      </c>
      <c r="AL948" s="3">
        <f t="shared" si="164"/>
        <v>0</v>
      </c>
    </row>
    <row r="949" spans="1:38">
      <c r="A949" s="3">
        <v>869.19</v>
      </c>
      <c r="B949" s="3">
        <v>18979.267</v>
      </c>
      <c r="C949" s="3"/>
      <c r="D949" s="3">
        <v>869.19</v>
      </c>
      <c r="E949" s="3">
        <v>-11.14</v>
      </c>
      <c r="F949" s="3"/>
      <c r="G949" s="3">
        <v>869.19</v>
      </c>
      <c r="H949" s="3">
        <v>13551.387000000001</v>
      </c>
      <c r="I949" s="3"/>
      <c r="J949" s="3">
        <v>869.19</v>
      </c>
      <c r="K949" s="3">
        <v>13289.507</v>
      </c>
      <c r="L949" s="3"/>
      <c r="M949" s="3">
        <v>869.19</v>
      </c>
      <c r="N949" s="3">
        <v>13293.793</v>
      </c>
      <c r="O949" s="3"/>
      <c r="P949" s="3">
        <v>869.19</v>
      </c>
      <c r="Q949" s="3">
        <v>13279.303</v>
      </c>
      <c r="R949" s="3"/>
      <c r="S949" s="3">
        <v>869.19</v>
      </c>
      <c r="T949" s="3">
        <v>13730.083000000001</v>
      </c>
      <c r="U949" s="3"/>
      <c r="V949" s="3">
        <v>869.19</v>
      </c>
      <c r="W949" s="3">
        <v>13667.623</v>
      </c>
      <c r="X949" s="3"/>
      <c r="Y949" s="3">
        <f t="shared" si="154"/>
        <v>0.14619365680315197</v>
      </c>
      <c r="Z949" s="3">
        <f t="shared" si="155"/>
        <v>0.15466150517079369</v>
      </c>
      <c r="AA949" s="3">
        <f t="shared" si="156"/>
        <v>0.1545215806763425</v>
      </c>
      <c r="AB949" s="3">
        <f t="shared" si="157"/>
        <v>0.15499481539695301</v>
      </c>
      <c r="AC949" s="3">
        <f t="shared" si="158"/>
        <v>0.14050888494391409</v>
      </c>
      <c r="AD949" s="3">
        <f t="shared" si="159"/>
        <v>0.14248744760673154</v>
      </c>
      <c r="AE949" s="3">
        <f t="shared" si="160"/>
        <v>0.14943484675894697</v>
      </c>
      <c r="AF949" s="3"/>
      <c r="AG949" s="3">
        <v>869.19</v>
      </c>
      <c r="AH949" s="3">
        <v>-0.38688872691159271</v>
      </c>
      <c r="AI949" s="3">
        <f t="shared" si="161"/>
        <v>-4.0166392385328931E-2</v>
      </c>
      <c r="AJ949" s="3">
        <f t="shared" si="162"/>
        <v>-4.7109791771182685E-4</v>
      </c>
      <c r="AK949" s="3">
        <f t="shared" si="163"/>
        <v>-1.8208120680934803E-4</v>
      </c>
      <c r="AL949" s="3">
        <f t="shared" si="164"/>
        <v>0</v>
      </c>
    </row>
    <row r="950" spans="1:38">
      <c r="A950" s="3">
        <v>869.76</v>
      </c>
      <c r="B950" s="3">
        <v>18879.032999999999</v>
      </c>
      <c r="C950" s="3"/>
      <c r="D950" s="3">
        <v>869.76</v>
      </c>
      <c r="E950" s="3">
        <v>-11.462999999999999</v>
      </c>
      <c r="F950" s="3"/>
      <c r="G950" s="3">
        <v>869.76</v>
      </c>
      <c r="H950" s="3">
        <v>13486.933000000001</v>
      </c>
      <c r="I950" s="3"/>
      <c r="J950" s="3">
        <v>869.76</v>
      </c>
      <c r="K950" s="3">
        <v>13215.192999999999</v>
      </c>
      <c r="L950" s="3"/>
      <c r="M950" s="3">
        <v>869.76</v>
      </c>
      <c r="N950" s="3">
        <v>13238.607</v>
      </c>
      <c r="O950" s="3"/>
      <c r="P950" s="3">
        <v>869.76</v>
      </c>
      <c r="Q950" s="3">
        <v>13209.257</v>
      </c>
      <c r="R950" s="3"/>
      <c r="S950" s="3">
        <v>869.76</v>
      </c>
      <c r="T950" s="3">
        <v>13658.246999999999</v>
      </c>
      <c r="U950" s="3"/>
      <c r="V950" s="3">
        <v>869.76</v>
      </c>
      <c r="W950" s="3">
        <v>13604.297</v>
      </c>
      <c r="X950" s="3"/>
      <c r="Y950" s="3">
        <f t="shared" si="154"/>
        <v>0.1459611963526356</v>
      </c>
      <c r="Z950" s="3">
        <f t="shared" si="155"/>
        <v>0.15479330263864563</v>
      </c>
      <c r="AA950" s="3">
        <f t="shared" si="156"/>
        <v>0.15402518851078939</v>
      </c>
      <c r="AB950" s="3">
        <f t="shared" si="157"/>
        <v>0.15498825370584157</v>
      </c>
      <c r="AC950" s="3">
        <f t="shared" si="158"/>
        <v>0.14048405996331936</v>
      </c>
      <c r="AD950" s="3">
        <f t="shared" si="159"/>
        <v>0.14220147350482018</v>
      </c>
      <c r="AE950" s="3">
        <f t="shared" si="160"/>
        <v>0.14929845566468322</v>
      </c>
      <c r="AF950" s="3"/>
      <c r="AG950" s="3">
        <v>869.76</v>
      </c>
      <c r="AH950" s="3">
        <v>-0.38735982482930453</v>
      </c>
      <c r="AI950" s="3">
        <f t="shared" si="161"/>
        <v>-4.0637490303040757E-2</v>
      </c>
      <c r="AJ950" s="3">
        <f t="shared" si="162"/>
        <v>-8.6216383336235047E-4</v>
      </c>
      <c r="AK950" s="3">
        <f t="shared" si="163"/>
        <v>-1.3839312581837016E-4</v>
      </c>
      <c r="AL950" s="3">
        <f t="shared" si="164"/>
        <v>0</v>
      </c>
    </row>
    <row r="951" spans="1:38">
      <c r="A951" s="3">
        <v>870.32</v>
      </c>
      <c r="B951" s="3">
        <v>18781.88</v>
      </c>
      <c r="C951" s="3"/>
      <c r="D951" s="3">
        <v>870.32</v>
      </c>
      <c r="E951" s="3">
        <v>-8.9469999999999992</v>
      </c>
      <c r="F951" s="3"/>
      <c r="G951" s="3">
        <v>870.32</v>
      </c>
      <c r="H951" s="3">
        <v>13422.383</v>
      </c>
      <c r="I951" s="3"/>
      <c r="J951" s="3">
        <v>870.32</v>
      </c>
      <c r="K951" s="3">
        <v>13161.566999999999</v>
      </c>
      <c r="L951" s="3"/>
      <c r="M951" s="3">
        <v>870.32</v>
      </c>
      <c r="N951" s="3">
        <v>13180.17</v>
      </c>
      <c r="O951" s="3"/>
      <c r="P951" s="3">
        <v>870.32</v>
      </c>
      <c r="Q951" s="3">
        <v>13153.6</v>
      </c>
      <c r="R951" s="3"/>
      <c r="S951" s="3">
        <v>870.32</v>
      </c>
      <c r="T951" s="3">
        <v>13583.656999999999</v>
      </c>
      <c r="U951" s="3"/>
      <c r="V951" s="3">
        <v>870.32</v>
      </c>
      <c r="W951" s="3">
        <v>13544.717000000001</v>
      </c>
      <c r="X951" s="3"/>
      <c r="Y951" s="3">
        <f t="shared" si="154"/>
        <v>0.14582687458612414</v>
      </c>
      <c r="Z951" s="3">
        <f t="shared" si="155"/>
        <v>0.15434316986727062</v>
      </c>
      <c r="AA951" s="3">
        <f t="shared" si="156"/>
        <v>0.15373017330535593</v>
      </c>
      <c r="AB951" s="3">
        <f t="shared" si="157"/>
        <v>0.15460595923633741</v>
      </c>
      <c r="AC951" s="3">
        <f t="shared" si="158"/>
        <v>0.14064322961526401</v>
      </c>
      <c r="AD951" s="3">
        <f t="shared" si="159"/>
        <v>0.14188917905660867</v>
      </c>
      <c r="AE951" s="3">
        <f t="shared" si="160"/>
        <v>0.14904234221616736</v>
      </c>
      <c r="AF951" s="3"/>
      <c r="AG951" s="3">
        <v>870.32</v>
      </c>
      <c r="AH951" s="3">
        <v>-0.38822198866266688</v>
      </c>
      <c r="AI951" s="3">
        <f t="shared" si="161"/>
        <v>-4.1499654136403108E-2</v>
      </c>
      <c r="AJ951" s="3">
        <f t="shared" si="162"/>
        <v>-1.8208120680934803E-4</v>
      </c>
      <c r="AK951" s="3">
        <f t="shared" si="163"/>
        <v>4.4258908379890549E-6</v>
      </c>
      <c r="AL951" s="3">
        <f t="shared" si="164"/>
        <v>0</v>
      </c>
    </row>
    <row r="952" spans="1:38">
      <c r="A952" s="3">
        <v>870.89</v>
      </c>
      <c r="B952" s="3">
        <v>18696.203000000001</v>
      </c>
      <c r="C952" s="3"/>
      <c r="D952" s="3">
        <v>870.89</v>
      </c>
      <c r="E952" s="3">
        <v>-10.433</v>
      </c>
      <c r="F952" s="3"/>
      <c r="G952" s="3">
        <v>870.89</v>
      </c>
      <c r="H952" s="3">
        <v>13356.566999999999</v>
      </c>
      <c r="I952" s="3"/>
      <c r="J952" s="3">
        <v>870.89</v>
      </c>
      <c r="K952" s="3">
        <v>13107.027</v>
      </c>
      <c r="L952" s="3"/>
      <c r="M952" s="3">
        <v>870.89</v>
      </c>
      <c r="N952" s="3">
        <v>13120.993</v>
      </c>
      <c r="O952" s="3"/>
      <c r="P952" s="3">
        <v>870.89</v>
      </c>
      <c r="Q952" s="3">
        <v>13099.543</v>
      </c>
      <c r="R952" s="3"/>
      <c r="S952" s="3">
        <v>870.89</v>
      </c>
      <c r="T952" s="3">
        <v>13523.61</v>
      </c>
      <c r="U952" s="3"/>
      <c r="V952" s="3">
        <v>870.89</v>
      </c>
      <c r="W952" s="3">
        <v>13474.837</v>
      </c>
      <c r="X952" s="3"/>
      <c r="Y952" s="3">
        <f t="shared" si="154"/>
        <v>0.14596174762609643</v>
      </c>
      <c r="Z952" s="3">
        <f t="shared" si="155"/>
        <v>0.15414594713044197</v>
      </c>
      <c r="AA952" s="3">
        <f t="shared" si="156"/>
        <v>0.15368380505655696</v>
      </c>
      <c r="AB952" s="3">
        <f t="shared" si="157"/>
        <v>0.15439379903565917</v>
      </c>
      <c r="AC952" s="3">
        <f t="shared" si="158"/>
        <v>0.14056814369943677</v>
      </c>
      <c r="AD952" s="3">
        <f t="shared" si="159"/>
        <v>0.14213604942468852</v>
      </c>
      <c r="AE952" s="3">
        <f t="shared" si="160"/>
        <v>0.14898554886935667</v>
      </c>
      <c r="AF952" s="3"/>
      <c r="AG952" s="3">
        <v>870.89</v>
      </c>
      <c r="AH952" s="3">
        <v>-0.38840406986947623</v>
      </c>
      <c r="AI952" s="3">
        <f t="shared" si="161"/>
        <v>-4.1681735343212456E-2</v>
      </c>
      <c r="AJ952" s="3">
        <f t="shared" si="162"/>
        <v>-1.3839312581837016E-4</v>
      </c>
      <c r="AK952" s="3">
        <f t="shared" si="163"/>
        <v>8.661959336171976E-4</v>
      </c>
      <c r="AL952" s="3">
        <f t="shared" si="164"/>
        <v>0</v>
      </c>
    </row>
    <row r="953" spans="1:38">
      <c r="A953" s="3">
        <v>871.45</v>
      </c>
      <c r="B953" s="3">
        <v>18649.2</v>
      </c>
      <c r="C953" s="3"/>
      <c r="D953" s="3">
        <v>871.45</v>
      </c>
      <c r="E953" s="3">
        <v>-10.02</v>
      </c>
      <c r="F953" s="3"/>
      <c r="G953" s="3">
        <v>871.45</v>
      </c>
      <c r="H953" s="3">
        <v>13315.37</v>
      </c>
      <c r="I953" s="3"/>
      <c r="J953" s="3">
        <v>871.45</v>
      </c>
      <c r="K953" s="3">
        <v>13074.22</v>
      </c>
      <c r="L953" s="3"/>
      <c r="M953" s="3">
        <v>871.45</v>
      </c>
      <c r="N953" s="3">
        <v>13085.637000000001</v>
      </c>
      <c r="O953" s="3"/>
      <c r="P953" s="3">
        <v>871.45</v>
      </c>
      <c r="Q953" s="3">
        <v>13074.777</v>
      </c>
      <c r="R953" s="3"/>
      <c r="S953" s="3">
        <v>871.45</v>
      </c>
      <c r="T953" s="3">
        <v>13488.59</v>
      </c>
      <c r="U953" s="3"/>
      <c r="V953" s="3">
        <v>871.45</v>
      </c>
      <c r="W953" s="3">
        <v>13442.816999999999</v>
      </c>
      <c r="X953" s="3"/>
      <c r="Y953" s="3">
        <f t="shared" si="154"/>
        <v>0.14621355667181299</v>
      </c>
      <c r="Z953" s="3">
        <f t="shared" si="155"/>
        <v>0.15414498359261397</v>
      </c>
      <c r="AA953" s="3">
        <f t="shared" si="156"/>
        <v>0.15376619368261407</v>
      </c>
      <c r="AB953" s="3">
        <f t="shared" si="157"/>
        <v>0.15412649594047323</v>
      </c>
      <c r="AC953" s="3">
        <f t="shared" si="158"/>
        <v>0.14060443529628369</v>
      </c>
      <c r="AD953" s="3">
        <f t="shared" si="159"/>
        <v>0.14207960510316714</v>
      </c>
      <c r="AE953" s="3">
        <f t="shared" si="160"/>
        <v>0.14894434272303042</v>
      </c>
      <c r="AF953" s="3"/>
      <c r="AG953" s="3">
        <v>871.45</v>
      </c>
      <c r="AH953" s="3">
        <v>-0.3885424629952946</v>
      </c>
      <c r="AI953" s="3">
        <f t="shared" si="161"/>
        <v>-4.1820128469030826E-2</v>
      </c>
      <c r="AJ953" s="3">
        <f t="shared" si="162"/>
        <v>4.4258908379890549E-6</v>
      </c>
      <c r="AK953" s="3">
        <f t="shared" si="163"/>
        <v>1.091533468216721E-3</v>
      </c>
      <c r="AL953" s="3">
        <f t="shared" si="164"/>
        <v>0</v>
      </c>
    </row>
    <row r="954" spans="1:38">
      <c r="A954" s="3">
        <v>872.02</v>
      </c>
      <c r="B954" s="3">
        <v>18559.697</v>
      </c>
      <c r="C954" s="3"/>
      <c r="D954" s="3">
        <v>872.02</v>
      </c>
      <c r="E954" s="3">
        <v>-11.077</v>
      </c>
      <c r="F954" s="3"/>
      <c r="G954" s="3">
        <v>872.02</v>
      </c>
      <c r="H954" s="3">
        <v>13255.3</v>
      </c>
      <c r="I954" s="3"/>
      <c r="J954" s="3">
        <v>872.02</v>
      </c>
      <c r="K954" s="3">
        <v>13004.362999999999</v>
      </c>
      <c r="L954" s="3"/>
      <c r="M954" s="3">
        <v>872.02</v>
      </c>
      <c r="N954" s="3">
        <v>13019.44</v>
      </c>
      <c r="O954" s="3"/>
      <c r="P954" s="3">
        <v>872.02</v>
      </c>
      <c r="Q954" s="3">
        <v>13007.43</v>
      </c>
      <c r="R954" s="3"/>
      <c r="S954" s="3">
        <v>872.02</v>
      </c>
      <c r="T954" s="3">
        <v>13438.847</v>
      </c>
      <c r="U954" s="3"/>
      <c r="V954" s="3">
        <v>872.02</v>
      </c>
      <c r="W954" s="3">
        <v>13375.957</v>
      </c>
      <c r="X954" s="3"/>
      <c r="Y954" s="3">
        <f t="shared" si="154"/>
        <v>0.14607767002210573</v>
      </c>
      <c r="Z954" s="3">
        <f t="shared" si="155"/>
        <v>0.15437115035882878</v>
      </c>
      <c r="AA954" s="3">
        <f t="shared" si="156"/>
        <v>0.15386835765015547</v>
      </c>
      <c r="AB954" s="3">
        <f t="shared" si="157"/>
        <v>0.15426882387086599</v>
      </c>
      <c r="AC954" s="3">
        <f t="shared" si="158"/>
        <v>0.14011017448719071</v>
      </c>
      <c r="AD954" s="3">
        <f t="shared" si="159"/>
        <v>0.14214563841449213</v>
      </c>
      <c r="AE954" s="3">
        <f t="shared" si="160"/>
        <v>0.14895282895630663</v>
      </c>
      <c r="AF954" s="3"/>
      <c r="AG954" s="3">
        <v>872.02</v>
      </c>
      <c r="AH954" s="3">
        <v>-0.38853803710445661</v>
      </c>
      <c r="AI954" s="3">
        <f t="shared" si="161"/>
        <v>-4.1815702578192837E-2</v>
      </c>
      <c r="AJ954" s="3">
        <f t="shared" si="162"/>
        <v>8.661959336171976E-4</v>
      </c>
      <c r="AK954" s="3">
        <f t="shared" si="163"/>
        <v>1.2627454901529278E-3</v>
      </c>
      <c r="AL954" s="3">
        <f t="shared" si="164"/>
        <v>0</v>
      </c>
    </row>
    <row r="955" spans="1:38">
      <c r="A955" s="3">
        <v>872.59</v>
      </c>
      <c r="B955" s="3">
        <v>18454.352999999999</v>
      </c>
      <c r="C955" s="3"/>
      <c r="D955" s="3">
        <v>872.59</v>
      </c>
      <c r="E955" s="3">
        <v>-11.016999999999999</v>
      </c>
      <c r="F955" s="3"/>
      <c r="G955" s="3">
        <v>872.59</v>
      </c>
      <c r="H955" s="3">
        <v>13184.52</v>
      </c>
      <c r="I955" s="3"/>
      <c r="J955" s="3">
        <v>872.59</v>
      </c>
      <c r="K955" s="3">
        <v>12925.887000000001</v>
      </c>
      <c r="L955" s="3"/>
      <c r="M955" s="3">
        <v>872.59</v>
      </c>
      <c r="N955" s="3">
        <v>12937.9</v>
      </c>
      <c r="O955" s="3"/>
      <c r="P955" s="3">
        <v>872.59</v>
      </c>
      <c r="Q955" s="3">
        <v>12920.857</v>
      </c>
      <c r="R955" s="3"/>
      <c r="S955" s="3">
        <v>872.59</v>
      </c>
      <c r="T955" s="3">
        <v>13351.55</v>
      </c>
      <c r="U955" s="3"/>
      <c r="V955" s="3">
        <v>872.59</v>
      </c>
      <c r="W955" s="3">
        <v>13298.117</v>
      </c>
      <c r="X955" s="3"/>
      <c r="Y955" s="3">
        <f t="shared" si="154"/>
        <v>0.14593094547286709</v>
      </c>
      <c r="Z955" s="3">
        <f t="shared" si="155"/>
        <v>0.15452765883195843</v>
      </c>
      <c r="AA955" s="3">
        <f t="shared" si="156"/>
        <v>0.1541245671173368</v>
      </c>
      <c r="AB955" s="3">
        <f t="shared" si="157"/>
        <v>0.15469654978393957</v>
      </c>
      <c r="AC955" s="3">
        <f t="shared" si="158"/>
        <v>0.14046811847564</v>
      </c>
      <c r="AD955" s="3">
        <f t="shared" si="159"/>
        <v>0.14220821657410876</v>
      </c>
      <c r="AE955" s="3">
        <f t="shared" si="160"/>
        <v>0.1492050221565967</v>
      </c>
      <c r="AF955" s="3"/>
      <c r="AG955" s="3">
        <v>872.59</v>
      </c>
      <c r="AH955" s="3">
        <v>-0.38767184117083942</v>
      </c>
      <c r="AI955" s="3">
        <f t="shared" si="161"/>
        <v>-4.0949506644575639E-2</v>
      </c>
      <c r="AJ955" s="3">
        <f t="shared" si="162"/>
        <v>1.091533468216721E-3</v>
      </c>
      <c r="AK955" s="3">
        <f t="shared" si="163"/>
        <v>3.6922449509813049E-4</v>
      </c>
      <c r="AL955" s="3">
        <f t="shared" si="164"/>
        <v>0</v>
      </c>
    </row>
    <row r="956" spans="1:38">
      <c r="A956" s="3">
        <v>873.15</v>
      </c>
      <c r="B956" s="3">
        <v>18361.032999999999</v>
      </c>
      <c r="C956" s="3"/>
      <c r="D956" s="3">
        <v>873.15</v>
      </c>
      <c r="E956" s="3">
        <v>-10.7</v>
      </c>
      <c r="F956" s="3"/>
      <c r="G956" s="3">
        <v>873.15</v>
      </c>
      <c r="H956" s="3">
        <v>13116.16</v>
      </c>
      <c r="I956" s="3"/>
      <c r="J956" s="3">
        <v>873.15</v>
      </c>
      <c r="K956" s="3">
        <v>12851.94</v>
      </c>
      <c r="L956" s="3"/>
      <c r="M956" s="3">
        <v>873.15</v>
      </c>
      <c r="N956" s="3">
        <v>12870.287</v>
      </c>
      <c r="O956" s="3"/>
      <c r="P956" s="3">
        <v>873.15</v>
      </c>
      <c r="Q956" s="3">
        <v>12839.207</v>
      </c>
      <c r="R956" s="3"/>
      <c r="S956" s="3">
        <v>873.15</v>
      </c>
      <c r="T956" s="3">
        <v>13278.67</v>
      </c>
      <c r="U956" s="3"/>
      <c r="V956" s="3">
        <v>873.15</v>
      </c>
      <c r="W956" s="3">
        <v>13216.123</v>
      </c>
      <c r="X956" s="3"/>
      <c r="Y956" s="3">
        <f t="shared" si="154"/>
        <v>0.14598927165509681</v>
      </c>
      <c r="Z956" s="3">
        <f t="shared" si="155"/>
        <v>0.15482001034530779</v>
      </c>
      <c r="AA956" s="3">
        <f t="shared" si="156"/>
        <v>0.1542009831811478</v>
      </c>
      <c r="AB956" s="3">
        <f t="shared" si="157"/>
        <v>0.15525014059184478</v>
      </c>
      <c r="AC956" s="3">
        <f t="shared" si="158"/>
        <v>0.1406457319731558</v>
      </c>
      <c r="AD956" s="3">
        <f t="shared" si="159"/>
        <v>0.14269458320455267</v>
      </c>
      <c r="AE956" s="3">
        <f t="shared" si="160"/>
        <v>0.14952228985920177</v>
      </c>
      <c r="AF956" s="3"/>
      <c r="AG956" s="3">
        <v>873.15</v>
      </c>
      <c r="AH956" s="3">
        <v>-0.38658030770262269</v>
      </c>
      <c r="AI956" s="3">
        <f t="shared" si="161"/>
        <v>-3.9857973176358918E-2</v>
      </c>
      <c r="AJ956" s="3">
        <f t="shared" si="162"/>
        <v>1.2627454901529278E-3</v>
      </c>
      <c r="AK956" s="3">
        <f t="shared" si="163"/>
        <v>4.4701874969294009E-4</v>
      </c>
      <c r="AL956" s="3">
        <f t="shared" si="164"/>
        <v>0</v>
      </c>
    </row>
    <row r="957" spans="1:38">
      <c r="A957" s="3">
        <v>873.72</v>
      </c>
      <c r="B957" s="3">
        <v>18261.512999999999</v>
      </c>
      <c r="C957" s="3"/>
      <c r="D957" s="3">
        <v>873.72</v>
      </c>
      <c r="E957" s="3">
        <v>-11.94</v>
      </c>
      <c r="F957" s="3"/>
      <c r="G957" s="3">
        <v>873.72</v>
      </c>
      <c r="H957" s="3">
        <v>13037.43</v>
      </c>
      <c r="I957" s="3"/>
      <c r="J957" s="3">
        <v>873.72</v>
      </c>
      <c r="K957" s="3">
        <v>12770.862999999999</v>
      </c>
      <c r="L957" s="3"/>
      <c r="M957" s="3">
        <v>873.72</v>
      </c>
      <c r="N957" s="3">
        <v>12793.99</v>
      </c>
      <c r="O957" s="3"/>
      <c r="P957" s="3">
        <v>873.72</v>
      </c>
      <c r="Q957" s="3">
        <v>12763.677</v>
      </c>
      <c r="R957" s="3"/>
      <c r="S957" s="3">
        <v>873.72</v>
      </c>
      <c r="T957" s="3">
        <v>13189.373</v>
      </c>
      <c r="U957" s="3"/>
      <c r="V957" s="3">
        <v>873.72</v>
      </c>
      <c r="W957" s="3">
        <v>13129.447</v>
      </c>
      <c r="X957" s="3"/>
      <c r="Y957" s="3">
        <f t="shared" si="154"/>
        <v>0.14623107531318222</v>
      </c>
      <c r="Z957" s="3">
        <f t="shared" si="155"/>
        <v>0.1551945246249315</v>
      </c>
      <c r="AA957" s="3">
        <f t="shared" si="156"/>
        <v>0.1544094969943908</v>
      </c>
      <c r="AB957" s="3">
        <f t="shared" si="157"/>
        <v>0.15543873692202903</v>
      </c>
      <c r="AC957" s="3">
        <f t="shared" si="158"/>
        <v>0.14120349234288546</v>
      </c>
      <c r="AD957" s="3">
        <f t="shared" si="159"/>
        <v>0.14317941554109057</v>
      </c>
      <c r="AE957" s="3">
        <f t="shared" si="160"/>
        <v>0.14988513328506547</v>
      </c>
      <c r="AF957" s="3"/>
      <c r="AG957" s="3">
        <v>873.72</v>
      </c>
      <c r="AH957" s="3">
        <v>-0.38531756221246977</v>
      </c>
      <c r="AI957" s="3">
        <f t="shared" si="161"/>
        <v>-3.8595227686205991E-2</v>
      </c>
      <c r="AJ957" s="3">
        <f t="shared" si="162"/>
        <v>3.6922449509813049E-4</v>
      </c>
      <c r="AK957" s="3">
        <f t="shared" si="163"/>
        <v>-1.0798144006793353E-3</v>
      </c>
      <c r="AL957" s="3">
        <f t="shared" si="164"/>
        <v>0</v>
      </c>
    </row>
    <row r="958" spans="1:38">
      <c r="A958" s="3">
        <v>874.28</v>
      </c>
      <c r="B958" s="3">
        <v>18134.52</v>
      </c>
      <c r="C958" s="3"/>
      <c r="D958" s="3">
        <v>874.28</v>
      </c>
      <c r="E958" s="3">
        <v>-11.212999999999999</v>
      </c>
      <c r="F958" s="3"/>
      <c r="G958" s="3">
        <v>874.28</v>
      </c>
      <c r="H958" s="3">
        <v>12939.163</v>
      </c>
      <c r="I958" s="3"/>
      <c r="J958" s="3">
        <v>874.28</v>
      </c>
      <c r="K958" s="3">
        <v>12676.307000000001</v>
      </c>
      <c r="L958" s="3"/>
      <c r="M958" s="3">
        <v>874.28</v>
      </c>
      <c r="N958" s="3">
        <v>12705.677</v>
      </c>
      <c r="O958" s="3"/>
      <c r="P958" s="3">
        <v>874.28</v>
      </c>
      <c r="Q958" s="3">
        <v>12670.066999999999</v>
      </c>
      <c r="R958" s="3"/>
      <c r="S958" s="3">
        <v>874.28</v>
      </c>
      <c r="T958" s="3">
        <v>13093.69</v>
      </c>
      <c r="U958" s="3"/>
      <c r="V958" s="3">
        <v>874.28</v>
      </c>
      <c r="W958" s="3">
        <v>13037.013000000001</v>
      </c>
      <c r="X958" s="3"/>
      <c r="Y958" s="3">
        <f t="shared" si="154"/>
        <v>0.1464921384255756</v>
      </c>
      <c r="Z958" s="3">
        <f t="shared" si="155"/>
        <v>0.15539777643219274</v>
      </c>
      <c r="AA958" s="3">
        <f t="shared" si="156"/>
        <v>0.15439360159670329</v>
      </c>
      <c r="AB958" s="3">
        <f t="shared" si="157"/>
        <v>0.15561142450555299</v>
      </c>
      <c r="AC958" s="3">
        <f t="shared" si="158"/>
        <v>0.14134070556173459</v>
      </c>
      <c r="AD958" s="3">
        <f t="shared" si="159"/>
        <v>0.14322304605600189</v>
      </c>
      <c r="AE958" s="3">
        <f t="shared" si="160"/>
        <v>0.1499933108304371</v>
      </c>
      <c r="AF958" s="3"/>
      <c r="AG958" s="3">
        <v>874.28</v>
      </c>
      <c r="AH958" s="3">
        <v>-0.38494833771737164</v>
      </c>
      <c r="AI958" s="3">
        <f t="shared" si="161"/>
        <v>-3.822600319110786E-2</v>
      </c>
      <c r="AJ958" s="3">
        <f t="shared" si="162"/>
        <v>4.4701874969294009E-4</v>
      </c>
      <c r="AK958" s="3">
        <f t="shared" si="163"/>
        <v>-1.5795600457391146E-4</v>
      </c>
      <c r="AL958" s="3">
        <f t="shared" si="164"/>
        <v>0</v>
      </c>
    </row>
    <row r="959" spans="1:38">
      <c r="A959" s="3">
        <v>874.85</v>
      </c>
      <c r="B959" s="3">
        <v>18034.189999999999</v>
      </c>
      <c r="C959" s="3"/>
      <c r="D959" s="3">
        <v>874.85</v>
      </c>
      <c r="E959" s="3">
        <v>-11.643000000000001</v>
      </c>
      <c r="F959" s="3"/>
      <c r="G959" s="3">
        <v>874.85</v>
      </c>
      <c r="H959" s="3">
        <v>12854.37</v>
      </c>
      <c r="I959" s="3"/>
      <c r="J959" s="3">
        <v>874.85</v>
      </c>
      <c r="K959" s="3">
        <v>12598.77</v>
      </c>
      <c r="L959" s="3"/>
      <c r="M959" s="3">
        <v>874.85</v>
      </c>
      <c r="N959" s="3">
        <v>12619.427</v>
      </c>
      <c r="O959" s="3"/>
      <c r="P959" s="3">
        <v>874.85</v>
      </c>
      <c r="Q959" s="3">
        <v>12600.04</v>
      </c>
      <c r="R959" s="3"/>
      <c r="S959" s="3">
        <v>874.85</v>
      </c>
      <c r="T959" s="3">
        <v>13022.906999999999</v>
      </c>
      <c r="U959" s="3"/>
      <c r="V959" s="3">
        <v>874.85</v>
      </c>
      <c r="W959" s="3">
        <v>12966.153</v>
      </c>
      <c r="X959" s="3"/>
      <c r="Y959" s="3">
        <f t="shared" si="154"/>
        <v>0.14693294811436516</v>
      </c>
      <c r="Z959" s="3">
        <f t="shared" si="155"/>
        <v>0.15564762373682181</v>
      </c>
      <c r="AA959" s="3">
        <f t="shared" si="156"/>
        <v>0.15493679203842561</v>
      </c>
      <c r="AB959" s="3">
        <f t="shared" si="157"/>
        <v>0.15560388795907493</v>
      </c>
      <c r="AC959" s="3">
        <f t="shared" si="158"/>
        <v>0.14128089165564034</v>
      </c>
      <c r="AD959" s="3">
        <f t="shared" si="159"/>
        <v>0.1431759908624981</v>
      </c>
      <c r="AE959" s="3">
        <f t="shared" si="160"/>
        <v>0.15012903725049215</v>
      </c>
      <c r="AF959" s="3"/>
      <c r="AG959" s="3">
        <v>874.85</v>
      </c>
      <c r="AH959" s="3">
        <v>-0.3845013189676787</v>
      </c>
      <c r="AI959" s="3">
        <f t="shared" si="161"/>
        <v>-3.777898444141492E-2</v>
      </c>
      <c r="AJ959" s="3">
        <f t="shared" si="162"/>
        <v>-1.0798144006793353E-3</v>
      </c>
      <c r="AK959" s="3">
        <f t="shared" si="163"/>
        <v>-6.6917002556038385E-4</v>
      </c>
      <c r="AL959" s="3">
        <f t="shared" si="164"/>
        <v>0</v>
      </c>
    </row>
    <row r="960" spans="1:38">
      <c r="A960" s="3">
        <v>875.42</v>
      </c>
      <c r="B960" s="3">
        <v>17930.413</v>
      </c>
      <c r="C960" s="3"/>
      <c r="D960" s="3">
        <v>875.42</v>
      </c>
      <c r="E960" s="3">
        <v>-10.85</v>
      </c>
      <c r="F960" s="3"/>
      <c r="G960" s="3">
        <v>875.42</v>
      </c>
      <c r="H960" s="3">
        <v>12784.89</v>
      </c>
      <c r="I960" s="3"/>
      <c r="J960" s="3">
        <v>875.42</v>
      </c>
      <c r="K960" s="3">
        <v>12544.862999999999</v>
      </c>
      <c r="L960" s="3"/>
      <c r="M960" s="3">
        <v>875.42</v>
      </c>
      <c r="N960" s="3">
        <v>12552.95</v>
      </c>
      <c r="O960" s="3"/>
      <c r="P960" s="3">
        <v>875.42</v>
      </c>
      <c r="Q960" s="3">
        <v>12532.692999999999</v>
      </c>
      <c r="R960" s="3"/>
      <c r="S960" s="3">
        <v>875.42</v>
      </c>
      <c r="T960" s="3">
        <v>12952.192999999999</v>
      </c>
      <c r="U960" s="3"/>
      <c r="V960" s="3">
        <v>875.42</v>
      </c>
      <c r="W960" s="3">
        <v>12904.64</v>
      </c>
      <c r="X960" s="3"/>
      <c r="Y960" s="3">
        <f t="shared" si="154"/>
        <v>0.14678760558624807</v>
      </c>
      <c r="Z960" s="3">
        <f t="shared" si="155"/>
        <v>0.15501163255850223</v>
      </c>
      <c r="AA960" s="3">
        <f t="shared" si="156"/>
        <v>0.15473199818848143</v>
      </c>
      <c r="AB960" s="3">
        <f t="shared" si="157"/>
        <v>0.1554327896046685</v>
      </c>
      <c r="AC960" s="3">
        <f t="shared" si="158"/>
        <v>0.14114605090316262</v>
      </c>
      <c r="AD960" s="3">
        <f t="shared" si="159"/>
        <v>0.14274212505020553</v>
      </c>
      <c r="AE960" s="3">
        <f t="shared" si="160"/>
        <v>0.14981291926100407</v>
      </c>
      <c r="AF960" s="3"/>
      <c r="AG960" s="3">
        <v>875.42</v>
      </c>
      <c r="AH960" s="3">
        <v>-0.38558113336835803</v>
      </c>
      <c r="AI960" s="3">
        <f t="shared" si="161"/>
        <v>-3.8858798842094255E-2</v>
      </c>
      <c r="AJ960" s="3">
        <f t="shared" si="162"/>
        <v>-1.5795600457391146E-4</v>
      </c>
      <c r="AK960" s="3">
        <f t="shared" si="163"/>
        <v>6.9614704945608619E-4</v>
      </c>
      <c r="AL960" s="3">
        <f t="shared" si="164"/>
        <v>0</v>
      </c>
    </row>
    <row r="961" spans="1:38">
      <c r="A961" s="3">
        <v>875.98</v>
      </c>
      <c r="B961" s="3">
        <v>17860.187000000002</v>
      </c>
      <c r="C961" s="3"/>
      <c r="D961" s="3">
        <v>875.98</v>
      </c>
      <c r="E961" s="3">
        <v>-10.130000000000001</v>
      </c>
      <c r="F961" s="3"/>
      <c r="G961" s="3">
        <v>875.98</v>
      </c>
      <c r="H961" s="3">
        <v>12735.47</v>
      </c>
      <c r="I961" s="3"/>
      <c r="J961" s="3">
        <v>875.98</v>
      </c>
      <c r="K961" s="3">
        <v>12492.816999999999</v>
      </c>
      <c r="L961" s="3"/>
      <c r="M961" s="3">
        <v>875.98</v>
      </c>
      <c r="N961" s="3">
        <v>12503.087</v>
      </c>
      <c r="O961" s="3"/>
      <c r="P961" s="3">
        <v>875.98</v>
      </c>
      <c r="Q961" s="3">
        <v>12492.08</v>
      </c>
      <c r="R961" s="3"/>
      <c r="S961" s="3">
        <v>875.98</v>
      </c>
      <c r="T961" s="3">
        <v>12904.95</v>
      </c>
      <c r="U961" s="3"/>
      <c r="V961" s="3">
        <v>875.98</v>
      </c>
      <c r="W961" s="3">
        <v>12853.45</v>
      </c>
      <c r="X961" s="3"/>
      <c r="Y961" s="3">
        <f t="shared" si="154"/>
        <v>0.1467719717568069</v>
      </c>
      <c r="Z961" s="3">
        <f t="shared" si="155"/>
        <v>0.1551198662786811</v>
      </c>
      <c r="AA961" s="3">
        <f t="shared" si="156"/>
        <v>0.15476328046642635</v>
      </c>
      <c r="AB961" s="3">
        <f t="shared" si="157"/>
        <v>0.15514546700042461</v>
      </c>
      <c r="AC961" s="3">
        <f t="shared" si="158"/>
        <v>0.14103515581402995</v>
      </c>
      <c r="AD961" s="3">
        <f t="shared" si="159"/>
        <v>0.14277040470387689</v>
      </c>
      <c r="AE961" s="3">
        <f t="shared" si="160"/>
        <v>0.14976683485268777</v>
      </c>
      <c r="AF961" s="3"/>
      <c r="AG961" s="3">
        <v>875.98</v>
      </c>
      <c r="AH961" s="3">
        <v>-0.38573908937293194</v>
      </c>
      <c r="AI961" s="3">
        <f t="shared" si="161"/>
        <v>-3.9016754846668167E-2</v>
      </c>
      <c r="AJ961" s="3">
        <f t="shared" si="162"/>
        <v>-6.6917002556038385E-4</v>
      </c>
      <c r="AK961" s="3">
        <f t="shared" si="163"/>
        <v>1.8660196888831138E-4</v>
      </c>
      <c r="AL961" s="3">
        <f t="shared" si="164"/>
        <v>0</v>
      </c>
    </row>
    <row r="962" spans="1:38">
      <c r="A962" s="3">
        <v>876.55</v>
      </c>
      <c r="B962" s="3">
        <v>17746.62</v>
      </c>
      <c r="C962" s="3"/>
      <c r="D962" s="3">
        <v>876.55</v>
      </c>
      <c r="E962" s="3">
        <v>-10.673</v>
      </c>
      <c r="F962" s="3"/>
      <c r="G962" s="3">
        <v>876.55</v>
      </c>
      <c r="H962" s="3">
        <v>12663.602999999999</v>
      </c>
      <c r="I962" s="3"/>
      <c r="J962" s="3">
        <v>876.55</v>
      </c>
      <c r="K962" s="3">
        <v>12419.377</v>
      </c>
      <c r="L962" s="3"/>
      <c r="M962" s="3">
        <v>876.55</v>
      </c>
      <c r="N962" s="3">
        <v>12430.833000000001</v>
      </c>
      <c r="O962" s="3"/>
      <c r="P962" s="3">
        <v>876.55</v>
      </c>
      <c r="Q962" s="3">
        <v>12415.493</v>
      </c>
      <c r="R962" s="3"/>
      <c r="S962" s="3">
        <v>876.55</v>
      </c>
      <c r="T962" s="3">
        <v>12831.34</v>
      </c>
      <c r="U962" s="3"/>
      <c r="V962" s="3">
        <v>876.55</v>
      </c>
      <c r="W962" s="3">
        <v>12774.48</v>
      </c>
      <c r="X962" s="3"/>
      <c r="Y962" s="3">
        <f t="shared" si="154"/>
        <v>0.14645360046470166</v>
      </c>
      <c r="Z962" s="3">
        <f t="shared" si="155"/>
        <v>0.15490388512465364</v>
      </c>
      <c r="AA962" s="3">
        <f t="shared" si="156"/>
        <v>0.15450380738633018</v>
      </c>
      <c r="AB962" s="3">
        <f t="shared" si="157"/>
        <v>0.15503960970810923</v>
      </c>
      <c r="AC962" s="3">
        <f t="shared" si="158"/>
        <v>0.14074365550566853</v>
      </c>
      <c r="AD962" s="3">
        <f t="shared" si="159"/>
        <v>0.14267083112566128</v>
      </c>
      <c r="AE962" s="3">
        <f t="shared" si="160"/>
        <v>0.14957235777008457</v>
      </c>
      <c r="AF962" s="3"/>
      <c r="AG962" s="3">
        <v>876.55</v>
      </c>
      <c r="AH962" s="3">
        <v>-0.38640825939849233</v>
      </c>
      <c r="AI962" s="3">
        <f t="shared" si="161"/>
        <v>-3.9685924872228551E-2</v>
      </c>
      <c r="AJ962" s="3">
        <f t="shared" si="162"/>
        <v>6.9614704945608619E-4</v>
      </c>
      <c r="AK962" s="3">
        <f t="shared" si="163"/>
        <v>-3.3510071689168974E-5</v>
      </c>
      <c r="AL962" s="3">
        <f t="shared" si="164"/>
        <v>0</v>
      </c>
    </row>
    <row r="963" spans="1:38">
      <c r="A963" s="3">
        <v>877.11</v>
      </c>
      <c r="B963" s="3">
        <v>17642.05</v>
      </c>
      <c r="C963" s="3"/>
      <c r="D963" s="3">
        <v>877.11</v>
      </c>
      <c r="E963" s="3">
        <v>-10.147</v>
      </c>
      <c r="F963" s="3"/>
      <c r="G963" s="3">
        <v>877.11</v>
      </c>
      <c r="H963" s="3">
        <v>12581.553</v>
      </c>
      <c r="I963" s="3"/>
      <c r="J963" s="3">
        <v>877.11</v>
      </c>
      <c r="K963" s="3">
        <v>12339.42</v>
      </c>
      <c r="L963" s="3"/>
      <c r="M963" s="3">
        <v>877.11</v>
      </c>
      <c r="N963" s="3">
        <v>12356.406999999999</v>
      </c>
      <c r="O963" s="3"/>
      <c r="P963" s="3">
        <v>877.11</v>
      </c>
      <c r="Q963" s="3">
        <v>12333.633</v>
      </c>
      <c r="R963" s="3"/>
      <c r="S963" s="3">
        <v>877.11</v>
      </c>
      <c r="T963" s="3">
        <v>12751.416999999999</v>
      </c>
      <c r="U963" s="3"/>
      <c r="V963" s="3">
        <v>877.11</v>
      </c>
      <c r="W963" s="3">
        <v>12691.67</v>
      </c>
      <c r="X963" s="3"/>
      <c r="Y963" s="3">
        <f t="shared" si="154"/>
        <v>0.14671439758761196</v>
      </c>
      <c r="Z963" s="3">
        <f t="shared" si="155"/>
        <v>0.15514703491734336</v>
      </c>
      <c r="AA963" s="3">
        <f t="shared" si="156"/>
        <v>0.15455006733285229</v>
      </c>
      <c r="AB963" s="3">
        <f t="shared" si="157"/>
        <v>0.15535059275928231</v>
      </c>
      <c r="AC963" s="3">
        <f t="shared" si="158"/>
        <v>0.14089486273588711</v>
      </c>
      <c r="AD963" s="3">
        <f t="shared" si="159"/>
        <v>0.14293291416584578</v>
      </c>
      <c r="AE963" s="3">
        <f t="shared" si="160"/>
        <v>0.14977509438224218</v>
      </c>
      <c r="AF963" s="3"/>
      <c r="AG963" s="3">
        <v>877.11</v>
      </c>
      <c r="AH963" s="3">
        <v>-0.38571211234903624</v>
      </c>
      <c r="AI963" s="3">
        <f t="shared" si="161"/>
        <v>-3.8989777822772465E-2</v>
      </c>
      <c r="AJ963" s="3">
        <f t="shared" si="162"/>
        <v>1.8660196888831138E-4</v>
      </c>
      <c r="AK963" s="3">
        <f t="shared" si="163"/>
        <v>3.1639242998349193E-4</v>
      </c>
      <c r="AL963" s="3">
        <f t="shared" si="164"/>
        <v>0</v>
      </c>
    </row>
    <row r="964" spans="1:38">
      <c r="A964" s="3">
        <v>877.68</v>
      </c>
      <c r="B964" s="3">
        <v>17573.897000000001</v>
      </c>
      <c r="C964" s="3"/>
      <c r="D964" s="3">
        <v>877.68</v>
      </c>
      <c r="E964" s="3">
        <v>-11.99</v>
      </c>
      <c r="F964" s="3"/>
      <c r="G964" s="3">
        <v>877.68</v>
      </c>
      <c r="H964" s="3">
        <v>12530.147000000001</v>
      </c>
      <c r="I964" s="3"/>
      <c r="J964" s="3">
        <v>877.68</v>
      </c>
      <c r="K964" s="3">
        <v>12291.983</v>
      </c>
      <c r="L964" s="3"/>
      <c r="M964" s="3">
        <v>877.68</v>
      </c>
      <c r="N964" s="3">
        <v>12306.21</v>
      </c>
      <c r="O964" s="3"/>
      <c r="P964" s="3">
        <v>877.68</v>
      </c>
      <c r="Q964" s="3">
        <v>12280.25</v>
      </c>
      <c r="R964" s="3"/>
      <c r="S964" s="3">
        <v>877.68</v>
      </c>
      <c r="T964" s="3">
        <v>12702.906999999999</v>
      </c>
      <c r="U964" s="3"/>
      <c r="V964" s="3">
        <v>877.68</v>
      </c>
      <c r="W964" s="3">
        <v>12639.23</v>
      </c>
      <c r="X964" s="3"/>
      <c r="Y964" s="3">
        <f t="shared" si="154"/>
        <v>0.14679273788400207</v>
      </c>
      <c r="Z964" s="3">
        <f t="shared" si="155"/>
        <v>0.15511890878846285</v>
      </c>
      <c r="AA964" s="3">
        <f t="shared" si="156"/>
        <v>0.1546170271485556</v>
      </c>
      <c r="AB964" s="3">
        <f t="shared" si="157"/>
        <v>0.15553324716995881</v>
      </c>
      <c r="AC964" s="3">
        <f t="shared" si="158"/>
        <v>0.14085143180349929</v>
      </c>
      <c r="AD964" s="3">
        <f t="shared" si="159"/>
        <v>0.14303187020600064</v>
      </c>
      <c r="AE964" s="3">
        <f t="shared" si="160"/>
        <v>0.14983049702329543</v>
      </c>
      <c r="AF964" s="3"/>
      <c r="AG964" s="3">
        <v>877.68</v>
      </c>
      <c r="AH964" s="3">
        <v>-0.38552551038014793</v>
      </c>
      <c r="AI964" s="3">
        <f t="shared" si="161"/>
        <v>-3.8803175853884153E-2</v>
      </c>
      <c r="AJ964" s="3">
        <f t="shared" si="162"/>
        <v>-3.3510071689168974E-5</v>
      </c>
      <c r="AK964" s="3">
        <f t="shared" si="163"/>
        <v>6.6149303844781349E-4</v>
      </c>
      <c r="AL964" s="3">
        <f t="shared" si="164"/>
        <v>0</v>
      </c>
    </row>
    <row r="965" spans="1:38">
      <c r="A965" s="3">
        <v>878.24</v>
      </c>
      <c r="B965" s="3">
        <v>17499.237000000001</v>
      </c>
      <c r="C965" s="3"/>
      <c r="D965" s="3">
        <v>878.24</v>
      </c>
      <c r="E965" s="3">
        <v>-12.212999999999999</v>
      </c>
      <c r="F965" s="3"/>
      <c r="G965" s="3">
        <v>878.24</v>
      </c>
      <c r="H965" s="3">
        <v>12477.647000000001</v>
      </c>
      <c r="I965" s="3"/>
      <c r="J965" s="3">
        <v>878.24</v>
      </c>
      <c r="K965" s="3">
        <v>12233.24</v>
      </c>
      <c r="L965" s="3"/>
      <c r="M965" s="3">
        <v>878.24</v>
      </c>
      <c r="N965" s="3">
        <v>12255.207</v>
      </c>
      <c r="O965" s="3"/>
      <c r="P965" s="3">
        <v>878.24</v>
      </c>
      <c r="Q965" s="3">
        <v>12232.8</v>
      </c>
      <c r="R965" s="3"/>
      <c r="S965" s="3">
        <v>878.24</v>
      </c>
      <c r="T965" s="3">
        <v>12648.733</v>
      </c>
      <c r="U965" s="3"/>
      <c r="V965" s="3">
        <v>878.24</v>
      </c>
      <c r="W965" s="3">
        <v>12587.22</v>
      </c>
      <c r="X965" s="3"/>
      <c r="Y965" s="3">
        <f t="shared" si="154"/>
        <v>0.14676453808934523</v>
      </c>
      <c r="Z965" s="3">
        <f t="shared" si="155"/>
        <v>0.1553472526895858</v>
      </c>
      <c r="AA965" s="3">
        <f t="shared" si="156"/>
        <v>0.15456887396280256</v>
      </c>
      <c r="AB965" s="3">
        <f t="shared" si="157"/>
        <v>0.1553628579109857</v>
      </c>
      <c r="AC965" s="3">
        <f t="shared" si="158"/>
        <v>0.14085595195414707</v>
      </c>
      <c r="AD965" s="3">
        <f t="shared" si="159"/>
        <v>0.14297110701746565</v>
      </c>
      <c r="AE965" s="3">
        <f t="shared" si="160"/>
        <v>0.14982120870699733</v>
      </c>
      <c r="AF965" s="3"/>
      <c r="AG965" s="3">
        <v>878.24</v>
      </c>
      <c r="AH965" s="3">
        <v>-0.3855590204518371</v>
      </c>
      <c r="AI965" s="3">
        <f t="shared" si="161"/>
        <v>-3.8836685925573322E-2</v>
      </c>
      <c r="AJ965" s="3">
        <f t="shared" si="162"/>
        <v>3.1639242998349193E-4</v>
      </c>
      <c r="AK965" s="3">
        <f t="shared" si="163"/>
        <v>9.490545216156443E-5</v>
      </c>
      <c r="AL965" s="3">
        <f t="shared" si="164"/>
        <v>0</v>
      </c>
    </row>
    <row r="966" spans="1:38">
      <c r="A966" s="3">
        <v>878.81</v>
      </c>
      <c r="B966" s="3">
        <v>17440.687000000002</v>
      </c>
      <c r="C966" s="3"/>
      <c r="D966" s="3">
        <v>878.81</v>
      </c>
      <c r="E966" s="3">
        <v>-12.63</v>
      </c>
      <c r="F966" s="3"/>
      <c r="G966" s="3">
        <v>878.81</v>
      </c>
      <c r="H966" s="3">
        <v>12442.537</v>
      </c>
      <c r="I966" s="3"/>
      <c r="J966" s="3">
        <v>878.81</v>
      </c>
      <c r="K966" s="3">
        <v>12182.692999999999</v>
      </c>
      <c r="L966" s="3"/>
      <c r="M966" s="3">
        <v>878.81</v>
      </c>
      <c r="N966" s="3">
        <v>12212.513000000001</v>
      </c>
      <c r="O966" s="3"/>
      <c r="P966" s="3">
        <v>878.81</v>
      </c>
      <c r="Q966" s="3">
        <v>12190.4</v>
      </c>
      <c r="R966" s="3"/>
      <c r="S966" s="3">
        <v>878.81</v>
      </c>
      <c r="T966" s="3">
        <v>12605.78</v>
      </c>
      <c r="U966" s="3"/>
      <c r="V966" s="3">
        <v>878.81</v>
      </c>
      <c r="W966" s="3">
        <v>12544.52</v>
      </c>
      <c r="X966" s="3"/>
      <c r="Y966" s="3">
        <f t="shared" si="154"/>
        <v>0.14652842176248834</v>
      </c>
      <c r="Z966" s="3">
        <f t="shared" si="155"/>
        <v>0.15568466939745385</v>
      </c>
      <c r="AA966" s="3">
        <f t="shared" si="156"/>
        <v>0.15462402887672994</v>
      </c>
      <c r="AB966" s="3">
        <f t="shared" si="157"/>
        <v>0.15541029778857068</v>
      </c>
      <c r="AC966" s="3">
        <f t="shared" si="158"/>
        <v>0.14087334224776843</v>
      </c>
      <c r="AD966" s="3">
        <f t="shared" si="159"/>
        <v>0.14298689463514916</v>
      </c>
      <c r="AE966" s="3">
        <f t="shared" si="160"/>
        <v>0.14991584658913443</v>
      </c>
      <c r="AF966" s="3"/>
      <c r="AG966" s="3">
        <v>878.81</v>
      </c>
      <c r="AH966" s="3">
        <v>-0.38524262802185361</v>
      </c>
      <c r="AI966" s="3">
        <f t="shared" si="161"/>
        <v>-3.852029349558983E-2</v>
      </c>
      <c r="AJ966" s="3">
        <f t="shared" si="162"/>
        <v>6.6149303844781349E-4</v>
      </c>
      <c r="AK966" s="3">
        <f t="shared" si="163"/>
        <v>-2.0469310526549656E-4</v>
      </c>
      <c r="AL966" s="3">
        <f t="shared" si="164"/>
        <v>0</v>
      </c>
    </row>
    <row r="967" spans="1:38">
      <c r="A967" s="3">
        <v>879.37</v>
      </c>
      <c r="B967" s="3">
        <v>17320.150000000001</v>
      </c>
      <c r="C967" s="3"/>
      <c r="D967" s="3">
        <v>879.37</v>
      </c>
      <c r="E967" s="3">
        <v>-10.583</v>
      </c>
      <c r="F967" s="3"/>
      <c r="G967" s="3">
        <v>879.37</v>
      </c>
      <c r="H967" s="3">
        <v>12353.727000000001</v>
      </c>
      <c r="I967" s="3"/>
      <c r="J967" s="3">
        <v>879.37</v>
      </c>
      <c r="K967" s="3">
        <v>12094.102999999999</v>
      </c>
      <c r="L967" s="3"/>
      <c r="M967" s="3">
        <v>879.37</v>
      </c>
      <c r="N967" s="3">
        <v>12121.52</v>
      </c>
      <c r="O967" s="3"/>
      <c r="P967" s="3">
        <v>879.37</v>
      </c>
      <c r="Q967" s="3">
        <v>12102.612999999999</v>
      </c>
      <c r="R967" s="3"/>
      <c r="S967" s="3">
        <v>879.37</v>
      </c>
      <c r="T967" s="3">
        <v>12511.54</v>
      </c>
      <c r="U967" s="3"/>
      <c r="V967" s="3">
        <v>879.37</v>
      </c>
      <c r="W967" s="3">
        <v>12455.083000000001</v>
      </c>
      <c r="X967" s="3"/>
      <c r="Y967" s="3">
        <f t="shared" si="154"/>
        <v>0.14664704627351713</v>
      </c>
      <c r="Z967" s="3">
        <f t="shared" si="155"/>
        <v>0.15586340333795656</v>
      </c>
      <c r="AA967" s="3">
        <f t="shared" si="156"/>
        <v>0.15488084274469632</v>
      </c>
      <c r="AB967" s="3">
        <f t="shared" si="157"/>
        <v>0.15555818703596005</v>
      </c>
      <c r="AC967" s="3">
        <f t="shared" si="158"/>
        <v>0.14113896612570284</v>
      </c>
      <c r="AD967" s="3">
        <f t="shared" si="159"/>
        <v>0.14310144510185585</v>
      </c>
      <c r="AE967" s="3">
        <f t="shared" si="160"/>
        <v>0.15010856886923435</v>
      </c>
      <c r="AF967" s="3"/>
      <c r="AG967" s="3">
        <v>879.37</v>
      </c>
      <c r="AH967" s="3">
        <v>-0.38458113498340579</v>
      </c>
      <c r="AI967" s="3">
        <f t="shared" si="161"/>
        <v>-3.7858800457142017E-2</v>
      </c>
      <c r="AJ967" s="3">
        <f t="shared" si="162"/>
        <v>9.490545216156443E-5</v>
      </c>
      <c r="AK967" s="3">
        <f t="shared" si="163"/>
        <v>-9.1314201146147633E-4</v>
      </c>
      <c r="AL967" s="3">
        <f t="shared" si="164"/>
        <v>0</v>
      </c>
    </row>
    <row r="968" spans="1:38">
      <c r="A968" s="3">
        <v>879.94</v>
      </c>
      <c r="B968" s="3">
        <v>17205.037</v>
      </c>
      <c r="C968" s="3"/>
      <c r="D968" s="3">
        <v>879.94</v>
      </c>
      <c r="E968" s="3">
        <v>-8.69</v>
      </c>
      <c r="F968" s="3"/>
      <c r="G968" s="3">
        <v>879.94</v>
      </c>
      <c r="H968" s="3">
        <v>12270.303</v>
      </c>
      <c r="I968" s="3"/>
      <c r="J968" s="3">
        <v>879.94</v>
      </c>
      <c r="K968" s="3">
        <v>12030.81</v>
      </c>
      <c r="L968" s="3"/>
      <c r="M968" s="3">
        <v>879.94</v>
      </c>
      <c r="N968" s="3">
        <v>12040.61</v>
      </c>
      <c r="O968" s="3"/>
      <c r="P968" s="3">
        <v>879.94</v>
      </c>
      <c r="Q968" s="3">
        <v>12022.887000000001</v>
      </c>
      <c r="R968" s="3"/>
      <c r="S968" s="3">
        <v>879.94</v>
      </c>
      <c r="T968" s="3">
        <v>12419.893</v>
      </c>
      <c r="U968" s="3"/>
      <c r="V968" s="3">
        <v>879.94</v>
      </c>
      <c r="W968" s="3">
        <v>12362.906999999999</v>
      </c>
      <c r="X968" s="3"/>
      <c r="Y968" s="3">
        <f t="shared" si="154"/>
        <v>0.14671215923606118</v>
      </c>
      <c r="Z968" s="3">
        <f t="shared" si="155"/>
        <v>0.15526645995658458</v>
      </c>
      <c r="AA968" s="3">
        <f t="shared" si="156"/>
        <v>0.15491309356577562</v>
      </c>
      <c r="AB968" s="3">
        <f t="shared" si="157"/>
        <v>0.15555235620496446</v>
      </c>
      <c r="AC968" s="3">
        <f t="shared" si="158"/>
        <v>0.1414532940714483</v>
      </c>
      <c r="AD968" s="3">
        <f t="shared" si="159"/>
        <v>0.14344914643242893</v>
      </c>
      <c r="AE968" s="3">
        <f t="shared" si="160"/>
        <v>0.1501268700462404</v>
      </c>
      <c r="AF968" s="3"/>
      <c r="AG968" s="3">
        <v>879.94</v>
      </c>
      <c r="AH968" s="3">
        <v>-0.38448622953124423</v>
      </c>
      <c r="AI968" s="3">
        <f t="shared" si="161"/>
        <v>-3.7763895004980452E-2</v>
      </c>
      <c r="AJ968" s="3">
        <f t="shared" si="162"/>
        <v>-2.0469310526549656E-4</v>
      </c>
      <c r="AK968" s="3">
        <f t="shared" si="163"/>
        <v>2.1753121173573309E-4</v>
      </c>
      <c r="AL968" s="3">
        <f t="shared" si="164"/>
        <v>0</v>
      </c>
    </row>
    <row r="969" spans="1:38">
      <c r="A969" s="3">
        <v>880.51</v>
      </c>
      <c r="B969" s="3">
        <v>17085.017</v>
      </c>
      <c r="C969" s="3"/>
      <c r="D969" s="3">
        <v>880.51</v>
      </c>
      <c r="E969" s="3">
        <v>-9.3030000000000008</v>
      </c>
      <c r="F969" s="3"/>
      <c r="G969" s="3">
        <v>880.51</v>
      </c>
      <c r="H969" s="3">
        <v>12182.316999999999</v>
      </c>
      <c r="I969" s="3"/>
      <c r="J969" s="3">
        <v>880.51</v>
      </c>
      <c r="K969" s="3">
        <v>11951.72</v>
      </c>
      <c r="L969" s="3"/>
      <c r="M969" s="3">
        <v>880.51</v>
      </c>
      <c r="N969" s="3">
        <v>11948.91</v>
      </c>
      <c r="O969" s="3"/>
      <c r="P969" s="3">
        <v>880.51</v>
      </c>
      <c r="Q969" s="3">
        <v>11948.41</v>
      </c>
      <c r="R969" s="3"/>
      <c r="S969" s="3">
        <v>880.51</v>
      </c>
      <c r="T969" s="3">
        <v>12338.187</v>
      </c>
      <c r="U969" s="3"/>
      <c r="V969" s="3">
        <v>880.51</v>
      </c>
      <c r="W969" s="3">
        <v>12272.61</v>
      </c>
      <c r="X969" s="3"/>
      <c r="Y969" s="3">
        <f t="shared" si="154"/>
        <v>0.14679041184457398</v>
      </c>
      <c r="Z969" s="3">
        <f t="shared" si="155"/>
        <v>0.15508350405473131</v>
      </c>
      <c r="AA969" s="3">
        <f t="shared" si="156"/>
        <v>0.15518554473025811</v>
      </c>
      <c r="AB969" s="3">
        <f t="shared" si="157"/>
        <v>0.15520370394692259</v>
      </c>
      <c r="AC969" s="3">
        <f t="shared" si="158"/>
        <v>0.14127314644106306</v>
      </c>
      <c r="AD969" s="3">
        <f t="shared" si="159"/>
        <v>0.14358581285358296</v>
      </c>
      <c r="AE969" s="3">
        <f t="shared" si="160"/>
        <v>0.15006634240531161</v>
      </c>
      <c r="AF969" s="3"/>
      <c r="AG969" s="3">
        <v>880.51</v>
      </c>
      <c r="AH969" s="3">
        <v>-0.38469092263650972</v>
      </c>
      <c r="AI969" s="3">
        <f t="shared" si="161"/>
        <v>-3.7968588110245949E-2</v>
      </c>
      <c r="AJ969" s="3">
        <f t="shared" si="162"/>
        <v>-9.1314201146147633E-4</v>
      </c>
      <c r="AK969" s="3">
        <f t="shared" si="163"/>
        <v>7.9371202541406172E-4</v>
      </c>
      <c r="AL969" s="3">
        <f t="shared" si="164"/>
        <v>0</v>
      </c>
    </row>
    <row r="970" spans="1:38">
      <c r="A970" s="3">
        <v>881.07</v>
      </c>
      <c r="B970" s="3">
        <v>17026.897000000001</v>
      </c>
      <c r="C970" s="3"/>
      <c r="D970" s="3">
        <v>881.07</v>
      </c>
      <c r="E970" s="3">
        <v>-11.59</v>
      </c>
      <c r="F970" s="3"/>
      <c r="G970" s="3">
        <v>881.07</v>
      </c>
      <c r="H970" s="3">
        <v>12139.51</v>
      </c>
      <c r="I970" s="3"/>
      <c r="J970" s="3">
        <v>881.07</v>
      </c>
      <c r="K970" s="3">
        <v>11915.826999999999</v>
      </c>
      <c r="L970" s="3"/>
      <c r="M970" s="3">
        <v>881.07</v>
      </c>
      <c r="N970" s="3">
        <v>11913.12</v>
      </c>
      <c r="O970" s="3"/>
      <c r="P970" s="3">
        <v>881.07</v>
      </c>
      <c r="Q970" s="3">
        <v>11919.032999999999</v>
      </c>
      <c r="R970" s="3"/>
      <c r="S970" s="3">
        <v>881.07</v>
      </c>
      <c r="T970" s="3">
        <v>12307.717000000001</v>
      </c>
      <c r="U970" s="3"/>
      <c r="V970" s="3">
        <v>881.07</v>
      </c>
      <c r="W970" s="3">
        <v>12232.053</v>
      </c>
      <c r="X970" s="3"/>
      <c r="Y970" s="3">
        <f t="shared" ref="Y970:Y1033" si="165">-LOG10((H970-E970)/(B970-E970))</f>
        <v>0.14681543224606161</v>
      </c>
      <c r="Z970" s="3">
        <f t="shared" ref="Z970:Z1033" si="166">-LOG10((K970-E970)/(B970-E970))</f>
        <v>0.15488462415103085</v>
      </c>
      <c r="AA970" s="3">
        <f t="shared" ref="AA970:AA1033" si="167">-LOG10((N970-E970)/(B970-E970))</f>
        <v>0.15498320111798722</v>
      </c>
      <c r="AB970" s="3">
        <f t="shared" ref="AB970:AB1033" si="168">-LOG10((Q970-E970)/(B970-E970))</f>
        <v>0.15476790474596969</v>
      </c>
      <c r="AC970" s="3">
        <f t="shared" ref="AC970:AC1033" si="169">-LOG10((T970-E970)/(B970-E970))</f>
        <v>0.14084474916591133</v>
      </c>
      <c r="AD970" s="3">
        <f t="shared" ref="AD970:AD1033" si="170">-LOG10((W970-E970)/(B970-E970))</f>
        <v>0.14352036928615369</v>
      </c>
      <c r="AE970" s="3">
        <f t="shared" ref="AE970:AE1033" si="171">AVERAGE(Z970:AD970)</f>
        <v>0.14980016969341053</v>
      </c>
      <c r="AF970" s="3"/>
      <c r="AG970" s="3">
        <v>881.07</v>
      </c>
      <c r="AH970" s="3">
        <v>-0.3856040646479712</v>
      </c>
      <c r="AI970" s="3">
        <f t="shared" ref="AI970:AI1033" si="172">(AH970+AH$1354)</f>
        <v>-3.8881730121707425E-2</v>
      </c>
      <c r="AJ970" s="3">
        <f t="shared" ref="AJ970:AJ1033" si="173">AI971-AI970</f>
        <v>2.1753121173573309E-4</v>
      </c>
      <c r="AK970" s="3">
        <f t="shared" ref="AK970:AK1033" si="174">AI973-AI972</f>
        <v>6.1217316276163114E-4</v>
      </c>
      <c r="AL970" s="3">
        <f t="shared" ref="AL970:AL1033" si="175">IF(AND((AJ970&gt;$AS$2), AK970&gt;=0, AI971&gt;$AS$3),1,0)</f>
        <v>0</v>
      </c>
    </row>
    <row r="971" spans="1:38">
      <c r="A971" s="3">
        <v>881.64</v>
      </c>
      <c r="B971" s="3">
        <v>16973.476999999999</v>
      </c>
      <c r="C971" s="3"/>
      <c r="D971" s="3">
        <v>881.64</v>
      </c>
      <c r="E971" s="3">
        <v>-13.946999999999999</v>
      </c>
      <c r="F971" s="3"/>
      <c r="G971" s="3">
        <v>881.64</v>
      </c>
      <c r="H971" s="3">
        <v>12096.767</v>
      </c>
      <c r="I971" s="3"/>
      <c r="J971" s="3">
        <v>881.64</v>
      </c>
      <c r="K971" s="3">
        <v>11865.31</v>
      </c>
      <c r="L971" s="3"/>
      <c r="M971" s="3">
        <v>881.64</v>
      </c>
      <c r="N971" s="3">
        <v>11876.97</v>
      </c>
      <c r="O971" s="3"/>
      <c r="P971" s="3">
        <v>881.64</v>
      </c>
      <c r="Q971" s="3">
        <v>11881.697</v>
      </c>
      <c r="R971" s="3"/>
      <c r="S971" s="3">
        <v>881.64</v>
      </c>
      <c r="T971" s="3">
        <v>12268.81</v>
      </c>
      <c r="U971" s="3"/>
      <c r="V971" s="3">
        <v>881.64</v>
      </c>
      <c r="W971" s="3">
        <v>12193.352999999999</v>
      </c>
      <c r="X971" s="3"/>
      <c r="Y971" s="3">
        <f t="shared" si="165"/>
        <v>0.14695777856568878</v>
      </c>
      <c r="Z971" s="3">
        <f t="shared" si="166"/>
        <v>0.15533824864348192</v>
      </c>
      <c r="AA971" s="3">
        <f t="shared" si="167"/>
        <v>0.1549121790602177</v>
      </c>
      <c r="AB971" s="3">
        <f t="shared" si="168"/>
        <v>0.15473956814408052</v>
      </c>
      <c r="AC971" s="3">
        <f t="shared" si="169"/>
        <v>0.14083166683191348</v>
      </c>
      <c r="AD971" s="3">
        <f t="shared" si="170"/>
        <v>0.1435079090654334</v>
      </c>
      <c r="AE971" s="3">
        <f t="shared" si="171"/>
        <v>0.14986591434902541</v>
      </c>
      <c r="AF971" s="3"/>
      <c r="AG971" s="3">
        <v>881.64</v>
      </c>
      <c r="AH971" s="3">
        <v>-0.38538653343623547</v>
      </c>
      <c r="AI971" s="3">
        <f t="shared" si="172"/>
        <v>-3.8664198909971692E-2</v>
      </c>
      <c r="AJ971" s="3">
        <f t="shared" si="173"/>
        <v>7.9371202541406172E-4</v>
      </c>
      <c r="AK971" s="3">
        <f t="shared" si="174"/>
        <v>2.616105469693264E-4</v>
      </c>
      <c r="AL971" s="3">
        <f t="shared" si="175"/>
        <v>0</v>
      </c>
    </row>
    <row r="972" spans="1:38">
      <c r="A972" s="3">
        <v>882.2</v>
      </c>
      <c r="B972" s="3">
        <v>16899.873</v>
      </c>
      <c r="C972" s="3"/>
      <c r="D972" s="3">
        <v>882.2</v>
      </c>
      <c r="E972" s="3">
        <v>-13.013</v>
      </c>
      <c r="F972" s="3"/>
      <c r="G972" s="3">
        <v>882.2</v>
      </c>
      <c r="H972" s="3">
        <v>12044.53</v>
      </c>
      <c r="I972" s="3"/>
      <c r="J972" s="3">
        <v>882.2</v>
      </c>
      <c r="K972" s="3">
        <v>11802.933000000001</v>
      </c>
      <c r="L972" s="3"/>
      <c r="M972" s="3">
        <v>882.2</v>
      </c>
      <c r="N972" s="3">
        <v>11826.34</v>
      </c>
      <c r="O972" s="3"/>
      <c r="P972" s="3">
        <v>882.2</v>
      </c>
      <c r="Q972" s="3">
        <v>11822</v>
      </c>
      <c r="R972" s="3"/>
      <c r="S972" s="3">
        <v>882.2</v>
      </c>
      <c r="T972" s="3">
        <v>12214.137000000001</v>
      </c>
      <c r="U972" s="3"/>
      <c r="V972" s="3">
        <v>882.2</v>
      </c>
      <c r="W972" s="3">
        <v>12129.477000000001</v>
      </c>
      <c r="X972" s="3"/>
      <c r="Y972" s="3">
        <f t="shared" si="165"/>
        <v>0.1469589021582067</v>
      </c>
      <c r="Z972" s="3">
        <f t="shared" si="166"/>
        <v>0.15574922400869137</v>
      </c>
      <c r="AA972" s="3">
        <f t="shared" si="167"/>
        <v>0.15488975195081048</v>
      </c>
      <c r="AB972" s="3">
        <f t="shared" si="168"/>
        <v>0.15504898224002492</v>
      </c>
      <c r="AC972" s="3">
        <f t="shared" si="169"/>
        <v>0.14089248148119288</v>
      </c>
      <c r="AD972" s="3">
        <f t="shared" si="170"/>
        <v>0.14390996706979498</v>
      </c>
      <c r="AE972" s="3">
        <f t="shared" si="171"/>
        <v>0.15009808135010294</v>
      </c>
      <c r="AF972" s="3"/>
      <c r="AG972" s="3">
        <v>882.2</v>
      </c>
      <c r="AH972" s="3">
        <v>-0.38459282141082141</v>
      </c>
      <c r="AI972" s="3">
        <f t="shared" si="172"/>
        <v>-3.787048688455763E-2</v>
      </c>
      <c r="AJ972" s="3">
        <f t="shared" si="173"/>
        <v>6.1217316276163114E-4</v>
      </c>
      <c r="AK972" s="3">
        <f t="shared" si="174"/>
        <v>5.5068844198796763E-4</v>
      </c>
      <c r="AL972" s="3">
        <f t="shared" si="175"/>
        <v>0</v>
      </c>
    </row>
    <row r="973" spans="1:38">
      <c r="A973" s="3">
        <v>882.77</v>
      </c>
      <c r="B973" s="3">
        <v>16796.38</v>
      </c>
      <c r="C973" s="3"/>
      <c r="D973" s="3">
        <v>882.77</v>
      </c>
      <c r="E973" s="3">
        <v>-11.06</v>
      </c>
      <c r="F973" s="3"/>
      <c r="G973" s="3">
        <v>882.77</v>
      </c>
      <c r="H973" s="3">
        <v>11971.453</v>
      </c>
      <c r="I973" s="3"/>
      <c r="J973" s="3">
        <v>882.77</v>
      </c>
      <c r="K973" s="3">
        <v>11725.173000000001</v>
      </c>
      <c r="L973" s="3"/>
      <c r="M973" s="3">
        <v>882.77</v>
      </c>
      <c r="N973" s="3">
        <v>11749.06</v>
      </c>
      <c r="O973" s="3"/>
      <c r="P973" s="3">
        <v>882.77</v>
      </c>
      <c r="Q973" s="3">
        <v>11741.757</v>
      </c>
      <c r="R973" s="3"/>
      <c r="S973" s="3">
        <v>882.77</v>
      </c>
      <c r="T973" s="3">
        <v>12129.897000000001</v>
      </c>
      <c r="U973" s="3"/>
      <c r="V973" s="3">
        <v>882.77</v>
      </c>
      <c r="W973" s="3">
        <v>12060.937</v>
      </c>
      <c r="X973" s="3"/>
      <c r="Y973" s="3">
        <f t="shared" si="165"/>
        <v>0.14695366072801216</v>
      </c>
      <c r="Z973" s="3">
        <f t="shared" si="166"/>
        <v>0.15597284657428009</v>
      </c>
      <c r="AA973" s="3">
        <f t="shared" si="167"/>
        <v>0.15508981627054214</v>
      </c>
      <c r="AB973" s="3">
        <f t="shared" si="168"/>
        <v>0.15535959564377211</v>
      </c>
      <c r="AC973" s="3">
        <f t="shared" si="169"/>
        <v>0.14124864860453942</v>
      </c>
      <c r="AD973" s="3">
        <f t="shared" si="170"/>
        <v>0.14372245072294187</v>
      </c>
      <c r="AE973" s="3">
        <f t="shared" si="171"/>
        <v>0.15027867156321512</v>
      </c>
      <c r="AF973" s="3"/>
      <c r="AG973" s="3">
        <v>882.77</v>
      </c>
      <c r="AH973" s="3">
        <v>-0.38398064824805977</v>
      </c>
      <c r="AI973" s="3">
        <f t="shared" si="172"/>
        <v>-3.7258313721795999E-2</v>
      </c>
      <c r="AJ973" s="3">
        <f t="shared" si="173"/>
        <v>2.616105469693264E-4</v>
      </c>
      <c r="AK973" s="3">
        <f t="shared" si="174"/>
        <v>1.3568417473391881E-4</v>
      </c>
      <c r="AL973" s="3">
        <f t="shared" si="175"/>
        <v>0</v>
      </c>
    </row>
    <row r="974" spans="1:38">
      <c r="A974" s="3">
        <v>883.33</v>
      </c>
      <c r="B974" s="3">
        <v>16714.062999999998</v>
      </c>
      <c r="C974" s="3"/>
      <c r="D974" s="3">
        <v>883.33</v>
      </c>
      <c r="E974" s="3">
        <v>-10.263</v>
      </c>
      <c r="F974" s="3"/>
      <c r="G974" s="3">
        <v>883.33</v>
      </c>
      <c r="H974" s="3">
        <v>11909.35</v>
      </c>
      <c r="I974" s="3"/>
      <c r="J974" s="3">
        <v>883.33</v>
      </c>
      <c r="K974" s="3">
        <v>11670.282999999999</v>
      </c>
      <c r="L974" s="3"/>
      <c r="M974" s="3">
        <v>883.33</v>
      </c>
      <c r="N974" s="3">
        <v>11695.416999999999</v>
      </c>
      <c r="O974" s="3"/>
      <c r="P974" s="3">
        <v>883.33</v>
      </c>
      <c r="Q974" s="3">
        <v>11665.746999999999</v>
      </c>
      <c r="R974" s="3"/>
      <c r="S974" s="3">
        <v>883.33</v>
      </c>
      <c r="T974" s="3">
        <v>12066.9</v>
      </c>
      <c r="U974" s="3"/>
      <c r="V974" s="3">
        <v>883.33</v>
      </c>
      <c r="W974" s="3">
        <v>12007.76</v>
      </c>
      <c r="X974" s="3"/>
      <c r="Y974" s="3">
        <f t="shared" si="165"/>
        <v>0.14708646929569805</v>
      </c>
      <c r="Z974" s="3">
        <f t="shared" si="166"/>
        <v>0.15588548039240563</v>
      </c>
      <c r="AA974" s="3">
        <f t="shared" si="167"/>
        <v>0.1549519769095562</v>
      </c>
      <c r="AB974" s="3">
        <f t="shared" si="168"/>
        <v>0.1560541662033342</v>
      </c>
      <c r="AC974" s="3">
        <f t="shared" si="169"/>
        <v>0.14138369665801034</v>
      </c>
      <c r="AD974" s="3">
        <f t="shared" si="170"/>
        <v>0.14351559364654584</v>
      </c>
      <c r="AE974" s="3">
        <f t="shared" si="171"/>
        <v>0.15035818276197044</v>
      </c>
      <c r="AF974" s="3"/>
      <c r="AG974" s="3">
        <v>883.33</v>
      </c>
      <c r="AH974" s="3">
        <v>-0.38371903770109045</v>
      </c>
      <c r="AI974" s="3">
        <f t="shared" si="172"/>
        <v>-3.6996703174826673E-2</v>
      </c>
      <c r="AJ974" s="3">
        <f t="shared" si="173"/>
        <v>5.5068844198796763E-4</v>
      </c>
      <c r="AK974" s="3">
        <f t="shared" si="174"/>
        <v>8.609553788230806E-4</v>
      </c>
      <c r="AL974" s="3">
        <f t="shared" si="175"/>
        <v>0</v>
      </c>
    </row>
    <row r="975" spans="1:38">
      <c r="A975" s="3">
        <v>883.9</v>
      </c>
      <c r="B975" s="3">
        <v>16659.643</v>
      </c>
      <c r="C975" s="3"/>
      <c r="D975" s="3">
        <v>883.9</v>
      </c>
      <c r="E975" s="3">
        <v>-10.443</v>
      </c>
      <c r="F975" s="3"/>
      <c r="G975" s="3">
        <v>883.9</v>
      </c>
      <c r="H975" s="3">
        <v>11853.826999999999</v>
      </c>
      <c r="I975" s="3"/>
      <c r="J975" s="3">
        <v>883.9</v>
      </c>
      <c r="K975" s="3">
        <v>11628.91</v>
      </c>
      <c r="L975" s="3"/>
      <c r="M975" s="3">
        <v>883.9</v>
      </c>
      <c r="N975" s="3">
        <v>11650.102999999999</v>
      </c>
      <c r="O975" s="3"/>
      <c r="P975" s="3">
        <v>883.9</v>
      </c>
      <c r="Q975" s="3">
        <v>11624.947</v>
      </c>
      <c r="R975" s="3"/>
      <c r="S975" s="3">
        <v>883.9</v>
      </c>
      <c r="T975" s="3">
        <v>12020.623</v>
      </c>
      <c r="U975" s="3"/>
      <c r="V975" s="3">
        <v>883.9</v>
      </c>
      <c r="W975" s="3">
        <v>11966.93</v>
      </c>
      <c r="X975" s="3"/>
      <c r="Y975" s="3">
        <f t="shared" si="165"/>
        <v>0.14769681878535421</v>
      </c>
      <c r="Z975" s="3">
        <f t="shared" si="166"/>
        <v>0.15600900059876183</v>
      </c>
      <c r="AA975" s="3">
        <f t="shared" si="167"/>
        <v>0.1552189537841199</v>
      </c>
      <c r="AB975" s="3">
        <f t="shared" si="168"/>
        <v>0.15615689559793888</v>
      </c>
      <c r="AC975" s="3">
        <f t="shared" si="169"/>
        <v>0.14163373108132413</v>
      </c>
      <c r="AD975" s="3">
        <f t="shared" si="170"/>
        <v>0.14357626574536805</v>
      </c>
      <c r="AE975" s="3">
        <f t="shared" si="171"/>
        <v>0.15051896936150258</v>
      </c>
      <c r="AF975" s="3"/>
      <c r="AG975" s="3">
        <v>883.9</v>
      </c>
      <c r="AH975" s="3">
        <v>-0.38316834925910248</v>
      </c>
      <c r="AI975" s="3">
        <f t="shared" si="172"/>
        <v>-3.6446014732838705E-2</v>
      </c>
      <c r="AJ975" s="3">
        <f t="shared" si="173"/>
        <v>1.3568417473391881E-4</v>
      </c>
      <c r="AK975" s="3">
        <f t="shared" si="174"/>
        <v>-6.8162587157882815E-4</v>
      </c>
      <c r="AL975" s="3">
        <f t="shared" si="175"/>
        <v>0</v>
      </c>
    </row>
    <row r="976" spans="1:38">
      <c r="A976" s="3">
        <v>884.46</v>
      </c>
      <c r="B976" s="3">
        <v>16605.05</v>
      </c>
      <c r="C976" s="3"/>
      <c r="D976" s="3">
        <v>884.46</v>
      </c>
      <c r="E976" s="3">
        <v>-12.132999999999999</v>
      </c>
      <c r="F976" s="3"/>
      <c r="G976" s="3">
        <v>884.46</v>
      </c>
      <c r="H976" s="3">
        <v>11811.78</v>
      </c>
      <c r="I976" s="3"/>
      <c r="J976" s="3">
        <v>884.46</v>
      </c>
      <c r="K976" s="3">
        <v>11596.7</v>
      </c>
      <c r="L976" s="3"/>
      <c r="M976" s="3">
        <v>884.46</v>
      </c>
      <c r="N976" s="3">
        <v>11614.14</v>
      </c>
      <c r="O976" s="3"/>
      <c r="P976" s="3">
        <v>884.46</v>
      </c>
      <c r="Q976" s="3">
        <v>11583.977000000001</v>
      </c>
      <c r="R976" s="3"/>
      <c r="S976" s="3">
        <v>884.46</v>
      </c>
      <c r="T976" s="3">
        <v>11977.483</v>
      </c>
      <c r="U976" s="3"/>
      <c r="V976" s="3">
        <v>884.46</v>
      </c>
      <c r="W976" s="3">
        <v>11918.733</v>
      </c>
      <c r="X976" s="3"/>
      <c r="Y976" s="3">
        <f t="shared" si="165"/>
        <v>0.14779617710955131</v>
      </c>
      <c r="Z976" s="3">
        <f t="shared" si="166"/>
        <v>0.1557688389915147</v>
      </c>
      <c r="AA976" s="3">
        <f t="shared" si="167"/>
        <v>0.15511688610722268</v>
      </c>
      <c r="AB976" s="3">
        <f t="shared" si="168"/>
        <v>0.15624507625242501</v>
      </c>
      <c r="AC976" s="3">
        <f t="shared" si="169"/>
        <v>0.14175212878433591</v>
      </c>
      <c r="AD976" s="3">
        <f t="shared" si="170"/>
        <v>0.14388543463623979</v>
      </c>
      <c r="AE976" s="3">
        <f t="shared" si="171"/>
        <v>0.15055367295434763</v>
      </c>
      <c r="AF976" s="3"/>
      <c r="AG976" s="3">
        <v>884.46</v>
      </c>
      <c r="AH976" s="3">
        <v>-0.38303266508436856</v>
      </c>
      <c r="AI976" s="3">
        <f t="shared" si="172"/>
        <v>-3.6310330558104786E-2</v>
      </c>
      <c r="AJ976" s="3">
        <f t="shared" si="173"/>
        <v>8.609553788230806E-4</v>
      </c>
      <c r="AK976" s="3">
        <f t="shared" si="174"/>
        <v>1.4479822936416809E-3</v>
      </c>
      <c r="AL976" s="3">
        <f t="shared" si="175"/>
        <v>0</v>
      </c>
    </row>
    <row r="977" spans="1:38">
      <c r="A977" s="3">
        <v>885.03</v>
      </c>
      <c r="B977" s="3">
        <v>16527</v>
      </c>
      <c r="C977" s="3"/>
      <c r="D977" s="3">
        <v>885.03</v>
      </c>
      <c r="E977" s="3">
        <v>-11.377000000000001</v>
      </c>
      <c r="F977" s="3"/>
      <c r="G977" s="3">
        <v>885.03</v>
      </c>
      <c r="H977" s="3">
        <v>11755.337</v>
      </c>
      <c r="I977" s="3"/>
      <c r="J977" s="3">
        <v>885.03</v>
      </c>
      <c r="K977" s="3">
        <v>11535.09</v>
      </c>
      <c r="L977" s="3"/>
      <c r="M977" s="3">
        <v>885.03</v>
      </c>
      <c r="N977" s="3">
        <v>11538.933000000001</v>
      </c>
      <c r="O977" s="3"/>
      <c r="P977" s="3">
        <v>885.03</v>
      </c>
      <c r="Q977" s="3">
        <v>11534.666999999999</v>
      </c>
      <c r="R977" s="3"/>
      <c r="S977" s="3">
        <v>885.03</v>
      </c>
      <c r="T977" s="3">
        <v>11916.86</v>
      </c>
      <c r="U977" s="3"/>
      <c r="V977" s="3">
        <v>885.03</v>
      </c>
      <c r="W977" s="3">
        <v>11856.602999999999</v>
      </c>
      <c r="X977" s="3"/>
      <c r="Y977" s="3">
        <f t="shared" si="165"/>
        <v>0.14783768996635946</v>
      </c>
      <c r="Z977" s="3">
        <f t="shared" si="166"/>
        <v>0.15604376897495878</v>
      </c>
      <c r="AA977" s="3">
        <f t="shared" si="167"/>
        <v>0.1558992471908712</v>
      </c>
      <c r="AB977" s="3">
        <f t="shared" si="168"/>
        <v>0.15605967946350338</v>
      </c>
      <c r="AC977" s="3">
        <f t="shared" si="169"/>
        <v>0.14191662820152759</v>
      </c>
      <c r="AD977" s="3">
        <f t="shared" si="170"/>
        <v>0.14411608188187255</v>
      </c>
      <c r="AE977" s="3">
        <f t="shared" si="171"/>
        <v>0.15080708114254671</v>
      </c>
      <c r="AF977" s="3"/>
      <c r="AG977" s="3">
        <v>885.03</v>
      </c>
      <c r="AH977" s="3">
        <v>-0.38217170970554548</v>
      </c>
      <c r="AI977" s="3">
        <f t="shared" si="172"/>
        <v>-3.5449375179281706E-2</v>
      </c>
      <c r="AJ977" s="3">
        <f t="shared" si="173"/>
        <v>-6.8162587157882815E-4</v>
      </c>
      <c r="AK977" s="3">
        <f t="shared" si="174"/>
        <v>-4.7191117997613663E-5</v>
      </c>
      <c r="AL977" s="3">
        <f t="shared" si="175"/>
        <v>0</v>
      </c>
    </row>
    <row r="978" spans="1:38">
      <c r="A978" s="3">
        <v>885.59</v>
      </c>
      <c r="B978" s="3">
        <v>16399.532999999999</v>
      </c>
      <c r="C978" s="3"/>
      <c r="D978" s="3">
        <v>885.59</v>
      </c>
      <c r="E978" s="3">
        <v>-12.29</v>
      </c>
      <c r="F978" s="3"/>
      <c r="G978" s="3">
        <v>885.59</v>
      </c>
      <c r="H978" s="3">
        <v>11681.053</v>
      </c>
      <c r="I978" s="3"/>
      <c r="J978" s="3">
        <v>885.59</v>
      </c>
      <c r="K978" s="3">
        <v>11449.102999999999</v>
      </c>
      <c r="L978" s="3"/>
      <c r="M978" s="3">
        <v>885.59</v>
      </c>
      <c r="N978" s="3">
        <v>11456.98</v>
      </c>
      <c r="O978" s="3"/>
      <c r="P978" s="3">
        <v>885.59</v>
      </c>
      <c r="Q978" s="3">
        <v>11452.07</v>
      </c>
      <c r="R978" s="3"/>
      <c r="S978" s="3">
        <v>885.59</v>
      </c>
      <c r="T978" s="3">
        <v>11825.467000000001</v>
      </c>
      <c r="U978" s="3"/>
      <c r="V978" s="3">
        <v>885.59</v>
      </c>
      <c r="W978" s="3">
        <v>11773.527</v>
      </c>
      <c r="X978" s="3"/>
      <c r="Y978" s="3">
        <f t="shared" si="165"/>
        <v>0.14721813549656432</v>
      </c>
      <c r="Z978" s="3">
        <f t="shared" si="166"/>
        <v>0.15591942017444313</v>
      </c>
      <c r="AA978" s="3">
        <f t="shared" si="167"/>
        <v>0.15562104783618924</v>
      </c>
      <c r="AB978" s="3">
        <f t="shared" si="168"/>
        <v>0.15580700932058794</v>
      </c>
      <c r="AC978" s="3">
        <f t="shared" si="169"/>
        <v>0.14188740376303213</v>
      </c>
      <c r="AD978" s="3">
        <f t="shared" si="170"/>
        <v>0.14379713103274364</v>
      </c>
      <c r="AE978" s="3">
        <f t="shared" si="171"/>
        <v>0.15060640242539922</v>
      </c>
      <c r="AF978" s="3"/>
      <c r="AG978" s="3">
        <v>885.59</v>
      </c>
      <c r="AH978" s="3">
        <v>-0.38285333557712431</v>
      </c>
      <c r="AI978" s="3">
        <f t="shared" si="172"/>
        <v>-3.6131001050860534E-2</v>
      </c>
      <c r="AJ978" s="3">
        <f t="shared" si="173"/>
        <v>1.4479822936416809E-3</v>
      </c>
      <c r="AK978" s="3">
        <f t="shared" si="174"/>
        <v>8.7516457505537604E-4</v>
      </c>
      <c r="AL978" s="3">
        <f t="shared" si="175"/>
        <v>0</v>
      </c>
    </row>
    <row r="979" spans="1:38">
      <c r="A979" s="3">
        <v>886.16</v>
      </c>
      <c r="B979" s="3">
        <v>16335.427</v>
      </c>
      <c r="C979" s="3"/>
      <c r="D979" s="3">
        <v>886.16</v>
      </c>
      <c r="E979" s="3">
        <v>-10.943</v>
      </c>
      <c r="F979" s="3"/>
      <c r="G979" s="3">
        <v>886.16</v>
      </c>
      <c r="H979" s="3">
        <v>11637.767</v>
      </c>
      <c r="I979" s="3"/>
      <c r="J979" s="3">
        <v>886.16</v>
      </c>
      <c r="K979" s="3">
        <v>11387.89</v>
      </c>
      <c r="L979" s="3"/>
      <c r="M979" s="3">
        <v>886.16</v>
      </c>
      <c r="N979" s="3">
        <v>11401.73</v>
      </c>
      <c r="O979" s="3"/>
      <c r="P979" s="3">
        <v>886.16</v>
      </c>
      <c r="Q979" s="3">
        <v>11395.36</v>
      </c>
      <c r="R979" s="3"/>
      <c r="S979" s="3">
        <v>886.16</v>
      </c>
      <c r="T979" s="3">
        <v>11771.413</v>
      </c>
      <c r="U979" s="3"/>
      <c r="V979" s="3">
        <v>886.16</v>
      </c>
      <c r="W979" s="3">
        <v>11719.406999999999</v>
      </c>
      <c r="X979" s="3"/>
      <c r="Y979" s="3">
        <f t="shared" si="165"/>
        <v>0.14714349150821726</v>
      </c>
      <c r="Z979" s="3">
        <f t="shared" si="166"/>
        <v>0.15656093392699472</v>
      </c>
      <c r="AA979" s="3">
        <f t="shared" si="167"/>
        <v>0.15603395106430745</v>
      </c>
      <c r="AB979" s="3">
        <f t="shared" si="168"/>
        <v>0.1562764208334666</v>
      </c>
      <c r="AC979" s="3">
        <f t="shared" si="169"/>
        <v>0.14218918428464614</v>
      </c>
      <c r="AD979" s="3">
        <f t="shared" si="170"/>
        <v>0.14411035453679541</v>
      </c>
      <c r="AE979" s="3">
        <f t="shared" si="171"/>
        <v>0.15103416892924207</v>
      </c>
      <c r="AF979" s="3"/>
      <c r="AG979" s="3">
        <v>886.16</v>
      </c>
      <c r="AH979" s="3">
        <v>-0.38140535328348263</v>
      </c>
      <c r="AI979" s="3">
        <f t="shared" si="172"/>
        <v>-3.4683018757218853E-2</v>
      </c>
      <c r="AJ979" s="3">
        <f t="shared" si="173"/>
        <v>-4.7191117997613663E-5</v>
      </c>
      <c r="AK979" s="3">
        <f t="shared" si="174"/>
        <v>-9.0609914512018719E-4</v>
      </c>
      <c r="AL979" s="3">
        <f t="shared" si="175"/>
        <v>0</v>
      </c>
    </row>
    <row r="980" spans="1:38">
      <c r="A980" s="3">
        <v>886.72</v>
      </c>
      <c r="B980" s="3">
        <v>16245.566999999999</v>
      </c>
      <c r="C980" s="3"/>
      <c r="D980" s="3">
        <v>886.72</v>
      </c>
      <c r="E980" s="3">
        <v>-10.047000000000001</v>
      </c>
      <c r="F980" s="3"/>
      <c r="G980" s="3">
        <v>886.72</v>
      </c>
      <c r="H980" s="3">
        <v>11569.94</v>
      </c>
      <c r="I980" s="3"/>
      <c r="J980" s="3">
        <v>886.72</v>
      </c>
      <c r="K980" s="3">
        <v>11330.263000000001</v>
      </c>
      <c r="L980" s="3"/>
      <c r="M980" s="3">
        <v>886.72</v>
      </c>
      <c r="N980" s="3">
        <v>11350.18</v>
      </c>
      <c r="O980" s="3"/>
      <c r="P980" s="3">
        <v>886.72</v>
      </c>
      <c r="Q980" s="3">
        <v>11328.57</v>
      </c>
      <c r="R980" s="3"/>
      <c r="S980" s="3">
        <v>886.72</v>
      </c>
      <c r="T980" s="3">
        <v>11709.433000000001</v>
      </c>
      <c r="U980" s="3"/>
      <c r="V980" s="3">
        <v>886.72</v>
      </c>
      <c r="W980" s="3">
        <v>11643.503000000001</v>
      </c>
      <c r="X980" s="3"/>
      <c r="Y980" s="3">
        <f t="shared" si="165"/>
        <v>0.14729530628351292</v>
      </c>
      <c r="Z980" s="3">
        <f t="shared" si="166"/>
        <v>0.15637845148236282</v>
      </c>
      <c r="AA980" s="3">
        <f t="shared" si="167"/>
        <v>0.15561636859281658</v>
      </c>
      <c r="AB980" s="3">
        <f t="shared" si="168"/>
        <v>0.15644329234182922</v>
      </c>
      <c r="AC980" s="3">
        <f t="shared" si="169"/>
        <v>0.14209503590857731</v>
      </c>
      <c r="AD980" s="3">
        <f t="shared" si="170"/>
        <v>0.14454513425990637</v>
      </c>
      <c r="AE980" s="3">
        <f t="shared" si="171"/>
        <v>0.15101565651709845</v>
      </c>
      <c r="AF980" s="3"/>
      <c r="AG980" s="3">
        <v>886.72</v>
      </c>
      <c r="AH980" s="3">
        <v>-0.38145254440148024</v>
      </c>
      <c r="AI980" s="3">
        <f t="shared" si="172"/>
        <v>-3.4730209875216467E-2</v>
      </c>
      <c r="AJ980" s="3">
        <f t="shared" si="173"/>
        <v>8.7516457505537604E-4</v>
      </c>
      <c r="AK980" s="3">
        <f t="shared" si="174"/>
        <v>6.4367769663398189E-5</v>
      </c>
      <c r="AL980" s="3">
        <f t="shared" si="175"/>
        <v>0</v>
      </c>
    </row>
    <row r="981" spans="1:38">
      <c r="A981" s="3">
        <v>887.29</v>
      </c>
      <c r="B981" s="3">
        <v>16185.48</v>
      </c>
      <c r="C981" s="3"/>
      <c r="D981" s="3">
        <v>887.29</v>
      </c>
      <c r="E981" s="3">
        <v>-9.3970000000000002</v>
      </c>
      <c r="F981" s="3"/>
      <c r="G981" s="3">
        <v>887.29</v>
      </c>
      <c r="H981" s="3">
        <v>11526.433000000001</v>
      </c>
      <c r="I981" s="3"/>
      <c r="J981" s="3">
        <v>887.29</v>
      </c>
      <c r="K981" s="3">
        <v>11288.307000000001</v>
      </c>
      <c r="L981" s="3"/>
      <c r="M981" s="3">
        <v>887.29</v>
      </c>
      <c r="N981" s="3">
        <v>11296</v>
      </c>
      <c r="O981" s="3"/>
      <c r="P981" s="3">
        <v>887.29</v>
      </c>
      <c r="Q981" s="3">
        <v>11270.753000000001</v>
      </c>
      <c r="R981" s="3"/>
      <c r="S981" s="3">
        <v>887.29</v>
      </c>
      <c r="T981" s="3">
        <v>11661.503000000001</v>
      </c>
      <c r="U981" s="3"/>
      <c r="V981" s="3">
        <v>887.29</v>
      </c>
      <c r="W981" s="3">
        <v>11599.96</v>
      </c>
      <c r="X981" s="3"/>
      <c r="Y981" s="3">
        <f t="shared" si="165"/>
        <v>0.14732880653706379</v>
      </c>
      <c r="Z981" s="3">
        <f t="shared" si="166"/>
        <v>0.15638746186659419</v>
      </c>
      <c r="AA981" s="3">
        <f t="shared" si="167"/>
        <v>0.15609183627271761</v>
      </c>
      <c r="AB981" s="3">
        <f t="shared" si="168"/>
        <v>0.15706277909306338</v>
      </c>
      <c r="AC981" s="3">
        <f t="shared" si="169"/>
        <v>0.1422733059929352</v>
      </c>
      <c r="AD981" s="3">
        <f t="shared" si="170"/>
        <v>0.14456948747942788</v>
      </c>
      <c r="AE981" s="3">
        <f t="shared" si="171"/>
        <v>0.15127697414094765</v>
      </c>
      <c r="AF981" s="3"/>
      <c r="AG981" s="3">
        <v>887.29</v>
      </c>
      <c r="AH981" s="3">
        <v>-0.38057737982642487</v>
      </c>
      <c r="AI981" s="3">
        <f t="shared" si="172"/>
        <v>-3.3855045300161091E-2</v>
      </c>
      <c r="AJ981" s="3">
        <f t="shared" si="173"/>
        <v>-9.0609914512018719E-4</v>
      </c>
      <c r="AK981" s="3">
        <f t="shared" si="174"/>
        <v>-3.1630202038018806E-4</v>
      </c>
      <c r="AL981" s="3">
        <f t="shared" si="175"/>
        <v>0</v>
      </c>
    </row>
    <row r="982" spans="1:38">
      <c r="A982" s="3">
        <v>887.85</v>
      </c>
      <c r="B982" s="3">
        <v>16076.813</v>
      </c>
      <c r="C982" s="3"/>
      <c r="D982" s="3">
        <v>887.85</v>
      </c>
      <c r="E982" s="3">
        <v>-10.026999999999999</v>
      </c>
      <c r="F982" s="3"/>
      <c r="G982" s="3">
        <v>887.85</v>
      </c>
      <c r="H982" s="3">
        <v>11452.61</v>
      </c>
      <c r="I982" s="3"/>
      <c r="J982" s="3">
        <v>887.85</v>
      </c>
      <c r="K982" s="3">
        <v>11216.91</v>
      </c>
      <c r="L982" s="3"/>
      <c r="M982" s="3">
        <v>887.85</v>
      </c>
      <c r="N982" s="3">
        <v>11223.79</v>
      </c>
      <c r="O982" s="3"/>
      <c r="P982" s="3">
        <v>887.85</v>
      </c>
      <c r="Q982" s="3">
        <v>11203.63</v>
      </c>
      <c r="R982" s="3"/>
      <c r="S982" s="3">
        <v>887.85</v>
      </c>
      <c r="T982" s="3">
        <v>11591.666999999999</v>
      </c>
      <c r="U982" s="3"/>
      <c r="V982" s="3">
        <v>887.85</v>
      </c>
      <c r="W982" s="3">
        <v>11530.673000000001</v>
      </c>
      <c r="X982" s="3"/>
      <c r="Y982" s="3">
        <f t="shared" si="165"/>
        <v>0.14718620299515439</v>
      </c>
      <c r="Z982" s="3">
        <f t="shared" si="166"/>
        <v>0.15620945672995384</v>
      </c>
      <c r="AA982" s="3">
        <f t="shared" si="167"/>
        <v>0.15594339744014155</v>
      </c>
      <c r="AB982" s="3">
        <f t="shared" si="168"/>
        <v>0.15672347444204693</v>
      </c>
      <c r="AC982" s="3">
        <f t="shared" si="169"/>
        <v>0.1419493357709363</v>
      </c>
      <c r="AD982" s="3">
        <f t="shared" si="170"/>
        <v>0.14423859063060088</v>
      </c>
      <c r="AE982" s="3">
        <f t="shared" si="171"/>
        <v>0.1510128510027359</v>
      </c>
      <c r="AF982" s="3"/>
      <c r="AG982" s="3">
        <v>887.85</v>
      </c>
      <c r="AH982" s="3">
        <v>-0.38148347897154505</v>
      </c>
      <c r="AI982" s="3">
        <f t="shared" si="172"/>
        <v>-3.4761144445281278E-2</v>
      </c>
      <c r="AJ982" s="3">
        <f t="shared" si="173"/>
        <v>6.4367769663398189E-5</v>
      </c>
      <c r="AK982" s="3">
        <f t="shared" si="174"/>
        <v>1.2412538636161763E-3</v>
      </c>
      <c r="AL982" s="3">
        <f t="shared" si="175"/>
        <v>0</v>
      </c>
    </row>
    <row r="983" spans="1:38">
      <c r="A983" s="3">
        <v>888.42</v>
      </c>
      <c r="B983" s="3">
        <v>16001.602999999999</v>
      </c>
      <c r="C983" s="3"/>
      <c r="D983" s="3">
        <v>888.42</v>
      </c>
      <c r="E983" s="3">
        <v>-10.77</v>
      </c>
      <c r="F983" s="3"/>
      <c r="G983" s="3">
        <v>888.42</v>
      </c>
      <c r="H983" s="3">
        <v>11405.177</v>
      </c>
      <c r="I983" s="3"/>
      <c r="J983" s="3">
        <v>888.42</v>
      </c>
      <c r="K983" s="3">
        <v>11158.007</v>
      </c>
      <c r="L983" s="3"/>
      <c r="M983" s="3">
        <v>888.42</v>
      </c>
      <c r="N983" s="3">
        <v>11162.937</v>
      </c>
      <c r="O983" s="3"/>
      <c r="P983" s="3">
        <v>888.42</v>
      </c>
      <c r="Q983" s="3">
        <v>11154.406999999999</v>
      </c>
      <c r="R983" s="3"/>
      <c r="S983" s="3">
        <v>888.42</v>
      </c>
      <c r="T983" s="3">
        <v>11533.08</v>
      </c>
      <c r="U983" s="3"/>
      <c r="V983" s="3">
        <v>888.42</v>
      </c>
      <c r="W983" s="3">
        <v>11488.72</v>
      </c>
      <c r="X983" s="3"/>
      <c r="Y983" s="3">
        <f t="shared" si="165"/>
        <v>0.14694375437429916</v>
      </c>
      <c r="Z983" s="3">
        <f t="shared" si="166"/>
        <v>0.15645007847992437</v>
      </c>
      <c r="AA983" s="3">
        <f t="shared" si="167"/>
        <v>0.15625841923285658</v>
      </c>
      <c r="AB983" s="3">
        <f t="shared" si="168"/>
        <v>0.15659008594554308</v>
      </c>
      <c r="AC983" s="3">
        <f t="shared" si="169"/>
        <v>0.14210502328845767</v>
      </c>
      <c r="AD983" s="3">
        <f t="shared" si="170"/>
        <v>0.14377711830728998</v>
      </c>
      <c r="AE983" s="3">
        <f t="shared" si="171"/>
        <v>0.15103614505081436</v>
      </c>
      <c r="AF983" s="3"/>
      <c r="AG983" s="3">
        <v>888.42</v>
      </c>
      <c r="AH983" s="3">
        <v>-0.38141911120188166</v>
      </c>
      <c r="AI983" s="3">
        <f t="shared" si="172"/>
        <v>-3.469677667561788E-2</v>
      </c>
      <c r="AJ983" s="3">
        <f t="shared" si="173"/>
        <v>-3.1630202038018806E-4</v>
      </c>
      <c r="AK983" s="3">
        <f t="shared" si="174"/>
        <v>9.3591486565536286E-4</v>
      </c>
      <c r="AL983" s="3">
        <f t="shared" si="175"/>
        <v>0</v>
      </c>
    </row>
    <row r="984" spans="1:38">
      <c r="A984" s="3">
        <v>888.98</v>
      </c>
      <c r="B984" s="3">
        <v>15929.643</v>
      </c>
      <c r="C984" s="3"/>
      <c r="D984" s="3">
        <v>888.98</v>
      </c>
      <c r="E984" s="3">
        <v>-11.28</v>
      </c>
      <c r="F984" s="3"/>
      <c r="G984" s="3">
        <v>888.98</v>
      </c>
      <c r="H984" s="3">
        <v>11344.397000000001</v>
      </c>
      <c r="I984" s="3"/>
      <c r="J984" s="3">
        <v>888.98</v>
      </c>
      <c r="K984" s="3">
        <v>11107.457</v>
      </c>
      <c r="L984" s="3"/>
      <c r="M984" s="3">
        <v>888.98</v>
      </c>
      <c r="N984" s="3">
        <v>11121.99</v>
      </c>
      <c r="O984" s="3"/>
      <c r="P984" s="3">
        <v>888.98</v>
      </c>
      <c r="Q984" s="3">
        <v>11108.627</v>
      </c>
      <c r="R984" s="3"/>
      <c r="S984" s="3">
        <v>888.98</v>
      </c>
      <c r="T984" s="3">
        <v>11482.112999999999</v>
      </c>
      <c r="U984" s="3"/>
      <c r="V984" s="3">
        <v>888.98</v>
      </c>
      <c r="W984" s="3">
        <v>11434.367</v>
      </c>
      <c r="X984" s="3"/>
      <c r="Y984" s="3">
        <f t="shared" si="165"/>
        <v>0.1473004330079308</v>
      </c>
      <c r="Z984" s="3">
        <f t="shared" si="166"/>
        <v>0.1564580063464579</v>
      </c>
      <c r="AA984" s="3">
        <f t="shared" si="167"/>
        <v>0.15589072245131</v>
      </c>
      <c r="AB984" s="3">
        <f t="shared" si="168"/>
        <v>0.15641230890696517</v>
      </c>
      <c r="AC984" s="3">
        <f t="shared" si="169"/>
        <v>0.14206520696852887</v>
      </c>
      <c r="AD984" s="3">
        <f t="shared" si="170"/>
        <v>0.14387311647807924</v>
      </c>
      <c r="AE984" s="3">
        <f t="shared" si="171"/>
        <v>0.15093987223026822</v>
      </c>
      <c r="AF984" s="3"/>
      <c r="AG984" s="3">
        <v>888.98</v>
      </c>
      <c r="AH984" s="3">
        <v>-0.38173541322226184</v>
      </c>
      <c r="AI984" s="3">
        <f t="shared" si="172"/>
        <v>-3.5013078695998068E-2</v>
      </c>
      <c r="AJ984" s="3">
        <f t="shared" si="173"/>
        <v>1.2412538636161763E-3</v>
      </c>
      <c r="AK984" s="3">
        <f t="shared" si="174"/>
        <v>-1.2893178348294398E-6</v>
      </c>
      <c r="AL984" s="3">
        <f t="shared" si="175"/>
        <v>0</v>
      </c>
    </row>
    <row r="985" spans="1:38">
      <c r="A985" s="3">
        <v>889.55</v>
      </c>
      <c r="B985" s="3">
        <v>15870.933000000001</v>
      </c>
      <c r="C985" s="3"/>
      <c r="D985" s="3">
        <v>889.55</v>
      </c>
      <c r="E985" s="3">
        <v>-10.67</v>
      </c>
      <c r="F985" s="3"/>
      <c r="G985" s="3">
        <v>889.55</v>
      </c>
      <c r="H985" s="3">
        <v>11283.9</v>
      </c>
      <c r="I985" s="3"/>
      <c r="J985" s="3">
        <v>889.55</v>
      </c>
      <c r="K985" s="3">
        <v>11060.053</v>
      </c>
      <c r="L985" s="3"/>
      <c r="M985" s="3">
        <v>889.55</v>
      </c>
      <c r="N985" s="3">
        <v>11073.19</v>
      </c>
      <c r="O985" s="3"/>
      <c r="P985" s="3">
        <v>889.55</v>
      </c>
      <c r="Q985" s="3">
        <v>11055.86</v>
      </c>
      <c r="R985" s="3"/>
      <c r="S985" s="3">
        <v>889.55</v>
      </c>
      <c r="T985" s="3">
        <v>11433.037</v>
      </c>
      <c r="U985" s="3"/>
      <c r="V985" s="3">
        <v>889.55</v>
      </c>
      <c r="W985" s="3">
        <v>11378.92</v>
      </c>
      <c r="X985" s="3"/>
      <c r="Y985" s="3">
        <f t="shared" si="165"/>
        <v>0.1480246341787885</v>
      </c>
      <c r="Z985" s="3">
        <f t="shared" si="166"/>
        <v>0.15671835111146321</v>
      </c>
      <c r="AA985" s="3">
        <f t="shared" si="167"/>
        <v>0.1562033039740422</v>
      </c>
      <c r="AB985" s="3">
        <f t="shared" si="168"/>
        <v>0.15688286987848424</v>
      </c>
      <c r="AC985" s="3">
        <f t="shared" si="169"/>
        <v>0.14232760577747372</v>
      </c>
      <c r="AD985" s="3">
        <f t="shared" si="170"/>
        <v>0.14438624483295764</v>
      </c>
      <c r="AE985" s="3">
        <f t="shared" si="171"/>
        <v>0.15130367511488418</v>
      </c>
      <c r="AF985" s="3"/>
      <c r="AG985" s="3">
        <v>889.55</v>
      </c>
      <c r="AH985" s="3">
        <v>-0.38049415935864567</v>
      </c>
      <c r="AI985" s="3">
        <f t="shared" si="172"/>
        <v>-3.3771824832381891E-2</v>
      </c>
      <c r="AJ985" s="3">
        <f t="shared" si="173"/>
        <v>9.3591486565536286E-4</v>
      </c>
      <c r="AK985" s="3">
        <f t="shared" si="174"/>
        <v>-1.4430258329500845E-4</v>
      </c>
      <c r="AL985" s="3">
        <f t="shared" si="175"/>
        <v>0</v>
      </c>
    </row>
    <row r="986" spans="1:38">
      <c r="A986" s="3">
        <v>890.11</v>
      </c>
      <c r="B986" s="3">
        <v>15767.097</v>
      </c>
      <c r="C986" s="3"/>
      <c r="D986" s="3">
        <v>890.11</v>
      </c>
      <c r="E986" s="3">
        <v>-10.557</v>
      </c>
      <c r="F986" s="3"/>
      <c r="G986" s="3">
        <v>890.11</v>
      </c>
      <c r="H986" s="3">
        <v>11206.246999999999</v>
      </c>
      <c r="I986" s="3"/>
      <c r="J986" s="3">
        <v>890.11</v>
      </c>
      <c r="K986" s="3">
        <v>10976.597</v>
      </c>
      <c r="L986" s="3"/>
      <c r="M986" s="3">
        <v>890.11</v>
      </c>
      <c r="N986" s="3">
        <v>10996.793</v>
      </c>
      <c r="O986" s="3"/>
      <c r="P986" s="3">
        <v>890.11</v>
      </c>
      <c r="Q986" s="3">
        <v>10974.282999999999</v>
      </c>
      <c r="R986" s="3"/>
      <c r="S986" s="3">
        <v>890.11</v>
      </c>
      <c r="T986" s="3">
        <v>11354.65</v>
      </c>
      <c r="U986" s="3"/>
      <c r="V986" s="3">
        <v>890.11</v>
      </c>
      <c r="W986" s="3">
        <v>11296.98</v>
      </c>
      <c r="X986" s="3"/>
      <c r="Y986" s="3">
        <f t="shared" si="165"/>
        <v>0.14817329668696069</v>
      </c>
      <c r="Z986" s="3">
        <f t="shared" si="166"/>
        <v>0.15715721606959854</v>
      </c>
      <c r="AA986" s="3">
        <f t="shared" si="167"/>
        <v>0.15635965193070295</v>
      </c>
      <c r="AB986" s="3">
        <f t="shared" si="168"/>
        <v>0.15724869228562516</v>
      </c>
      <c r="AC986" s="3">
        <f t="shared" si="169"/>
        <v>0.14246507771155584</v>
      </c>
      <c r="AD986" s="3">
        <f t="shared" si="170"/>
        <v>0.14467441036095832</v>
      </c>
      <c r="AE986" s="3">
        <f t="shared" si="171"/>
        <v>0.15158100967168814</v>
      </c>
      <c r="AF986" s="3"/>
      <c r="AG986" s="3">
        <v>890.11</v>
      </c>
      <c r="AH986" s="3">
        <v>-0.3795582444929903</v>
      </c>
      <c r="AI986" s="3">
        <f t="shared" si="172"/>
        <v>-3.2835909966726529E-2</v>
      </c>
      <c r="AJ986" s="3">
        <f t="shared" si="173"/>
        <v>-1.2893178348294398E-6</v>
      </c>
      <c r="AK986" s="3">
        <f t="shared" si="174"/>
        <v>-2.8851828959564063E-5</v>
      </c>
      <c r="AL986" s="3">
        <f t="shared" si="175"/>
        <v>0</v>
      </c>
    </row>
    <row r="987" spans="1:38">
      <c r="A987" s="3">
        <v>890.67</v>
      </c>
      <c r="B987" s="3">
        <v>15696.166999999999</v>
      </c>
      <c r="C987" s="3"/>
      <c r="D987" s="3">
        <v>890.67</v>
      </c>
      <c r="E987" s="3">
        <v>-9.327</v>
      </c>
      <c r="F987" s="3"/>
      <c r="G987" s="3">
        <v>890.67</v>
      </c>
      <c r="H987" s="3">
        <v>11157.133</v>
      </c>
      <c r="I987" s="3"/>
      <c r="J987" s="3">
        <v>890.67</v>
      </c>
      <c r="K987" s="3">
        <v>10929.233</v>
      </c>
      <c r="L987" s="3"/>
      <c r="M987" s="3">
        <v>890.67</v>
      </c>
      <c r="N987" s="3">
        <v>10945.28</v>
      </c>
      <c r="O987" s="3"/>
      <c r="P987" s="3">
        <v>890.67</v>
      </c>
      <c r="Q987" s="3">
        <v>10926.48</v>
      </c>
      <c r="R987" s="3"/>
      <c r="S987" s="3">
        <v>890.67</v>
      </c>
      <c r="T987" s="3">
        <v>11299.26</v>
      </c>
      <c r="U987" s="3"/>
      <c r="V987" s="3">
        <v>890.67</v>
      </c>
      <c r="W987" s="3">
        <v>11250.777</v>
      </c>
      <c r="X987" s="3"/>
      <c r="Y987" s="3">
        <f t="shared" si="165"/>
        <v>0.14813608667729211</v>
      </c>
      <c r="Z987" s="3">
        <f t="shared" si="166"/>
        <v>0.15709144790070098</v>
      </c>
      <c r="AA987" s="3">
        <f t="shared" si="167"/>
        <v>0.15645479950724203</v>
      </c>
      <c r="AB987" s="3">
        <f t="shared" si="168"/>
        <v>0.15720076422651669</v>
      </c>
      <c r="AC987" s="3">
        <f t="shared" si="169"/>
        <v>0.14264325770619934</v>
      </c>
      <c r="AD987" s="3">
        <f t="shared" si="170"/>
        <v>0.14450919948871463</v>
      </c>
      <c r="AE987" s="3">
        <f t="shared" si="171"/>
        <v>0.15157989376587472</v>
      </c>
      <c r="AF987" s="3"/>
      <c r="AG987" s="3">
        <v>890.67</v>
      </c>
      <c r="AH987" s="3">
        <v>-0.37955953381082513</v>
      </c>
      <c r="AI987" s="3">
        <f t="shared" si="172"/>
        <v>-3.2837199284561358E-2</v>
      </c>
      <c r="AJ987" s="3">
        <f t="shared" si="173"/>
        <v>-1.4430258329500845E-4</v>
      </c>
      <c r="AK987" s="3">
        <f t="shared" si="174"/>
        <v>2.5073325406155256E-4</v>
      </c>
      <c r="AL987" s="3">
        <f t="shared" si="175"/>
        <v>0</v>
      </c>
    </row>
    <row r="988" spans="1:38">
      <c r="A988" s="3">
        <v>891.24</v>
      </c>
      <c r="B988" s="3">
        <v>15589.003000000001</v>
      </c>
      <c r="C988" s="3"/>
      <c r="D988" s="3">
        <v>891.24</v>
      </c>
      <c r="E988" s="3">
        <v>-9.16</v>
      </c>
      <c r="F988" s="3"/>
      <c r="G988" s="3">
        <v>891.24</v>
      </c>
      <c r="H988" s="3">
        <v>11097.847</v>
      </c>
      <c r="I988" s="3"/>
      <c r="J988" s="3">
        <v>891.24</v>
      </c>
      <c r="K988" s="3">
        <v>10859.203</v>
      </c>
      <c r="L988" s="3"/>
      <c r="M988" s="3">
        <v>891.24</v>
      </c>
      <c r="N988" s="3">
        <v>10865.77</v>
      </c>
      <c r="O988" s="3"/>
      <c r="P988" s="3">
        <v>891.24</v>
      </c>
      <c r="Q988" s="3">
        <v>10859.433000000001</v>
      </c>
      <c r="R988" s="3"/>
      <c r="S988" s="3">
        <v>891.24</v>
      </c>
      <c r="T988" s="3">
        <v>11221.323</v>
      </c>
      <c r="U988" s="3"/>
      <c r="V988" s="3">
        <v>891.24</v>
      </c>
      <c r="W988" s="3">
        <v>11173.11</v>
      </c>
      <c r="X988" s="3"/>
      <c r="Y988" s="3">
        <f t="shared" si="165"/>
        <v>0.14747640880966653</v>
      </c>
      <c r="Z988" s="3">
        <f t="shared" si="166"/>
        <v>0.15690931909299718</v>
      </c>
      <c r="AA988" s="3">
        <f t="shared" si="167"/>
        <v>0.15664698422501028</v>
      </c>
      <c r="AB988" s="3">
        <f t="shared" si="168"/>
        <v>0.15690012850248009</v>
      </c>
      <c r="AC988" s="3">
        <f t="shared" si="169"/>
        <v>0.14267501960745366</v>
      </c>
      <c r="AD988" s="3">
        <f t="shared" si="170"/>
        <v>0.14454348013555648</v>
      </c>
      <c r="AE988" s="3">
        <f t="shared" si="171"/>
        <v>0.15153498631269952</v>
      </c>
      <c r="AF988" s="3"/>
      <c r="AG988" s="3">
        <v>891.24</v>
      </c>
      <c r="AH988" s="3">
        <v>-0.37970383639412014</v>
      </c>
      <c r="AI988" s="3">
        <f t="shared" si="172"/>
        <v>-3.2981501867856367E-2</v>
      </c>
      <c r="AJ988" s="3">
        <f t="shared" si="173"/>
        <v>-2.8851828959564063E-5</v>
      </c>
      <c r="AK988" s="3">
        <f t="shared" si="174"/>
        <v>1.0306305959789652E-3</v>
      </c>
      <c r="AL988" s="3">
        <f t="shared" si="175"/>
        <v>0</v>
      </c>
    </row>
    <row r="989" spans="1:38">
      <c r="A989" s="3">
        <v>891.8</v>
      </c>
      <c r="B989" s="3">
        <v>15531.897000000001</v>
      </c>
      <c r="C989" s="3"/>
      <c r="D989" s="3">
        <v>891.8</v>
      </c>
      <c r="E989" s="3">
        <v>-8.8469999999999995</v>
      </c>
      <c r="F989" s="3"/>
      <c r="G989" s="3">
        <v>891.8</v>
      </c>
      <c r="H989" s="3">
        <v>11053.063</v>
      </c>
      <c r="I989" s="3"/>
      <c r="J989" s="3">
        <v>891.8</v>
      </c>
      <c r="K989" s="3">
        <v>10821.076999999999</v>
      </c>
      <c r="L989" s="3"/>
      <c r="M989" s="3">
        <v>891.8</v>
      </c>
      <c r="N989" s="3">
        <v>10824.21</v>
      </c>
      <c r="O989" s="3"/>
      <c r="P989" s="3">
        <v>891.8</v>
      </c>
      <c r="Q989" s="3">
        <v>10819.397000000001</v>
      </c>
      <c r="R989" s="3"/>
      <c r="S989" s="3">
        <v>891.8</v>
      </c>
      <c r="T989" s="3">
        <v>11180.467000000001</v>
      </c>
      <c r="U989" s="3"/>
      <c r="V989" s="3">
        <v>891.8</v>
      </c>
      <c r="W989" s="3">
        <v>11133.723</v>
      </c>
      <c r="X989" s="3"/>
      <c r="Y989" s="3">
        <f t="shared" si="165"/>
        <v>0.14764168572847383</v>
      </c>
      <c r="Z989" s="3">
        <f t="shared" si="166"/>
        <v>0.1568463975102504</v>
      </c>
      <c r="AA989" s="3">
        <f t="shared" si="167"/>
        <v>0.15672077817639324</v>
      </c>
      <c r="AB989" s="3">
        <f t="shared" si="168"/>
        <v>0.15691377299012102</v>
      </c>
      <c r="AC989" s="3">
        <f t="shared" si="169"/>
        <v>0.14266834504080447</v>
      </c>
      <c r="AD989" s="3">
        <f t="shared" si="170"/>
        <v>0.14448643534700445</v>
      </c>
      <c r="AE989" s="3">
        <f t="shared" si="171"/>
        <v>0.15152714581291471</v>
      </c>
      <c r="AF989" s="3"/>
      <c r="AG989" s="3">
        <v>891.8</v>
      </c>
      <c r="AH989" s="3">
        <v>-0.37973268822307971</v>
      </c>
      <c r="AI989" s="3">
        <f t="shared" si="172"/>
        <v>-3.3010353696815931E-2</v>
      </c>
      <c r="AJ989" s="3">
        <f t="shared" si="173"/>
        <v>2.5073325406155256E-4</v>
      </c>
      <c r="AK989" s="3">
        <f t="shared" si="174"/>
        <v>-1.1057224649729802E-4</v>
      </c>
      <c r="AL989" s="3">
        <f t="shared" si="175"/>
        <v>0</v>
      </c>
    </row>
    <row r="990" spans="1:38">
      <c r="A990" s="3">
        <v>892.37</v>
      </c>
      <c r="B990" s="3">
        <v>15440.56</v>
      </c>
      <c r="C990" s="3"/>
      <c r="D990" s="3">
        <v>892.37</v>
      </c>
      <c r="E990" s="3">
        <v>-9.3330000000000002</v>
      </c>
      <c r="F990" s="3"/>
      <c r="G990" s="3">
        <v>892.37</v>
      </c>
      <c r="H990" s="3">
        <v>10982.906999999999</v>
      </c>
      <c r="I990" s="3"/>
      <c r="J990" s="3">
        <v>892.37</v>
      </c>
      <c r="K990" s="3">
        <v>10746.433000000001</v>
      </c>
      <c r="L990" s="3"/>
      <c r="M990" s="3">
        <v>892.37</v>
      </c>
      <c r="N990" s="3">
        <v>10765.22</v>
      </c>
      <c r="O990" s="3"/>
      <c r="P990" s="3">
        <v>892.37</v>
      </c>
      <c r="Q990" s="3">
        <v>10752.087</v>
      </c>
      <c r="R990" s="3"/>
      <c r="S990" s="3">
        <v>892.37</v>
      </c>
      <c r="T990" s="3">
        <v>11118.213</v>
      </c>
      <c r="U990" s="3"/>
      <c r="V990" s="3">
        <v>892.37</v>
      </c>
      <c r="W990" s="3">
        <v>11064.532999999999</v>
      </c>
      <c r="X990" s="3"/>
      <c r="Y990" s="3">
        <f t="shared" si="165"/>
        <v>0.14783927399096589</v>
      </c>
      <c r="Z990" s="3">
        <f t="shared" si="166"/>
        <v>0.15728413077317069</v>
      </c>
      <c r="AA990" s="3">
        <f t="shared" si="167"/>
        <v>0.15652621422745688</v>
      </c>
      <c r="AB990" s="3">
        <f t="shared" si="168"/>
        <v>0.15705589451056695</v>
      </c>
      <c r="AC990" s="3">
        <f t="shared" si="169"/>
        <v>0.14252607773330037</v>
      </c>
      <c r="AD990" s="3">
        <f t="shared" si="170"/>
        <v>0.1446262120147033</v>
      </c>
      <c r="AE990" s="3">
        <f t="shared" si="171"/>
        <v>0.15160370585183963</v>
      </c>
      <c r="AF990" s="3"/>
      <c r="AG990" s="3">
        <v>892.37</v>
      </c>
      <c r="AH990" s="3">
        <v>-0.37948195496901815</v>
      </c>
      <c r="AI990" s="3">
        <f t="shared" si="172"/>
        <v>-3.2759620442754378E-2</v>
      </c>
      <c r="AJ990" s="3">
        <f t="shared" si="173"/>
        <v>1.0306305959789652E-3</v>
      </c>
      <c r="AK990" s="3">
        <f t="shared" si="174"/>
        <v>1.9934622267220314E-4</v>
      </c>
      <c r="AL990" s="3">
        <f t="shared" si="175"/>
        <v>0</v>
      </c>
    </row>
    <row r="991" spans="1:38">
      <c r="A991" s="3">
        <v>892.93</v>
      </c>
      <c r="B991" s="3">
        <v>15422.673000000001</v>
      </c>
      <c r="C991" s="3"/>
      <c r="D991" s="3">
        <v>892.93</v>
      </c>
      <c r="E991" s="3">
        <v>-9.7929999999999993</v>
      </c>
      <c r="F991" s="3"/>
      <c r="G991" s="3">
        <v>892.93</v>
      </c>
      <c r="H991" s="3">
        <v>10947.057000000001</v>
      </c>
      <c r="I991" s="3"/>
      <c r="J991" s="3">
        <v>892.93</v>
      </c>
      <c r="K991" s="3">
        <v>10725.537</v>
      </c>
      <c r="L991" s="3"/>
      <c r="M991" s="3">
        <v>892.93</v>
      </c>
      <c r="N991" s="3">
        <v>10749.49</v>
      </c>
      <c r="O991" s="3"/>
      <c r="P991" s="3">
        <v>892.93</v>
      </c>
      <c r="Q991" s="3">
        <v>10727.37</v>
      </c>
      <c r="R991" s="3"/>
      <c r="S991" s="3">
        <v>892.93</v>
      </c>
      <c r="T991" s="3">
        <v>11096.593000000001</v>
      </c>
      <c r="U991" s="3"/>
      <c r="V991" s="3">
        <v>892.93</v>
      </c>
      <c r="W991" s="3">
        <v>11045.666999999999</v>
      </c>
      <c r="X991" s="3"/>
      <c r="Y991" s="3">
        <f t="shared" si="165"/>
        <v>0.14874961265577943</v>
      </c>
      <c r="Z991" s="3">
        <f t="shared" si="166"/>
        <v>0.15761992979914149</v>
      </c>
      <c r="AA991" s="3">
        <f t="shared" si="167"/>
        <v>0.15665199797072235</v>
      </c>
      <c r="AB991" s="3">
        <f t="shared" si="168"/>
        <v>0.15754578267637726</v>
      </c>
      <c r="AC991" s="3">
        <f t="shared" si="169"/>
        <v>0.14286256561742836</v>
      </c>
      <c r="AD991" s="3">
        <f t="shared" si="170"/>
        <v>0.14485851123623897</v>
      </c>
      <c r="AE991" s="3">
        <f t="shared" si="171"/>
        <v>0.1519077574599817</v>
      </c>
      <c r="AF991" s="3"/>
      <c r="AG991" s="3">
        <v>892.93</v>
      </c>
      <c r="AH991" s="3">
        <v>-0.37845132437303919</v>
      </c>
      <c r="AI991" s="3">
        <f t="shared" si="172"/>
        <v>-3.1728989846775413E-2</v>
      </c>
      <c r="AJ991" s="3">
        <f t="shared" si="173"/>
        <v>-1.1057224649729802E-4</v>
      </c>
      <c r="AK991" s="3">
        <f t="shared" si="174"/>
        <v>-1.6209211725156103E-3</v>
      </c>
      <c r="AL991" s="3">
        <f t="shared" si="175"/>
        <v>0</v>
      </c>
    </row>
    <row r="992" spans="1:38">
      <c r="A992" s="3">
        <v>893.5</v>
      </c>
      <c r="B992" s="3">
        <v>15357.772999999999</v>
      </c>
      <c r="C992" s="3"/>
      <c r="D992" s="3">
        <v>893.5</v>
      </c>
      <c r="E992" s="3">
        <v>-11.757</v>
      </c>
      <c r="F992" s="3"/>
      <c r="G992" s="3">
        <v>893.5</v>
      </c>
      <c r="H992" s="3">
        <v>10903.253000000001</v>
      </c>
      <c r="I992" s="3"/>
      <c r="J992" s="3">
        <v>893.5</v>
      </c>
      <c r="K992" s="3">
        <v>10682.007</v>
      </c>
      <c r="L992" s="3"/>
      <c r="M992" s="3">
        <v>893.5</v>
      </c>
      <c r="N992" s="3">
        <v>10712.897000000001</v>
      </c>
      <c r="O992" s="3"/>
      <c r="P992" s="3">
        <v>893.5</v>
      </c>
      <c r="Q992" s="3">
        <v>10689.633</v>
      </c>
      <c r="R992" s="3"/>
      <c r="S992" s="3">
        <v>893.5</v>
      </c>
      <c r="T992" s="3">
        <v>11045.217000000001</v>
      </c>
      <c r="U992" s="3"/>
      <c r="V992" s="3">
        <v>893.5</v>
      </c>
      <c r="W992" s="3">
        <v>10988.003000000001</v>
      </c>
      <c r="X992" s="3"/>
      <c r="Y992" s="3">
        <f t="shared" si="165"/>
        <v>0.14863644905124374</v>
      </c>
      <c r="Z992" s="3">
        <f t="shared" si="166"/>
        <v>0.15752999153129063</v>
      </c>
      <c r="AA992" s="3">
        <f t="shared" si="167"/>
        <v>0.15627729715888014</v>
      </c>
      <c r="AB992" s="3">
        <f t="shared" si="168"/>
        <v>0.15722039526858084</v>
      </c>
      <c r="AC992" s="3">
        <f t="shared" si="169"/>
        <v>0.14302429861504315</v>
      </c>
      <c r="AD992" s="3">
        <f t="shared" si="170"/>
        <v>0.14527737744508659</v>
      </c>
      <c r="AE992" s="3">
        <f t="shared" si="171"/>
        <v>0.15186587200377627</v>
      </c>
      <c r="AF992" s="3"/>
      <c r="AG992" s="3">
        <v>893.5</v>
      </c>
      <c r="AH992" s="3">
        <v>-0.37856189661953649</v>
      </c>
      <c r="AI992" s="3">
        <f t="shared" si="172"/>
        <v>-3.1839562093272711E-2</v>
      </c>
      <c r="AJ992" s="3">
        <f t="shared" si="173"/>
        <v>1.9934622267220314E-4</v>
      </c>
      <c r="AK992" s="3">
        <f t="shared" si="174"/>
        <v>-2.6386552375690098E-5</v>
      </c>
      <c r="AL992" s="3">
        <f t="shared" si="175"/>
        <v>0</v>
      </c>
    </row>
    <row r="993" spans="1:38">
      <c r="A993" s="3">
        <v>894.06</v>
      </c>
      <c r="B993" s="3">
        <v>15308.236999999999</v>
      </c>
      <c r="C993" s="3"/>
      <c r="D993" s="3">
        <v>894.06</v>
      </c>
      <c r="E993" s="3">
        <v>-11.09</v>
      </c>
      <c r="F993" s="3"/>
      <c r="G993" s="3">
        <v>894.06</v>
      </c>
      <c r="H993" s="3">
        <v>10865.906999999999</v>
      </c>
      <c r="I993" s="3"/>
      <c r="J993" s="3">
        <v>894.06</v>
      </c>
      <c r="K993" s="3">
        <v>10660.41</v>
      </c>
      <c r="L993" s="3"/>
      <c r="M993" s="3">
        <v>894.06</v>
      </c>
      <c r="N993" s="3">
        <v>10665.692999999999</v>
      </c>
      <c r="O993" s="3"/>
      <c r="P993" s="3">
        <v>894.06</v>
      </c>
      <c r="Q993" s="3">
        <v>10657.303</v>
      </c>
      <c r="R993" s="3"/>
      <c r="S993" s="3">
        <v>894.06</v>
      </c>
      <c r="T993" s="3">
        <v>11002.29</v>
      </c>
      <c r="U993" s="3"/>
      <c r="V993" s="3">
        <v>894.06</v>
      </c>
      <c r="W993" s="3">
        <v>10951.43</v>
      </c>
      <c r="X993" s="3"/>
      <c r="Y993" s="3">
        <f t="shared" si="165"/>
        <v>0.14873067778700994</v>
      </c>
      <c r="Z993" s="3">
        <f t="shared" si="166"/>
        <v>0.15701421782072184</v>
      </c>
      <c r="AA993" s="3">
        <f t="shared" si="167"/>
        <v>0.15679927053013826</v>
      </c>
      <c r="AB993" s="3">
        <f t="shared" si="168"/>
        <v>0.15714068077578988</v>
      </c>
      <c r="AC993" s="3">
        <f t="shared" si="169"/>
        <v>0.14331906238073916</v>
      </c>
      <c r="AD993" s="3">
        <f t="shared" si="170"/>
        <v>0.1453292878355569</v>
      </c>
      <c r="AE993" s="3">
        <f t="shared" si="171"/>
        <v>0.15192050386858919</v>
      </c>
      <c r="AF993" s="3"/>
      <c r="AG993" s="3">
        <v>894.06</v>
      </c>
      <c r="AH993" s="3">
        <v>-0.37836255039686428</v>
      </c>
      <c r="AI993" s="3">
        <f t="shared" si="172"/>
        <v>-3.1640215870600508E-2</v>
      </c>
      <c r="AJ993" s="3">
        <f t="shared" si="173"/>
        <v>-1.6209211725156103E-3</v>
      </c>
      <c r="AK993" s="3">
        <f t="shared" si="174"/>
        <v>-5.8299961078978058E-5</v>
      </c>
      <c r="AL993" s="3">
        <f t="shared" si="175"/>
        <v>0</v>
      </c>
    </row>
    <row r="994" spans="1:38">
      <c r="A994" s="3">
        <v>894.63</v>
      </c>
      <c r="B994" s="3">
        <v>15162.69</v>
      </c>
      <c r="C994" s="3"/>
      <c r="D994" s="3">
        <v>894.63</v>
      </c>
      <c r="E994" s="3">
        <v>-10.96</v>
      </c>
      <c r="F994" s="3"/>
      <c r="G994" s="3">
        <v>894.63</v>
      </c>
      <c r="H994" s="3">
        <v>10783.697</v>
      </c>
      <c r="I994" s="3"/>
      <c r="J994" s="3">
        <v>894.63</v>
      </c>
      <c r="K994" s="3">
        <v>10569.037</v>
      </c>
      <c r="L994" s="3"/>
      <c r="M994" s="3">
        <v>894.63</v>
      </c>
      <c r="N994" s="3">
        <v>10582.58</v>
      </c>
      <c r="O994" s="3"/>
      <c r="P994" s="3">
        <v>894.63</v>
      </c>
      <c r="Q994" s="3">
        <v>10567.85</v>
      </c>
      <c r="R994" s="3"/>
      <c r="S994" s="3">
        <v>894.63</v>
      </c>
      <c r="T994" s="3">
        <v>10903.897000000001</v>
      </c>
      <c r="U994" s="3"/>
      <c r="V994" s="3">
        <v>894.63</v>
      </c>
      <c r="W994" s="3">
        <v>10859.993</v>
      </c>
      <c r="X994" s="3"/>
      <c r="Y994" s="3">
        <f t="shared" si="165"/>
        <v>0.14788121508428909</v>
      </c>
      <c r="Z994" s="3">
        <f t="shared" si="166"/>
        <v>0.15660451772244757</v>
      </c>
      <c r="AA994" s="3">
        <f t="shared" si="167"/>
        <v>0.15604895150122511</v>
      </c>
      <c r="AB994" s="3">
        <f t="shared" si="168"/>
        <v>0.15665324519092527</v>
      </c>
      <c r="AC994" s="3">
        <f t="shared" si="169"/>
        <v>0.1430720120626891</v>
      </c>
      <c r="AD994" s="3">
        <f t="shared" si="170"/>
        <v>0.14482244417844831</v>
      </c>
      <c r="AE994" s="3">
        <f t="shared" si="171"/>
        <v>0.15144023413114707</v>
      </c>
      <c r="AF994" s="3"/>
      <c r="AG994" s="3">
        <v>894.63</v>
      </c>
      <c r="AH994" s="3">
        <v>-0.37998347156937989</v>
      </c>
      <c r="AI994" s="3">
        <f t="shared" si="172"/>
        <v>-3.3261137043116118E-2</v>
      </c>
      <c r="AJ994" s="3">
        <f t="shared" si="173"/>
        <v>-2.6386552375690098E-5</v>
      </c>
      <c r="AK994" s="3">
        <f t="shared" si="174"/>
        <v>-9.5587310694866812E-5</v>
      </c>
      <c r="AL994" s="3">
        <f t="shared" si="175"/>
        <v>0</v>
      </c>
    </row>
    <row r="995" spans="1:38">
      <c r="A995" s="3">
        <v>895.19</v>
      </c>
      <c r="B995" s="3">
        <v>15069.727000000001</v>
      </c>
      <c r="C995" s="3"/>
      <c r="D995" s="3">
        <v>895.19</v>
      </c>
      <c r="E995" s="3">
        <v>-9.1300000000000008</v>
      </c>
      <c r="F995" s="3"/>
      <c r="G995" s="3">
        <v>895.19</v>
      </c>
      <c r="H995" s="3">
        <v>10722.027</v>
      </c>
      <c r="I995" s="3"/>
      <c r="J995" s="3">
        <v>895.19</v>
      </c>
      <c r="K995" s="3">
        <v>10507.037</v>
      </c>
      <c r="L995" s="3"/>
      <c r="M995" s="3">
        <v>895.19</v>
      </c>
      <c r="N995" s="3">
        <v>10512.713</v>
      </c>
      <c r="O995" s="3"/>
      <c r="P995" s="3">
        <v>895.19</v>
      </c>
      <c r="Q995" s="3">
        <v>10495.05</v>
      </c>
      <c r="R995" s="3"/>
      <c r="S995" s="3">
        <v>895.19</v>
      </c>
      <c r="T995" s="3">
        <v>10843.953</v>
      </c>
      <c r="U995" s="3"/>
      <c r="V995" s="3">
        <v>895.19</v>
      </c>
      <c r="W995" s="3">
        <v>10799.733</v>
      </c>
      <c r="X995" s="3"/>
      <c r="Y995" s="3">
        <f t="shared" si="165"/>
        <v>0.147721873835815</v>
      </c>
      <c r="Z995" s="3">
        <f t="shared" si="166"/>
        <v>0.15651094838719115</v>
      </c>
      <c r="AA995" s="3">
        <f t="shared" si="167"/>
        <v>0.15627660535388202</v>
      </c>
      <c r="AB995" s="3">
        <f t="shared" si="168"/>
        <v>0.15700626737682352</v>
      </c>
      <c r="AC995" s="3">
        <f t="shared" si="169"/>
        <v>0.1428152982758791</v>
      </c>
      <c r="AD995" s="3">
        <f t="shared" si="170"/>
        <v>0.14458841031909545</v>
      </c>
      <c r="AE995" s="3">
        <f t="shared" si="171"/>
        <v>0.15143950594257424</v>
      </c>
      <c r="AF995" s="3"/>
      <c r="AG995" s="3">
        <v>895.19</v>
      </c>
      <c r="AH995" s="3">
        <v>-0.38000985812175558</v>
      </c>
      <c r="AI995" s="3">
        <f t="shared" si="172"/>
        <v>-3.3287523595491808E-2</v>
      </c>
      <c r="AJ995" s="3">
        <f t="shared" si="173"/>
        <v>-5.8299961078978058E-5</v>
      </c>
      <c r="AK995" s="3">
        <f t="shared" si="174"/>
        <v>-7.2266608056070769E-4</v>
      </c>
      <c r="AL995" s="3">
        <f t="shared" si="175"/>
        <v>0</v>
      </c>
    </row>
    <row r="996" spans="1:38">
      <c r="A996" s="3">
        <v>895.75</v>
      </c>
      <c r="B996" s="3">
        <v>14971.04</v>
      </c>
      <c r="C996" s="3"/>
      <c r="D996" s="3">
        <v>895.75</v>
      </c>
      <c r="E996" s="3">
        <v>-10.94</v>
      </c>
      <c r="F996" s="3"/>
      <c r="G996" s="3">
        <v>895.75</v>
      </c>
      <c r="H996" s="3">
        <v>10662.207</v>
      </c>
      <c r="I996" s="3"/>
      <c r="J996" s="3">
        <v>895.75</v>
      </c>
      <c r="K996" s="3">
        <v>10427.370000000001</v>
      </c>
      <c r="L996" s="3"/>
      <c r="M996" s="3">
        <v>895.75</v>
      </c>
      <c r="N996" s="3">
        <v>10450.996999999999</v>
      </c>
      <c r="O996" s="3"/>
      <c r="P996" s="3">
        <v>895.75</v>
      </c>
      <c r="Q996" s="3">
        <v>10421.41</v>
      </c>
      <c r="R996" s="3"/>
      <c r="S996" s="3">
        <v>895.75</v>
      </c>
      <c r="T996" s="3">
        <v>10782.303</v>
      </c>
      <c r="U996" s="3"/>
      <c r="V996" s="3">
        <v>895.75</v>
      </c>
      <c r="W996" s="3">
        <v>10727.22</v>
      </c>
      <c r="X996" s="3"/>
      <c r="Y996" s="3">
        <f t="shared" si="165"/>
        <v>0.14727672202523159</v>
      </c>
      <c r="Z996" s="3">
        <f t="shared" si="166"/>
        <v>0.15693902246338479</v>
      </c>
      <c r="AA996" s="3">
        <f t="shared" si="167"/>
        <v>0.15595711252758518</v>
      </c>
      <c r="AB996" s="3">
        <f t="shared" si="168"/>
        <v>0.15718706398986301</v>
      </c>
      <c r="AC996" s="3">
        <f t="shared" si="169"/>
        <v>0.14241725806562466</v>
      </c>
      <c r="AD996" s="3">
        <f t="shared" si="170"/>
        <v>0.14463934225911096</v>
      </c>
      <c r="AE996" s="3">
        <f t="shared" si="171"/>
        <v>0.15142795986111374</v>
      </c>
      <c r="AF996" s="3"/>
      <c r="AG996" s="3">
        <v>895.75</v>
      </c>
      <c r="AH996" s="3">
        <v>-0.38006815808283456</v>
      </c>
      <c r="AI996" s="3">
        <f t="shared" si="172"/>
        <v>-3.3345823556570786E-2</v>
      </c>
      <c r="AJ996" s="3">
        <f t="shared" si="173"/>
        <v>-9.5587310694866812E-5</v>
      </c>
      <c r="AK996" s="3">
        <f t="shared" si="174"/>
        <v>-4.9446603700797898E-4</v>
      </c>
      <c r="AL996" s="3">
        <f t="shared" si="175"/>
        <v>0</v>
      </c>
    </row>
    <row r="997" spans="1:38">
      <c r="A997" s="3">
        <v>896.32</v>
      </c>
      <c r="B997" s="3">
        <v>14892.18</v>
      </c>
      <c r="C997" s="3"/>
      <c r="D997" s="3">
        <v>896.32</v>
      </c>
      <c r="E997" s="3">
        <v>-12.122999999999999</v>
      </c>
      <c r="F997" s="3"/>
      <c r="G997" s="3">
        <v>896.32</v>
      </c>
      <c r="H997" s="3">
        <v>10606.22</v>
      </c>
      <c r="I997" s="3"/>
      <c r="J997" s="3">
        <v>896.32</v>
      </c>
      <c r="K997" s="3">
        <v>10370</v>
      </c>
      <c r="L997" s="3"/>
      <c r="M997" s="3">
        <v>896.32</v>
      </c>
      <c r="N997" s="3">
        <v>10397.362999999999</v>
      </c>
      <c r="O997" s="3"/>
      <c r="P997" s="3">
        <v>896.32</v>
      </c>
      <c r="Q997" s="3">
        <v>10361.68</v>
      </c>
      <c r="R997" s="3"/>
      <c r="S997" s="3">
        <v>896.32</v>
      </c>
      <c r="T997" s="3">
        <v>10730.947</v>
      </c>
      <c r="U997" s="3"/>
      <c r="V997" s="3">
        <v>896.32</v>
      </c>
      <c r="W997" s="3">
        <v>10672.397000000001</v>
      </c>
      <c r="X997" s="3"/>
      <c r="Y997" s="3">
        <f t="shared" si="165"/>
        <v>0.14725492098509252</v>
      </c>
      <c r="Z997" s="3">
        <f t="shared" si="166"/>
        <v>0.15702550126914747</v>
      </c>
      <c r="AA997" s="3">
        <f t="shared" si="167"/>
        <v>0.15588238562387191</v>
      </c>
      <c r="AB997" s="3">
        <f t="shared" si="168"/>
        <v>0.15737367463254887</v>
      </c>
      <c r="AC997" s="3">
        <f t="shared" si="169"/>
        <v>0.14218326552512978</v>
      </c>
      <c r="AD997" s="3">
        <f t="shared" si="170"/>
        <v>0.14455665471170481</v>
      </c>
      <c r="AE997" s="3">
        <f t="shared" si="171"/>
        <v>0.15140429635248057</v>
      </c>
      <c r="AF997" s="3"/>
      <c r="AG997" s="3">
        <v>896.32</v>
      </c>
      <c r="AH997" s="3">
        <v>-0.38016374539352943</v>
      </c>
      <c r="AI997" s="3">
        <f t="shared" si="172"/>
        <v>-3.3441410867265653E-2</v>
      </c>
      <c r="AJ997" s="3">
        <f t="shared" si="173"/>
        <v>-7.2266608056070769E-4</v>
      </c>
      <c r="AK997" s="3">
        <f t="shared" si="174"/>
        <v>8.5396895772860137E-4</v>
      </c>
      <c r="AL997" s="3">
        <f t="shared" si="175"/>
        <v>0</v>
      </c>
    </row>
    <row r="998" spans="1:38">
      <c r="A998" s="3">
        <v>896.88</v>
      </c>
      <c r="B998" s="3">
        <v>14826.477000000001</v>
      </c>
      <c r="C998" s="3"/>
      <c r="D998" s="3">
        <v>896.88</v>
      </c>
      <c r="E998" s="3">
        <v>-12.943</v>
      </c>
      <c r="F998" s="3"/>
      <c r="G998" s="3">
        <v>896.88</v>
      </c>
      <c r="H998" s="3">
        <v>10557.857</v>
      </c>
      <c r="I998" s="3"/>
      <c r="J998" s="3">
        <v>896.88</v>
      </c>
      <c r="K998" s="3">
        <v>10323.15</v>
      </c>
      <c r="L998" s="3"/>
      <c r="M998" s="3">
        <v>896.88</v>
      </c>
      <c r="N998" s="3">
        <v>10358.602999999999</v>
      </c>
      <c r="O998" s="3"/>
      <c r="P998" s="3">
        <v>896.88</v>
      </c>
      <c r="Q998" s="3">
        <v>10318.5</v>
      </c>
      <c r="R998" s="3"/>
      <c r="S998" s="3">
        <v>896.88</v>
      </c>
      <c r="T998" s="3">
        <v>10685.826999999999</v>
      </c>
      <c r="U998" s="3"/>
      <c r="V998" s="3">
        <v>896.88</v>
      </c>
      <c r="W998" s="3">
        <v>10638.623</v>
      </c>
      <c r="X998" s="3"/>
      <c r="Y998" s="3">
        <f t="shared" si="165"/>
        <v>0.14730907080391004</v>
      </c>
      <c r="Z998" s="3">
        <f t="shared" si="166"/>
        <v>0.15706051856240794</v>
      </c>
      <c r="AA998" s="3">
        <f t="shared" si="167"/>
        <v>0.15557342896123638</v>
      </c>
      <c r="AB998" s="3">
        <f t="shared" si="168"/>
        <v>0.1572559428621334</v>
      </c>
      <c r="AC998" s="3">
        <f t="shared" si="169"/>
        <v>0.14208307559348388</v>
      </c>
      <c r="AD998" s="3">
        <f t="shared" si="170"/>
        <v>0.14400346411825557</v>
      </c>
      <c r="AE998" s="3">
        <f t="shared" si="171"/>
        <v>0.15119528601950344</v>
      </c>
      <c r="AF998" s="3"/>
      <c r="AG998" s="3">
        <v>896.88</v>
      </c>
      <c r="AH998" s="3">
        <v>-0.38088641147409014</v>
      </c>
      <c r="AI998" s="3">
        <f t="shared" si="172"/>
        <v>-3.4164076947826361E-2</v>
      </c>
      <c r="AJ998" s="3">
        <f t="shared" si="173"/>
        <v>-4.9446603700797898E-4</v>
      </c>
      <c r="AK998" s="3">
        <f t="shared" si="174"/>
        <v>8.2327531284548394E-4</v>
      </c>
      <c r="AL998" s="3">
        <f t="shared" si="175"/>
        <v>0</v>
      </c>
    </row>
    <row r="999" spans="1:38">
      <c r="A999" s="3">
        <v>897.45</v>
      </c>
      <c r="B999" s="3">
        <v>14715.066999999999</v>
      </c>
      <c r="C999" s="3"/>
      <c r="D999" s="3">
        <v>897.45</v>
      </c>
      <c r="E999" s="3">
        <v>-12.193</v>
      </c>
      <c r="F999" s="3"/>
      <c r="G999" s="3">
        <v>897.45</v>
      </c>
      <c r="H999" s="3">
        <v>10488.543</v>
      </c>
      <c r="I999" s="3"/>
      <c r="J999" s="3">
        <v>897.45</v>
      </c>
      <c r="K999" s="3">
        <v>10255.156999999999</v>
      </c>
      <c r="L999" s="3"/>
      <c r="M999" s="3">
        <v>897.45</v>
      </c>
      <c r="N999" s="3">
        <v>10275.743</v>
      </c>
      <c r="O999" s="3"/>
      <c r="P999" s="3">
        <v>897.45</v>
      </c>
      <c r="Q999" s="3">
        <v>10250.047</v>
      </c>
      <c r="R999" s="3"/>
      <c r="S999" s="3">
        <v>897.45</v>
      </c>
      <c r="T999" s="3">
        <v>10603.813</v>
      </c>
      <c r="U999" s="3"/>
      <c r="V999" s="3">
        <v>897.45</v>
      </c>
      <c r="W999" s="3">
        <v>10565.272999999999</v>
      </c>
      <c r="X999" s="3"/>
      <c r="Y999" s="3">
        <f t="shared" si="165"/>
        <v>0.14690221408984314</v>
      </c>
      <c r="Z999" s="3">
        <f t="shared" si="166"/>
        <v>0.15666358728527535</v>
      </c>
      <c r="AA999" s="3">
        <f t="shared" si="167"/>
        <v>0.15579370017268504</v>
      </c>
      <c r="AB999" s="3">
        <f t="shared" si="168"/>
        <v>0.15687978691209276</v>
      </c>
      <c r="AC999" s="3">
        <f t="shared" si="169"/>
        <v>0.14216079875515025</v>
      </c>
      <c r="AD999" s="3">
        <f t="shared" si="170"/>
        <v>0.14374031605014437</v>
      </c>
      <c r="AE999" s="3">
        <f t="shared" si="171"/>
        <v>0.15104763783506955</v>
      </c>
      <c r="AF999" s="3"/>
      <c r="AG999" s="3">
        <v>897.45</v>
      </c>
      <c r="AH999" s="3">
        <v>-0.38138087751109812</v>
      </c>
      <c r="AI999" s="3">
        <f t="shared" si="172"/>
        <v>-3.465854298483434E-2</v>
      </c>
      <c r="AJ999" s="3">
        <f t="shared" si="173"/>
        <v>8.5396895772860137E-4</v>
      </c>
      <c r="AK999" s="3">
        <f t="shared" si="174"/>
        <v>9.5056195545351052E-4</v>
      </c>
      <c r="AL999" s="3">
        <f t="shared" si="175"/>
        <v>0</v>
      </c>
    </row>
    <row r="1000" spans="1:38">
      <c r="A1000" s="3">
        <v>898.01</v>
      </c>
      <c r="B1000" s="3">
        <v>14658.15</v>
      </c>
      <c r="C1000" s="3"/>
      <c r="D1000" s="3">
        <v>898.01</v>
      </c>
      <c r="E1000" s="3">
        <v>-11.303000000000001</v>
      </c>
      <c r="F1000" s="3"/>
      <c r="G1000" s="3">
        <v>898.01</v>
      </c>
      <c r="H1000" s="3">
        <v>10443.450000000001</v>
      </c>
      <c r="I1000" s="3"/>
      <c r="J1000" s="3">
        <v>898.01</v>
      </c>
      <c r="K1000" s="3">
        <v>10219.717000000001</v>
      </c>
      <c r="L1000" s="3"/>
      <c r="M1000" s="3">
        <v>898.01</v>
      </c>
      <c r="N1000" s="3">
        <v>10226.032999999999</v>
      </c>
      <c r="O1000" s="3"/>
      <c r="P1000" s="3">
        <v>898.01</v>
      </c>
      <c r="Q1000" s="3">
        <v>10205.043</v>
      </c>
      <c r="R1000" s="3"/>
      <c r="S1000" s="3">
        <v>898.01</v>
      </c>
      <c r="T1000" s="3">
        <v>10550.977000000001</v>
      </c>
      <c r="U1000" s="3"/>
      <c r="V1000" s="3">
        <v>898.01</v>
      </c>
      <c r="W1000" s="3">
        <v>10518.95</v>
      </c>
      <c r="X1000" s="3"/>
      <c r="Y1000" s="3">
        <f t="shared" si="165"/>
        <v>0.14710014321221737</v>
      </c>
      <c r="Z1000" s="3">
        <f t="shared" si="166"/>
        <v>0.15649498636895659</v>
      </c>
      <c r="AA1000" s="3">
        <f t="shared" si="167"/>
        <v>0.15622696249495696</v>
      </c>
      <c r="AB1000" s="3">
        <f t="shared" si="168"/>
        <v>0.15711832712800497</v>
      </c>
      <c r="AC1000" s="3">
        <f t="shared" si="169"/>
        <v>0.14265624380828038</v>
      </c>
      <c r="AD1000" s="3">
        <f t="shared" si="170"/>
        <v>0.14397511433571833</v>
      </c>
      <c r="AE1000" s="3">
        <f t="shared" si="171"/>
        <v>0.15129432682718344</v>
      </c>
      <c r="AF1000" s="3"/>
      <c r="AG1000" s="3">
        <v>898.01</v>
      </c>
      <c r="AH1000" s="3">
        <v>-0.38052690855336951</v>
      </c>
      <c r="AI1000" s="3">
        <f t="shared" si="172"/>
        <v>-3.3804574027105738E-2</v>
      </c>
      <c r="AJ1000" s="3">
        <f t="shared" si="173"/>
        <v>8.2327531284548394E-4</v>
      </c>
      <c r="AK1000" s="3">
        <f t="shared" si="174"/>
        <v>2.4617163006629417E-4</v>
      </c>
      <c r="AL1000" s="3">
        <f t="shared" si="175"/>
        <v>0</v>
      </c>
    </row>
    <row r="1001" spans="1:38">
      <c r="A1001" s="3">
        <v>898.57</v>
      </c>
      <c r="B1001" s="3">
        <v>14561.5</v>
      </c>
      <c r="C1001" s="3"/>
      <c r="D1001" s="3">
        <v>898.57</v>
      </c>
      <c r="E1001" s="3">
        <v>-11.93</v>
      </c>
      <c r="F1001" s="3"/>
      <c r="G1001" s="3">
        <v>898.57</v>
      </c>
      <c r="H1001" s="3">
        <v>10371.617</v>
      </c>
      <c r="I1001" s="3"/>
      <c r="J1001" s="3">
        <v>898.57</v>
      </c>
      <c r="K1001" s="3">
        <v>10152.627</v>
      </c>
      <c r="L1001" s="3"/>
      <c r="M1001" s="3">
        <v>898.57</v>
      </c>
      <c r="N1001" s="3">
        <v>10150.563</v>
      </c>
      <c r="O1001" s="3"/>
      <c r="P1001" s="3">
        <v>898.57</v>
      </c>
      <c r="Q1001" s="3">
        <v>10134.916999999999</v>
      </c>
      <c r="R1001" s="3"/>
      <c r="S1001" s="3">
        <v>898.57</v>
      </c>
      <c r="T1001" s="3">
        <v>10476.83</v>
      </c>
      <c r="U1001" s="3"/>
      <c r="V1001" s="3">
        <v>898.57</v>
      </c>
      <c r="W1001" s="3">
        <v>10435.35</v>
      </c>
      <c r="X1001" s="3"/>
      <c r="Y1001" s="3">
        <f t="shared" si="165"/>
        <v>0.14721604624590112</v>
      </c>
      <c r="Z1001" s="3">
        <f t="shared" si="166"/>
        <v>0.15647332366503949</v>
      </c>
      <c r="AA1001" s="3">
        <f t="shared" si="167"/>
        <v>0.15656151981880792</v>
      </c>
      <c r="AB1001" s="3">
        <f t="shared" si="168"/>
        <v>0.15723066739407268</v>
      </c>
      <c r="AC1001" s="3">
        <f t="shared" si="169"/>
        <v>0.14283763111932496</v>
      </c>
      <c r="AD1001" s="3">
        <f t="shared" si="170"/>
        <v>0.14455854478600355</v>
      </c>
      <c r="AE1001" s="3">
        <f t="shared" si="171"/>
        <v>0.15153233735664973</v>
      </c>
      <c r="AF1001" s="3"/>
      <c r="AG1001" s="3">
        <v>898.57</v>
      </c>
      <c r="AH1001" s="3">
        <v>-0.37970363324052403</v>
      </c>
      <c r="AI1001" s="3">
        <f t="shared" si="172"/>
        <v>-3.2981298714260254E-2</v>
      </c>
      <c r="AJ1001" s="3">
        <f t="shared" si="173"/>
        <v>9.5056195545351052E-4</v>
      </c>
      <c r="AK1001" s="3">
        <f t="shared" si="174"/>
        <v>6.5651574909730837E-5</v>
      </c>
      <c r="AL1001" s="3">
        <f t="shared" si="175"/>
        <v>0</v>
      </c>
    </row>
    <row r="1002" spans="1:38">
      <c r="A1002" s="3">
        <v>899.14</v>
      </c>
      <c r="B1002" s="3">
        <v>14521.852999999999</v>
      </c>
      <c r="C1002" s="3"/>
      <c r="D1002" s="3">
        <v>899.14</v>
      </c>
      <c r="E1002" s="3">
        <v>-10.913</v>
      </c>
      <c r="F1002" s="3"/>
      <c r="G1002" s="3">
        <v>899.14</v>
      </c>
      <c r="H1002" s="3">
        <v>10330.066999999999</v>
      </c>
      <c r="I1002" s="3"/>
      <c r="J1002" s="3">
        <v>899.14</v>
      </c>
      <c r="K1002" s="3">
        <v>10123.223</v>
      </c>
      <c r="L1002" s="3"/>
      <c r="M1002" s="3">
        <v>899.14</v>
      </c>
      <c r="N1002" s="3">
        <v>10127.69</v>
      </c>
      <c r="O1002" s="3"/>
      <c r="P1002" s="3">
        <v>899.14</v>
      </c>
      <c r="Q1002" s="3">
        <v>10096.916999999999</v>
      </c>
      <c r="R1002" s="3"/>
      <c r="S1002" s="3">
        <v>899.14</v>
      </c>
      <c r="T1002" s="3">
        <v>10434.093000000001</v>
      </c>
      <c r="U1002" s="3"/>
      <c r="V1002" s="3">
        <v>899.14</v>
      </c>
      <c r="W1002" s="3">
        <v>10397.44</v>
      </c>
      <c r="X1002" s="3"/>
      <c r="Y1002" s="3">
        <f t="shared" si="165"/>
        <v>0.14778658261578659</v>
      </c>
      <c r="Z1002" s="3">
        <f t="shared" si="166"/>
        <v>0.15656155257460347</v>
      </c>
      <c r="AA1002" s="3">
        <f t="shared" si="167"/>
        <v>0.15637016319381394</v>
      </c>
      <c r="AB1002" s="3">
        <f t="shared" si="168"/>
        <v>0.15769035173102922</v>
      </c>
      <c r="AC1002" s="3">
        <f t="shared" si="169"/>
        <v>0.14343958700450055</v>
      </c>
      <c r="AD1002" s="3">
        <f t="shared" si="170"/>
        <v>0.14496626786560488</v>
      </c>
      <c r="AE1002" s="3">
        <f t="shared" si="171"/>
        <v>0.1518055844739104</v>
      </c>
      <c r="AF1002" s="3"/>
      <c r="AG1002" s="3">
        <v>899.14</v>
      </c>
      <c r="AH1002" s="3">
        <v>-0.37875307128507052</v>
      </c>
      <c r="AI1002" s="3">
        <f t="shared" si="172"/>
        <v>-3.2030736758806744E-2</v>
      </c>
      <c r="AJ1002" s="3">
        <f t="shared" si="173"/>
        <v>2.4617163006629417E-4</v>
      </c>
      <c r="AK1002" s="3">
        <f t="shared" si="174"/>
        <v>-5.8040705263406878E-4</v>
      </c>
      <c r="AL1002" s="3">
        <f t="shared" si="175"/>
        <v>0</v>
      </c>
    </row>
    <row r="1003" spans="1:38">
      <c r="A1003" s="3">
        <v>899.7</v>
      </c>
      <c r="B1003" s="3">
        <v>14448.102999999999</v>
      </c>
      <c r="C1003" s="3"/>
      <c r="D1003" s="3">
        <v>899.7</v>
      </c>
      <c r="E1003" s="3">
        <v>-10.227</v>
      </c>
      <c r="F1003" s="3"/>
      <c r="G1003" s="3">
        <v>899.7</v>
      </c>
      <c r="H1003" s="3">
        <v>10271.557000000001</v>
      </c>
      <c r="I1003" s="3"/>
      <c r="J1003" s="3">
        <v>899.7</v>
      </c>
      <c r="K1003" s="3">
        <v>10065.507</v>
      </c>
      <c r="L1003" s="3"/>
      <c r="M1003" s="3">
        <v>899.7</v>
      </c>
      <c r="N1003" s="3">
        <v>10068.493</v>
      </c>
      <c r="O1003" s="3"/>
      <c r="P1003" s="3">
        <v>899.7</v>
      </c>
      <c r="Q1003" s="3">
        <v>10047.656999999999</v>
      </c>
      <c r="R1003" s="3"/>
      <c r="S1003" s="3">
        <v>899.7</v>
      </c>
      <c r="T1003" s="3">
        <v>10385.89</v>
      </c>
      <c r="U1003" s="3"/>
      <c r="V1003" s="3">
        <v>899.7</v>
      </c>
      <c r="W1003" s="3">
        <v>10344.01</v>
      </c>
      <c r="X1003" s="3"/>
      <c r="Y1003" s="3">
        <f t="shared" si="165"/>
        <v>0.14804965699725398</v>
      </c>
      <c r="Z1003" s="3">
        <f t="shared" si="166"/>
        <v>0.15684143937746031</v>
      </c>
      <c r="AA1003" s="3">
        <f t="shared" si="167"/>
        <v>0.15671275285164799</v>
      </c>
      <c r="AB1003" s="3">
        <f t="shared" si="168"/>
        <v>0.15761151046285457</v>
      </c>
      <c r="AC1003" s="3">
        <f t="shared" si="169"/>
        <v>0.14324697445945256</v>
      </c>
      <c r="AD1003" s="3">
        <f t="shared" si="170"/>
        <v>0.14500003154931979</v>
      </c>
      <c r="AE1003" s="3">
        <f t="shared" si="171"/>
        <v>0.15188254174014704</v>
      </c>
      <c r="AF1003" s="3"/>
      <c r="AG1003" s="3">
        <v>899.7</v>
      </c>
      <c r="AH1003" s="3">
        <v>-0.37850689965500423</v>
      </c>
      <c r="AI1003" s="3">
        <f t="shared" si="172"/>
        <v>-3.178456512874045E-2</v>
      </c>
      <c r="AJ1003" s="3">
        <f t="shared" si="173"/>
        <v>6.5651574909730837E-5</v>
      </c>
      <c r="AK1003" s="3">
        <f t="shared" si="174"/>
        <v>2.8975404992637177E-5</v>
      </c>
      <c r="AL1003" s="3">
        <f t="shared" si="175"/>
        <v>0</v>
      </c>
    </row>
    <row r="1004" spans="1:38">
      <c r="A1004" s="3">
        <v>900.27</v>
      </c>
      <c r="B1004" s="3">
        <v>14375.48</v>
      </c>
      <c r="C1004" s="3"/>
      <c r="D1004" s="3">
        <v>900.27</v>
      </c>
      <c r="E1004" s="3">
        <v>-10.4</v>
      </c>
      <c r="F1004" s="3"/>
      <c r="G1004" s="3">
        <v>900.27</v>
      </c>
      <c r="H1004" s="3">
        <v>10219.08</v>
      </c>
      <c r="I1004" s="3"/>
      <c r="J1004" s="3">
        <v>900.27</v>
      </c>
      <c r="K1004" s="3">
        <v>10017.450000000001</v>
      </c>
      <c r="L1004" s="3"/>
      <c r="M1004" s="3">
        <v>900.27</v>
      </c>
      <c r="N1004" s="3">
        <v>10018.31</v>
      </c>
      <c r="O1004" s="3"/>
      <c r="P1004" s="3">
        <v>900.27</v>
      </c>
      <c r="Q1004" s="3">
        <v>9992.69</v>
      </c>
      <c r="R1004" s="3"/>
      <c r="S1004" s="3">
        <v>900.27</v>
      </c>
      <c r="T1004" s="3">
        <v>10330.153</v>
      </c>
      <c r="U1004" s="3"/>
      <c r="V1004" s="3">
        <v>900.27</v>
      </c>
      <c r="W1004" s="3">
        <v>10294.467000000001</v>
      </c>
      <c r="X1004" s="3"/>
      <c r="Y1004" s="3">
        <f t="shared" si="165"/>
        <v>0.14808287573071918</v>
      </c>
      <c r="Z1004" s="3">
        <f t="shared" si="166"/>
        <v>0.15672860429716001</v>
      </c>
      <c r="AA1004" s="3">
        <f t="shared" si="167"/>
        <v>0.15669136029772385</v>
      </c>
      <c r="AB1004" s="3">
        <f t="shared" si="168"/>
        <v>0.15780225704121953</v>
      </c>
      <c r="AC1004" s="3">
        <f t="shared" si="169"/>
        <v>0.14339266839560327</v>
      </c>
      <c r="AD1004" s="3">
        <f t="shared" si="170"/>
        <v>0.14489404238715389</v>
      </c>
      <c r="AE1004" s="3">
        <f t="shared" si="171"/>
        <v>0.15190178648377212</v>
      </c>
      <c r="AF1004" s="3"/>
      <c r="AG1004" s="3">
        <v>900.27</v>
      </c>
      <c r="AH1004" s="3">
        <v>-0.37844124808009449</v>
      </c>
      <c r="AI1004" s="3">
        <f t="shared" si="172"/>
        <v>-3.1718913553830719E-2</v>
      </c>
      <c r="AJ1004" s="3">
        <f t="shared" si="173"/>
        <v>-5.8040705263406878E-4</v>
      </c>
      <c r="AK1004" s="3">
        <f t="shared" si="174"/>
        <v>-6.4227435142016898E-4</v>
      </c>
      <c r="AL1004" s="3">
        <f t="shared" si="175"/>
        <v>0</v>
      </c>
    </row>
    <row r="1005" spans="1:38">
      <c r="A1005" s="3">
        <v>900.83</v>
      </c>
      <c r="B1005" s="3">
        <v>14262.34</v>
      </c>
      <c r="C1005" s="3"/>
      <c r="D1005" s="3">
        <v>900.83</v>
      </c>
      <c r="E1005" s="3">
        <v>-11.196999999999999</v>
      </c>
      <c r="F1005" s="3"/>
      <c r="G1005" s="3">
        <v>900.83</v>
      </c>
      <c r="H1005" s="3">
        <v>10140.027</v>
      </c>
      <c r="I1005" s="3"/>
      <c r="J1005" s="3">
        <v>900.83</v>
      </c>
      <c r="K1005" s="3">
        <v>9938.4</v>
      </c>
      <c r="L1005" s="3"/>
      <c r="M1005" s="3">
        <v>900.83</v>
      </c>
      <c r="N1005" s="3">
        <v>9936.19</v>
      </c>
      <c r="O1005" s="3"/>
      <c r="P1005" s="3">
        <v>900.83</v>
      </c>
      <c r="Q1005" s="3">
        <v>9916.2569999999996</v>
      </c>
      <c r="R1005" s="3"/>
      <c r="S1005" s="3">
        <v>900.83</v>
      </c>
      <c r="T1005" s="3">
        <v>10259.48</v>
      </c>
      <c r="U1005" s="3"/>
      <c r="V1005" s="3">
        <v>900.83</v>
      </c>
      <c r="W1005" s="3">
        <v>10222.087</v>
      </c>
      <c r="X1005" s="3"/>
      <c r="Y1005" s="3">
        <f t="shared" si="165"/>
        <v>0.14801319400159671</v>
      </c>
      <c r="Z1005" s="3">
        <f t="shared" si="166"/>
        <v>0.15672611478512297</v>
      </c>
      <c r="AA1005" s="3">
        <f t="shared" si="167"/>
        <v>0.15682259079464811</v>
      </c>
      <c r="AB1005" s="3">
        <f t="shared" si="168"/>
        <v>0.15769372176976279</v>
      </c>
      <c r="AC1005" s="3">
        <f t="shared" si="169"/>
        <v>0.14293253374328876</v>
      </c>
      <c r="AD1005" s="3">
        <f t="shared" si="170"/>
        <v>0.14451657807164134</v>
      </c>
      <c r="AE1005" s="3">
        <f t="shared" si="171"/>
        <v>0.1517383078328928</v>
      </c>
      <c r="AF1005" s="3"/>
      <c r="AG1005" s="3">
        <v>900.83</v>
      </c>
      <c r="AH1005" s="3">
        <v>-0.37902165513272856</v>
      </c>
      <c r="AI1005" s="3">
        <f t="shared" si="172"/>
        <v>-3.2299320606464788E-2</v>
      </c>
      <c r="AJ1005" s="3">
        <f t="shared" si="173"/>
        <v>2.8975404992637177E-5</v>
      </c>
      <c r="AK1005" s="3">
        <f t="shared" si="174"/>
        <v>-3.8407613835345078E-4</v>
      </c>
      <c r="AL1005" s="3">
        <f t="shared" si="175"/>
        <v>0</v>
      </c>
    </row>
    <row r="1006" spans="1:38">
      <c r="A1006" s="3">
        <v>901.39</v>
      </c>
      <c r="B1006" s="3">
        <v>14167.483</v>
      </c>
      <c r="C1006" s="3"/>
      <c r="D1006" s="3">
        <v>901.39</v>
      </c>
      <c r="E1006" s="3">
        <v>-11.766999999999999</v>
      </c>
      <c r="F1006" s="3"/>
      <c r="G1006" s="3">
        <v>901.39</v>
      </c>
      <c r="H1006" s="3">
        <v>10072.879999999999</v>
      </c>
      <c r="I1006" s="3"/>
      <c r="J1006" s="3">
        <v>901.39</v>
      </c>
      <c r="K1006" s="3">
        <v>9873.7800000000007</v>
      </c>
      <c r="L1006" s="3"/>
      <c r="M1006" s="3">
        <v>901.39</v>
      </c>
      <c r="N1006" s="3">
        <v>9872.2129999999997</v>
      </c>
      <c r="O1006" s="3"/>
      <c r="P1006" s="3">
        <v>901.39</v>
      </c>
      <c r="Q1006" s="3">
        <v>9850.9470000000001</v>
      </c>
      <c r="R1006" s="3"/>
      <c r="S1006" s="3">
        <v>901.39</v>
      </c>
      <c r="T1006" s="3">
        <v>10186.49</v>
      </c>
      <c r="U1006" s="3"/>
      <c r="V1006" s="3">
        <v>901.39</v>
      </c>
      <c r="W1006" s="3">
        <v>10152.933000000001</v>
      </c>
      <c r="X1006" s="3"/>
      <c r="Y1006" s="3">
        <f t="shared" si="165"/>
        <v>0.14799255889870633</v>
      </c>
      <c r="Z1006" s="3">
        <f t="shared" si="166"/>
        <v>0.1566525545338304</v>
      </c>
      <c r="AA1006" s="3">
        <f t="shared" si="167"/>
        <v>0.15672140185168154</v>
      </c>
      <c r="AB1006" s="3">
        <f t="shared" si="168"/>
        <v>0.15765682020805849</v>
      </c>
      <c r="AC1006" s="3">
        <f t="shared" si="169"/>
        <v>0.14312730764059983</v>
      </c>
      <c r="AD1006" s="3">
        <f t="shared" si="170"/>
        <v>0.14455869436128677</v>
      </c>
      <c r="AE1006" s="3">
        <f t="shared" si="171"/>
        <v>0.15174335571909142</v>
      </c>
      <c r="AF1006" s="3"/>
      <c r="AG1006" s="3">
        <v>901.39</v>
      </c>
      <c r="AH1006" s="3">
        <v>-0.37899267972773593</v>
      </c>
      <c r="AI1006" s="3">
        <f t="shared" si="172"/>
        <v>-3.227034520147215E-2</v>
      </c>
      <c r="AJ1006" s="3">
        <f t="shared" si="173"/>
        <v>-6.4227435142016898E-4</v>
      </c>
      <c r="AK1006" s="3">
        <f t="shared" si="174"/>
        <v>8.1722960664037947E-4</v>
      </c>
      <c r="AL1006" s="3">
        <f t="shared" si="175"/>
        <v>0</v>
      </c>
    </row>
    <row r="1007" spans="1:38">
      <c r="A1007" s="3">
        <v>901.96</v>
      </c>
      <c r="B1007" s="3">
        <v>14050.59</v>
      </c>
      <c r="C1007" s="3"/>
      <c r="D1007" s="3">
        <v>901.96</v>
      </c>
      <c r="E1007" s="3">
        <v>-11.31</v>
      </c>
      <c r="F1007" s="3"/>
      <c r="G1007" s="3">
        <v>901.96</v>
      </c>
      <c r="H1007" s="3">
        <v>9994.4869999999992</v>
      </c>
      <c r="I1007" s="3"/>
      <c r="J1007" s="3">
        <v>901.96</v>
      </c>
      <c r="K1007" s="3">
        <v>9796.24</v>
      </c>
      <c r="L1007" s="3"/>
      <c r="M1007" s="3">
        <v>901.96</v>
      </c>
      <c r="N1007" s="3">
        <v>9794.1730000000007</v>
      </c>
      <c r="O1007" s="3"/>
      <c r="P1007" s="3">
        <v>901.96</v>
      </c>
      <c r="Q1007" s="3">
        <v>9775.35</v>
      </c>
      <c r="R1007" s="3"/>
      <c r="S1007" s="3">
        <v>901.96</v>
      </c>
      <c r="T1007" s="3">
        <v>10111.117</v>
      </c>
      <c r="U1007" s="3"/>
      <c r="V1007" s="3">
        <v>901.96</v>
      </c>
      <c r="W1007" s="3">
        <v>10069.557000000001</v>
      </c>
      <c r="X1007" s="3"/>
      <c r="Y1007" s="3">
        <f t="shared" si="165"/>
        <v>0.147792317595663</v>
      </c>
      <c r="Z1007" s="3">
        <f t="shared" si="166"/>
        <v>0.15648347427258427</v>
      </c>
      <c r="AA1007" s="3">
        <f t="shared" si="167"/>
        <v>0.1565750140866882</v>
      </c>
      <c r="AB1007" s="3">
        <f t="shared" si="168"/>
        <v>0.15740950447888544</v>
      </c>
      <c r="AC1007" s="3">
        <f t="shared" si="169"/>
        <v>0.14275935171599691</v>
      </c>
      <c r="AD1007" s="3">
        <f t="shared" si="170"/>
        <v>0.1445461201634784</v>
      </c>
      <c r="AE1007" s="3">
        <f t="shared" si="171"/>
        <v>0.15155469294352661</v>
      </c>
      <c r="AF1007" s="3"/>
      <c r="AG1007" s="3">
        <v>901.96</v>
      </c>
      <c r="AH1007" s="3">
        <v>-0.3796349540791561</v>
      </c>
      <c r="AI1007" s="3">
        <f t="shared" si="172"/>
        <v>-3.2912619552892319E-2</v>
      </c>
      <c r="AJ1007" s="3">
        <f t="shared" si="173"/>
        <v>-3.8407613835345078E-4</v>
      </c>
      <c r="AK1007" s="3">
        <f t="shared" si="174"/>
        <v>3.031651813135694E-4</v>
      </c>
      <c r="AL1007" s="3">
        <f t="shared" si="175"/>
        <v>0</v>
      </c>
    </row>
    <row r="1008" spans="1:38">
      <c r="A1008" s="3">
        <v>902.52</v>
      </c>
      <c r="B1008" s="3">
        <v>13951.147000000001</v>
      </c>
      <c r="C1008" s="3"/>
      <c r="D1008" s="3">
        <v>902.52</v>
      </c>
      <c r="E1008" s="3">
        <v>-11.83</v>
      </c>
      <c r="F1008" s="3"/>
      <c r="G1008" s="3">
        <v>902.52</v>
      </c>
      <c r="H1008" s="3">
        <v>9922.2000000000007</v>
      </c>
      <c r="I1008" s="3"/>
      <c r="J1008" s="3">
        <v>902.52</v>
      </c>
      <c r="K1008" s="3">
        <v>9729.0529999999999</v>
      </c>
      <c r="L1008" s="3"/>
      <c r="M1008" s="3">
        <v>902.52</v>
      </c>
      <c r="N1008" s="3">
        <v>9721.68</v>
      </c>
      <c r="O1008" s="3"/>
      <c r="P1008" s="3">
        <v>902.52</v>
      </c>
      <c r="Q1008" s="3">
        <v>9716.2029999999995</v>
      </c>
      <c r="R1008" s="3"/>
      <c r="S1008" s="3">
        <v>902.52</v>
      </c>
      <c r="T1008" s="3">
        <v>10041.063</v>
      </c>
      <c r="U1008" s="3"/>
      <c r="V1008" s="3">
        <v>902.52</v>
      </c>
      <c r="W1008" s="3">
        <v>9999.7929999999997</v>
      </c>
      <c r="X1008" s="3"/>
      <c r="Y1008" s="3">
        <f t="shared" si="165"/>
        <v>0.14785255544818623</v>
      </c>
      <c r="Z1008" s="3">
        <f t="shared" si="166"/>
        <v>0.15637969567955498</v>
      </c>
      <c r="AA1008" s="3">
        <f t="shared" si="167"/>
        <v>0.15670854324549086</v>
      </c>
      <c r="AB1008" s="3">
        <f t="shared" si="168"/>
        <v>0.15695298747482883</v>
      </c>
      <c r="AC1008" s="3">
        <f t="shared" si="169"/>
        <v>0.14268696256664445</v>
      </c>
      <c r="AD1008" s="3">
        <f t="shared" si="170"/>
        <v>0.14447353529476356</v>
      </c>
      <c r="AE1008" s="3">
        <f t="shared" si="171"/>
        <v>0.15144034485225655</v>
      </c>
      <c r="AF1008" s="3"/>
      <c r="AG1008" s="3">
        <v>902.52</v>
      </c>
      <c r="AH1008" s="3">
        <v>-0.38001903021750955</v>
      </c>
      <c r="AI1008" s="3">
        <f t="shared" si="172"/>
        <v>-3.329669569124577E-2</v>
      </c>
      <c r="AJ1008" s="3">
        <f t="shared" si="173"/>
        <v>8.1722960664037947E-4</v>
      </c>
      <c r="AK1008" s="3">
        <f t="shared" si="174"/>
        <v>2.0969015447301342E-3</v>
      </c>
      <c r="AL1008" s="3">
        <f t="shared" si="175"/>
        <v>0</v>
      </c>
    </row>
    <row r="1009" spans="1:38">
      <c r="A1009" s="3">
        <v>903.08</v>
      </c>
      <c r="B1009" s="3">
        <v>13819.367</v>
      </c>
      <c r="C1009" s="3"/>
      <c r="D1009" s="3">
        <v>903.08</v>
      </c>
      <c r="E1009" s="3">
        <v>-12.2</v>
      </c>
      <c r="F1009" s="3"/>
      <c r="G1009" s="3">
        <v>903.08</v>
      </c>
      <c r="H1009" s="3">
        <v>9815.8469999999998</v>
      </c>
      <c r="I1009" s="3"/>
      <c r="J1009" s="3">
        <v>903.08</v>
      </c>
      <c r="K1009" s="3">
        <v>9627.7199999999993</v>
      </c>
      <c r="L1009" s="3"/>
      <c r="M1009" s="3">
        <v>903.08</v>
      </c>
      <c r="N1009" s="3">
        <v>9623.9030000000002</v>
      </c>
      <c r="O1009" s="3"/>
      <c r="P1009" s="3">
        <v>903.08</v>
      </c>
      <c r="Q1009" s="3">
        <v>9620.3130000000001</v>
      </c>
      <c r="R1009" s="3"/>
      <c r="S1009" s="3">
        <v>903.08</v>
      </c>
      <c r="T1009" s="3">
        <v>9943.52</v>
      </c>
      <c r="U1009" s="3"/>
      <c r="V1009" s="3">
        <v>903.08</v>
      </c>
      <c r="W1009" s="3">
        <v>9899.68</v>
      </c>
      <c r="X1009" s="3"/>
      <c r="Y1009" s="3">
        <f t="shared" si="165"/>
        <v>0.14840416009221158</v>
      </c>
      <c r="Z1009" s="3">
        <f t="shared" si="166"/>
        <v>0.15679795501786015</v>
      </c>
      <c r="AA1009" s="3">
        <f t="shared" si="167"/>
        <v>0.15696995129106353</v>
      </c>
      <c r="AB1009" s="3">
        <f t="shared" si="168"/>
        <v>0.15713178099466787</v>
      </c>
      <c r="AC1009" s="3">
        <f t="shared" si="169"/>
        <v>0.14279871102438713</v>
      </c>
      <c r="AD1009" s="3">
        <f t="shared" si="170"/>
        <v>0.14471534926841617</v>
      </c>
      <c r="AE1009" s="3">
        <f t="shared" si="171"/>
        <v>0.15168274951927896</v>
      </c>
      <c r="AF1009" s="3"/>
      <c r="AG1009" s="3">
        <v>903.08</v>
      </c>
      <c r="AH1009" s="3">
        <v>-0.37920180061086917</v>
      </c>
      <c r="AI1009" s="3">
        <f t="shared" si="172"/>
        <v>-3.2479466084605391E-2</v>
      </c>
      <c r="AJ1009" s="3">
        <f t="shared" si="173"/>
        <v>3.031651813135694E-4</v>
      </c>
      <c r="AK1009" s="3">
        <f t="shared" si="174"/>
        <v>-1.6022338536522684E-3</v>
      </c>
      <c r="AL1009" s="3">
        <f t="shared" si="175"/>
        <v>0</v>
      </c>
    </row>
    <row r="1010" spans="1:38">
      <c r="A1010" s="3">
        <v>903.65</v>
      </c>
      <c r="B1010" s="3">
        <v>13728.897000000001</v>
      </c>
      <c r="C1010" s="3"/>
      <c r="D1010" s="3">
        <v>903.65</v>
      </c>
      <c r="E1010" s="3">
        <v>-11.233000000000001</v>
      </c>
      <c r="F1010" s="3"/>
      <c r="G1010" s="3">
        <v>903.65</v>
      </c>
      <c r="H1010" s="3">
        <v>9742.143</v>
      </c>
      <c r="I1010" s="3"/>
      <c r="J1010" s="3">
        <v>903.65</v>
      </c>
      <c r="K1010" s="3">
        <v>9564.7330000000002</v>
      </c>
      <c r="L1010" s="3"/>
      <c r="M1010" s="3">
        <v>903.65</v>
      </c>
      <c r="N1010" s="3">
        <v>9556.0630000000001</v>
      </c>
      <c r="O1010" s="3"/>
      <c r="P1010" s="3">
        <v>903.65</v>
      </c>
      <c r="Q1010" s="3">
        <v>9557.9599999999991</v>
      </c>
      <c r="R1010" s="3"/>
      <c r="S1010" s="3">
        <v>903.65</v>
      </c>
      <c r="T1010" s="3">
        <v>9874.0069999999996</v>
      </c>
      <c r="U1010" s="3"/>
      <c r="V1010" s="3">
        <v>903.65</v>
      </c>
      <c r="W1010" s="3">
        <v>9834.857</v>
      </c>
      <c r="X1010" s="3"/>
      <c r="Y1010" s="3">
        <f t="shared" si="165"/>
        <v>0.14883587483110958</v>
      </c>
      <c r="Z1010" s="3">
        <f t="shared" si="166"/>
        <v>0.15680824633503582</v>
      </c>
      <c r="AA1010" s="3">
        <f t="shared" si="167"/>
        <v>0.15720163105865806</v>
      </c>
      <c r="AB1010" s="3">
        <f t="shared" si="168"/>
        <v>0.1571155278414097</v>
      </c>
      <c r="AC1010" s="3">
        <f t="shared" si="169"/>
        <v>0.14300362390039031</v>
      </c>
      <c r="AD1010" s="3">
        <f t="shared" si="170"/>
        <v>0.14472704054578941</v>
      </c>
      <c r="AE1010" s="3">
        <f t="shared" si="171"/>
        <v>0.15177121393625667</v>
      </c>
      <c r="AF1010" s="3"/>
      <c r="AG1010" s="3">
        <v>903.65</v>
      </c>
      <c r="AH1010" s="3">
        <v>-0.3788986354295556</v>
      </c>
      <c r="AI1010" s="3">
        <f t="shared" si="172"/>
        <v>-3.2176300903291821E-2</v>
      </c>
      <c r="AJ1010" s="3">
        <f t="shared" si="173"/>
        <v>2.0969015447301342E-3</v>
      </c>
      <c r="AK1010" s="3">
        <f t="shared" si="174"/>
        <v>5.2129217304230924E-4</v>
      </c>
      <c r="AL1010" s="3">
        <f t="shared" si="175"/>
        <v>0</v>
      </c>
    </row>
    <row r="1011" spans="1:38">
      <c r="A1011" s="3">
        <v>904.21</v>
      </c>
      <c r="B1011" s="3">
        <v>13656.563</v>
      </c>
      <c r="C1011" s="3"/>
      <c r="D1011" s="3">
        <v>904.21</v>
      </c>
      <c r="E1011" s="3">
        <v>-10.77</v>
      </c>
      <c r="F1011" s="3"/>
      <c r="G1011" s="3">
        <v>904.21</v>
      </c>
      <c r="H1011" s="3">
        <v>9680.4269999999997</v>
      </c>
      <c r="I1011" s="3"/>
      <c r="J1011" s="3">
        <v>904.21</v>
      </c>
      <c r="K1011" s="3">
        <v>9491.9429999999993</v>
      </c>
      <c r="L1011" s="3"/>
      <c r="M1011" s="3">
        <v>904.21</v>
      </c>
      <c r="N1011" s="3">
        <v>9497.89</v>
      </c>
      <c r="O1011" s="3"/>
      <c r="P1011" s="3">
        <v>904.21</v>
      </c>
      <c r="Q1011" s="3">
        <v>9489.76</v>
      </c>
      <c r="R1011" s="3"/>
      <c r="S1011" s="3">
        <v>904.21</v>
      </c>
      <c r="T1011" s="3">
        <v>9815.0830000000005</v>
      </c>
      <c r="U1011" s="3"/>
      <c r="V1011" s="3">
        <v>904.21</v>
      </c>
      <c r="W1011" s="3">
        <v>9769.6669999999995</v>
      </c>
      <c r="X1011" s="3"/>
      <c r="Y1011" s="3">
        <f t="shared" si="165"/>
        <v>0.14930635410866799</v>
      </c>
      <c r="Z1011" s="3">
        <f t="shared" si="166"/>
        <v>0.15783616304433415</v>
      </c>
      <c r="AA1011" s="3">
        <f t="shared" si="167"/>
        <v>0.15756445732711727</v>
      </c>
      <c r="AB1011" s="3">
        <f t="shared" si="168"/>
        <v>0.1579359423144476</v>
      </c>
      <c r="AC1011" s="3">
        <f t="shared" si="169"/>
        <v>0.14331351341763671</v>
      </c>
      <c r="AD1011" s="3">
        <f t="shared" si="170"/>
        <v>0.14532551604208202</v>
      </c>
      <c r="AE1011" s="3">
        <f t="shared" si="171"/>
        <v>0.15239511842912357</v>
      </c>
      <c r="AF1011" s="3"/>
      <c r="AG1011" s="3">
        <v>904.21</v>
      </c>
      <c r="AH1011" s="3">
        <v>-0.37680173388482546</v>
      </c>
      <c r="AI1011" s="3">
        <f t="shared" si="172"/>
        <v>-3.0079399358561687E-2</v>
      </c>
      <c r="AJ1011" s="3">
        <f t="shared" si="173"/>
        <v>-1.6022338536522684E-3</v>
      </c>
      <c r="AK1011" s="3">
        <f t="shared" si="174"/>
        <v>-7.8641352986436042E-4</v>
      </c>
      <c r="AL1011" s="3">
        <f t="shared" si="175"/>
        <v>0</v>
      </c>
    </row>
    <row r="1012" spans="1:38">
      <c r="A1012" s="3">
        <v>904.77</v>
      </c>
      <c r="B1012" s="3">
        <v>13571.947</v>
      </c>
      <c r="C1012" s="3"/>
      <c r="D1012" s="3">
        <v>904.77</v>
      </c>
      <c r="E1012" s="3">
        <v>-11.077</v>
      </c>
      <c r="F1012" s="3"/>
      <c r="G1012" s="3">
        <v>904.77</v>
      </c>
      <c r="H1012" s="3">
        <v>9637.9969999999994</v>
      </c>
      <c r="I1012" s="3"/>
      <c r="J1012" s="3">
        <v>904.77</v>
      </c>
      <c r="K1012" s="3">
        <v>9447.33</v>
      </c>
      <c r="L1012" s="3"/>
      <c r="M1012" s="3">
        <v>904.77</v>
      </c>
      <c r="N1012" s="3">
        <v>9445.5499999999993</v>
      </c>
      <c r="O1012" s="3"/>
      <c r="P1012" s="3">
        <v>904.77</v>
      </c>
      <c r="Q1012" s="3">
        <v>9442.2929999999997</v>
      </c>
      <c r="R1012" s="3"/>
      <c r="S1012" s="3">
        <v>904.77</v>
      </c>
      <c r="T1012" s="3">
        <v>9759.3729999999996</v>
      </c>
      <c r="U1012" s="3"/>
      <c r="V1012" s="3">
        <v>904.77</v>
      </c>
      <c r="W1012" s="3">
        <v>9723.6229999999996</v>
      </c>
      <c r="X1012" s="3"/>
      <c r="Y1012" s="3">
        <f t="shared" si="165"/>
        <v>0.14851083097707127</v>
      </c>
      <c r="Z1012" s="3">
        <f t="shared" si="166"/>
        <v>0.15717847006181074</v>
      </c>
      <c r="AA1012" s="3">
        <f t="shared" si="167"/>
        <v>0.15726020865980322</v>
      </c>
      <c r="AB1012" s="3">
        <f t="shared" si="168"/>
        <v>0.1574098117656679</v>
      </c>
      <c r="AC1012" s="3">
        <f t="shared" si="169"/>
        <v>0.14308190146646388</v>
      </c>
      <c r="AD1012" s="3">
        <f t="shared" si="170"/>
        <v>0.14467389590011787</v>
      </c>
      <c r="AE1012" s="3">
        <f t="shared" si="171"/>
        <v>0.15192085757077273</v>
      </c>
      <c r="AF1012" s="3"/>
      <c r="AG1012" s="3">
        <v>904.77</v>
      </c>
      <c r="AH1012" s="3">
        <v>-0.37840396773847773</v>
      </c>
      <c r="AI1012" s="3">
        <f t="shared" si="172"/>
        <v>-3.1681633212213955E-2</v>
      </c>
      <c r="AJ1012" s="3">
        <f t="shared" si="173"/>
        <v>5.2129217304230924E-4</v>
      </c>
      <c r="AK1012" s="3">
        <f t="shared" si="174"/>
        <v>1.4875046083919208E-3</v>
      </c>
      <c r="AL1012" s="3">
        <f t="shared" si="175"/>
        <v>0</v>
      </c>
    </row>
    <row r="1013" spans="1:38">
      <c r="A1013" s="3">
        <v>905.34</v>
      </c>
      <c r="B1013" s="3">
        <v>13448.9</v>
      </c>
      <c r="C1013" s="3"/>
      <c r="D1013" s="3">
        <v>905.34</v>
      </c>
      <c r="E1013" s="3">
        <v>-11.513</v>
      </c>
      <c r="F1013" s="3"/>
      <c r="G1013" s="3">
        <v>905.34</v>
      </c>
      <c r="H1013" s="3">
        <v>9553.7530000000006</v>
      </c>
      <c r="I1013" s="3"/>
      <c r="J1013" s="3">
        <v>905.34</v>
      </c>
      <c r="K1013" s="3">
        <v>9353.41</v>
      </c>
      <c r="L1013" s="3"/>
      <c r="M1013" s="3">
        <v>905.34</v>
      </c>
      <c r="N1013" s="3">
        <v>9356.5470000000005</v>
      </c>
      <c r="O1013" s="3"/>
      <c r="P1013" s="3">
        <v>905.34</v>
      </c>
      <c r="Q1013" s="3">
        <v>9352.09</v>
      </c>
      <c r="R1013" s="3"/>
      <c r="S1013" s="3">
        <v>905.34</v>
      </c>
      <c r="T1013" s="3">
        <v>9668.7900000000009</v>
      </c>
      <c r="U1013" s="3"/>
      <c r="V1013" s="3">
        <v>905.34</v>
      </c>
      <c r="W1013" s="3">
        <v>9635.98</v>
      </c>
      <c r="X1013" s="3"/>
      <c r="Y1013" s="3">
        <f t="shared" si="165"/>
        <v>0.14836133355656231</v>
      </c>
      <c r="Z1013" s="3">
        <f t="shared" si="166"/>
        <v>0.15755417447879921</v>
      </c>
      <c r="AA1013" s="3">
        <f t="shared" si="167"/>
        <v>0.15740872174417972</v>
      </c>
      <c r="AB1013" s="3">
        <f t="shared" si="168"/>
        <v>0.15761539325459201</v>
      </c>
      <c r="AC1013" s="3">
        <f t="shared" si="169"/>
        <v>0.14316943413039793</v>
      </c>
      <c r="AD1013" s="3">
        <f t="shared" si="170"/>
        <v>0.14464391323174478</v>
      </c>
      <c r="AE1013" s="3">
        <f t="shared" si="171"/>
        <v>0.15207832736794272</v>
      </c>
      <c r="AF1013" s="3"/>
      <c r="AG1013" s="3">
        <v>905.34</v>
      </c>
      <c r="AH1013" s="3">
        <v>-0.37788267556543542</v>
      </c>
      <c r="AI1013" s="3">
        <f t="shared" si="172"/>
        <v>-3.1160341039171646E-2</v>
      </c>
      <c r="AJ1013" s="3">
        <f t="shared" si="173"/>
        <v>-7.8641352986436042E-4</v>
      </c>
      <c r="AK1013" s="3">
        <f t="shared" si="174"/>
        <v>3.3295683576195501E-4</v>
      </c>
      <c r="AL1013" s="3">
        <f t="shared" si="175"/>
        <v>0</v>
      </c>
    </row>
    <row r="1014" spans="1:38">
      <c r="A1014" s="3">
        <v>905.9</v>
      </c>
      <c r="B1014" s="3">
        <v>13304.61</v>
      </c>
      <c r="C1014" s="3"/>
      <c r="D1014" s="3">
        <v>905.9</v>
      </c>
      <c r="E1014" s="3">
        <v>-10.48</v>
      </c>
      <c r="F1014" s="3"/>
      <c r="G1014" s="3">
        <v>905.9</v>
      </c>
      <c r="H1014" s="3">
        <v>9459.0470000000005</v>
      </c>
      <c r="I1014" s="3"/>
      <c r="J1014" s="3">
        <v>905.9</v>
      </c>
      <c r="K1014" s="3">
        <v>9268.2199999999993</v>
      </c>
      <c r="L1014" s="3"/>
      <c r="M1014" s="3">
        <v>905.9</v>
      </c>
      <c r="N1014" s="3">
        <v>9260.3430000000008</v>
      </c>
      <c r="O1014" s="3"/>
      <c r="P1014" s="3">
        <v>905.9</v>
      </c>
      <c r="Q1014" s="3">
        <v>9252.857</v>
      </c>
      <c r="R1014" s="3"/>
      <c r="S1014" s="3">
        <v>905.9</v>
      </c>
      <c r="T1014" s="3">
        <v>9568.23</v>
      </c>
      <c r="U1014" s="3"/>
      <c r="V1014" s="3">
        <v>905.9</v>
      </c>
      <c r="W1014" s="3">
        <v>9535.5669999999991</v>
      </c>
      <c r="X1014" s="3"/>
      <c r="Y1014" s="3">
        <f t="shared" si="165"/>
        <v>0.14801581962168464</v>
      </c>
      <c r="Z1014" s="3">
        <f t="shared" si="166"/>
        <v>0.15685697299864851</v>
      </c>
      <c r="AA1014" s="3">
        <f t="shared" si="167"/>
        <v>0.15722581675162031</v>
      </c>
      <c r="AB1014" s="3">
        <f t="shared" si="168"/>
        <v>0.15757664232648544</v>
      </c>
      <c r="AC1014" s="3">
        <f t="shared" si="169"/>
        <v>0.14303708130294612</v>
      </c>
      <c r="AD1014" s="3">
        <f t="shared" si="170"/>
        <v>0.1445205380030565</v>
      </c>
      <c r="AE1014" s="3">
        <f t="shared" si="171"/>
        <v>0.1518434102765514</v>
      </c>
      <c r="AF1014" s="3"/>
      <c r="AG1014" s="3">
        <v>905.9</v>
      </c>
      <c r="AH1014" s="3">
        <v>-0.37866908909529978</v>
      </c>
      <c r="AI1014" s="3">
        <f t="shared" si="172"/>
        <v>-3.1946754569036007E-2</v>
      </c>
      <c r="AJ1014" s="3">
        <f t="shared" si="173"/>
        <v>1.4875046083919208E-3</v>
      </c>
      <c r="AK1014" s="3">
        <f t="shared" si="174"/>
        <v>5.8334569238871481E-5</v>
      </c>
      <c r="AL1014" s="3">
        <f t="shared" si="175"/>
        <v>0</v>
      </c>
    </row>
    <row r="1015" spans="1:38">
      <c r="A1015" s="3">
        <v>906.46</v>
      </c>
      <c r="B1015" s="3">
        <v>13189.227000000001</v>
      </c>
      <c r="C1015" s="3"/>
      <c r="D1015" s="3">
        <v>906.46</v>
      </c>
      <c r="E1015" s="3">
        <v>-10.657</v>
      </c>
      <c r="F1015" s="3"/>
      <c r="G1015" s="3">
        <v>906.46</v>
      </c>
      <c r="H1015" s="3">
        <v>9369.6170000000002</v>
      </c>
      <c r="I1015" s="3"/>
      <c r="J1015" s="3">
        <v>906.46</v>
      </c>
      <c r="K1015" s="3">
        <v>9174.5529999999999</v>
      </c>
      <c r="L1015" s="3"/>
      <c r="M1015" s="3">
        <v>906.46</v>
      </c>
      <c r="N1015" s="3">
        <v>9174.08</v>
      </c>
      <c r="O1015" s="3"/>
      <c r="P1015" s="3">
        <v>906.46</v>
      </c>
      <c r="Q1015" s="3">
        <v>9154.6029999999992</v>
      </c>
      <c r="R1015" s="3"/>
      <c r="S1015" s="3">
        <v>906.46</v>
      </c>
      <c r="T1015" s="3">
        <v>9485.57</v>
      </c>
      <c r="U1015" s="3"/>
      <c r="V1015" s="3">
        <v>906.46</v>
      </c>
      <c r="W1015" s="3">
        <v>9441.9869999999992</v>
      </c>
      <c r="X1015" s="3"/>
      <c r="Y1015" s="3">
        <f t="shared" si="165"/>
        <v>0.14835459025395908</v>
      </c>
      <c r="Z1015" s="3">
        <f t="shared" si="166"/>
        <v>0.15748102470059486</v>
      </c>
      <c r="AA1015" s="3">
        <f t="shared" si="167"/>
        <v>0.15750338963066082</v>
      </c>
      <c r="AB1015" s="3">
        <f t="shared" si="168"/>
        <v>0.15842532512749974</v>
      </c>
      <c r="AC1015" s="3">
        <f t="shared" si="169"/>
        <v>0.14301902711575565</v>
      </c>
      <c r="AD1015" s="3">
        <f t="shared" si="170"/>
        <v>0.1450168126072427</v>
      </c>
      <c r="AE1015" s="3">
        <f t="shared" si="171"/>
        <v>0.15228911583635077</v>
      </c>
      <c r="AF1015" s="3"/>
      <c r="AG1015" s="3">
        <v>906.46</v>
      </c>
      <c r="AH1015" s="3">
        <v>-0.37718158448690786</v>
      </c>
      <c r="AI1015" s="3">
        <f t="shared" si="172"/>
        <v>-3.0459249960644086E-2</v>
      </c>
      <c r="AJ1015" s="3">
        <f t="shared" si="173"/>
        <v>3.3295683576195501E-4</v>
      </c>
      <c r="AK1015" s="3">
        <f t="shared" si="174"/>
        <v>-7.4465240053023241E-4</v>
      </c>
      <c r="AL1015" s="3">
        <f t="shared" si="175"/>
        <v>0</v>
      </c>
    </row>
    <row r="1016" spans="1:38">
      <c r="A1016" s="3">
        <v>907.03</v>
      </c>
      <c r="B1016" s="3">
        <v>13083.267</v>
      </c>
      <c r="C1016" s="3"/>
      <c r="D1016" s="3">
        <v>907.03</v>
      </c>
      <c r="E1016" s="3">
        <v>-11.153</v>
      </c>
      <c r="F1016" s="3"/>
      <c r="G1016" s="3">
        <v>907.03</v>
      </c>
      <c r="H1016" s="3">
        <v>9292.18</v>
      </c>
      <c r="I1016" s="3"/>
      <c r="J1016" s="3">
        <v>907.03</v>
      </c>
      <c r="K1016" s="3">
        <v>9097.2800000000007</v>
      </c>
      <c r="L1016" s="3"/>
      <c r="M1016" s="3">
        <v>907.03</v>
      </c>
      <c r="N1016" s="3">
        <v>9099.73</v>
      </c>
      <c r="O1016" s="3"/>
      <c r="P1016" s="3">
        <v>907.03</v>
      </c>
      <c r="Q1016" s="3">
        <v>9076.5130000000008</v>
      </c>
      <c r="R1016" s="3"/>
      <c r="S1016" s="3">
        <v>907.03</v>
      </c>
      <c r="T1016" s="3">
        <v>9409.2199999999993</v>
      </c>
      <c r="U1016" s="3"/>
      <c r="V1016" s="3">
        <v>907.03</v>
      </c>
      <c r="W1016" s="3">
        <v>9363.6299999999992</v>
      </c>
      <c r="X1016" s="3"/>
      <c r="Y1016" s="3">
        <f t="shared" si="165"/>
        <v>0.14844770047965769</v>
      </c>
      <c r="Z1016" s="3">
        <f t="shared" si="166"/>
        <v>0.15764259860524116</v>
      </c>
      <c r="AA1016" s="3">
        <f t="shared" si="167"/>
        <v>0.15752579713068787</v>
      </c>
      <c r="AB1016" s="3">
        <f t="shared" si="168"/>
        <v>0.1586339097012682</v>
      </c>
      <c r="AC1016" s="3">
        <f t="shared" si="169"/>
        <v>0.14301816764949665</v>
      </c>
      <c r="AD1016" s="3">
        <f t="shared" si="170"/>
        <v>0.14512504287428649</v>
      </c>
      <c r="AE1016" s="3">
        <f t="shared" si="171"/>
        <v>0.15238910319219609</v>
      </c>
      <c r="AF1016" s="3"/>
      <c r="AG1016" s="3">
        <v>907.03</v>
      </c>
      <c r="AH1016" s="3">
        <v>-0.37684862765114591</v>
      </c>
      <c r="AI1016" s="3">
        <f t="shared" si="172"/>
        <v>-3.0126293124882131E-2</v>
      </c>
      <c r="AJ1016" s="3">
        <f t="shared" si="173"/>
        <v>5.8334569238871481E-5</v>
      </c>
      <c r="AK1016" s="3">
        <f t="shared" si="174"/>
        <v>-1.4062877733581614E-3</v>
      </c>
      <c r="AL1016" s="3">
        <f t="shared" si="175"/>
        <v>0</v>
      </c>
    </row>
    <row r="1017" spans="1:38">
      <c r="A1017" s="3">
        <v>907.59</v>
      </c>
      <c r="B1017" s="3">
        <v>12992.7</v>
      </c>
      <c r="C1017" s="3"/>
      <c r="D1017" s="3">
        <v>907.59</v>
      </c>
      <c r="E1017" s="3">
        <v>-11.882999999999999</v>
      </c>
      <c r="F1017" s="3"/>
      <c r="G1017" s="3">
        <v>907.59</v>
      </c>
      <c r="H1017" s="3">
        <v>9223.4130000000005</v>
      </c>
      <c r="I1017" s="3"/>
      <c r="J1017" s="3">
        <v>907.59</v>
      </c>
      <c r="K1017" s="3">
        <v>9031.8029999999999</v>
      </c>
      <c r="L1017" s="3"/>
      <c r="M1017" s="3">
        <v>907.59</v>
      </c>
      <c r="N1017" s="3">
        <v>9038.6329999999998</v>
      </c>
      <c r="O1017" s="3"/>
      <c r="P1017" s="3">
        <v>907.59</v>
      </c>
      <c r="Q1017" s="3">
        <v>9011.9629999999997</v>
      </c>
      <c r="R1017" s="3"/>
      <c r="S1017" s="3">
        <v>907.59</v>
      </c>
      <c r="T1017" s="3">
        <v>9344.2530000000006</v>
      </c>
      <c r="U1017" s="3"/>
      <c r="V1017" s="3">
        <v>907.59</v>
      </c>
      <c r="W1017" s="3">
        <v>9297.93</v>
      </c>
      <c r="X1017" s="3"/>
      <c r="Y1017" s="3">
        <f t="shared" si="165"/>
        <v>0.14864561128432119</v>
      </c>
      <c r="Z1017" s="3">
        <f t="shared" si="166"/>
        <v>0.1577509557579467</v>
      </c>
      <c r="AA1017" s="3">
        <f t="shared" si="167"/>
        <v>0.15742309035086463</v>
      </c>
      <c r="AB1017" s="3">
        <f t="shared" si="168"/>
        <v>0.15870475575500947</v>
      </c>
      <c r="AC1017" s="3">
        <f t="shared" si="169"/>
        <v>0.14299990478311084</v>
      </c>
      <c r="AD1017" s="3">
        <f t="shared" si="170"/>
        <v>0.14515547314833369</v>
      </c>
      <c r="AE1017" s="3">
        <f t="shared" si="171"/>
        <v>0.15240683595905308</v>
      </c>
      <c r="AF1017" s="3"/>
      <c r="AG1017" s="3">
        <v>907.59</v>
      </c>
      <c r="AH1017" s="3">
        <v>-0.37679029308190704</v>
      </c>
      <c r="AI1017" s="3">
        <f t="shared" si="172"/>
        <v>-3.0067958555643259E-2</v>
      </c>
      <c r="AJ1017" s="3">
        <f t="shared" si="173"/>
        <v>-7.4465240053023241E-4</v>
      </c>
      <c r="AK1017" s="3">
        <f t="shared" si="174"/>
        <v>5.5613721987246567E-4</v>
      </c>
      <c r="AL1017" s="3">
        <f t="shared" si="175"/>
        <v>0</v>
      </c>
    </row>
    <row r="1018" spans="1:38">
      <c r="A1018" s="3">
        <v>908.15</v>
      </c>
      <c r="B1018" s="3">
        <v>12879.22</v>
      </c>
      <c r="C1018" s="3"/>
      <c r="D1018" s="3">
        <v>908.15</v>
      </c>
      <c r="E1018" s="3">
        <v>-11.663</v>
      </c>
      <c r="F1018" s="3"/>
      <c r="G1018" s="3">
        <v>908.15</v>
      </c>
      <c r="H1018" s="3">
        <v>9143.98</v>
      </c>
      <c r="I1018" s="3"/>
      <c r="J1018" s="3">
        <v>908.15</v>
      </c>
      <c r="K1018" s="3">
        <v>8962.56</v>
      </c>
      <c r="L1018" s="3"/>
      <c r="M1018" s="3">
        <v>908.15</v>
      </c>
      <c r="N1018" s="3">
        <v>8963.6830000000009</v>
      </c>
      <c r="O1018" s="3"/>
      <c r="P1018" s="3">
        <v>908.15</v>
      </c>
      <c r="Q1018" s="3">
        <v>8942.7129999999997</v>
      </c>
      <c r="R1018" s="3"/>
      <c r="S1018" s="3">
        <v>908.15</v>
      </c>
      <c r="T1018" s="3">
        <v>9269.8169999999991</v>
      </c>
      <c r="U1018" s="3"/>
      <c r="V1018" s="3">
        <v>908.15</v>
      </c>
      <c r="W1018" s="3">
        <v>9209.9529999999995</v>
      </c>
      <c r="X1018" s="3"/>
      <c r="Y1018" s="3">
        <f t="shared" si="165"/>
        <v>0.14859381651377257</v>
      </c>
      <c r="Z1018" s="3">
        <f t="shared" si="166"/>
        <v>0.15728580959359767</v>
      </c>
      <c r="AA1018" s="3">
        <f t="shared" si="167"/>
        <v>0.15723146704043503</v>
      </c>
      <c r="AB1018" s="3">
        <f t="shared" si="168"/>
        <v>0.1582473399511283</v>
      </c>
      <c r="AC1018" s="3">
        <f t="shared" si="169"/>
        <v>0.14266543350731148</v>
      </c>
      <c r="AD1018" s="3">
        <f t="shared" si="170"/>
        <v>0.14547563300891131</v>
      </c>
      <c r="AE1018" s="3">
        <f t="shared" si="171"/>
        <v>0.15218113662027677</v>
      </c>
      <c r="AF1018" s="3"/>
      <c r="AG1018" s="3">
        <v>908.15</v>
      </c>
      <c r="AH1018" s="3">
        <v>-0.37753494548243727</v>
      </c>
      <c r="AI1018" s="3">
        <f t="shared" si="172"/>
        <v>-3.0812610956173492E-2</v>
      </c>
      <c r="AJ1018" s="3">
        <f t="shared" si="173"/>
        <v>-1.4062877733581614E-3</v>
      </c>
      <c r="AK1018" s="3">
        <f t="shared" si="174"/>
        <v>7.9080579120616168E-4</v>
      </c>
      <c r="AL1018" s="3">
        <f t="shared" si="175"/>
        <v>0</v>
      </c>
    </row>
    <row r="1019" spans="1:38">
      <c r="A1019" s="3">
        <v>908.72</v>
      </c>
      <c r="B1019" s="3">
        <v>12810.593000000001</v>
      </c>
      <c r="C1019" s="3"/>
      <c r="D1019" s="3">
        <v>908.72</v>
      </c>
      <c r="E1019" s="3">
        <v>-11.516999999999999</v>
      </c>
      <c r="F1019" s="3"/>
      <c r="G1019" s="3">
        <v>908.72</v>
      </c>
      <c r="H1019" s="3">
        <v>9103.5329999999994</v>
      </c>
      <c r="I1019" s="3"/>
      <c r="J1019" s="3">
        <v>908.72</v>
      </c>
      <c r="K1019" s="3">
        <v>8922.4470000000001</v>
      </c>
      <c r="L1019" s="3"/>
      <c r="M1019" s="3">
        <v>908.72</v>
      </c>
      <c r="N1019" s="3">
        <v>8922.83</v>
      </c>
      <c r="O1019" s="3"/>
      <c r="P1019" s="3">
        <v>908.72</v>
      </c>
      <c r="Q1019" s="3">
        <v>8909.5300000000007</v>
      </c>
      <c r="R1019" s="3"/>
      <c r="S1019" s="3">
        <v>908.72</v>
      </c>
      <c r="T1019" s="3">
        <v>9223.2829999999994</v>
      </c>
      <c r="U1019" s="3"/>
      <c r="V1019" s="3">
        <v>908.72</v>
      </c>
      <c r="W1019" s="3">
        <v>9172.4470000000001</v>
      </c>
      <c r="X1019" s="3"/>
      <c r="Y1019" s="3">
        <f t="shared" si="165"/>
        <v>0.14820044305519231</v>
      </c>
      <c r="Z1019" s="3">
        <f t="shared" si="166"/>
        <v>0.15691530022524178</v>
      </c>
      <c r="AA1019" s="3">
        <f t="shared" si="167"/>
        <v>0.15689668237304585</v>
      </c>
      <c r="AB1019" s="3">
        <f t="shared" si="168"/>
        <v>0.15754367091640464</v>
      </c>
      <c r="AC1019" s="3">
        <f t="shared" si="169"/>
        <v>0.1425320040747429</v>
      </c>
      <c r="AD1019" s="3">
        <f t="shared" si="170"/>
        <v>0.14492932566946998</v>
      </c>
      <c r="AE1019" s="3">
        <f t="shared" si="171"/>
        <v>0.15176339665178101</v>
      </c>
      <c r="AF1019" s="3"/>
      <c r="AG1019" s="3">
        <v>908.72</v>
      </c>
      <c r="AH1019" s="3">
        <v>-0.37894123325579543</v>
      </c>
      <c r="AI1019" s="3">
        <f t="shared" si="172"/>
        <v>-3.2218898729531653E-2</v>
      </c>
      <c r="AJ1019" s="3">
        <f t="shared" si="173"/>
        <v>5.5613721987246567E-4</v>
      </c>
      <c r="AK1019" s="3">
        <f t="shared" si="174"/>
        <v>1.2532685660467391E-3</v>
      </c>
      <c r="AL1019" s="3">
        <f t="shared" si="175"/>
        <v>0</v>
      </c>
    </row>
    <row r="1020" spans="1:38">
      <c r="A1020" s="3">
        <v>909.28</v>
      </c>
      <c r="B1020" s="3">
        <v>12761.297</v>
      </c>
      <c r="C1020" s="3"/>
      <c r="D1020" s="3">
        <v>909.28</v>
      </c>
      <c r="E1020" s="3">
        <v>-11.89</v>
      </c>
      <c r="F1020" s="3"/>
      <c r="G1020" s="3">
        <v>909.28</v>
      </c>
      <c r="H1020" s="3">
        <v>9074.473</v>
      </c>
      <c r="I1020" s="3"/>
      <c r="J1020" s="3">
        <v>909.28</v>
      </c>
      <c r="K1020" s="3">
        <v>8885.67</v>
      </c>
      <c r="L1020" s="3"/>
      <c r="M1020" s="3">
        <v>909.28</v>
      </c>
      <c r="N1020" s="3">
        <v>8879.4529999999995</v>
      </c>
      <c r="O1020" s="3"/>
      <c r="P1020" s="3">
        <v>909.28</v>
      </c>
      <c r="Q1020" s="3">
        <v>8877.9969999999994</v>
      </c>
      <c r="R1020" s="3"/>
      <c r="S1020" s="3">
        <v>909.28</v>
      </c>
      <c r="T1020" s="3">
        <v>9181.32</v>
      </c>
      <c r="U1020" s="3"/>
      <c r="V1020" s="3">
        <v>909.28</v>
      </c>
      <c r="W1020" s="3">
        <v>9134.85</v>
      </c>
      <c r="X1020" s="3"/>
      <c r="Y1020" s="3">
        <f t="shared" si="165"/>
        <v>0.14790918743176551</v>
      </c>
      <c r="Z1020" s="3">
        <f t="shared" si="166"/>
        <v>0.15702834499522197</v>
      </c>
      <c r="AA1020" s="3">
        <f t="shared" si="167"/>
        <v>0.15733190603031455</v>
      </c>
      <c r="AB1020" s="3">
        <f t="shared" si="168"/>
        <v>0.15740302965529038</v>
      </c>
      <c r="AC1020" s="3">
        <f t="shared" si="169"/>
        <v>0.14283208951641943</v>
      </c>
      <c r="AD1020" s="3">
        <f t="shared" si="170"/>
        <v>0.14503293605791673</v>
      </c>
      <c r="AE1020" s="3">
        <f t="shared" si="171"/>
        <v>0.15192566125103263</v>
      </c>
      <c r="AF1020" s="3"/>
      <c r="AG1020" s="3">
        <v>909.28</v>
      </c>
      <c r="AH1020" s="3">
        <v>-0.37838509603592296</v>
      </c>
      <c r="AI1020" s="3">
        <f t="shared" si="172"/>
        <v>-3.1662761509659187E-2</v>
      </c>
      <c r="AJ1020" s="3">
        <f t="shared" si="173"/>
        <v>7.9080579120616168E-4</v>
      </c>
      <c r="AK1020" s="3">
        <f t="shared" si="174"/>
        <v>-3.6828835115632064E-5</v>
      </c>
      <c r="AL1020" s="3">
        <f t="shared" si="175"/>
        <v>0</v>
      </c>
    </row>
    <row r="1021" spans="1:38">
      <c r="A1021" s="3">
        <v>909.84</v>
      </c>
      <c r="B1021" s="3">
        <v>12752.423000000001</v>
      </c>
      <c r="C1021" s="3"/>
      <c r="D1021" s="3">
        <v>909.84</v>
      </c>
      <c r="E1021" s="3">
        <v>-11.42</v>
      </c>
      <c r="F1021" s="3"/>
      <c r="G1021" s="3">
        <v>909.84</v>
      </c>
      <c r="H1021" s="3">
        <v>9071.2469999999994</v>
      </c>
      <c r="I1021" s="3"/>
      <c r="J1021" s="3">
        <v>909.84</v>
      </c>
      <c r="K1021" s="3">
        <v>8872.3829999999998</v>
      </c>
      <c r="L1021" s="3"/>
      <c r="M1021" s="3">
        <v>909.84</v>
      </c>
      <c r="N1021" s="3">
        <v>8875.3870000000006</v>
      </c>
      <c r="O1021" s="3"/>
      <c r="P1021" s="3">
        <v>909.84</v>
      </c>
      <c r="Q1021" s="3">
        <v>8866.3770000000004</v>
      </c>
      <c r="R1021" s="3"/>
      <c r="S1021" s="3">
        <v>909.84</v>
      </c>
      <c r="T1021" s="3">
        <v>9161.6970000000001</v>
      </c>
      <c r="U1021" s="3"/>
      <c r="V1021" s="3">
        <v>909.84</v>
      </c>
      <c r="W1021" s="3">
        <v>9128.9030000000002</v>
      </c>
      <c r="X1021" s="3"/>
      <c r="Y1021" s="3">
        <f t="shared" si="165"/>
        <v>0.14776806173377691</v>
      </c>
      <c r="Z1021" s="3">
        <f t="shared" si="166"/>
        <v>0.15738253414970885</v>
      </c>
      <c r="AA1021" s="3">
        <f t="shared" si="167"/>
        <v>0.15723570512852561</v>
      </c>
      <c r="AB1021" s="3">
        <f t="shared" si="168"/>
        <v>0.15767624336033473</v>
      </c>
      <c r="AC1021" s="3">
        <f t="shared" si="169"/>
        <v>0.14346452074929672</v>
      </c>
      <c r="AD1021" s="3">
        <f t="shared" si="170"/>
        <v>0.14501991050269961</v>
      </c>
      <c r="AE1021" s="3">
        <f t="shared" si="171"/>
        <v>0.15215578277811309</v>
      </c>
      <c r="AF1021" s="3"/>
      <c r="AG1021" s="3">
        <v>909.84</v>
      </c>
      <c r="AH1021" s="3">
        <v>-0.3775942902447168</v>
      </c>
      <c r="AI1021" s="3">
        <f t="shared" si="172"/>
        <v>-3.0871955718453026E-2</v>
      </c>
      <c r="AJ1021" s="3">
        <f t="shared" si="173"/>
        <v>1.2532685660467391E-3</v>
      </c>
      <c r="AK1021" s="3">
        <f t="shared" si="174"/>
        <v>6.1264562376306397E-4</v>
      </c>
      <c r="AL1021" s="3">
        <f t="shared" si="175"/>
        <v>0</v>
      </c>
    </row>
    <row r="1022" spans="1:38">
      <c r="A1022" s="3">
        <v>910.41</v>
      </c>
      <c r="B1022" s="3">
        <v>12715.27</v>
      </c>
      <c r="C1022" s="3"/>
      <c r="D1022" s="3">
        <v>910.41</v>
      </c>
      <c r="E1022" s="3">
        <v>-11.523</v>
      </c>
      <c r="F1022" s="3"/>
      <c r="G1022" s="3">
        <v>910.41</v>
      </c>
      <c r="H1022" s="3">
        <v>9033.4</v>
      </c>
      <c r="I1022" s="3"/>
      <c r="J1022" s="3">
        <v>910.41</v>
      </c>
      <c r="K1022" s="3">
        <v>8838.8330000000005</v>
      </c>
      <c r="L1022" s="3"/>
      <c r="M1022" s="3">
        <v>910.41</v>
      </c>
      <c r="N1022" s="3">
        <v>8846.6</v>
      </c>
      <c r="O1022" s="3"/>
      <c r="P1022" s="3">
        <v>910.41</v>
      </c>
      <c r="Q1022" s="3">
        <v>8828.4429999999993</v>
      </c>
      <c r="R1022" s="3"/>
      <c r="S1022" s="3">
        <v>910.41</v>
      </c>
      <c r="T1022" s="3">
        <v>9132.2369999999992</v>
      </c>
      <c r="U1022" s="3"/>
      <c r="V1022" s="3">
        <v>910.41</v>
      </c>
      <c r="W1022" s="3">
        <v>9089.3670000000002</v>
      </c>
      <c r="X1022" s="3"/>
      <c r="Y1022" s="3">
        <f t="shared" si="165"/>
        <v>0.14831410637637626</v>
      </c>
      <c r="Z1022" s="3">
        <f t="shared" si="166"/>
        <v>0.15775824014024456</v>
      </c>
      <c r="AA1022" s="3">
        <f t="shared" si="167"/>
        <v>0.15737727399885609</v>
      </c>
      <c r="AB1022" s="3">
        <f t="shared" si="168"/>
        <v>0.15826838576515984</v>
      </c>
      <c r="AC1022" s="3">
        <f t="shared" si="169"/>
        <v>0.14359416197929598</v>
      </c>
      <c r="AD1022" s="3">
        <f t="shared" si="170"/>
        <v>0.1456351152126481</v>
      </c>
      <c r="AE1022" s="3">
        <f t="shared" si="171"/>
        <v>0.15252663541924089</v>
      </c>
      <c r="AF1022" s="3"/>
      <c r="AG1022" s="3">
        <v>910.41</v>
      </c>
      <c r="AH1022" s="3">
        <v>-0.37634102167867006</v>
      </c>
      <c r="AI1022" s="3">
        <f t="shared" si="172"/>
        <v>-2.9618687152406287E-2</v>
      </c>
      <c r="AJ1022" s="3">
        <f t="shared" si="173"/>
        <v>-3.6828835115632064E-5</v>
      </c>
      <c r="AK1022" s="3">
        <f t="shared" si="174"/>
        <v>1.4509708069667115E-3</v>
      </c>
      <c r="AL1022" s="3">
        <f t="shared" si="175"/>
        <v>0</v>
      </c>
    </row>
    <row r="1023" spans="1:38">
      <c r="A1023" s="3">
        <v>910.97</v>
      </c>
      <c r="B1023" s="3">
        <v>12695.227000000001</v>
      </c>
      <c r="C1023" s="3"/>
      <c r="D1023" s="3">
        <v>910.97</v>
      </c>
      <c r="E1023" s="3">
        <v>-12.227</v>
      </c>
      <c r="F1023" s="3"/>
      <c r="G1023" s="3">
        <v>910.97</v>
      </c>
      <c r="H1023" s="3">
        <v>9010.0429999999997</v>
      </c>
      <c r="I1023" s="3"/>
      <c r="J1023" s="3">
        <v>910.97</v>
      </c>
      <c r="K1023" s="3">
        <v>8824.1329999999998</v>
      </c>
      <c r="L1023" s="3"/>
      <c r="M1023" s="3">
        <v>910.97</v>
      </c>
      <c r="N1023" s="3">
        <v>8839.1</v>
      </c>
      <c r="O1023" s="3"/>
      <c r="P1023" s="3">
        <v>910.97</v>
      </c>
      <c r="Q1023" s="3">
        <v>8807.723</v>
      </c>
      <c r="R1023" s="3"/>
      <c r="S1023" s="3">
        <v>910.97</v>
      </c>
      <c r="T1023" s="3">
        <v>9122.223</v>
      </c>
      <c r="U1023" s="3"/>
      <c r="V1023" s="3">
        <v>910.97</v>
      </c>
      <c r="W1023" s="3">
        <v>9071.7369999999992</v>
      </c>
      <c r="X1023" s="3"/>
      <c r="Y1023" s="3">
        <f t="shared" si="165"/>
        <v>0.1487427266341024</v>
      </c>
      <c r="Z1023" s="3">
        <f t="shared" si="166"/>
        <v>0.15778514521917017</v>
      </c>
      <c r="AA1023" s="3">
        <f t="shared" si="167"/>
        <v>0.15705016081311959</v>
      </c>
      <c r="AB1023" s="3">
        <f t="shared" si="168"/>
        <v>0.15859242312719155</v>
      </c>
      <c r="AC1023" s="3">
        <f t="shared" si="169"/>
        <v>0.14337614336217125</v>
      </c>
      <c r="AD1023" s="3">
        <f t="shared" si="170"/>
        <v>0.14578314183508195</v>
      </c>
      <c r="AE1023" s="3">
        <f t="shared" si="171"/>
        <v>0.15251740287134688</v>
      </c>
      <c r="AF1023" s="3"/>
      <c r="AG1023" s="3">
        <v>910.97</v>
      </c>
      <c r="AH1023" s="3">
        <v>-0.37637785051378569</v>
      </c>
      <c r="AI1023" s="3">
        <f t="shared" si="172"/>
        <v>-2.9655515987521919E-2</v>
      </c>
      <c r="AJ1023" s="3">
        <f t="shared" si="173"/>
        <v>6.1264562376306397E-4</v>
      </c>
      <c r="AK1023" s="3">
        <f t="shared" si="174"/>
        <v>4.8411361715378076E-4</v>
      </c>
      <c r="AL1023" s="3">
        <f t="shared" si="175"/>
        <v>0</v>
      </c>
    </row>
    <row r="1024" spans="1:38">
      <c r="A1024" s="3">
        <v>911.53</v>
      </c>
      <c r="B1024" s="3">
        <v>12649.272999999999</v>
      </c>
      <c r="C1024" s="3"/>
      <c r="D1024" s="3">
        <v>911.53</v>
      </c>
      <c r="E1024" s="3">
        <v>-12.477</v>
      </c>
      <c r="F1024" s="3"/>
      <c r="G1024" s="3">
        <v>911.53</v>
      </c>
      <c r="H1024" s="3">
        <v>8970.06</v>
      </c>
      <c r="I1024" s="3"/>
      <c r="J1024" s="3">
        <v>911.53</v>
      </c>
      <c r="K1024" s="3">
        <v>8783.6630000000005</v>
      </c>
      <c r="L1024" s="3"/>
      <c r="M1024" s="3">
        <v>911.53</v>
      </c>
      <c r="N1024" s="3">
        <v>8794.6569999999992</v>
      </c>
      <c r="O1024" s="3"/>
      <c r="P1024" s="3">
        <v>911.53</v>
      </c>
      <c r="Q1024" s="3">
        <v>8774.9500000000007</v>
      </c>
      <c r="R1024" s="3"/>
      <c r="S1024" s="3">
        <v>911.53</v>
      </c>
      <c r="T1024" s="3">
        <v>9093.7870000000003</v>
      </c>
      <c r="U1024" s="3"/>
      <c r="V1024" s="3">
        <v>911.53</v>
      </c>
      <c r="W1024" s="3">
        <v>9036.6929999999993</v>
      </c>
      <c r="X1024" s="3"/>
      <c r="Y1024" s="3">
        <f t="shared" si="165"/>
        <v>0.14909471955575029</v>
      </c>
      <c r="Z1024" s="3">
        <f t="shared" si="166"/>
        <v>0.15820160133393676</v>
      </c>
      <c r="AA1024" s="3">
        <f t="shared" si="167"/>
        <v>0.15765913018285066</v>
      </c>
      <c r="AB1024" s="3">
        <f t="shared" si="168"/>
        <v>0.15863200412200937</v>
      </c>
      <c r="AC1024" s="3">
        <f t="shared" si="169"/>
        <v>0.14315349753972889</v>
      </c>
      <c r="AD1024" s="3">
        <f t="shared" si="170"/>
        <v>0.14588498728409319</v>
      </c>
      <c r="AE1024" s="3">
        <f t="shared" si="171"/>
        <v>0.15270624409252379</v>
      </c>
      <c r="AF1024" s="3"/>
      <c r="AG1024" s="3">
        <v>911.53</v>
      </c>
      <c r="AH1024" s="3">
        <v>-0.37576520489002263</v>
      </c>
      <c r="AI1024" s="3">
        <f t="shared" si="172"/>
        <v>-2.9042870363758855E-2</v>
      </c>
      <c r="AJ1024" s="3">
        <f t="shared" si="173"/>
        <v>1.4509708069667115E-3</v>
      </c>
      <c r="AK1024" s="3">
        <f t="shared" si="174"/>
        <v>-3.690607959836445E-4</v>
      </c>
      <c r="AL1024" s="3">
        <f t="shared" si="175"/>
        <v>0</v>
      </c>
    </row>
    <row r="1025" spans="1:38">
      <c r="A1025" s="3">
        <v>912.1</v>
      </c>
      <c r="B1025" s="3">
        <v>12627.243</v>
      </c>
      <c r="C1025" s="3"/>
      <c r="D1025" s="3">
        <v>912.1</v>
      </c>
      <c r="E1025" s="3">
        <v>-12.15</v>
      </c>
      <c r="F1025" s="3"/>
      <c r="G1025" s="3">
        <v>912.1</v>
      </c>
      <c r="H1025" s="3">
        <v>8948.1170000000002</v>
      </c>
      <c r="I1025" s="3"/>
      <c r="J1025" s="3">
        <v>912.1</v>
      </c>
      <c r="K1025" s="3">
        <v>8760.68</v>
      </c>
      <c r="L1025" s="3"/>
      <c r="M1025" s="3">
        <v>912.1</v>
      </c>
      <c r="N1025" s="3">
        <v>8770.1200000000008</v>
      </c>
      <c r="O1025" s="3"/>
      <c r="P1025" s="3">
        <v>912.1</v>
      </c>
      <c r="Q1025" s="3">
        <v>8754.8870000000006</v>
      </c>
      <c r="R1025" s="3"/>
      <c r="S1025" s="3">
        <v>912.1</v>
      </c>
      <c r="T1025" s="3">
        <v>9065.0130000000008</v>
      </c>
      <c r="U1025" s="3"/>
      <c r="V1025" s="3">
        <v>912.1</v>
      </c>
      <c r="W1025" s="3">
        <v>9012.23</v>
      </c>
      <c r="X1025" s="3"/>
      <c r="Y1025" s="3">
        <f t="shared" si="165"/>
        <v>0.14940526663289938</v>
      </c>
      <c r="Z1025" s="3">
        <f t="shared" si="166"/>
        <v>0.15858650401333371</v>
      </c>
      <c r="AA1025" s="3">
        <f t="shared" si="167"/>
        <v>0.15811943287112126</v>
      </c>
      <c r="AB1025" s="3">
        <f t="shared" si="168"/>
        <v>0.15887337825532705</v>
      </c>
      <c r="AC1025" s="3">
        <f t="shared" si="169"/>
        <v>0.14377608348234661</v>
      </c>
      <c r="AD1025" s="3">
        <f t="shared" si="170"/>
        <v>0.14630884332594804</v>
      </c>
      <c r="AE1025" s="3">
        <f t="shared" si="171"/>
        <v>0.15313284838961533</v>
      </c>
      <c r="AF1025" s="3"/>
      <c r="AG1025" s="3">
        <v>912.1</v>
      </c>
      <c r="AH1025" s="3">
        <v>-0.37431423408305592</v>
      </c>
      <c r="AI1025" s="3">
        <f t="shared" si="172"/>
        <v>-2.7591899556792143E-2</v>
      </c>
      <c r="AJ1025" s="3">
        <f t="shared" si="173"/>
        <v>4.8411361715378076E-4</v>
      </c>
      <c r="AK1025" s="3">
        <f t="shared" si="174"/>
        <v>1.1084406835759619E-4</v>
      </c>
      <c r="AL1025" s="3">
        <f t="shared" si="175"/>
        <v>0</v>
      </c>
    </row>
    <row r="1026" spans="1:38">
      <c r="A1026" s="3">
        <v>912.66</v>
      </c>
      <c r="B1026" s="3">
        <v>12598.753000000001</v>
      </c>
      <c r="C1026" s="3"/>
      <c r="D1026" s="3">
        <v>912.66</v>
      </c>
      <c r="E1026" s="3">
        <v>-11.76</v>
      </c>
      <c r="F1026" s="3"/>
      <c r="G1026" s="3">
        <v>912.66</v>
      </c>
      <c r="H1026" s="3">
        <v>8927.0669999999991</v>
      </c>
      <c r="I1026" s="3"/>
      <c r="J1026" s="3">
        <v>912.66</v>
      </c>
      <c r="K1026" s="3">
        <v>8735.4130000000005</v>
      </c>
      <c r="L1026" s="3"/>
      <c r="M1026" s="3">
        <v>912.66</v>
      </c>
      <c r="N1026" s="3">
        <v>8747.01</v>
      </c>
      <c r="O1026" s="3"/>
      <c r="P1026" s="3">
        <v>912.66</v>
      </c>
      <c r="Q1026" s="3">
        <v>8737.08</v>
      </c>
      <c r="R1026" s="3"/>
      <c r="S1026" s="3">
        <v>912.66</v>
      </c>
      <c r="T1026" s="3">
        <v>9035.5969999999998</v>
      </c>
      <c r="U1026" s="3"/>
      <c r="V1026" s="3">
        <v>912.66</v>
      </c>
      <c r="W1026" s="3">
        <v>8993.723</v>
      </c>
      <c r="X1026" s="3"/>
      <c r="Y1026" s="3">
        <f t="shared" si="165"/>
        <v>0.14945222205754993</v>
      </c>
      <c r="Z1026" s="3">
        <f t="shared" si="166"/>
        <v>0.1588650381733773</v>
      </c>
      <c r="AA1026" s="3">
        <f t="shared" si="167"/>
        <v>0.15828963199921151</v>
      </c>
      <c r="AB1026" s="3">
        <f t="shared" si="168"/>
        <v>0.15878228001544456</v>
      </c>
      <c r="AC1026" s="3">
        <f t="shared" si="169"/>
        <v>0.14421102668403438</v>
      </c>
      <c r="AD1026" s="3">
        <f t="shared" si="170"/>
        <v>0.14622574345429518</v>
      </c>
      <c r="AE1026" s="3">
        <f t="shared" si="171"/>
        <v>0.15327474406527258</v>
      </c>
      <c r="AF1026" s="3"/>
      <c r="AG1026" s="3">
        <v>912.66</v>
      </c>
      <c r="AH1026" s="3">
        <v>-0.37383012046590214</v>
      </c>
      <c r="AI1026" s="3">
        <f t="shared" si="172"/>
        <v>-2.7107785939638362E-2</v>
      </c>
      <c r="AJ1026" s="3">
        <f t="shared" si="173"/>
        <v>-3.690607959836445E-4</v>
      </c>
      <c r="AK1026" s="3">
        <f t="shared" si="174"/>
        <v>4.4705264532024502E-4</v>
      </c>
      <c r="AL1026" s="3">
        <f t="shared" si="175"/>
        <v>0</v>
      </c>
    </row>
    <row r="1027" spans="1:38">
      <c r="A1027" s="3">
        <v>913.22</v>
      </c>
      <c r="B1027" s="3">
        <v>12601.77</v>
      </c>
      <c r="C1027" s="3"/>
      <c r="D1027" s="3">
        <v>913.22</v>
      </c>
      <c r="E1027" s="3">
        <v>-11.263</v>
      </c>
      <c r="F1027" s="3"/>
      <c r="G1027" s="3">
        <v>913.22</v>
      </c>
      <c r="H1027" s="3">
        <v>8931.643</v>
      </c>
      <c r="I1027" s="3"/>
      <c r="J1027" s="3">
        <v>913.22</v>
      </c>
      <c r="K1027" s="3">
        <v>8738.6200000000008</v>
      </c>
      <c r="L1027" s="3"/>
      <c r="M1027" s="3">
        <v>913.22</v>
      </c>
      <c r="N1027" s="3">
        <v>8754.08</v>
      </c>
      <c r="O1027" s="3"/>
      <c r="P1027" s="3">
        <v>913.22</v>
      </c>
      <c r="Q1027" s="3">
        <v>8744.7800000000007</v>
      </c>
      <c r="R1027" s="3"/>
      <c r="S1027" s="3">
        <v>913.22</v>
      </c>
      <c r="T1027" s="3">
        <v>9035.1669999999995</v>
      </c>
      <c r="U1027" s="3"/>
      <c r="V1027" s="3">
        <v>913.22</v>
      </c>
      <c r="W1027" s="3">
        <v>8998.9030000000002</v>
      </c>
      <c r="X1027" s="3"/>
      <c r="Y1027" s="3">
        <f t="shared" si="165"/>
        <v>0.14934086614280573</v>
      </c>
      <c r="Z1027" s="3">
        <f t="shared" si="166"/>
        <v>0.15881728614979701</v>
      </c>
      <c r="AA1027" s="3">
        <f t="shared" si="167"/>
        <v>0.15805061668930842</v>
      </c>
      <c r="AB1027" s="3">
        <f t="shared" si="168"/>
        <v>0.15851164632029688</v>
      </c>
      <c r="AC1027" s="3">
        <f t="shared" si="169"/>
        <v>0.14434230496548117</v>
      </c>
      <c r="AD1027" s="3">
        <f t="shared" si="170"/>
        <v>0.14608673966032024</v>
      </c>
      <c r="AE1027" s="3">
        <f t="shared" si="171"/>
        <v>0.15316171875704074</v>
      </c>
      <c r="AF1027" s="3"/>
      <c r="AG1027" s="3">
        <v>913.22</v>
      </c>
      <c r="AH1027" s="3">
        <v>-0.37419918126188578</v>
      </c>
      <c r="AI1027" s="3">
        <f t="shared" si="172"/>
        <v>-2.7476846735622007E-2</v>
      </c>
      <c r="AJ1027" s="3">
        <f t="shared" si="173"/>
        <v>1.1084406835759619E-4</v>
      </c>
      <c r="AK1027" s="3">
        <f t="shared" si="174"/>
        <v>1.0791482027157628E-3</v>
      </c>
      <c r="AL1027" s="3">
        <f t="shared" si="175"/>
        <v>0</v>
      </c>
    </row>
    <row r="1028" spans="1:38">
      <c r="A1028" s="3">
        <v>913.78</v>
      </c>
      <c r="B1028" s="3">
        <v>12612.18</v>
      </c>
      <c r="C1028" s="3"/>
      <c r="D1028" s="3">
        <v>913.78</v>
      </c>
      <c r="E1028" s="3">
        <v>-11.69</v>
      </c>
      <c r="F1028" s="3"/>
      <c r="G1028" s="3">
        <v>913.78</v>
      </c>
      <c r="H1028" s="3">
        <v>8939.02</v>
      </c>
      <c r="I1028" s="3"/>
      <c r="J1028" s="3">
        <v>913.78</v>
      </c>
      <c r="K1028" s="3">
        <v>8742.6029999999992</v>
      </c>
      <c r="L1028" s="3"/>
      <c r="M1028" s="3">
        <v>913.78</v>
      </c>
      <c r="N1028" s="3">
        <v>8763.5499999999993</v>
      </c>
      <c r="O1028" s="3"/>
      <c r="P1028" s="3">
        <v>913.78</v>
      </c>
      <c r="Q1028" s="3">
        <v>8746.65</v>
      </c>
      <c r="R1028" s="3"/>
      <c r="S1028" s="3">
        <v>913.78</v>
      </c>
      <c r="T1028" s="3">
        <v>9046.607</v>
      </c>
      <c r="U1028" s="3"/>
      <c r="V1028" s="3">
        <v>913.78</v>
      </c>
      <c r="W1028" s="3">
        <v>9004.5370000000003</v>
      </c>
      <c r="X1028" s="3"/>
      <c r="Y1028" s="3">
        <f t="shared" si="165"/>
        <v>0.14933502718404637</v>
      </c>
      <c r="Z1028" s="3">
        <f t="shared" si="166"/>
        <v>0.15897143549515758</v>
      </c>
      <c r="AA1028" s="3">
        <f t="shared" si="167"/>
        <v>0.15793351042979153</v>
      </c>
      <c r="AB1028" s="3">
        <f t="shared" si="168"/>
        <v>0.15877071298820514</v>
      </c>
      <c r="AC1028" s="3">
        <f t="shared" si="169"/>
        <v>0.14414595748206682</v>
      </c>
      <c r="AD1028" s="3">
        <f t="shared" si="170"/>
        <v>0.14616767621155369</v>
      </c>
      <c r="AE1028" s="3">
        <f t="shared" si="171"/>
        <v>0.15319785852135495</v>
      </c>
      <c r="AF1028" s="3"/>
      <c r="AG1028" s="3">
        <v>913.78</v>
      </c>
      <c r="AH1028" s="3">
        <v>-0.37408833719352819</v>
      </c>
      <c r="AI1028" s="3">
        <f t="shared" si="172"/>
        <v>-2.7366002667264411E-2</v>
      </c>
      <c r="AJ1028" s="3">
        <f t="shared" si="173"/>
        <v>4.4705264532024502E-4</v>
      </c>
      <c r="AK1028" s="3">
        <f t="shared" si="174"/>
        <v>7.8908117694231894E-5</v>
      </c>
      <c r="AL1028" s="3">
        <f t="shared" si="175"/>
        <v>0</v>
      </c>
    </row>
    <row r="1029" spans="1:38">
      <c r="A1029" s="3">
        <v>914.35</v>
      </c>
      <c r="B1029" s="3">
        <v>12627.453</v>
      </c>
      <c r="C1029" s="3"/>
      <c r="D1029" s="3">
        <v>914.35</v>
      </c>
      <c r="E1029" s="3">
        <v>-10.276999999999999</v>
      </c>
      <c r="F1029" s="3"/>
      <c r="G1029" s="3">
        <v>914.35</v>
      </c>
      <c r="H1029" s="3">
        <v>8947.9830000000002</v>
      </c>
      <c r="I1029" s="3"/>
      <c r="J1029" s="3">
        <v>914.35</v>
      </c>
      <c r="K1029" s="3">
        <v>8751.7729999999992</v>
      </c>
      <c r="L1029" s="3"/>
      <c r="M1029" s="3">
        <v>914.35</v>
      </c>
      <c r="N1029" s="3">
        <v>8774.6299999999992</v>
      </c>
      <c r="O1029" s="3"/>
      <c r="P1029" s="3">
        <v>914.35</v>
      </c>
      <c r="Q1029" s="3">
        <v>8755.02</v>
      </c>
      <c r="R1029" s="3"/>
      <c r="S1029" s="3">
        <v>914.35</v>
      </c>
      <c r="T1029" s="3">
        <v>9054.2970000000005</v>
      </c>
      <c r="U1029" s="3"/>
      <c r="V1029" s="3">
        <v>914.35</v>
      </c>
      <c r="W1029" s="3">
        <v>9010.5669999999991</v>
      </c>
      <c r="X1029" s="3"/>
      <c r="Y1029" s="3">
        <f t="shared" si="165"/>
        <v>0.14944540956616956</v>
      </c>
      <c r="Z1029" s="3">
        <f t="shared" si="166"/>
        <v>0.15906334548173906</v>
      </c>
      <c r="AA1029" s="3">
        <f t="shared" si="167"/>
        <v>0.15793190433357349</v>
      </c>
      <c r="AB1029" s="3">
        <f t="shared" si="168"/>
        <v>0.15890243645210991</v>
      </c>
      <c r="AC1029" s="3">
        <f t="shared" si="169"/>
        <v>0.14432167385448894</v>
      </c>
      <c r="AD1029" s="3">
        <f t="shared" si="170"/>
        <v>0.14642190009265668</v>
      </c>
      <c r="AE1029" s="3">
        <f t="shared" si="171"/>
        <v>0.15332825204291362</v>
      </c>
      <c r="AF1029" s="3"/>
      <c r="AG1029" s="3">
        <v>914.35</v>
      </c>
      <c r="AH1029" s="3">
        <v>-0.37364128454820794</v>
      </c>
      <c r="AI1029" s="3">
        <f t="shared" si="172"/>
        <v>-2.6918950021944166E-2</v>
      </c>
      <c r="AJ1029" s="3">
        <f t="shared" si="173"/>
        <v>1.0791482027157628E-3</v>
      </c>
      <c r="AK1029" s="3">
        <f t="shared" si="174"/>
        <v>2.6146175299390784E-5</v>
      </c>
      <c r="AL1029" s="3">
        <f t="shared" si="175"/>
        <v>0</v>
      </c>
    </row>
    <row r="1030" spans="1:38">
      <c r="A1030" s="3">
        <v>914.91</v>
      </c>
      <c r="B1030" s="3">
        <v>12644.42</v>
      </c>
      <c r="C1030" s="3"/>
      <c r="D1030" s="3">
        <v>914.91</v>
      </c>
      <c r="E1030" s="3">
        <v>-9.59</v>
      </c>
      <c r="F1030" s="3"/>
      <c r="G1030" s="3">
        <v>914.91</v>
      </c>
      <c r="H1030" s="3">
        <v>8950.7430000000004</v>
      </c>
      <c r="I1030" s="3"/>
      <c r="J1030" s="3">
        <v>914.91</v>
      </c>
      <c r="K1030" s="3">
        <v>8763.5370000000003</v>
      </c>
      <c r="L1030" s="3"/>
      <c r="M1030" s="3">
        <v>914.91</v>
      </c>
      <c r="N1030" s="3">
        <v>8779.2070000000003</v>
      </c>
      <c r="O1030" s="3"/>
      <c r="P1030" s="3">
        <v>914.91</v>
      </c>
      <c r="Q1030" s="3">
        <v>8753.2199999999993</v>
      </c>
      <c r="R1030" s="3"/>
      <c r="S1030" s="3">
        <v>914.91</v>
      </c>
      <c r="T1030" s="3">
        <v>9065.1370000000006</v>
      </c>
      <c r="U1030" s="3"/>
      <c r="V1030" s="3">
        <v>914.91</v>
      </c>
      <c r="W1030" s="3">
        <v>9012.8729999999996</v>
      </c>
      <c r="X1030" s="3"/>
      <c r="Y1030" s="3">
        <f t="shared" si="165"/>
        <v>0.14990402333609587</v>
      </c>
      <c r="Z1030" s="3">
        <f t="shared" si="166"/>
        <v>0.15907375706870736</v>
      </c>
      <c r="AA1030" s="3">
        <f t="shared" si="167"/>
        <v>0.15829873989661863</v>
      </c>
      <c r="AB1030" s="3">
        <f t="shared" si="168"/>
        <v>0.15958477814351693</v>
      </c>
      <c r="AC1030" s="3">
        <f t="shared" si="169"/>
        <v>0.14439460454519396</v>
      </c>
      <c r="AD1030" s="3">
        <f t="shared" si="170"/>
        <v>0.1469030635827924</v>
      </c>
      <c r="AE1030" s="3">
        <f t="shared" si="171"/>
        <v>0.15365098864736584</v>
      </c>
      <c r="AF1030" s="3"/>
      <c r="AG1030" s="3">
        <v>914.91</v>
      </c>
      <c r="AH1030" s="3">
        <v>-0.37256213634549218</v>
      </c>
      <c r="AI1030" s="3">
        <f t="shared" si="172"/>
        <v>-2.5839801819228403E-2</v>
      </c>
      <c r="AJ1030" s="3">
        <f t="shared" si="173"/>
        <v>7.8908117694231894E-5</v>
      </c>
      <c r="AK1030" s="3">
        <f t="shared" si="174"/>
        <v>3.2537309118435553E-4</v>
      </c>
      <c r="AL1030" s="3">
        <f t="shared" si="175"/>
        <v>0</v>
      </c>
    </row>
    <row r="1031" spans="1:38">
      <c r="A1031" s="3">
        <v>915.47</v>
      </c>
      <c r="B1031" s="3">
        <v>12645.873</v>
      </c>
      <c r="C1031" s="3"/>
      <c r="D1031" s="3">
        <v>915.47</v>
      </c>
      <c r="E1031" s="3">
        <v>-9.7530000000000001</v>
      </c>
      <c r="F1031" s="3"/>
      <c r="G1031" s="3">
        <v>915.47</v>
      </c>
      <c r="H1031" s="3">
        <v>8953.4500000000007</v>
      </c>
      <c r="I1031" s="3"/>
      <c r="J1031" s="3">
        <v>915.47</v>
      </c>
      <c r="K1031" s="3">
        <v>8764.1170000000002</v>
      </c>
      <c r="L1031" s="3"/>
      <c r="M1031" s="3">
        <v>915.47</v>
      </c>
      <c r="N1031" s="3">
        <v>8773.3700000000008</v>
      </c>
      <c r="O1031" s="3"/>
      <c r="P1031" s="3">
        <v>915.47</v>
      </c>
      <c r="Q1031" s="3">
        <v>8753.34</v>
      </c>
      <c r="R1031" s="3"/>
      <c r="S1031" s="3">
        <v>915.47</v>
      </c>
      <c r="T1031" s="3">
        <v>9066.85</v>
      </c>
      <c r="U1031" s="3"/>
      <c r="V1031" s="3">
        <v>915.47</v>
      </c>
      <c r="W1031" s="3">
        <v>9018.5030000000006</v>
      </c>
      <c r="X1031" s="3"/>
      <c r="Y1031" s="3">
        <f t="shared" si="165"/>
        <v>0.14982039953780105</v>
      </c>
      <c r="Z1031" s="3">
        <f t="shared" si="166"/>
        <v>0.15909243674480655</v>
      </c>
      <c r="AA1031" s="3">
        <f t="shared" si="167"/>
        <v>0.15863466732915449</v>
      </c>
      <c r="AB1031" s="3">
        <f t="shared" si="168"/>
        <v>0.1596262112895383</v>
      </c>
      <c r="AC1031" s="3">
        <f t="shared" si="169"/>
        <v>0.14436029171234685</v>
      </c>
      <c r="AD1031" s="3">
        <f t="shared" si="170"/>
        <v>0.14667976685723205</v>
      </c>
      <c r="AE1031" s="3">
        <f t="shared" si="171"/>
        <v>0.15367867478661565</v>
      </c>
      <c r="AF1031" s="3"/>
      <c r="AG1031" s="3">
        <v>915.47</v>
      </c>
      <c r="AH1031" s="3">
        <v>-0.37248322822779795</v>
      </c>
      <c r="AI1031" s="3">
        <f t="shared" si="172"/>
        <v>-2.5760893701534171E-2</v>
      </c>
      <c r="AJ1031" s="3">
        <f t="shared" si="173"/>
        <v>2.6146175299390784E-5</v>
      </c>
      <c r="AK1031" s="3">
        <f t="shared" si="174"/>
        <v>1.0474958725572581E-3</v>
      </c>
      <c r="AL1031" s="3">
        <f t="shared" si="175"/>
        <v>0</v>
      </c>
    </row>
    <row r="1032" spans="1:38">
      <c r="A1032" s="3">
        <v>916.03</v>
      </c>
      <c r="B1032" s="3">
        <v>12670.1</v>
      </c>
      <c r="C1032" s="3"/>
      <c r="D1032" s="3">
        <v>916.03</v>
      </c>
      <c r="E1032" s="3">
        <v>-10.119999999999999</v>
      </c>
      <c r="F1032" s="3"/>
      <c r="G1032" s="3">
        <v>916.03</v>
      </c>
      <c r="H1032" s="3">
        <v>8970.0069999999996</v>
      </c>
      <c r="I1032" s="3"/>
      <c r="J1032" s="3">
        <v>916.03</v>
      </c>
      <c r="K1032" s="3">
        <v>8773.6970000000001</v>
      </c>
      <c r="L1032" s="3"/>
      <c r="M1032" s="3">
        <v>916.03</v>
      </c>
      <c r="N1032" s="3">
        <v>8785.9</v>
      </c>
      <c r="O1032" s="3"/>
      <c r="P1032" s="3">
        <v>916.03</v>
      </c>
      <c r="Q1032" s="3">
        <v>8771.5030000000006</v>
      </c>
      <c r="R1032" s="3"/>
      <c r="S1032" s="3">
        <v>916.03</v>
      </c>
      <c r="T1032" s="3">
        <v>9093.0969999999998</v>
      </c>
      <c r="U1032" s="3"/>
      <c r="V1032" s="3">
        <v>916.03</v>
      </c>
      <c r="W1032" s="3">
        <v>9035.2469999999994</v>
      </c>
      <c r="X1032" s="3"/>
      <c r="Y1032" s="3">
        <f t="shared" si="165"/>
        <v>0.14984430990759898</v>
      </c>
      <c r="Z1032" s="3">
        <f t="shared" si="166"/>
        <v>0.15944350934804788</v>
      </c>
      <c r="AA1032" s="3">
        <f t="shared" si="167"/>
        <v>0.15884058038871007</v>
      </c>
      <c r="AB1032" s="3">
        <f t="shared" si="168"/>
        <v>0.15955199989519617</v>
      </c>
      <c r="AC1032" s="3">
        <f t="shared" si="169"/>
        <v>0.14393189311030674</v>
      </c>
      <c r="AD1032" s="3">
        <f t="shared" si="170"/>
        <v>0.146700596263171</v>
      </c>
      <c r="AE1032" s="3">
        <f t="shared" si="171"/>
        <v>0.15369371580108637</v>
      </c>
      <c r="AF1032" s="3"/>
      <c r="AG1032" s="3">
        <v>916.03</v>
      </c>
      <c r="AH1032" s="3">
        <v>-0.37245708205249856</v>
      </c>
      <c r="AI1032" s="3">
        <f t="shared" si="172"/>
        <v>-2.573474752623478E-2</v>
      </c>
      <c r="AJ1032" s="3">
        <f t="shared" si="173"/>
        <v>3.2537309118435553E-4</v>
      </c>
      <c r="AK1032" s="3">
        <f t="shared" si="174"/>
        <v>5.9821845607377355E-4</v>
      </c>
      <c r="AL1032" s="3">
        <f t="shared" si="175"/>
        <v>0</v>
      </c>
    </row>
    <row r="1033" spans="1:38">
      <c r="A1033" s="3">
        <v>916.6</v>
      </c>
      <c r="B1033" s="3">
        <v>12709.486999999999</v>
      </c>
      <c r="C1033" s="3"/>
      <c r="D1033" s="3">
        <v>916.6</v>
      </c>
      <c r="E1033" s="3">
        <v>-10.913</v>
      </c>
      <c r="F1033" s="3"/>
      <c r="G1033" s="3">
        <v>916.6</v>
      </c>
      <c r="H1033" s="3">
        <v>9005.31</v>
      </c>
      <c r="I1033" s="3"/>
      <c r="J1033" s="3">
        <v>916.6</v>
      </c>
      <c r="K1033" s="3">
        <v>8787.7469999999994</v>
      </c>
      <c r="L1033" s="3"/>
      <c r="M1033" s="3">
        <v>916.6</v>
      </c>
      <c r="N1033" s="3">
        <v>8810.7099999999991</v>
      </c>
      <c r="O1033" s="3"/>
      <c r="P1033" s="3">
        <v>916.6</v>
      </c>
      <c r="Q1033" s="3">
        <v>8799.8970000000008</v>
      </c>
      <c r="R1033" s="3"/>
      <c r="S1033" s="3">
        <v>916.6</v>
      </c>
      <c r="T1033" s="3">
        <v>9122.76</v>
      </c>
      <c r="U1033" s="3"/>
      <c r="V1033" s="3">
        <v>916.6</v>
      </c>
      <c r="W1033" s="3">
        <v>9065.09</v>
      </c>
      <c r="X1033" s="3"/>
      <c r="Y1033" s="3">
        <f t="shared" si="165"/>
        <v>0.14947612349592712</v>
      </c>
      <c r="Z1033" s="3">
        <f t="shared" si="166"/>
        <v>0.1600842322473762</v>
      </c>
      <c r="AA1033" s="3">
        <f t="shared" si="167"/>
        <v>0.15895227428350925</v>
      </c>
      <c r="AB1033" s="3">
        <f t="shared" si="168"/>
        <v>0.15948493212165291</v>
      </c>
      <c r="AC1033" s="3">
        <f t="shared" si="169"/>
        <v>0.14385530903976321</v>
      </c>
      <c r="AD1033" s="3">
        <f t="shared" si="170"/>
        <v>0.14660613739136527</v>
      </c>
      <c r="AE1033" s="3">
        <f t="shared" si="171"/>
        <v>0.15379657701673338</v>
      </c>
      <c r="AF1033" s="3"/>
      <c r="AG1033" s="3">
        <v>916.6</v>
      </c>
      <c r="AH1033" s="3">
        <v>-0.3721317089613142</v>
      </c>
      <c r="AI1033" s="3">
        <f t="shared" si="172"/>
        <v>-2.5409374435050425E-2</v>
      </c>
      <c r="AJ1033" s="3">
        <f t="shared" si="173"/>
        <v>1.0474958725572581E-3</v>
      </c>
      <c r="AK1033" s="3">
        <f t="shared" si="174"/>
        <v>1.1132965744525825E-4</v>
      </c>
      <c r="AL1033" s="3">
        <f t="shared" si="175"/>
        <v>0</v>
      </c>
    </row>
    <row r="1034" spans="1:38">
      <c r="A1034" s="3">
        <v>917.16</v>
      </c>
      <c r="B1034" s="3">
        <v>12762.227000000001</v>
      </c>
      <c r="C1034" s="3"/>
      <c r="D1034" s="3">
        <v>917.16</v>
      </c>
      <c r="E1034" s="3">
        <v>-11.132999999999999</v>
      </c>
      <c r="F1034" s="3"/>
      <c r="G1034" s="3">
        <v>917.16</v>
      </c>
      <c r="H1034" s="3">
        <v>9034.8670000000002</v>
      </c>
      <c r="I1034" s="3"/>
      <c r="J1034" s="3">
        <v>917.16</v>
      </c>
      <c r="K1034" s="3">
        <v>8818.48</v>
      </c>
      <c r="L1034" s="3"/>
      <c r="M1034" s="3">
        <v>917.16</v>
      </c>
      <c r="N1034" s="3">
        <v>8837.4500000000007</v>
      </c>
      <c r="O1034" s="3"/>
      <c r="P1034" s="3">
        <v>917.16</v>
      </c>
      <c r="Q1034" s="3">
        <v>8834.7870000000003</v>
      </c>
      <c r="R1034" s="3"/>
      <c r="S1034" s="3">
        <v>917.16</v>
      </c>
      <c r="T1034" s="3">
        <v>9153.1730000000007</v>
      </c>
      <c r="U1034" s="3"/>
      <c r="V1034" s="3">
        <v>917.16</v>
      </c>
      <c r="W1034" s="3">
        <v>9094.9629999999997</v>
      </c>
      <c r="X1034" s="3"/>
      <c r="Y1034" s="3">
        <f t="shared" ref="Y1034:Y1097" si="176">-LOG10((H1034-E1034)/(B1034-E1034))</f>
        <v>0.14984856894506268</v>
      </c>
      <c r="Z1034" s="3">
        <f t="shared" ref="Z1034:Z1097" si="177">-LOG10((K1034-E1034)/(B1034-E1034))</f>
        <v>0.16036348339208495</v>
      </c>
      <c r="AA1034" s="3">
        <f t="shared" ref="AA1034:AA1097" si="178">-LOG10((N1034-E1034)/(B1034-E1034))</f>
        <v>0.15943142341448244</v>
      </c>
      <c r="AB1034" s="3">
        <f t="shared" ref="AB1034:AB1097" si="179">-LOG10((Q1034-E1034)/(B1034-E1034))</f>
        <v>0.15956214494014953</v>
      </c>
      <c r="AC1034" s="3">
        <f t="shared" ref="AC1034:AC1097" si="180">-LOG10((T1034-E1034)/(B1034-E1034))</f>
        <v>0.14420557032158959</v>
      </c>
      <c r="AD1034" s="3">
        <f t="shared" ref="AD1034:AD1097" si="181">-LOG10((W1034-E1034)/(B1034-E1034))</f>
        <v>0.146972927857589</v>
      </c>
      <c r="AE1034" s="3">
        <f t="shared" ref="AE1034:AE1097" si="182">AVERAGE(Z1034:AD1034)</f>
        <v>0.15410710998517912</v>
      </c>
      <c r="AF1034" s="3"/>
      <c r="AG1034" s="3">
        <v>917.16</v>
      </c>
      <c r="AH1034" s="3">
        <v>-0.37108421308875694</v>
      </c>
      <c r="AI1034" s="3">
        <f t="shared" ref="AI1034:AI1097" si="183">(AH1034+AH$1354)</f>
        <v>-2.4361878562493167E-2</v>
      </c>
      <c r="AJ1034" s="3">
        <f t="shared" ref="AJ1034:AJ1097" si="184">AI1035-AI1034</f>
        <v>5.9821845607377355E-4</v>
      </c>
      <c r="AK1034" s="3">
        <f t="shared" ref="AK1034:AK1097" si="185">AI1037-AI1036</f>
        <v>7.0355047487485889E-4</v>
      </c>
      <c r="AL1034" s="3">
        <f t="shared" ref="AL1034:AL1097" si="186">IF(AND((AJ1034&gt;$AS$2), AK1034&gt;=0, AI1035&gt;$AS$3),1,0)</f>
        <v>0</v>
      </c>
    </row>
    <row r="1035" spans="1:38">
      <c r="A1035" s="3">
        <v>917.72</v>
      </c>
      <c r="B1035" s="3">
        <v>12780.9</v>
      </c>
      <c r="C1035" s="3"/>
      <c r="D1035" s="3">
        <v>917.72</v>
      </c>
      <c r="E1035" s="3">
        <v>-11.333</v>
      </c>
      <c r="F1035" s="3"/>
      <c r="G1035" s="3">
        <v>917.72</v>
      </c>
      <c r="H1035" s="3">
        <v>9042.2530000000006</v>
      </c>
      <c r="I1035" s="3"/>
      <c r="J1035" s="3">
        <v>917.72</v>
      </c>
      <c r="K1035" s="3">
        <v>8835.1329999999998</v>
      </c>
      <c r="L1035" s="3"/>
      <c r="M1035" s="3">
        <v>917.72</v>
      </c>
      <c r="N1035" s="3">
        <v>8843.5300000000007</v>
      </c>
      <c r="O1035" s="3"/>
      <c r="P1035" s="3">
        <v>917.72</v>
      </c>
      <c r="Q1035" s="3">
        <v>8839.61</v>
      </c>
      <c r="R1035" s="3"/>
      <c r="S1035" s="3">
        <v>917.72</v>
      </c>
      <c r="T1035" s="3">
        <v>9155.4030000000002</v>
      </c>
      <c r="U1035" s="3"/>
      <c r="V1035" s="3">
        <v>917.72</v>
      </c>
      <c r="W1035" s="3">
        <v>9112</v>
      </c>
      <c r="X1035" s="3"/>
      <c r="Y1035" s="3">
        <f t="shared" si="176"/>
        <v>0.15012572981750757</v>
      </c>
      <c r="Z1035" s="3">
        <f t="shared" si="177"/>
        <v>0.16017654842001872</v>
      </c>
      <c r="AA1035" s="3">
        <f t="shared" si="178"/>
        <v>0.1597645148333785</v>
      </c>
      <c r="AB1035" s="3">
        <f t="shared" si="179"/>
        <v>0.15995681722242275</v>
      </c>
      <c r="AC1035" s="3">
        <f t="shared" si="180"/>
        <v>0.14473163718320198</v>
      </c>
      <c r="AD1035" s="3">
        <f t="shared" si="181"/>
        <v>0.14679283430399132</v>
      </c>
      <c r="AE1035" s="3">
        <f t="shared" si="182"/>
        <v>0.15428447039260265</v>
      </c>
      <c r="AF1035" s="3"/>
      <c r="AG1035" s="3">
        <v>917.72</v>
      </c>
      <c r="AH1035" s="3">
        <v>-0.37048599463268317</v>
      </c>
      <c r="AI1035" s="3">
        <f t="shared" si="183"/>
        <v>-2.3763660106419393E-2</v>
      </c>
      <c r="AJ1035" s="3">
        <f t="shared" si="184"/>
        <v>1.1132965744525825E-4</v>
      </c>
      <c r="AK1035" s="3">
        <f t="shared" si="185"/>
        <v>2.8728343752204566E-4</v>
      </c>
      <c r="AL1035" s="3">
        <f t="shared" si="186"/>
        <v>0</v>
      </c>
    </row>
    <row r="1036" spans="1:38">
      <c r="A1036" s="3">
        <v>918.28</v>
      </c>
      <c r="B1036" s="3">
        <v>12784.927</v>
      </c>
      <c r="C1036" s="3"/>
      <c r="D1036" s="3">
        <v>918.28</v>
      </c>
      <c r="E1036" s="3">
        <v>-12.9</v>
      </c>
      <c r="F1036" s="3"/>
      <c r="G1036" s="3">
        <v>918.28</v>
      </c>
      <c r="H1036" s="3">
        <v>9036.5969999999998</v>
      </c>
      <c r="I1036" s="3"/>
      <c r="J1036" s="3">
        <v>918.28</v>
      </c>
      <c r="K1036" s="3">
        <v>8839.7729999999992</v>
      </c>
      <c r="L1036" s="3"/>
      <c r="M1036" s="3">
        <v>918.28</v>
      </c>
      <c r="N1036" s="3">
        <v>8845.2170000000006</v>
      </c>
      <c r="O1036" s="3"/>
      <c r="P1036" s="3">
        <v>918.28</v>
      </c>
      <c r="Q1036" s="3">
        <v>8834.43</v>
      </c>
      <c r="R1036" s="3"/>
      <c r="S1036" s="3">
        <v>918.28</v>
      </c>
      <c r="T1036" s="3">
        <v>9157.7129999999997</v>
      </c>
      <c r="U1036" s="3"/>
      <c r="V1036" s="3">
        <v>918.28</v>
      </c>
      <c r="W1036" s="3">
        <v>9116.7270000000008</v>
      </c>
      <c r="X1036" s="3"/>
      <c r="Y1036" s="3">
        <f t="shared" si="176"/>
        <v>0.15051179471565654</v>
      </c>
      <c r="Z1036" s="3">
        <f t="shared" si="177"/>
        <v>0.16006181256669078</v>
      </c>
      <c r="AA1036" s="3">
        <f t="shared" si="178"/>
        <v>0.15979482286900423</v>
      </c>
      <c r="AB1036" s="3">
        <f t="shared" si="179"/>
        <v>0.16032400862250948</v>
      </c>
      <c r="AC1036" s="3">
        <f t="shared" si="180"/>
        <v>0.14473786851565623</v>
      </c>
      <c r="AD1036" s="3">
        <f t="shared" si="181"/>
        <v>0.1466832007514044</v>
      </c>
      <c r="AE1036" s="3">
        <f t="shared" si="182"/>
        <v>0.15432034266505304</v>
      </c>
      <c r="AF1036" s="3"/>
      <c r="AG1036" s="3">
        <v>918.28</v>
      </c>
      <c r="AH1036" s="3">
        <v>-0.37037466497523791</v>
      </c>
      <c r="AI1036" s="3">
        <f t="shared" si="183"/>
        <v>-2.3652330448974135E-2</v>
      </c>
      <c r="AJ1036" s="3">
        <f t="shared" si="184"/>
        <v>7.0355047487485889E-4</v>
      </c>
      <c r="AK1036" s="3">
        <f t="shared" si="185"/>
        <v>1.6128283055228954E-3</v>
      </c>
      <c r="AL1036" s="3">
        <f t="shared" si="186"/>
        <v>0</v>
      </c>
    </row>
    <row r="1037" spans="1:38">
      <c r="A1037" s="3">
        <v>918.85</v>
      </c>
      <c r="B1037" s="3">
        <v>12811.85</v>
      </c>
      <c r="C1037" s="3"/>
      <c r="D1037" s="3">
        <v>918.85</v>
      </c>
      <c r="E1037" s="3">
        <v>-11.167</v>
      </c>
      <c r="F1037" s="3"/>
      <c r="G1037" s="3">
        <v>918.85</v>
      </c>
      <c r="H1037" s="3">
        <v>9057.6170000000002</v>
      </c>
      <c r="I1037" s="3"/>
      <c r="J1037" s="3">
        <v>918.85</v>
      </c>
      <c r="K1037" s="3">
        <v>8855.3870000000006</v>
      </c>
      <c r="L1037" s="3"/>
      <c r="M1037" s="3">
        <v>918.85</v>
      </c>
      <c r="N1037" s="3">
        <v>8859.6170000000002</v>
      </c>
      <c r="O1037" s="3"/>
      <c r="P1037" s="3">
        <v>918.85</v>
      </c>
      <c r="Q1037" s="3">
        <v>8847.2369999999992</v>
      </c>
      <c r="R1037" s="3"/>
      <c r="S1037" s="3">
        <v>918.85</v>
      </c>
      <c r="T1037" s="3">
        <v>9176.41</v>
      </c>
      <c r="U1037" s="3"/>
      <c r="V1037" s="3">
        <v>918.85</v>
      </c>
      <c r="W1037" s="3">
        <v>9130.3269999999993</v>
      </c>
      <c r="X1037" s="3"/>
      <c r="Y1037" s="3">
        <f t="shared" si="176"/>
        <v>0.15044116002098326</v>
      </c>
      <c r="Z1037" s="3">
        <f t="shared" si="177"/>
        <v>0.16023535463232724</v>
      </c>
      <c r="AA1037" s="3">
        <f t="shared" si="178"/>
        <v>0.16002821355024641</v>
      </c>
      <c r="AB1037" s="3">
        <f t="shared" si="179"/>
        <v>0.16063473501753908</v>
      </c>
      <c r="AC1037" s="3">
        <f t="shared" si="180"/>
        <v>0.14478922615154444</v>
      </c>
      <c r="AD1037" s="3">
        <f t="shared" si="181"/>
        <v>0.14697303948063062</v>
      </c>
      <c r="AE1037" s="3">
        <f t="shared" si="182"/>
        <v>0.15453211376645756</v>
      </c>
      <c r="AF1037" s="3"/>
      <c r="AG1037" s="3">
        <v>918.85</v>
      </c>
      <c r="AH1037" s="3">
        <v>-0.36967111450036305</v>
      </c>
      <c r="AI1037" s="3">
        <f t="shared" si="183"/>
        <v>-2.2948779974099276E-2</v>
      </c>
      <c r="AJ1037" s="3">
        <f t="shared" si="184"/>
        <v>2.8728343752204566E-4</v>
      </c>
      <c r="AK1037" s="3">
        <f t="shared" si="185"/>
        <v>-5.9769059582892581E-4</v>
      </c>
      <c r="AL1037" s="3">
        <f t="shared" si="186"/>
        <v>0</v>
      </c>
    </row>
    <row r="1038" spans="1:38">
      <c r="A1038" s="3">
        <v>919.41</v>
      </c>
      <c r="B1038" s="3">
        <v>12856.543</v>
      </c>
      <c r="C1038" s="3"/>
      <c r="D1038" s="3">
        <v>919.41</v>
      </c>
      <c r="E1038" s="3">
        <v>-12.132999999999999</v>
      </c>
      <c r="F1038" s="3"/>
      <c r="G1038" s="3">
        <v>919.41</v>
      </c>
      <c r="H1038" s="3">
        <v>9085.3799999999992</v>
      </c>
      <c r="I1038" s="3"/>
      <c r="J1038" s="3">
        <v>919.41</v>
      </c>
      <c r="K1038" s="3">
        <v>8888.7569999999996</v>
      </c>
      <c r="L1038" s="3"/>
      <c r="M1038" s="3">
        <v>919.41</v>
      </c>
      <c r="N1038" s="3">
        <v>8885.61</v>
      </c>
      <c r="O1038" s="3"/>
      <c r="P1038" s="3">
        <v>919.41</v>
      </c>
      <c r="Q1038" s="3">
        <v>8877.7970000000005</v>
      </c>
      <c r="R1038" s="3"/>
      <c r="S1038" s="3">
        <v>919.41</v>
      </c>
      <c r="T1038" s="3">
        <v>9203.5069999999996</v>
      </c>
      <c r="U1038" s="3"/>
      <c r="V1038" s="3">
        <v>919.41</v>
      </c>
      <c r="W1038" s="3">
        <v>9159.6869999999999</v>
      </c>
      <c r="X1038" s="3"/>
      <c r="Y1038" s="3">
        <f t="shared" si="176"/>
        <v>0.15061118175445146</v>
      </c>
      <c r="Z1038" s="3">
        <f t="shared" si="177"/>
        <v>0.16010043268168614</v>
      </c>
      <c r="AA1038" s="3">
        <f t="shared" si="178"/>
        <v>0.16025400905452236</v>
      </c>
      <c r="AB1038" s="3">
        <f t="shared" si="179"/>
        <v>0.16063552528830086</v>
      </c>
      <c r="AC1038" s="3">
        <f t="shared" si="180"/>
        <v>0.14500836548387314</v>
      </c>
      <c r="AD1038" s="3">
        <f t="shared" si="181"/>
        <v>0.14707834363472549</v>
      </c>
      <c r="AE1038" s="3">
        <f t="shared" si="182"/>
        <v>0.15461533522862159</v>
      </c>
      <c r="AF1038" s="3"/>
      <c r="AG1038" s="3">
        <v>919.41</v>
      </c>
      <c r="AH1038" s="3">
        <v>-0.36938383106284101</v>
      </c>
      <c r="AI1038" s="3">
        <f t="shared" si="183"/>
        <v>-2.266149653657723E-2</v>
      </c>
      <c r="AJ1038" s="3">
        <f t="shared" si="184"/>
        <v>1.6128283055228954E-3</v>
      </c>
      <c r="AK1038" s="3">
        <f t="shared" si="185"/>
        <v>2.2270155256680635E-3</v>
      </c>
      <c r="AL1038" s="3">
        <f t="shared" si="186"/>
        <v>0</v>
      </c>
    </row>
    <row r="1039" spans="1:38">
      <c r="A1039" s="3">
        <v>919.97</v>
      </c>
      <c r="B1039" s="3">
        <v>12939.437</v>
      </c>
      <c r="C1039" s="3"/>
      <c r="D1039" s="3">
        <v>919.97</v>
      </c>
      <c r="E1039" s="3">
        <v>-10.233000000000001</v>
      </c>
      <c r="F1039" s="3"/>
      <c r="G1039" s="3">
        <v>919.97</v>
      </c>
      <c r="H1039" s="3">
        <v>9131.2330000000002</v>
      </c>
      <c r="I1039" s="3"/>
      <c r="J1039" s="3">
        <v>919.97</v>
      </c>
      <c r="K1039" s="3">
        <v>8947.5830000000005</v>
      </c>
      <c r="L1039" s="3"/>
      <c r="M1039" s="3">
        <v>919.97</v>
      </c>
      <c r="N1039" s="3">
        <v>8926.1470000000008</v>
      </c>
      <c r="O1039" s="3"/>
      <c r="P1039" s="3">
        <v>919.97</v>
      </c>
      <c r="Q1039" s="3">
        <v>8933.36</v>
      </c>
      <c r="R1039" s="3"/>
      <c r="S1039" s="3">
        <v>919.97</v>
      </c>
      <c r="T1039" s="3">
        <v>9245.0930000000008</v>
      </c>
      <c r="U1039" s="3"/>
      <c r="V1039" s="3">
        <v>919.97</v>
      </c>
      <c r="W1039" s="3">
        <v>9206.4570000000003</v>
      </c>
      <c r="X1039" s="3"/>
      <c r="Y1039" s="3">
        <f t="shared" si="176"/>
        <v>0.15124285299056051</v>
      </c>
      <c r="Z1039" s="3">
        <f t="shared" si="177"/>
        <v>0.16005656383416442</v>
      </c>
      <c r="AA1039" s="3">
        <f t="shared" si="178"/>
        <v>0.16109707339014093</v>
      </c>
      <c r="AB1039" s="3">
        <f t="shared" si="179"/>
        <v>0.16074667394961595</v>
      </c>
      <c r="AC1039" s="3">
        <f t="shared" si="180"/>
        <v>0.14586698081607374</v>
      </c>
      <c r="AD1039" s="3">
        <f t="shared" si="181"/>
        <v>0.14768372091326515</v>
      </c>
      <c r="AE1039" s="3">
        <f t="shared" si="182"/>
        <v>0.15509020258065204</v>
      </c>
      <c r="AF1039" s="3"/>
      <c r="AG1039" s="3">
        <v>919.97</v>
      </c>
      <c r="AH1039" s="3">
        <v>-0.36777100275731811</v>
      </c>
      <c r="AI1039" s="3">
        <f t="shared" si="183"/>
        <v>-2.1048668231054335E-2</v>
      </c>
      <c r="AJ1039" s="3">
        <f t="shared" si="184"/>
        <v>-5.9769059582892581E-4</v>
      </c>
      <c r="AK1039" s="3">
        <f t="shared" si="185"/>
        <v>3.5410553231857156E-4</v>
      </c>
      <c r="AL1039" s="3">
        <f t="shared" si="186"/>
        <v>0</v>
      </c>
    </row>
    <row r="1040" spans="1:38">
      <c r="A1040" s="3">
        <v>920.53</v>
      </c>
      <c r="B1040" s="3">
        <v>12970.236999999999</v>
      </c>
      <c r="C1040" s="3"/>
      <c r="D1040" s="3">
        <v>920.53</v>
      </c>
      <c r="E1040" s="3">
        <v>-11.273</v>
      </c>
      <c r="F1040" s="3"/>
      <c r="G1040" s="3">
        <v>920.53</v>
      </c>
      <c r="H1040" s="3">
        <v>9154.1299999999992</v>
      </c>
      <c r="I1040" s="3"/>
      <c r="J1040" s="3">
        <v>920.53</v>
      </c>
      <c r="K1040" s="3">
        <v>8966.9269999999997</v>
      </c>
      <c r="L1040" s="3"/>
      <c r="M1040" s="3">
        <v>920.53</v>
      </c>
      <c r="N1040" s="3">
        <v>8948.4500000000007</v>
      </c>
      <c r="O1040" s="3"/>
      <c r="P1040" s="3">
        <v>920.53</v>
      </c>
      <c r="Q1040" s="3">
        <v>8962.43</v>
      </c>
      <c r="R1040" s="3"/>
      <c r="S1040" s="3">
        <v>920.53</v>
      </c>
      <c r="T1040" s="3">
        <v>9270.89</v>
      </c>
      <c r="U1040" s="3"/>
      <c r="V1040" s="3">
        <v>920.53</v>
      </c>
      <c r="W1040" s="3">
        <v>9234.7569999999996</v>
      </c>
      <c r="X1040" s="3"/>
      <c r="Y1040" s="3">
        <f t="shared" si="176"/>
        <v>0.15117364671233841</v>
      </c>
      <c r="Z1040" s="3">
        <f t="shared" si="177"/>
        <v>0.16013593663204678</v>
      </c>
      <c r="AA1040" s="3">
        <f t="shared" si="178"/>
        <v>0.16103062906440171</v>
      </c>
      <c r="AB1040" s="3">
        <f t="shared" si="179"/>
        <v>0.16035352050891716</v>
      </c>
      <c r="AC1040" s="3">
        <f t="shared" si="180"/>
        <v>0.14567602162232032</v>
      </c>
      <c r="AD1040" s="3">
        <f t="shared" si="181"/>
        <v>0.14736991399574867</v>
      </c>
      <c r="AE1040" s="3">
        <f t="shared" si="182"/>
        <v>0.15491320436468695</v>
      </c>
      <c r="AF1040" s="3"/>
      <c r="AG1040" s="3">
        <v>920.53</v>
      </c>
      <c r="AH1040" s="3">
        <v>-0.36836869335314704</v>
      </c>
      <c r="AI1040" s="3">
        <f t="shared" si="183"/>
        <v>-2.1646358826883261E-2</v>
      </c>
      <c r="AJ1040" s="3">
        <f t="shared" si="184"/>
        <v>2.2270155256680635E-3</v>
      </c>
      <c r="AK1040" s="3">
        <f t="shared" si="185"/>
        <v>1.6436079727543129E-3</v>
      </c>
      <c r="AL1040" s="3">
        <f t="shared" si="186"/>
        <v>0</v>
      </c>
    </row>
    <row r="1041" spans="1:38">
      <c r="A1041" s="3">
        <v>921.09</v>
      </c>
      <c r="B1041" s="3">
        <v>13034.88</v>
      </c>
      <c r="C1041" s="3"/>
      <c r="D1041" s="3">
        <v>921.09</v>
      </c>
      <c r="E1041" s="3">
        <v>-10.64</v>
      </c>
      <c r="F1041" s="3"/>
      <c r="G1041" s="3">
        <v>921.09</v>
      </c>
      <c r="H1041" s="3">
        <v>9195.893</v>
      </c>
      <c r="I1041" s="3"/>
      <c r="J1041" s="3">
        <v>921.09</v>
      </c>
      <c r="K1041" s="3">
        <v>8998.24</v>
      </c>
      <c r="L1041" s="3"/>
      <c r="M1041" s="3">
        <v>921.09</v>
      </c>
      <c r="N1041" s="3">
        <v>8985.0769999999993</v>
      </c>
      <c r="O1041" s="3"/>
      <c r="P1041" s="3">
        <v>921.09</v>
      </c>
      <c r="Q1041" s="3">
        <v>8990.1830000000009</v>
      </c>
      <c r="R1041" s="3"/>
      <c r="S1041" s="3">
        <v>921.09</v>
      </c>
      <c r="T1041" s="3">
        <v>9302.92</v>
      </c>
      <c r="U1041" s="3"/>
      <c r="V1041" s="3">
        <v>921.09</v>
      </c>
      <c r="W1041" s="3">
        <v>9264.1630000000005</v>
      </c>
      <c r="X1041" s="3"/>
      <c r="Y1041" s="3">
        <f t="shared" si="176"/>
        <v>0.15136528075684025</v>
      </c>
      <c r="Z1041" s="3">
        <f t="shared" si="177"/>
        <v>0.16079059287300243</v>
      </c>
      <c r="AA1041" s="3">
        <f t="shared" si="178"/>
        <v>0.1614256106169478</v>
      </c>
      <c r="AB1041" s="3">
        <f t="shared" si="179"/>
        <v>0.16117917350358041</v>
      </c>
      <c r="AC1041" s="3">
        <f t="shared" si="180"/>
        <v>0.14634567821367792</v>
      </c>
      <c r="AD1041" s="3">
        <f t="shared" si="181"/>
        <v>0.14815670112368653</v>
      </c>
      <c r="AE1041" s="3">
        <f t="shared" si="182"/>
        <v>0.15557955126617901</v>
      </c>
      <c r="AF1041" s="3"/>
      <c r="AG1041" s="3">
        <v>921.09</v>
      </c>
      <c r="AH1041" s="3">
        <v>-0.36614167782747897</v>
      </c>
      <c r="AI1041" s="3">
        <f t="shared" si="183"/>
        <v>-1.9419343301215197E-2</v>
      </c>
      <c r="AJ1041" s="3">
        <f t="shared" si="184"/>
        <v>3.5410553231857156E-4</v>
      </c>
      <c r="AK1041" s="3">
        <f t="shared" si="185"/>
        <v>3.1382418453984595E-4</v>
      </c>
      <c r="AL1041" s="3">
        <f t="shared" si="186"/>
        <v>0</v>
      </c>
    </row>
    <row r="1042" spans="1:38">
      <c r="A1042" s="3">
        <v>921.66</v>
      </c>
      <c r="B1042" s="3">
        <v>13059.58</v>
      </c>
      <c r="C1042" s="3"/>
      <c r="D1042" s="3">
        <v>921.66</v>
      </c>
      <c r="E1042" s="3">
        <v>-11.273</v>
      </c>
      <c r="F1042" s="3"/>
      <c r="G1042" s="3">
        <v>921.66</v>
      </c>
      <c r="H1042" s="3">
        <v>9215.3529999999992</v>
      </c>
      <c r="I1042" s="3"/>
      <c r="J1042" s="3">
        <v>921.66</v>
      </c>
      <c r="K1042" s="3">
        <v>9003.027</v>
      </c>
      <c r="L1042" s="3"/>
      <c r="M1042" s="3">
        <v>921.66</v>
      </c>
      <c r="N1042" s="3">
        <v>9006.8269999999993</v>
      </c>
      <c r="O1042" s="3"/>
      <c r="P1042" s="3">
        <v>921.66</v>
      </c>
      <c r="Q1042" s="3">
        <v>9000.7070000000003</v>
      </c>
      <c r="R1042" s="3"/>
      <c r="S1042" s="3">
        <v>921.66</v>
      </c>
      <c r="T1042" s="3">
        <v>9323.8369999999995</v>
      </c>
      <c r="U1042" s="3"/>
      <c r="V1042" s="3">
        <v>921.66</v>
      </c>
      <c r="W1042" s="3">
        <v>9280.0570000000007</v>
      </c>
      <c r="X1042" s="3"/>
      <c r="Y1042" s="3">
        <f t="shared" si="176"/>
        <v>0.15126101353315374</v>
      </c>
      <c r="Z1042" s="3">
        <f t="shared" si="177"/>
        <v>0.1613719229416179</v>
      </c>
      <c r="AA1042" s="3">
        <f t="shared" si="178"/>
        <v>0.16118888362841932</v>
      </c>
      <c r="AB1042" s="3">
        <f t="shared" si="179"/>
        <v>0.16148371119782812</v>
      </c>
      <c r="AC1042" s="3">
        <f t="shared" si="180"/>
        <v>0.14618449062301236</v>
      </c>
      <c r="AD1042" s="3">
        <f t="shared" si="181"/>
        <v>0.14822604525513147</v>
      </c>
      <c r="AE1042" s="3">
        <f t="shared" si="182"/>
        <v>0.15569101072920183</v>
      </c>
      <c r="AF1042" s="3"/>
      <c r="AG1042" s="3">
        <v>921.66</v>
      </c>
      <c r="AH1042" s="3">
        <v>-0.3657875722951604</v>
      </c>
      <c r="AI1042" s="3">
        <f t="shared" si="183"/>
        <v>-1.9065237768896626E-2</v>
      </c>
      <c r="AJ1042" s="3">
        <f t="shared" si="184"/>
        <v>1.6436079727543129E-3</v>
      </c>
      <c r="AK1042" s="3">
        <f t="shared" si="185"/>
        <v>-3.5588345572151736E-4</v>
      </c>
      <c r="AL1042" s="3">
        <f t="shared" si="186"/>
        <v>0</v>
      </c>
    </row>
    <row r="1043" spans="1:38">
      <c r="A1043" s="3">
        <v>922.22</v>
      </c>
      <c r="B1043" s="3">
        <v>13087.09</v>
      </c>
      <c r="C1043" s="3"/>
      <c r="D1043" s="3">
        <v>922.22</v>
      </c>
      <c r="E1043" s="3">
        <v>-10.233000000000001</v>
      </c>
      <c r="F1043" s="3"/>
      <c r="G1043" s="3">
        <v>922.22</v>
      </c>
      <c r="H1043" s="3">
        <v>9225.3130000000001</v>
      </c>
      <c r="I1043" s="3"/>
      <c r="J1043" s="3">
        <v>922.22</v>
      </c>
      <c r="K1043" s="3">
        <v>9017.5429999999997</v>
      </c>
      <c r="L1043" s="3"/>
      <c r="M1043" s="3">
        <v>922.22</v>
      </c>
      <c r="N1043" s="3">
        <v>9028.2929999999997</v>
      </c>
      <c r="O1043" s="3"/>
      <c r="P1043" s="3">
        <v>922.22</v>
      </c>
      <c r="Q1043" s="3">
        <v>8999.9030000000002</v>
      </c>
      <c r="R1043" s="3"/>
      <c r="S1043" s="3">
        <v>922.22</v>
      </c>
      <c r="T1043" s="3">
        <v>9329.5630000000001</v>
      </c>
      <c r="U1043" s="3"/>
      <c r="V1043" s="3">
        <v>922.22</v>
      </c>
      <c r="W1043" s="3">
        <v>9285.0300000000007</v>
      </c>
      <c r="X1043" s="3"/>
      <c r="Y1043" s="3">
        <f t="shared" si="176"/>
        <v>0.15171996224458936</v>
      </c>
      <c r="Z1043" s="3">
        <f t="shared" si="177"/>
        <v>0.16160176332295861</v>
      </c>
      <c r="AA1043" s="3">
        <f t="shared" si="178"/>
        <v>0.16108492637077454</v>
      </c>
      <c r="AB1043" s="3">
        <f t="shared" si="179"/>
        <v>0.16245119169393668</v>
      </c>
      <c r="AC1043" s="3">
        <f t="shared" si="180"/>
        <v>0.14684514754649133</v>
      </c>
      <c r="AD1043" s="3">
        <f t="shared" si="181"/>
        <v>0.14892085581010736</v>
      </c>
      <c r="AE1043" s="3">
        <f t="shared" si="182"/>
        <v>0.15618077694885371</v>
      </c>
      <c r="AF1043" s="3"/>
      <c r="AG1043" s="3">
        <v>922.22</v>
      </c>
      <c r="AH1043" s="3">
        <v>-0.36414396432240609</v>
      </c>
      <c r="AI1043" s="3">
        <f t="shared" si="183"/>
        <v>-1.7421629796142313E-2</v>
      </c>
      <c r="AJ1043" s="3">
        <f t="shared" si="184"/>
        <v>3.1382418453984595E-4</v>
      </c>
      <c r="AK1043" s="3">
        <f t="shared" si="185"/>
        <v>-4.668936401070467E-4</v>
      </c>
      <c r="AL1043" s="3">
        <f t="shared" si="186"/>
        <v>0</v>
      </c>
    </row>
    <row r="1044" spans="1:38">
      <c r="A1044" s="3">
        <v>922.78</v>
      </c>
      <c r="B1044" s="3">
        <v>13074.916999999999</v>
      </c>
      <c r="C1044" s="3"/>
      <c r="D1044" s="3">
        <v>922.78</v>
      </c>
      <c r="E1044" s="3">
        <v>-10.39</v>
      </c>
      <c r="F1044" s="3"/>
      <c r="G1044" s="3">
        <v>922.78</v>
      </c>
      <c r="H1044" s="3">
        <v>9215.93</v>
      </c>
      <c r="I1044" s="3"/>
      <c r="J1044" s="3">
        <v>922.78</v>
      </c>
      <c r="K1044" s="3">
        <v>9004.17</v>
      </c>
      <c r="L1044" s="3"/>
      <c r="M1044" s="3">
        <v>922.78</v>
      </c>
      <c r="N1044" s="3">
        <v>9011.9330000000009</v>
      </c>
      <c r="O1044" s="3"/>
      <c r="P1044" s="3">
        <v>922.78</v>
      </c>
      <c r="Q1044" s="3">
        <v>8993.6129999999994</v>
      </c>
      <c r="R1044" s="3"/>
      <c r="S1044" s="3">
        <v>922.78</v>
      </c>
      <c r="T1044" s="3">
        <v>9331.84</v>
      </c>
      <c r="U1044" s="3"/>
      <c r="V1044" s="3">
        <v>922.78</v>
      </c>
      <c r="W1044" s="3">
        <v>9265.82</v>
      </c>
      <c r="X1044" s="3"/>
      <c r="Y1044" s="3">
        <f t="shared" si="176"/>
        <v>0.15175540292876435</v>
      </c>
      <c r="Z1044" s="3">
        <f t="shared" si="177"/>
        <v>0.16183938257001509</v>
      </c>
      <c r="AA1044" s="3">
        <f t="shared" si="178"/>
        <v>0.16146554544181613</v>
      </c>
      <c r="AB1044" s="3">
        <f t="shared" si="179"/>
        <v>0.1623482852355686</v>
      </c>
      <c r="AC1044" s="3">
        <f t="shared" si="180"/>
        <v>0.14633336111611436</v>
      </c>
      <c r="AD1044" s="3">
        <f t="shared" si="181"/>
        <v>0.14941334438733259</v>
      </c>
      <c r="AE1044" s="3">
        <f t="shared" si="182"/>
        <v>0.15627998375016933</v>
      </c>
      <c r="AF1044" s="3"/>
      <c r="AG1044" s="3">
        <v>922.78</v>
      </c>
      <c r="AH1044" s="3">
        <v>-0.36383014013786624</v>
      </c>
      <c r="AI1044" s="3">
        <f t="shared" si="183"/>
        <v>-1.7107805611602467E-2</v>
      </c>
      <c r="AJ1044" s="3">
        <f t="shared" si="184"/>
        <v>-3.5588345572151736E-4</v>
      </c>
      <c r="AK1044" s="3">
        <f t="shared" si="185"/>
        <v>-9.0323470115061255E-5</v>
      </c>
      <c r="AL1044" s="3">
        <f t="shared" si="186"/>
        <v>0</v>
      </c>
    </row>
    <row r="1045" spans="1:38">
      <c r="A1045" s="3">
        <v>923.34</v>
      </c>
      <c r="B1045" s="3">
        <v>13051.46</v>
      </c>
      <c r="C1045" s="3"/>
      <c r="D1045" s="3">
        <v>923.34</v>
      </c>
      <c r="E1045" s="3">
        <v>-9.4629999999999992</v>
      </c>
      <c r="F1045" s="3"/>
      <c r="G1045" s="3">
        <v>923.34</v>
      </c>
      <c r="H1045" s="3">
        <v>9210.5</v>
      </c>
      <c r="I1045" s="3"/>
      <c r="J1045" s="3">
        <v>923.34</v>
      </c>
      <c r="K1045" s="3">
        <v>8986.5730000000003</v>
      </c>
      <c r="L1045" s="3"/>
      <c r="M1045" s="3">
        <v>923.34</v>
      </c>
      <c r="N1045" s="3">
        <v>8996.9330000000009</v>
      </c>
      <c r="O1045" s="3"/>
      <c r="P1045" s="3">
        <v>923.34</v>
      </c>
      <c r="Q1045" s="3">
        <v>8980.6270000000004</v>
      </c>
      <c r="R1045" s="3"/>
      <c r="S1045" s="3">
        <v>923.34</v>
      </c>
      <c r="T1045" s="3">
        <v>9318.27</v>
      </c>
      <c r="U1045" s="3"/>
      <c r="V1045" s="3">
        <v>923.34</v>
      </c>
      <c r="W1045" s="3">
        <v>9255.61</v>
      </c>
      <c r="X1045" s="3"/>
      <c r="Y1045" s="3">
        <f t="shared" si="176"/>
        <v>0.1512446908817946</v>
      </c>
      <c r="Z1045" s="3">
        <f t="shared" si="177"/>
        <v>0.16192268439110943</v>
      </c>
      <c r="AA1045" s="3">
        <f t="shared" si="178"/>
        <v>0.16142283066810115</v>
      </c>
      <c r="AB1045" s="3">
        <f t="shared" si="179"/>
        <v>0.16220982961442981</v>
      </c>
      <c r="AC1045" s="3">
        <f t="shared" si="180"/>
        <v>0.14619776289228115</v>
      </c>
      <c r="AD1045" s="3">
        <f t="shared" si="181"/>
        <v>0.14912502360399621</v>
      </c>
      <c r="AE1045" s="3">
        <f t="shared" si="182"/>
        <v>0.15617562623398357</v>
      </c>
      <c r="AF1045" s="3"/>
      <c r="AG1045" s="3">
        <v>923.34</v>
      </c>
      <c r="AH1045" s="3">
        <v>-0.36418602359358776</v>
      </c>
      <c r="AI1045" s="3">
        <f t="shared" si="183"/>
        <v>-1.7463689067323984E-2</v>
      </c>
      <c r="AJ1045" s="3">
        <f t="shared" si="184"/>
        <v>-4.668936401070467E-4</v>
      </c>
      <c r="AK1045" s="3">
        <f t="shared" si="185"/>
        <v>1.8296882199575482E-3</v>
      </c>
      <c r="AL1045" s="3">
        <f t="shared" si="186"/>
        <v>0</v>
      </c>
    </row>
    <row r="1046" spans="1:38">
      <c r="A1046" s="3">
        <v>923.9</v>
      </c>
      <c r="B1046" s="3">
        <v>13062.602999999999</v>
      </c>
      <c r="C1046" s="3"/>
      <c r="D1046" s="3">
        <v>923.9</v>
      </c>
      <c r="E1046" s="3">
        <v>-10.66</v>
      </c>
      <c r="F1046" s="3"/>
      <c r="G1046" s="3">
        <v>923.9</v>
      </c>
      <c r="H1046" s="3">
        <v>9218.3970000000008</v>
      </c>
      <c r="I1046" s="3"/>
      <c r="J1046" s="3">
        <v>923.9</v>
      </c>
      <c r="K1046" s="3">
        <v>9000.7900000000009</v>
      </c>
      <c r="L1046" s="3"/>
      <c r="M1046" s="3">
        <v>923.9</v>
      </c>
      <c r="N1046" s="3">
        <v>9000.5869999999995</v>
      </c>
      <c r="O1046" s="3"/>
      <c r="P1046" s="3">
        <v>923.9</v>
      </c>
      <c r="Q1046" s="3">
        <v>8996.1669999999995</v>
      </c>
      <c r="R1046" s="3"/>
      <c r="S1046" s="3">
        <v>923.9</v>
      </c>
      <c r="T1046" s="3">
        <v>9328.2099999999991</v>
      </c>
      <c r="U1046" s="3"/>
      <c r="V1046" s="3">
        <v>923.9</v>
      </c>
      <c r="W1046" s="3">
        <v>9264.25</v>
      </c>
      <c r="X1046" s="3"/>
      <c r="Y1046" s="3">
        <f t="shared" si="176"/>
        <v>0.15122666988019684</v>
      </c>
      <c r="Z1046" s="3">
        <f t="shared" si="177"/>
        <v>0.16158932077690202</v>
      </c>
      <c r="AA1046" s="3">
        <f t="shared" si="178"/>
        <v>0.16159910419387127</v>
      </c>
      <c r="AB1046" s="3">
        <f t="shared" si="179"/>
        <v>0.16181217709483919</v>
      </c>
      <c r="AC1046" s="3">
        <f t="shared" si="180"/>
        <v>0.14608966821254005</v>
      </c>
      <c r="AD1046" s="3">
        <f t="shared" si="181"/>
        <v>0.1490742940529928</v>
      </c>
      <c r="AE1046" s="3">
        <f t="shared" si="182"/>
        <v>0.15603291286622906</v>
      </c>
      <c r="AF1046" s="3"/>
      <c r="AG1046" s="3">
        <v>923.9</v>
      </c>
      <c r="AH1046" s="3">
        <v>-0.36465291723369481</v>
      </c>
      <c r="AI1046" s="3">
        <f t="shared" si="183"/>
        <v>-1.7930582707431031E-2</v>
      </c>
      <c r="AJ1046" s="3">
        <f t="shared" si="184"/>
        <v>-9.0323470115061255E-5</v>
      </c>
      <c r="AK1046" s="3">
        <f t="shared" si="185"/>
        <v>9.0232203515566711E-4</v>
      </c>
      <c r="AL1046" s="3">
        <f t="shared" si="186"/>
        <v>0</v>
      </c>
    </row>
    <row r="1047" spans="1:38">
      <c r="A1047" s="3">
        <v>924.47</v>
      </c>
      <c r="B1047" s="3">
        <v>13075.05</v>
      </c>
      <c r="C1047" s="3"/>
      <c r="D1047" s="3">
        <v>924.47</v>
      </c>
      <c r="E1047" s="3">
        <v>-10.44</v>
      </c>
      <c r="F1047" s="3"/>
      <c r="G1047" s="3">
        <v>924.47</v>
      </c>
      <c r="H1047" s="3">
        <v>9219.98</v>
      </c>
      <c r="I1047" s="3"/>
      <c r="J1047" s="3">
        <v>924.47</v>
      </c>
      <c r="K1047" s="3">
        <v>9007.4369999999999</v>
      </c>
      <c r="L1047" s="3"/>
      <c r="M1047" s="3">
        <v>924.47</v>
      </c>
      <c r="N1047" s="3">
        <v>9015.5329999999994</v>
      </c>
      <c r="O1047" s="3"/>
      <c r="P1047" s="3">
        <v>924.47</v>
      </c>
      <c r="Q1047" s="3">
        <v>9000.2099999999991</v>
      </c>
      <c r="R1047" s="3"/>
      <c r="S1047" s="3">
        <v>924.47</v>
      </c>
      <c r="T1047" s="3">
        <v>9332.8970000000008</v>
      </c>
      <c r="U1047" s="3"/>
      <c r="V1047" s="3">
        <v>924.47</v>
      </c>
      <c r="W1047" s="3">
        <v>9280.5400000000009</v>
      </c>
      <c r="X1047" s="3"/>
      <c r="Y1047" s="3">
        <f t="shared" si="176"/>
        <v>0.15156852727410505</v>
      </c>
      <c r="Z1047" s="3">
        <f t="shared" si="177"/>
        <v>0.16168568247691309</v>
      </c>
      <c r="AA1047" s="3">
        <f t="shared" si="178"/>
        <v>0.16129595984438883</v>
      </c>
      <c r="AB1047" s="3">
        <f t="shared" si="179"/>
        <v>0.1620338691467208</v>
      </c>
      <c r="AC1047" s="3">
        <f t="shared" si="180"/>
        <v>0.14628797642249769</v>
      </c>
      <c r="AD1047" s="3">
        <f t="shared" si="181"/>
        <v>0.14872846469206935</v>
      </c>
      <c r="AE1047" s="3">
        <f t="shared" si="182"/>
        <v>0.15600639051651793</v>
      </c>
      <c r="AF1047" s="3"/>
      <c r="AG1047" s="3">
        <v>924.47</v>
      </c>
      <c r="AH1047" s="3">
        <v>-0.36474324070380987</v>
      </c>
      <c r="AI1047" s="3">
        <f t="shared" si="183"/>
        <v>-1.8020906177546092E-2</v>
      </c>
      <c r="AJ1047" s="3">
        <f t="shared" si="184"/>
        <v>1.8296882199575482E-3</v>
      </c>
      <c r="AK1047" s="3">
        <f t="shared" si="185"/>
        <v>4.8046122288247783E-4</v>
      </c>
      <c r="AL1047" s="3">
        <f t="shared" si="186"/>
        <v>0</v>
      </c>
    </row>
    <row r="1048" spans="1:38">
      <c r="A1048" s="3">
        <v>925.03</v>
      </c>
      <c r="B1048" s="3">
        <v>13104.573</v>
      </c>
      <c r="C1048" s="3"/>
      <c r="D1048" s="3">
        <v>925.03</v>
      </c>
      <c r="E1048" s="3">
        <v>-12.45</v>
      </c>
      <c r="F1048" s="3"/>
      <c r="G1048" s="3">
        <v>925.03</v>
      </c>
      <c r="H1048" s="3">
        <v>9222.4269999999997</v>
      </c>
      <c r="I1048" s="3"/>
      <c r="J1048" s="3">
        <v>925.03</v>
      </c>
      <c r="K1048" s="3">
        <v>9018.1830000000009</v>
      </c>
      <c r="L1048" s="3"/>
      <c r="M1048" s="3">
        <v>925.03</v>
      </c>
      <c r="N1048" s="3">
        <v>9029.5329999999994</v>
      </c>
      <c r="O1048" s="3"/>
      <c r="P1048" s="3">
        <v>925.03</v>
      </c>
      <c r="Q1048" s="3">
        <v>9007.8430000000008</v>
      </c>
      <c r="R1048" s="3"/>
      <c r="S1048" s="3">
        <v>925.03</v>
      </c>
      <c r="T1048" s="3">
        <v>9337.7330000000002</v>
      </c>
      <c r="U1048" s="3"/>
      <c r="V1048" s="3">
        <v>925.03</v>
      </c>
      <c r="W1048" s="3">
        <v>9285.5130000000008</v>
      </c>
      <c r="X1048" s="3"/>
      <c r="Y1048" s="3">
        <f t="shared" si="176"/>
        <v>0.15240416464170203</v>
      </c>
      <c r="Z1048" s="3">
        <f t="shared" si="177"/>
        <v>0.16211708691121846</v>
      </c>
      <c r="AA1048" s="3">
        <f t="shared" si="178"/>
        <v>0.1615715938826883</v>
      </c>
      <c r="AB1048" s="3">
        <f t="shared" si="179"/>
        <v>0.16261463539532864</v>
      </c>
      <c r="AC1048" s="3">
        <f t="shared" si="180"/>
        <v>0.14701516917207466</v>
      </c>
      <c r="AD1048" s="3">
        <f t="shared" si="181"/>
        <v>0.14944746642290777</v>
      </c>
      <c r="AE1048" s="3">
        <f t="shared" si="182"/>
        <v>0.15655319035684356</v>
      </c>
      <c r="AF1048" s="3"/>
      <c r="AG1048" s="3">
        <v>925.03</v>
      </c>
      <c r="AH1048" s="3">
        <v>-0.36291355248385232</v>
      </c>
      <c r="AI1048" s="3">
        <f t="shared" si="183"/>
        <v>-1.6191217957588544E-2</v>
      </c>
      <c r="AJ1048" s="3">
        <f t="shared" si="184"/>
        <v>9.0232203515566711E-4</v>
      </c>
      <c r="AK1048" s="3">
        <f t="shared" si="185"/>
        <v>1.9039075658488502E-3</v>
      </c>
      <c r="AL1048" s="3">
        <f t="shared" si="186"/>
        <v>0</v>
      </c>
    </row>
    <row r="1049" spans="1:38">
      <c r="A1049" s="3">
        <v>925.59</v>
      </c>
      <c r="B1049" s="3">
        <v>13098.027</v>
      </c>
      <c r="C1049" s="3"/>
      <c r="D1049" s="3">
        <v>925.59</v>
      </c>
      <c r="E1049" s="3">
        <v>-14.547000000000001</v>
      </c>
      <c r="F1049" s="3"/>
      <c r="G1049" s="3">
        <v>925.59</v>
      </c>
      <c r="H1049" s="3">
        <v>9213.1270000000004</v>
      </c>
      <c r="I1049" s="3"/>
      <c r="J1049" s="3">
        <v>925.59</v>
      </c>
      <c r="K1049" s="3">
        <v>9001.5930000000008</v>
      </c>
      <c r="L1049" s="3"/>
      <c r="M1049" s="3">
        <v>925.59</v>
      </c>
      <c r="N1049" s="3">
        <v>9020.5370000000003</v>
      </c>
      <c r="O1049" s="3"/>
      <c r="P1049" s="3">
        <v>925.59</v>
      </c>
      <c r="Q1049" s="3">
        <v>8994.8700000000008</v>
      </c>
      <c r="R1049" s="3"/>
      <c r="S1049" s="3">
        <v>925.59</v>
      </c>
      <c r="T1049" s="3">
        <v>9323.9069999999992</v>
      </c>
      <c r="U1049" s="3"/>
      <c r="V1049" s="3">
        <v>925.59</v>
      </c>
      <c r="W1049" s="3">
        <v>9282.9599999999991</v>
      </c>
      <c r="X1049" s="3"/>
      <c r="Y1049" s="3">
        <f t="shared" si="176"/>
        <v>0.15259570898070285</v>
      </c>
      <c r="Z1049" s="3">
        <f t="shared" si="177"/>
        <v>0.16266730543373792</v>
      </c>
      <c r="AA1049" s="3">
        <f t="shared" si="178"/>
        <v>0.16175575753143723</v>
      </c>
      <c r="AB1049" s="3">
        <f t="shared" si="179"/>
        <v>0.16299126346035778</v>
      </c>
      <c r="AC1049" s="3">
        <f t="shared" si="180"/>
        <v>0.14741296827398925</v>
      </c>
      <c r="AD1049" s="3">
        <f t="shared" si="181"/>
        <v>0.1493214381154622</v>
      </c>
      <c r="AE1049" s="3">
        <f t="shared" si="182"/>
        <v>0.15682974656299686</v>
      </c>
      <c r="AF1049" s="3"/>
      <c r="AG1049" s="3">
        <v>925.59</v>
      </c>
      <c r="AH1049" s="3">
        <v>-0.36201123044869665</v>
      </c>
      <c r="AI1049" s="3">
        <f t="shared" si="183"/>
        <v>-1.5288895922432877E-2</v>
      </c>
      <c r="AJ1049" s="3">
        <f t="shared" si="184"/>
        <v>4.8046122288247783E-4</v>
      </c>
      <c r="AK1049" s="3">
        <f t="shared" si="185"/>
        <v>2.3715442126193698E-3</v>
      </c>
      <c r="AL1049" s="3">
        <f t="shared" si="186"/>
        <v>0</v>
      </c>
    </row>
    <row r="1050" spans="1:38">
      <c r="A1050" s="3">
        <v>926.15</v>
      </c>
      <c r="B1050" s="3">
        <v>13079.623</v>
      </c>
      <c r="C1050" s="3"/>
      <c r="D1050" s="3">
        <v>926.15</v>
      </c>
      <c r="E1050" s="3">
        <v>-15.99</v>
      </c>
      <c r="F1050" s="3"/>
      <c r="G1050" s="3">
        <v>926.15</v>
      </c>
      <c r="H1050" s="3">
        <v>9205.5130000000008</v>
      </c>
      <c r="I1050" s="3"/>
      <c r="J1050" s="3">
        <v>926.15</v>
      </c>
      <c r="K1050" s="3">
        <v>8985.5130000000008</v>
      </c>
      <c r="L1050" s="3"/>
      <c r="M1050" s="3">
        <v>926.15</v>
      </c>
      <c r="N1050" s="3">
        <v>9003.7929999999997</v>
      </c>
      <c r="O1050" s="3"/>
      <c r="P1050" s="3">
        <v>926.15</v>
      </c>
      <c r="Q1050" s="3">
        <v>8977.6170000000002</v>
      </c>
      <c r="R1050" s="3"/>
      <c r="S1050" s="3">
        <v>926.15</v>
      </c>
      <c r="T1050" s="3">
        <v>9306.1</v>
      </c>
      <c r="U1050" s="3"/>
      <c r="V1050" s="3">
        <v>926.15</v>
      </c>
      <c r="W1050" s="3">
        <v>9269.18</v>
      </c>
      <c r="X1050" s="3"/>
      <c r="Y1050" s="3">
        <f t="shared" si="176"/>
        <v>0.15232412049573135</v>
      </c>
      <c r="Z1050" s="3">
        <f t="shared" si="177"/>
        <v>0.16281080181211374</v>
      </c>
      <c r="AA1050" s="3">
        <f t="shared" si="178"/>
        <v>0.16192974306280808</v>
      </c>
      <c r="AB1050" s="3">
        <f t="shared" si="179"/>
        <v>0.16319192640086982</v>
      </c>
      <c r="AC1050" s="3">
        <f t="shared" si="180"/>
        <v>0.14761254086718156</v>
      </c>
      <c r="AD1050" s="3">
        <f t="shared" si="181"/>
        <v>0.1493359728301612</v>
      </c>
      <c r="AE1050" s="3">
        <f t="shared" si="182"/>
        <v>0.15697619699462689</v>
      </c>
      <c r="AF1050" s="3"/>
      <c r="AG1050" s="3">
        <v>926.15</v>
      </c>
      <c r="AH1050" s="3">
        <v>-0.36153076922581417</v>
      </c>
      <c r="AI1050" s="3">
        <f t="shared" si="183"/>
        <v>-1.4808434699550399E-2</v>
      </c>
      <c r="AJ1050" s="3">
        <f t="shared" si="184"/>
        <v>1.9039075658488502E-3</v>
      </c>
      <c r="AK1050" s="3">
        <f t="shared" si="185"/>
        <v>1.1592641748401911E-3</v>
      </c>
      <c r="AL1050" s="3">
        <f t="shared" si="186"/>
        <v>0</v>
      </c>
    </row>
    <row r="1051" spans="1:38">
      <c r="A1051" s="3">
        <v>926.71</v>
      </c>
      <c r="B1051" s="3">
        <v>13052.79</v>
      </c>
      <c r="C1051" s="3"/>
      <c r="D1051" s="3">
        <v>926.71</v>
      </c>
      <c r="E1051" s="3">
        <v>-13.57</v>
      </c>
      <c r="F1051" s="3"/>
      <c r="G1051" s="3">
        <v>926.71</v>
      </c>
      <c r="H1051" s="3">
        <v>9177.9930000000004</v>
      </c>
      <c r="I1051" s="3"/>
      <c r="J1051" s="3">
        <v>926.71</v>
      </c>
      <c r="K1051" s="3">
        <v>8961.3369999999995</v>
      </c>
      <c r="L1051" s="3"/>
      <c r="M1051" s="3">
        <v>926.71</v>
      </c>
      <c r="N1051" s="3">
        <v>8971.4069999999992</v>
      </c>
      <c r="O1051" s="3"/>
      <c r="P1051" s="3">
        <v>926.71</v>
      </c>
      <c r="Q1051" s="3">
        <v>8948.2669999999998</v>
      </c>
      <c r="R1051" s="3"/>
      <c r="S1051" s="3">
        <v>926.71</v>
      </c>
      <c r="T1051" s="3">
        <v>9270.4470000000001</v>
      </c>
      <c r="U1051" s="3"/>
      <c r="V1051" s="3">
        <v>926.71</v>
      </c>
      <c r="W1051" s="3">
        <v>9240.6</v>
      </c>
      <c r="X1051" s="3"/>
      <c r="Y1051" s="3">
        <f t="shared" si="176"/>
        <v>0.15276525130792118</v>
      </c>
      <c r="Z1051" s="3">
        <f t="shared" si="177"/>
        <v>0.16312466253877955</v>
      </c>
      <c r="AA1051" s="3">
        <f t="shared" si="178"/>
        <v>0.16263764982855713</v>
      </c>
      <c r="AB1051" s="3">
        <f t="shared" si="179"/>
        <v>0.16375757895695417</v>
      </c>
      <c r="AC1051" s="3">
        <f t="shared" si="180"/>
        <v>0.14841869253264986</v>
      </c>
      <c r="AD1051" s="3">
        <f t="shared" si="181"/>
        <v>0.14981714628669904</v>
      </c>
      <c r="AE1051" s="3">
        <f t="shared" si="182"/>
        <v>0.15755114602872794</v>
      </c>
      <c r="AF1051" s="3"/>
      <c r="AG1051" s="3">
        <v>926.71</v>
      </c>
      <c r="AH1051" s="3">
        <v>-0.35962686165996532</v>
      </c>
      <c r="AI1051" s="3">
        <f t="shared" si="183"/>
        <v>-1.2904527133701549E-2</v>
      </c>
      <c r="AJ1051" s="3">
        <f t="shared" si="184"/>
        <v>2.3715442126193698E-3</v>
      </c>
      <c r="AK1051" s="3">
        <f t="shared" si="185"/>
        <v>2.6406148669405605E-4</v>
      </c>
      <c r="AL1051" s="3">
        <f t="shared" si="186"/>
        <v>0</v>
      </c>
    </row>
    <row r="1052" spans="1:38">
      <c r="A1052" s="3">
        <v>927.27</v>
      </c>
      <c r="B1052" s="3">
        <v>13035.637000000001</v>
      </c>
      <c r="C1052" s="3"/>
      <c r="D1052" s="3">
        <v>927.27</v>
      </c>
      <c r="E1052" s="3">
        <v>-12.122999999999999</v>
      </c>
      <c r="F1052" s="3"/>
      <c r="G1052" s="3">
        <v>927.27</v>
      </c>
      <c r="H1052" s="3">
        <v>9155.5499999999993</v>
      </c>
      <c r="I1052" s="3"/>
      <c r="J1052" s="3">
        <v>927.27</v>
      </c>
      <c r="K1052" s="3">
        <v>8938.16</v>
      </c>
      <c r="L1052" s="3"/>
      <c r="M1052" s="3">
        <v>927.27</v>
      </c>
      <c r="N1052" s="3">
        <v>8945.7029999999995</v>
      </c>
      <c r="O1052" s="3"/>
      <c r="P1052" s="3">
        <v>927.27</v>
      </c>
      <c r="Q1052" s="3">
        <v>8924.7800000000007</v>
      </c>
      <c r="R1052" s="3"/>
      <c r="S1052" s="3">
        <v>927.27</v>
      </c>
      <c r="T1052" s="3">
        <v>9247.9230000000007</v>
      </c>
      <c r="U1052" s="3"/>
      <c r="V1052" s="3">
        <v>927.27</v>
      </c>
      <c r="W1052" s="3">
        <v>9202.85</v>
      </c>
      <c r="X1052" s="3"/>
      <c r="Y1052" s="3">
        <f t="shared" si="176"/>
        <v>0.15327684557797233</v>
      </c>
      <c r="Z1052" s="3">
        <f t="shared" si="177"/>
        <v>0.16369919217069659</v>
      </c>
      <c r="AA1052" s="3">
        <f t="shared" si="178"/>
        <v>0.16333333740951264</v>
      </c>
      <c r="AB1052" s="3">
        <f t="shared" si="179"/>
        <v>0.16434891552591427</v>
      </c>
      <c r="AC1052" s="3">
        <f t="shared" si="180"/>
        <v>0.14892281563057508</v>
      </c>
      <c r="AD1052" s="3">
        <f t="shared" si="181"/>
        <v>0.15104189264150478</v>
      </c>
      <c r="AE1052" s="3">
        <f t="shared" si="182"/>
        <v>0.15826923067564067</v>
      </c>
      <c r="AF1052" s="3"/>
      <c r="AG1052" s="3">
        <v>927.27</v>
      </c>
      <c r="AH1052" s="3">
        <v>-0.35725531744734595</v>
      </c>
      <c r="AI1052" s="3">
        <f t="shared" si="183"/>
        <v>-1.0532982921082179E-2</v>
      </c>
      <c r="AJ1052" s="3">
        <f t="shared" si="184"/>
        <v>1.1592641748401911E-3</v>
      </c>
      <c r="AK1052" s="3">
        <f t="shared" si="185"/>
        <v>1.8175590501195438E-3</v>
      </c>
      <c r="AL1052" s="3">
        <f t="shared" si="186"/>
        <v>0</v>
      </c>
    </row>
    <row r="1053" spans="1:38">
      <c r="A1053" s="3">
        <v>927.84</v>
      </c>
      <c r="B1053" s="3">
        <v>12988.903</v>
      </c>
      <c r="C1053" s="3"/>
      <c r="D1053" s="3">
        <v>927.84</v>
      </c>
      <c r="E1053" s="3">
        <v>-10.776999999999999</v>
      </c>
      <c r="F1053" s="3"/>
      <c r="G1053" s="3">
        <v>927.84</v>
      </c>
      <c r="H1053" s="3">
        <v>9115.9470000000001</v>
      </c>
      <c r="I1053" s="3"/>
      <c r="J1053" s="3">
        <v>927.84</v>
      </c>
      <c r="K1053" s="3">
        <v>8893.89</v>
      </c>
      <c r="L1053" s="3"/>
      <c r="M1053" s="3">
        <v>927.84</v>
      </c>
      <c r="N1053" s="3">
        <v>8910.84</v>
      </c>
      <c r="O1053" s="3"/>
      <c r="P1053" s="3">
        <v>927.84</v>
      </c>
      <c r="Q1053" s="3">
        <v>8885.6970000000001</v>
      </c>
      <c r="R1053" s="3"/>
      <c r="S1053" s="3">
        <v>927.84</v>
      </c>
      <c r="T1053" s="3">
        <v>9207.0169999999998</v>
      </c>
      <c r="U1053" s="3"/>
      <c r="V1053" s="3">
        <v>927.84</v>
      </c>
      <c r="W1053" s="3">
        <v>9164.8700000000008</v>
      </c>
      <c r="X1053" s="3"/>
      <c r="Y1053" s="3">
        <f t="shared" si="176"/>
        <v>0.15361774456027777</v>
      </c>
      <c r="Z1053" s="3">
        <f t="shared" si="177"/>
        <v>0.1643149786753951</v>
      </c>
      <c r="AA1053" s="3">
        <f t="shared" si="178"/>
        <v>0.16348908656162461</v>
      </c>
      <c r="AB1053" s="3">
        <f t="shared" si="179"/>
        <v>0.16471474798697769</v>
      </c>
      <c r="AC1053" s="3">
        <f t="shared" si="180"/>
        <v>0.1493056636005336</v>
      </c>
      <c r="AD1053" s="3">
        <f t="shared" si="181"/>
        <v>0.15129596455235533</v>
      </c>
      <c r="AE1053" s="3">
        <f t="shared" si="182"/>
        <v>0.15862408827537725</v>
      </c>
      <c r="AF1053" s="3"/>
      <c r="AG1053" s="3">
        <v>927.84</v>
      </c>
      <c r="AH1053" s="3">
        <v>-0.35609605327250576</v>
      </c>
      <c r="AI1053" s="3">
        <f t="shared" si="183"/>
        <v>-9.373718746241988E-3</v>
      </c>
      <c r="AJ1053" s="3">
        <f t="shared" si="184"/>
        <v>2.6406148669405605E-4</v>
      </c>
      <c r="AK1053" s="3">
        <f t="shared" si="185"/>
        <v>1.2752676942363039E-3</v>
      </c>
      <c r="AL1053" s="3">
        <f t="shared" si="186"/>
        <v>0</v>
      </c>
    </row>
    <row r="1054" spans="1:38">
      <c r="A1054" s="3">
        <v>928.4</v>
      </c>
      <c r="B1054" s="3">
        <v>12935.246999999999</v>
      </c>
      <c r="C1054" s="3"/>
      <c r="D1054" s="3">
        <v>928.4</v>
      </c>
      <c r="E1054" s="3">
        <v>-12.333</v>
      </c>
      <c r="F1054" s="3"/>
      <c r="G1054" s="3">
        <v>928.4</v>
      </c>
      <c r="H1054" s="3">
        <v>9081.3670000000002</v>
      </c>
      <c r="I1054" s="3"/>
      <c r="J1054" s="3">
        <v>928.4</v>
      </c>
      <c r="K1054" s="3">
        <v>8852.4470000000001</v>
      </c>
      <c r="L1054" s="3"/>
      <c r="M1054" s="3">
        <v>928.4</v>
      </c>
      <c r="N1054" s="3">
        <v>8878.5130000000008</v>
      </c>
      <c r="O1054" s="3"/>
      <c r="P1054" s="3">
        <v>928.4</v>
      </c>
      <c r="Q1054" s="3">
        <v>8846.69</v>
      </c>
      <c r="R1054" s="3"/>
      <c r="S1054" s="3">
        <v>928.4</v>
      </c>
      <c r="T1054" s="3">
        <v>9165.32</v>
      </c>
      <c r="U1054" s="3"/>
      <c r="V1054" s="3">
        <v>928.4</v>
      </c>
      <c r="W1054" s="3">
        <v>9122.5400000000009</v>
      </c>
      <c r="X1054" s="3"/>
      <c r="Y1054" s="3">
        <f t="shared" si="176"/>
        <v>0.15344798031395357</v>
      </c>
      <c r="Z1054" s="3">
        <f t="shared" si="177"/>
        <v>0.16452064105038991</v>
      </c>
      <c r="AA1054" s="3">
        <f t="shared" si="178"/>
        <v>0.16324551528488698</v>
      </c>
      <c r="AB1054" s="3">
        <f t="shared" si="179"/>
        <v>0.16480277388838721</v>
      </c>
      <c r="AC1054" s="3">
        <f t="shared" si="180"/>
        <v>0.14945696977117612</v>
      </c>
      <c r="AD1054" s="3">
        <f t="shared" si="181"/>
        <v>0.15148608926389565</v>
      </c>
      <c r="AE1054" s="3">
        <f t="shared" si="182"/>
        <v>0.15870239785174717</v>
      </c>
      <c r="AF1054" s="3"/>
      <c r="AG1054" s="3">
        <v>928.4</v>
      </c>
      <c r="AH1054" s="3">
        <v>-0.35583199178581171</v>
      </c>
      <c r="AI1054" s="3">
        <f t="shared" si="183"/>
        <v>-9.1096572595479319E-3</v>
      </c>
      <c r="AJ1054" s="3">
        <f t="shared" si="184"/>
        <v>1.8175590501195438E-3</v>
      </c>
      <c r="AK1054" s="3">
        <f t="shared" si="185"/>
        <v>1.2999681251206763E-3</v>
      </c>
      <c r="AL1054" s="3">
        <f t="shared" si="186"/>
        <v>0</v>
      </c>
    </row>
    <row r="1055" spans="1:38">
      <c r="A1055" s="3">
        <v>928.96</v>
      </c>
      <c r="B1055" s="3">
        <v>12860.617</v>
      </c>
      <c r="C1055" s="3"/>
      <c r="D1055" s="3">
        <v>928.96</v>
      </c>
      <c r="E1055" s="3">
        <v>-10.403</v>
      </c>
      <c r="F1055" s="3"/>
      <c r="G1055" s="3">
        <v>928.96</v>
      </c>
      <c r="H1055" s="3">
        <v>9026.4629999999997</v>
      </c>
      <c r="I1055" s="3"/>
      <c r="J1055" s="3">
        <v>928.96</v>
      </c>
      <c r="K1055" s="3">
        <v>8785.98</v>
      </c>
      <c r="L1055" s="3"/>
      <c r="M1055" s="3">
        <v>928.96</v>
      </c>
      <c r="N1055" s="3">
        <v>8813.1970000000001</v>
      </c>
      <c r="O1055" s="3"/>
      <c r="P1055" s="3">
        <v>928.96</v>
      </c>
      <c r="Q1055" s="3">
        <v>8784.93</v>
      </c>
      <c r="R1055" s="3"/>
      <c r="S1055" s="3">
        <v>928.96</v>
      </c>
      <c r="T1055" s="3">
        <v>9102.8169999999991</v>
      </c>
      <c r="U1055" s="3"/>
      <c r="V1055" s="3">
        <v>928.96</v>
      </c>
      <c r="W1055" s="3">
        <v>9065.1</v>
      </c>
      <c r="X1055" s="3"/>
      <c r="Y1055" s="3">
        <f t="shared" si="176"/>
        <v>0.15359512260488004</v>
      </c>
      <c r="Z1055" s="3">
        <f t="shared" si="177"/>
        <v>0.16530883459686382</v>
      </c>
      <c r="AA1055" s="3">
        <f t="shared" si="178"/>
        <v>0.16396715313043467</v>
      </c>
      <c r="AB1055" s="3">
        <f t="shared" si="179"/>
        <v>0.1653606782267337</v>
      </c>
      <c r="AC1055" s="3">
        <f t="shared" si="180"/>
        <v>0.1499411105536064</v>
      </c>
      <c r="AD1055" s="3">
        <f t="shared" si="181"/>
        <v>0.15174226046968239</v>
      </c>
      <c r="AE1055" s="3">
        <f t="shared" si="182"/>
        <v>0.1592640073954642</v>
      </c>
      <c r="AF1055" s="3"/>
      <c r="AG1055" s="3">
        <v>928.96</v>
      </c>
      <c r="AH1055" s="3">
        <v>-0.35401443273569216</v>
      </c>
      <c r="AI1055" s="3">
        <f t="shared" si="183"/>
        <v>-7.2920982094283882E-3</v>
      </c>
      <c r="AJ1055" s="3">
        <f t="shared" si="184"/>
        <v>1.2752676942363039E-3</v>
      </c>
      <c r="AK1055" s="3">
        <f t="shared" si="185"/>
        <v>-1.9982466915657859E-4</v>
      </c>
      <c r="AL1055" s="3">
        <f t="shared" si="186"/>
        <v>0</v>
      </c>
    </row>
    <row r="1056" spans="1:38">
      <c r="A1056" s="3">
        <v>929.52</v>
      </c>
      <c r="B1056" s="3">
        <v>12823.833000000001</v>
      </c>
      <c r="C1056" s="3"/>
      <c r="D1056" s="3">
        <v>929.52</v>
      </c>
      <c r="E1056" s="3">
        <v>-12.65</v>
      </c>
      <c r="F1056" s="3"/>
      <c r="G1056" s="3">
        <v>929.52</v>
      </c>
      <c r="H1056" s="3">
        <v>8991.92</v>
      </c>
      <c r="I1056" s="3"/>
      <c r="J1056" s="3">
        <v>929.52</v>
      </c>
      <c r="K1056" s="3">
        <v>8762.14</v>
      </c>
      <c r="L1056" s="3"/>
      <c r="M1056" s="3">
        <v>929.52</v>
      </c>
      <c r="N1056" s="3">
        <v>8778.1569999999992</v>
      </c>
      <c r="O1056" s="3"/>
      <c r="P1056" s="3">
        <v>929.52</v>
      </c>
      <c r="Q1056" s="3">
        <v>8747.7870000000003</v>
      </c>
      <c r="R1056" s="3"/>
      <c r="S1056" s="3">
        <v>929.52</v>
      </c>
      <c r="T1056" s="3">
        <v>9070.33</v>
      </c>
      <c r="U1056" s="3"/>
      <c r="V1056" s="3">
        <v>929.52</v>
      </c>
      <c r="W1056" s="3">
        <v>9022.8130000000001</v>
      </c>
      <c r="X1056" s="3"/>
      <c r="Y1056" s="3">
        <f t="shared" si="176"/>
        <v>0.15398307142902329</v>
      </c>
      <c r="Z1056" s="3">
        <f t="shared" si="177"/>
        <v>0.16520931834406885</v>
      </c>
      <c r="AA1056" s="3">
        <f t="shared" si="178"/>
        <v>0.16441730465452228</v>
      </c>
      <c r="AB1056" s="3">
        <f t="shared" si="179"/>
        <v>0.16592027921054076</v>
      </c>
      <c r="AC1056" s="3">
        <f t="shared" si="180"/>
        <v>0.15021769207784122</v>
      </c>
      <c r="AD1056" s="3">
        <f t="shared" si="181"/>
        <v>0.15249563816939771</v>
      </c>
      <c r="AE1056" s="3">
        <f t="shared" si="182"/>
        <v>0.15965204649127415</v>
      </c>
      <c r="AF1056" s="3"/>
      <c r="AG1056" s="3">
        <v>929.52</v>
      </c>
      <c r="AH1056" s="3">
        <v>-0.35273916504145586</v>
      </c>
      <c r="AI1056" s="3">
        <f t="shared" si="183"/>
        <v>-6.0168305151920842E-3</v>
      </c>
      <c r="AJ1056" s="3">
        <f t="shared" si="184"/>
        <v>1.2999681251206763E-3</v>
      </c>
      <c r="AK1056" s="3">
        <f t="shared" si="185"/>
        <v>2.2484034058137814E-3</v>
      </c>
      <c r="AL1056" s="3">
        <f t="shared" si="186"/>
        <v>0</v>
      </c>
    </row>
    <row r="1057" spans="1:38">
      <c r="A1057" s="3">
        <v>930.08</v>
      </c>
      <c r="B1057" s="3">
        <v>12749.73</v>
      </c>
      <c r="C1057" s="3"/>
      <c r="D1057" s="3">
        <v>930.08</v>
      </c>
      <c r="E1057" s="3">
        <v>-12.14</v>
      </c>
      <c r="F1057" s="3"/>
      <c r="G1057" s="3">
        <v>930.08</v>
      </c>
      <c r="H1057" s="3">
        <v>8925.5169999999998</v>
      </c>
      <c r="I1057" s="3"/>
      <c r="J1057" s="3">
        <v>930.08</v>
      </c>
      <c r="K1057" s="3">
        <v>8701.5</v>
      </c>
      <c r="L1057" s="3"/>
      <c r="M1057" s="3">
        <v>930.08</v>
      </c>
      <c r="N1057" s="3">
        <v>8716.09</v>
      </c>
      <c r="O1057" s="3"/>
      <c r="P1057" s="3">
        <v>930.08</v>
      </c>
      <c r="Q1057" s="3">
        <v>8692.6869999999999</v>
      </c>
      <c r="R1057" s="3"/>
      <c r="S1057" s="3">
        <v>930.08</v>
      </c>
      <c r="T1057" s="3">
        <v>9010.36</v>
      </c>
      <c r="U1057" s="3"/>
      <c r="V1057" s="3">
        <v>930.08</v>
      </c>
      <c r="W1057" s="3">
        <v>8964.0830000000005</v>
      </c>
      <c r="X1057" s="3"/>
      <c r="Y1057" s="3">
        <f t="shared" si="176"/>
        <v>0.15469063257965057</v>
      </c>
      <c r="Z1057" s="3">
        <f t="shared" si="177"/>
        <v>0.16571470303190683</v>
      </c>
      <c r="AA1057" s="3">
        <f t="shared" si="178"/>
        <v>0.16498813438200155</v>
      </c>
      <c r="AB1057" s="3">
        <f t="shared" si="179"/>
        <v>0.166154171969743</v>
      </c>
      <c r="AC1057" s="3">
        <f t="shared" si="180"/>
        <v>0.15058742559540098</v>
      </c>
      <c r="AD1057" s="3">
        <f t="shared" si="181"/>
        <v>0.15282068292439149</v>
      </c>
      <c r="AE1057" s="3">
        <f t="shared" si="182"/>
        <v>0.16005302358068879</v>
      </c>
      <c r="AF1057" s="3"/>
      <c r="AG1057" s="3">
        <v>930.08</v>
      </c>
      <c r="AH1057" s="3">
        <v>-0.35143919691633518</v>
      </c>
      <c r="AI1057" s="3">
        <f t="shared" si="183"/>
        <v>-4.716862390071408E-3</v>
      </c>
      <c r="AJ1057" s="3">
        <f t="shared" si="184"/>
        <v>-1.9982466915657859E-4</v>
      </c>
      <c r="AK1057" s="3">
        <f t="shared" si="185"/>
        <v>7.5269878851391692E-4</v>
      </c>
      <c r="AL1057" s="3">
        <f t="shared" si="186"/>
        <v>0</v>
      </c>
    </row>
    <row r="1058" spans="1:38">
      <c r="A1058" s="3">
        <v>930.64</v>
      </c>
      <c r="B1058" s="3">
        <v>12685.746999999999</v>
      </c>
      <c r="C1058" s="3"/>
      <c r="D1058" s="3">
        <v>930.64</v>
      </c>
      <c r="E1058" s="3">
        <v>-13.743</v>
      </c>
      <c r="F1058" s="3"/>
      <c r="G1058" s="3">
        <v>930.64</v>
      </c>
      <c r="H1058" s="3">
        <v>8877.0830000000005</v>
      </c>
      <c r="I1058" s="3"/>
      <c r="J1058" s="3">
        <v>930.64</v>
      </c>
      <c r="K1058" s="3">
        <v>8660.723</v>
      </c>
      <c r="L1058" s="3"/>
      <c r="M1058" s="3">
        <v>930.64</v>
      </c>
      <c r="N1058" s="3">
        <v>8675.9230000000007</v>
      </c>
      <c r="O1058" s="3"/>
      <c r="P1058" s="3">
        <v>930.64</v>
      </c>
      <c r="Q1058" s="3">
        <v>8649.6470000000008</v>
      </c>
      <c r="R1058" s="3"/>
      <c r="S1058" s="3">
        <v>930.64</v>
      </c>
      <c r="T1058" s="3">
        <v>8963.1270000000004</v>
      </c>
      <c r="U1058" s="3"/>
      <c r="V1058" s="3">
        <v>930.64</v>
      </c>
      <c r="W1058" s="3">
        <v>8917.9169999999995</v>
      </c>
      <c r="X1058" s="3"/>
      <c r="Y1058" s="3">
        <f t="shared" si="176"/>
        <v>0.15484416956718333</v>
      </c>
      <c r="Z1058" s="3">
        <f t="shared" si="177"/>
        <v>0.16554353130982682</v>
      </c>
      <c r="AA1058" s="3">
        <f t="shared" si="178"/>
        <v>0.16478319640670039</v>
      </c>
      <c r="AB1058" s="3">
        <f t="shared" si="179"/>
        <v>0.16609841495125593</v>
      </c>
      <c r="AC1058" s="3">
        <f t="shared" si="180"/>
        <v>0.15066134451071131</v>
      </c>
      <c r="AD1058" s="3">
        <f t="shared" si="181"/>
        <v>0.15285409793465304</v>
      </c>
      <c r="AE1058" s="3">
        <f t="shared" si="182"/>
        <v>0.15998811702262952</v>
      </c>
      <c r="AF1058" s="3"/>
      <c r="AG1058" s="3">
        <v>930.64</v>
      </c>
      <c r="AH1058" s="3">
        <v>-0.35163902158549176</v>
      </c>
      <c r="AI1058" s="3">
        <f t="shared" si="183"/>
        <v>-4.9166870592279865E-3</v>
      </c>
      <c r="AJ1058" s="3">
        <f t="shared" si="184"/>
        <v>2.2484034058137814E-3</v>
      </c>
      <c r="AK1058" s="3">
        <f t="shared" si="185"/>
        <v>2.2500705038062674E-3</v>
      </c>
      <c r="AL1058" s="3">
        <f t="shared" si="186"/>
        <v>0</v>
      </c>
    </row>
    <row r="1059" spans="1:38">
      <c r="A1059" s="3">
        <v>931.2</v>
      </c>
      <c r="B1059" s="3">
        <v>12604.367</v>
      </c>
      <c r="C1059" s="3"/>
      <c r="D1059" s="3">
        <v>931.2</v>
      </c>
      <c r="E1059" s="3">
        <v>-12.427</v>
      </c>
      <c r="F1059" s="3"/>
      <c r="G1059" s="3">
        <v>931.2</v>
      </c>
      <c r="H1059" s="3">
        <v>8809.4069999999992</v>
      </c>
      <c r="I1059" s="3"/>
      <c r="J1059" s="3">
        <v>931.2</v>
      </c>
      <c r="K1059" s="3">
        <v>8589.8169999999991</v>
      </c>
      <c r="L1059" s="3"/>
      <c r="M1059" s="3">
        <v>931.2</v>
      </c>
      <c r="N1059" s="3">
        <v>8601.5529999999999</v>
      </c>
      <c r="O1059" s="3"/>
      <c r="P1059" s="3">
        <v>931.2</v>
      </c>
      <c r="Q1059" s="3">
        <v>8581.9429999999993</v>
      </c>
      <c r="R1059" s="3"/>
      <c r="S1059" s="3">
        <v>931.2</v>
      </c>
      <c r="T1059" s="3">
        <v>8892.59</v>
      </c>
      <c r="U1059" s="3"/>
      <c r="V1059" s="3">
        <v>931.2</v>
      </c>
      <c r="W1059" s="3">
        <v>8852.0930000000008</v>
      </c>
      <c r="X1059" s="3"/>
      <c r="Y1059" s="3">
        <f t="shared" si="176"/>
        <v>0.15539013077628097</v>
      </c>
      <c r="Z1059" s="3">
        <f t="shared" si="177"/>
        <v>0.16633725517654072</v>
      </c>
      <c r="AA1059" s="3">
        <f t="shared" si="178"/>
        <v>0.16574515311872495</v>
      </c>
      <c r="AB1059" s="3">
        <f t="shared" si="179"/>
        <v>0.16673496544549105</v>
      </c>
      <c r="AC1059" s="3">
        <f t="shared" si="180"/>
        <v>0.15131425931451115</v>
      </c>
      <c r="AD1059" s="3">
        <f t="shared" si="181"/>
        <v>0.15329378799701721</v>
      </c>
      <c r="AE1059" s="3">
        <f t="shared" si="182"/>
        <v>0.16068508421045702</v>
      </c>
      <c r="AF1059" s="3"/>
      <c r="AG1059" s="3">
        <v>931.2</v>
      </c>
      <c r="AH1059" s="3">
        <v>-0.34939061817967798</v>
      </c>
      <c r="AI1059" s="3">
        <f t="shared" si="183"/>
        <v>-2.6682836534142051E-3</v>
      </c>
      <c r="AJ1059" s="3">
        <f t="shared" si="184"/>
        <v>7.5269878851391692E-4</v>
      </c>
      <c r="AK1059" s="3">
        <f t="shared" si="185"/>
        <v>1.9633231046525812E-3</v>
      </c>
      <c r="AL1059" s="3">
        <f t="shared" si="186"/>
        <v>0</v>
      </c>
    </row>
    <row r="1060" spans="1:38">
      <c r="A1060" s="3">
        <v>931.77</v>
      </c>
      <c r="B1060" s="3">
        <v>12536.223</v>
      </c>
      <c r="C1060" s="3"/>
      <c r="D1060" s="3">
        <v>931.77</v>
      </c>
      <c r="E1060" s="3">
        <v>-14.497</v>
      </c>
      <c r="F1060" s="3"/>
      <c r="G1060" s="3">
        <v>931.77</v>
      </c>
      <c r="H1060" s="3">
        <v>8762.3700000000008</v>
      </c>
      <c r="I1060" s="3"/>
      <c r="J1060" s="3">
        <v>931.77</v>
      </c>
      <c r="K1060" s="3">
        <v>8538.5069999999996</v>
      </c>
      <c r="L1060" s="3"/>
      <c r="M1060" s="3">
        <v>931.77</v>
      </c>
      <c r="N1060" s="3">
        <v>8542.8629999999994</v>
      </c>
      <c r="O1060" s="3"/>
      <c r="P1060" s="3">
        <v>931.77</v>
      </c>
      <c r="Q1060" s="3">
        <v>8522.2199999999993</v>
      </c>
      <c r="R1060" s="3"/>
      <c r="S1060" s="3">
        <v>931.77</v>
      </c>
      <c r="T1060" s="3">
        <v>8846.7430000000004</v>
      </c>
      <c r="U1060" s="3"/>
      <c r="V1060" s="3">
        <v>931.77</v>
      </c>
      <c r="W1060" s="3">
        <v>8805.2800000000007</v>
      </c>
      <c r="X1060" s="3"/>
      <c r="Y1060" s="3">
        <f t="shared" si="176"/>
        <v>0.15532912346413694</v>
      </c>
      <c r="Z1060" s="3">
        <f t="shared" si="177"/>
        <v>0.16654996566521704</v>
      </c>
      <c r="AA1060" s="3">
        <f t="shared" si="178"/>
        <v>0.1663288380721348</v>
      </c>
      <c r="AB1060" s="3">
        <f t="shared" si="179"/>
        <v>0.16737775640191208</v>
      </c>
      <c r="AC1060" s="3">
        <f t="shared" si="180"/>
        <v>0.15117414154713288</v>
      </c>
      <c r="AD1060" s="3">
        <f t="shared" si="181"/>
        <v>0.15321103627011626</v>
      </c>
      <c r="AE1060" s="3">
        <f t="shared" si="182"/>
        <v>0.16092834759130259</v>
      </c>
      <c r="AF1060" s="3"/>
      <c r="AG1060" s="3">
        <v>931.77</v>
      </c>
      <c r="AH1060" s="3">
        <v>-0.34863791939116406</v>
      </c>
      <c r="AI1060" s="3">
        <f t="shared" si="183"/>
        <v>-1.9155848649002882E-3</v>
      </c>
      <c r="AJ1060" s="3">
        <f t="shared" si="184"/>
        <v>2.2500705038062674E-3</v>
      </c>
      <c r="AK1060" s="3">
        <f t="shared" si="185"/>
        <v>1.5395533304690678E-3</v>
      </c>
      <c r="AL1060" s="3">
        <f t="shared" si="186"/>
        <v>1</v>
      </c>
    </row>
    <row r="1061" spans="1:38">
      <c r="A1061" s="3">
        <v>932.33</v>
      </c>
      <c r="B1061" s="3">
        <v>12468.62</v>
      </c>
      <c r="C1061" s="3"/>
      <c r="D1061" s="3">
        <v>932.33</v>
      </c>
      <c r="E1061" s="3">
        <v>-13.987</v>
      </c>
      <c r="F1061" s="3"/>
      <c r="G1061" s="3">
        <v>932.33</v>
      </c>
      <c r="H1061" s="3">
        <v>8701.4930000000004</v>
      </c>
      <c r="I1061" s="3"/>
      <c r="J1061" s="3">
        <v>932.33</v>
      </c>
      <c r="K1061" s="3">
        <v>8482.4930000000004</v>
      </c>
      <c r="L1061" s="3"/>
      <c r="M1061" s="3">
        <v>932.33</v>
      </c>
      <c r="N1061" s="3">
        <v>8481.69</v>
      </c>
      <c r="O1061" s="3"/>
      <c r="P1061" s="3">
        <v>932.33</v>
      </c>
      <c r="Q1061" s="3">
        <v>8453.8770000000004</v>
      </c>
      <c r="R1061" s="3"/>
      <c r="S1061" s="3">
        <v>932.33</v>
      </c>
      <c r="T1061" s="3">
        <v>8782.9130000000005</v>
      </c>
      <c r="U1061" s="3"/>
      <c r="V1061" s="3">
        <v>932.33</v>
      </c>
      <c r="W1061" s="3">
        <v>8752.6869999999999</v>
      </c>
      <c r="X1061" s="3"/>
      <c r="Y1061" s="3">
        <f t="shared" si="176"/>
        <v>0.15601398686275314</v>
      </c>
      <c r="Z1061" s="3">
        <f t="shared" si="177"/>
        <v>0.16706625802813052</v>
      </c>
      <c r="AA1061" s="3">
        <f t="shared" si="178"/>
        <v>0.16710730502048443</v>
      </c>
      <c r="AB1061" s="3">
        <f t="shared" si="179"/>
        <v>0.1685314231628979</v>
      </c>
      <c r="AC1061" s="3">
        <f t="shared" si="180"/>
        <v>0.15197564238869971</v>
      </c>
      <c r="AD1061" s="3">
        <f t="shared" si="181"/>
        <v>0.15347044042573521</v>
      </c>
      <c r="AE1061" s="3">
        <f t="shared" si="182"/>
        <v>0.16163021380518955</v>
      </c>
      <c r="AF1061" s="3"/>
      <c r="AG1061" s="3">
        <v>932.33</v>
      </c>
      <c r="AH1061" s="3">
        <v>-0.3463878488873578</v>
      </c>
      <c r="AI1061" s="3">
        <f t="shared" si="183"/>
        <v>3.3448563890597915E-4</v>
      </c>
      <c r="AJ1061" s="3">
        <f t="shared" si="184"/>
        <v>1.9633231046525812E-3</v>
      </c>
      <c r="AK1061" s="3">
        <f t="shared" si="185"/>
        <v>8.0899923731203582E-4</v>
      </c>
      <c r="AL1061" s="3">
        <f t="shared" si="186"/>
        <v>1</v>
      </c>
    </row>
    <row r="1062" spans="1:38">
      <c r="A1062" s="3">
        <v>932.89</v>
      </c>
      <c r="B1062" s="3">
        <v>12396.993</v>
      </c>
      <c r="C1062" s="3"/>
      <c r="D1062" s="3">
        <v>932.89</v>
      </c>
      <c r="E1062" s="3">
        <v>-14.063000000000001</v>
      </c>
      <c r="F1062" s="3"/>
      <c r="G1062" s="3">
        <v>932.89</v>
      </c>
      <c r="H1062" s="3">
        <v>8637.81</v>
      </c>
      <c r="I1062" s="3"/>
      <c r="J1062" s="3">
        <v>932.89</v>
      </c>
      <c r="K1062" s="3">
        <v>8422.5570000000007</v>
      </c>
      <c r="L1062" s="3"/>
      <c r="M1062" s="3">
        <v>932.89</v>
      </c>
      <c r="N1062" s="3">
        <v>8414.0300000000007</v>
      </c>
      <c r="O1062" s="3"/>
      <c r="P1062" s="3">
        <v>932.89</v>
      </c>
      <c r="Q1062" s="3">
        <v>8398.7669999999998</v>
      </c>
      <c r="R1062" s="3"/>
      <c r="S1062" s="3">
        <v>932.89</v>
      </c>
      <c r="T1062" s="3">
        <v>8721.74</v>
      </c>
      <c r="U1062" s="3"/>
      <c r="V1062" s="3">
        <v>932.89</v>
      </c>
      <c r="W1062" s="3">
        <v>8689.4969999999994</v>
      </c>
      <c r="X1062" s="3"/>
      <c r="Y1062" s="3">
        <f t="shared" si="176"/>
        <v>0.15669859935482808</v>
      </c>
      <c r="Z1062" s="3">
        <f t="shared" si="177"/>
        <v>0.16764024703143826</v>
      </c>
      <c r="AA1062" s="3">
        <f t="shared" si="178"/>
        <v>0.16807941600665388</v>
      </c>
      <c r="AB1062" s="3">
        <f t="shared" si="179"/>
        <v>0.16886662208700748</v>
      </c>
      <c r="AC1062" s="3">
        <f t="shared" si="180"/>
        <v>0.1525059034517369</v>
      </c>
      <c r="AD1062" s="3">
        <f t="shared" si="181"/>
        <v>0.15411180762787643</v>
      </c>
      <c r="AE1062" s="3">
        <f t="shared" si="182"/>
        <v>0.16224079924094259</v>
      </c>
      <c r="AF1062" s="3"/>
      <c r="AG1062" s="3">
        <v>932.89</v>
      </c>
      <c r="AH1062" s="3">
        <v>-0.34442452578270522</v>
      </c>
      <c r="AI1062" s="3">
        <f t="shared" si="183"/>
        <v>2.2978087435585604E-3</v>
      </c>
      <c r="AJ1062" s="3">
        <f t="shared" si="184"/>
        <v>1.5395533304690678E-3</v>
      </c>
      <c r="AK1062" s="3">
        <f t="shared" si="185"/>
        <v>1.0521206810822359E-3</v>
      </c>
      <c r="AL1062" s="3">
        <f t="shared" si="186"/>
        <v>1</v>
      </c>
    </row>
    <row r="1063" spans="1:38">
      <c r="A1063" s="3">
        <v>933.45</v>
      </c>
      <c r="B1063" s="3">
        <v>12324.18</v>
      </c>
      <c r="C1063" s="3"/>
      <c r="D1063" s="3">
        <v>933.45</v>
      </c>
      <c r="E1063" s="3">
        <v>-11.927</v>
      </c>
      <c r="F1063" s="3"/>
      <c r="G1063" s="3">
        <v>933.45</v>
      </c>
      <c r="H1063" s="3">
        <v>8571.9429999999993</v>
      </c>
      <c r="I1063" s="3"/>
      <c r="J1063" s="3">
        <v>933.45</v>
      </c>
      <c r="K1063" s="3">
        <v>8362.84</v>
      </c>
      <c r="L1063" s="3"/>
      <c r="M1063" s="3">
        <v>933.45</v>
      </c>
      <c r="N1063" s="3">
        <v>8353.0470000000005</v>
      </c>
      <c r="O1063" s="3"/>
      <c r="P1063" s="3">
        <v>933.45</v>
      </c>
      <c r="Q1063" s="3">
        <v>8344.82</v>
      </c>
      <c r="R1063" s="3"/>
      <c r="S1063" s="3">
        <v>933.45</v>
      </c>
      <c r="T1063" s="3">
        <v>8662.7070000000003</v>
      </c>
      <c r="U1063" s="3"/>
      <c r="V1063" s="3">
        <v>933.45</v>
      </c>
      <c r="W1063" s="3">
        <v>8629</v>
      </c>
      <c r="X1063" s="3"/>
      <c r="Y1063" s="3">
        <f t="shared" si="176"/>
        <v>0.15749499591919514</v>
      </c>
      <c r="Z1063" s="3">
        <f t="shared" si="177"/>
        <v>0.1682053945947343</v>
      </c>
      <c r="AA1063" s="3">
        <f t="shared" si="178"/>
        <v>0.16871353224709937</v>
      </c>
      <c r="AB1063" s="3">
        <f t="shared" si="179"/>
        <v>0.16914087354658713</v>
      </c>
      <c r="AC1063" s="3">
        <f t="shared" si="180"/>
        <v>0.15292696756956042</v>
      </c>
      <c r="AD1063" s="3">
        <f t="shared" si="181"/>
        <v>0.15461779151596586</v>
      </c>
      <c r="AE1063" s="3">
        <f t="shared" si="182"/>
        <v>0.16272091189478943</v>
      </c>
      <c r="AF1063" s="3"/>
      <c r="AG1063" s="3">
        <v>933.45</v>
      </c>
      <c r="AH1063" s="3">
        <v>-0.34288497245223615</v>
      </c>
      <c r="AI1063" s="3">
        <f t="shared" si="183"/>
        <v>3.8373620740276282E-3</v>
      </c>
      <c r="AJ1063" s="3">
        <f t="shared" si="184"/>
        <v>8.0899923731203582E-4</v>
      </c>
      <c r="AK1063" s="3">
        <f t="shared" si="185"/>
        <v>1.7407535247695449E-3</v>
      </c>
      <c r="AL1063" s="3">
        <f t="shared" si="186"/>
        <v>1</v>
      </c>
    </row>
    <row r="1064" spans="1:38">
      <c r="A1064" s="3">
        <v>934.01</v>
      </c>
      <c r="B1064" s="3">
        <v>12269.29</v>
      </c>
      <c r="C1064" s="3"/>
      <c r="D1064" s="3">
        <v>934.01</v>
      </c>
      <c r="E1064" s="3">
        <v>-11.89</v>
      </c>
      <c r="F1064" s="3"/>
      <c r="G1064" s="3">
        <v>934.01</v>
      </c>
      <c r="H1064" s="3">
        <v>8532.223</v>
      </c>
      <c r="I1064" s="3"/>
      <c r="J1064" s="3">
        <v>934.01</v>
      </c>
      <c r="K1064" s="3">
        <v>8314.34</v>
      </c>
      <c r="L1064" s="3"/>
      <c r="M1064" s="3">
        <v>934.01</v>
      </c>
      <c r="N1064" s="3">
        <v>8304.7970000000005</v>
      </c>
      <c r="O1064" s="3"/>
      <c r="P1064" s="3">
        <v>934.01</v>
      </c>
      <c r="Q1064" s="3">
        <v>8308.1129999999994</v>
      </c>
      <c r="R1064" s="3"/>
      <c r="S1064" s="3">
        <v>934.01</v>
      </c>
      <c r="T1064" s="3">
        <v>8624.4369999999999</v>
      </c>
      <c r="U1064" s="3"/>
      <c r="V1064" s="3">
        <v>934.01</v>
      </c>
      <c r="W1064" s="3">
        <v>8587.2199999999993</v>
      </c>
      <c r="X1064" s="3"/>
      <c r="Y1064" s="3">
        <f t="shared" si="176"/>
        <v>0.15757311320475517</v>
      </c>
      <c r="Z1064" s="3">
        <f t="shared" si="177"/>
        <v>0.16879169321023543</v>
      </c>
      <c r="AA1064" s="3">
        <f t="shared" si="178"/>
        <v>0.16928973963983845</v>
      </c>
      <c r="AB1064" s="3">
        <f t="shared" si="179"/>
        <v>0.1691166137931632</v>
      </c>
      <c r="AC1064" s="3">
        <f t="shared" si="180"/>
        <v>0.15291101887661929</v>
      </c>
      <c r="AD1064" s="3">
        <f t="shared" si="181"/>
        <v>0.1547865921915737</v>
      </c>
      <c r="AE1064" s="3">
        <f t="shared" si="182"/>
        <v>0.16297913154228602</v>
      </c>
      <c r="AF1064" s="3"/>
      <c r="AG1064" s="3">
        <v>934.01</v>
      </c>
      <c r="AH1064" s="3">
        <v>-0.34207597321492411</v>
      </c>
      <c r="AI1064" s="3">
        <f t="shared" si="183"/>
        <v>4.646361311339664E-3</v>
      </c>
      <c r="AJ1064" s="3">
        <f t="shared" si="184"/>
        <v>1.0521206810822359E-3</v>
      </c>
      <c r="AK1064" s="3">
        <f t="shared" si="185"/>
        <v>1.952213711599371E-3</v>
      </c>
      <c r="AL1064" s="3">
        <f t="shared" si="186"/>
        <v>1</v>
      </c>
    </row>
    <row r="1065" spans="1:38">
      <c r="A1065" s="3">
        <v>934.57</v>
      </c>
      <c r="B1065" s="3">
        <v>12187.316999999999</v>
      </c>
      <c r="C1065" s="3"/>
      <c r="D1065" s="3">
        <v>934.57</v>
      </c>
      <c r="E1065" s="3">
        <v>-11.127000000000001</v>
      </c>
      <c r="F1065" s="3"/>
      <c r="G1065" s="3">
        <v>934.57</v>
      </c>
      <c r="H1065" s="3">
        <v>8474.2070000000003</v>
      </c>
      <c r="I1065" s="3"/>
      <c r="J1065" s="3">
        <v>934.57</v>
      </c>
      <c r="K1065" s="3">
        <v>8244.34</v>
      </c>
      <c r="L1065" s="3"/>
      <c r="M1065" s="3">
        <v>934.57</v>
      </c>
      <c r="N1065" s="3">
        <v>8246.2430000000004</v>
      </c>
      <c r="O1065" s="3"/>
      <c r="P1065" s="3">
        <v>934.57</v>
      </c>
      <c r="Q1065" s="3">
        <v>8242.4330000000009</v>
      </c>
      <c r="R1065" s="3"/>
      <c r="S1065" s="3">
        <v>934.57</v>
      </c>
      <c r="T1065" s="3">
        <v>8567.5130000000008</v>
      </c>
      <c r="U1065" s="3"/>
      <c r="V1065" s="3">
        <v>934.57</v>
      </c>
      <c r="W1065" s="3">
        <v>8525.7630000000008</v>
      </c>
      <c r="X1065" s="3"/>
      <c r="Y1065" s="3">
        <f t="shared" si="176"/>
        <v>0.15763549509275079</v>
      </c>
      <c r="Z1065" s="3">
        <f t="shared" si="177"/>
        <v>0.16956279108331751</v>
      </c>
      <c r="AA1065" s="3">
        <f t="shared" si="178"/>
        <v>0.16946269169970207</v>
      </c>
      <c r="AB1065" s="3">
        <f t="shared" si="179"/>
        <v>0.16966312402004022</v>
      </c>
      <c r="AC1065" s="3">
        <f t="shared" si="180"/>
        <v>0.15288599362301816</v>
      </c>
      <c r="AD1065" s="3">
        <f t="shared" si="181"/>
        <v>0.15500475133396815</v>
      </c>
      <c r="AE1065" s="3">
        <f t="shared" si="182"/>
        <v>0.16331587035200923</v>
      </c>
      <c r="AF1065" s="3"/>
      <c r="AG1065" s="3">
        <v>934.57</v>
      </c>
      <c r="AH1065" s="3">
        <v>-0.34102385253384188</v>
      </c>
      <c r="AI1065" s="3">
        <f t="shared" si="183"/>
        <v>5.6984819924218999E-3</v>
      </c>
      <c r="AJ1065" s="3">
        <f t="shared" si="184"/>
        <v>1.7407535247695449E-3</v>
      </c>
      <c r="AK1065" s="3">
        <f t="shared" si="185"/>
        <v>-3.1642177320795328E-4</v>
      </c>
      <c r="AL1065" s="3">
        <f t="shared" si="186"/>
        <v>0</v>
      </c>
    </row>
    <row r="1066" spans="1:38">
      <c r="A1066" s="3">
        <v>935.13</v>
      </c>
      <c r="B1066" s="3">
        <v>12108.063</v>
      </c>
      <c r="C1066" s="3"/>
      <c r="D1066" s="3">
        <v>935.13</v>
      </c>
      <c r="E1066" s="3">
        <v>-11.22</v>
      </c>
      <c r="F1066" s="3"/>
      <c r="G1066" s="3">
        <v>935.13</v>
      </c>
      <c r="H1066" s="3">
        <v>8416.0669999999991</v>
      </c>
      <c r="I1066" s="3"/>
      <c r="J1066" s="3">
        <v>935.13</v>
      </c>
      <c r="K1066" s="3">
        <v>8182.0330000000004</v>
      </c>
      <c r="L1066" s="3"/>
      <c r="M1066" s="3">
        <v>935.13</v>
      </c>
      <c r="N1066" s="3">
        <v>8183.1729999999998</v>
      </c>
      <c r="O1066" s="3"/>
      <c r="P1066" s="3">
        <v>935.13</v>
      </c>
      <c r="Q1066" s="3">
        <v>8177.9369999999999</v>
      </c>
      <c r="R1066" s="3"/>
      <c r="S1066" s="3">
        <v>935.13</v>
      </c>
      <c r="T1066" s="3">
        <v>8499.8870000000006</v>
      </c>
      <c r="U1066" s="3"/>
      <c r="V1066" s="3">
        <v>935.13</v>
      </c>
      <c r="W1066" s="3">
        <v>8458.8770000000004</v>
      </c>
      <c r="X1066" s="3"/>
      <c r="Y1066" s="3">
        <f t="shared" si="176"/>
        <v>0.15778914237457486</v>
      </c>
      <c r="Z1066" s="3">
        <f t="shared" si="177"/>
        <v>0.17002056122230896</v>
      </c>
      <c r="AA1066" s="3">
        <f t="shared" si="178"/>
        <v>0.16996013818044337</v>
      </c>
      <c r="AB1066" s="3">
        <f t="shared" si="179"/>
        <v>0.17023772954308014</v>
      </c>
      <c r="AC1066" s="3">
        <f t="shared" si="180"/>
        <v>0.15349087648020471</v>
      </c>
      <c r="AD1066" s="3">
        <f t="shared" si="181"/>
        <v>0.15558854297410252</v>
      </c>
      <c r="AE1066" s="3">
        <f t="shared" si="182"/>
        <v>0.16385956968002796</v>
      </c>
      <c r="AF1066" s="3"/>
      <c r="AG1066" s="3">
        <v>935.13</v>
      </c>
      <c r="AH1066" s="3">
        <v>-0.33928309900907233</v>
      </c>
      <c r="AI1066" s="3">
        <f t="shared" si="183"/>
        <v>7.4392355171914448E-3</v>
      </c>
      <c r="AJ1066" s="3">
        <f t="shared" si="184"/>
        <v>1.952213711599371E-3</v>
      </c>
      <c r="AK1066" s="3">
        <f t="shared" si="185"/>
        <v>3.1591226741867207E-4</v>
      </c>
      <c r="AL1066" s="3">
        <f t="shared" si="186"/>
        <v>1</v>
      </c>
    </row>
    <row r="1067" spans="1:38">
      <c r="A1067" s="3">
        <v>935.69</v>
      </c>
      <c r="B1067" s="3">
        <v>11972.583000000001</v>
      </c>
      <c r="C1067" s="3"/>
      <c r="D1067" s="3">
        <v>935.69</v>
      </c>
      <c r="E1067" s="3">
        <v>-11.79</v>
      </c>
      <c r="F1067" s="3"/>
      <c r="G1067" s="3">
        <v>935.69</v>
      </c>
      <c r="H1067" s="3">
        <v>8313.73</v>
      </c>
      <c r="I1067" s="3"/>
      <c r="J1067" s="3">
        <v>935.69</v>
      </c>
      <c r="K1067" s="3">
        <v>8082.23</v>
      </c>
      <c r="L1067" s="3"/>
      <c r="M1067" s="3">
        <v>935.69</v>
      </c>
      <c r="N1067" s="3">
        <v>8075.94</v>
      </c>
      <c r="O1067" s="3"/>
      <c r="P1067" s="3">
        <v>935.69</v>
      </c>
      <c r="Q1067" s="3">
        <v>8072.0469999999996</v>
      </c>
      <c r="R1067" s="3"/>
      <c r="S1067" s="3">
        <v>935.69</v>
      </c>
      <c r="T1067" s="3">
        <v>8394.8529999999992</v>
      </c>
      <c r="U1067" s="3"/>
      <c r="V1067" s="3">
        <v>935.69</v>
      </c>
      <c r="W1067" s="3">
        <v>8353.223</v>
      </c>
      <c r="X1067" s="3"/>
      <c r="Y1067" s="3">
        <f t="shared" si="176"/>
        <v>0.15820394905434981</v>
      </c>
      <c r="Z1067" s="3">
        <f t="shared" si="177"/>
        <v>0.17045104430711835</v>
      </c>
      <c r="AA1067" s="3">
        <f t="shared" si="178"/>
        <v>0.17078867310854642</v>
      </c>
      <c r="AB1067" s="3">
        <f t="shared" si="179"/>
        <v>0.17099776953695178</v>
      </c>
      <c r="AC1067" s="3">
        <f t="shared" si="180"/>
        <v>0.1539927126097459</v>
      </c>
      <c r="AD1067" s="3">
        <f t="shared" si="181"/>
        <v>0.15614869725577427</v>
      </c>
      <c r="AE1067" s="3">
        <f t="shared" si="182"/>
        <v>0.16447577936362734</v>
      </c>
      <c r="AF1067" s="3"/>
      <c r="AG1067" s="3">
        <v>935.69</v>
      </c>
      <c r="AH1067" s="3">
        <v>-0.33733088529747296</v>
      </c>
      <c r="AI1067" s="3">
        <f t="shared" si="183"/>
        <v>9.3914492287908158E-3</v>
      </c>
      <c r="AJ1067" s="3">
        <f t="shared" si="184"/>
        <v>-3.1642177320795328E-4</v>
      </c>
      <c r="AK1067" s="3">
        <f t="shared" si="185"/>
        <v>4.7633334642860348E-4</v>
      </c>
      <c r="AL1067" s="3">
        <f t="shared" si="186"/>
        <v>0</v>
      </c>
    </row>
    <row r="1068" spans="1:38">
      <c r="A1068" s="3">
        <v>936.25</v>
      </c>
      <c r="B1068" s="3">
        <v>11871.7</v>
      </c>
      <c r="C1068" s="3"/>
      <c r="D1068" s="3">
        <v>936.25</v>
      </c>
      <c r="E1068" s="3">
        <v>-11.763</v>
      </c>
      <c r="F1068" s="3"/>
      <c r="G1068" s="3">
        <v>936.25</v>
      </c>
      <c r="H1068" s="3">
        <v>8240.9069999999992</v>
      </c>
      <c r="I1068" s="3"/>
      <c r="J1068" s="3">
        <v>936.25</v>
      </c>
      <c r="K1068" s="3">
        <v>8018.4830000000002</v>
      </c>
      <c r="L1068" s="3"/>
      <c r="M1068" s="3">
        <v>936.25</v>
      </c>
      <c r="N1068" s="3">
        <v>8009.0169999999998</v>
      </c>
      <c r="O1068" s="3"/>
      <c r="P1068" s="3">
        <v>936.25</v>
      </c>
      <c r="Q1068" s="3">
        <v>8011.6369999999997</v>
      </c>
      <c r="R1068" s="3"/>
      <c r="S1068" s="3">
        <v>936.25</v>
      </c>
      <c r="T1068" s="3">
        <v>8316.7999999999993</v>
      </c>
      <c r="U1068" s="3"/>
      <c r="V1068" s="3">
        <v>936.25</v>
      </c>
      <c r="W1068" s="3">
        <v>8286.6329999999998</v>
      </c>
      <c r="X1068" s="3"/>
      <c r="Y1068" s="3">
        <f t="shared" si="176"/>
        <v>0.15834853901023055</v>
      </c>
      <c r="Z1068" s="3">
        <f t="shared" si="177"/>
        <v>0.17021416857009941</v>
      </c>
      <c r="AA1068" s="3">
        <f t="shared" si="178"/>
        <v>0.17072641396080523</v>
      </c>
      <c r="AB1068" s="3">
        <f t="shared" si="179"/>
        <v>0.17058457417183498</v>
      </c>
      <c r="AC1068" s="3">
        <f t="shared" si="180"/>
        <v>0.154372943072283</v>
      </c>
      <c r="AD1068" s="3">
        <f t="shared" si="181"/>
        <v>0.15594886275927586</v>
      </c>
      <c r="AE1068" s="3">
        <f t="shared" si="182"/>
        <v>0.16436939250685972</v>
      </c>
      <c r="AF1068" s="3"/>
      <c r="AG1068" s="3">
        <v>936.25</v>
      </c>
      <c r="AH1068" s="3">
        <v>-0.33764730707068091</v>
      </c>
      <c r="AI1068" s="3">
        <f t="shared" si="183"/>
        <v>9.0750274555828625E-3</v>
      </c>
      <c r="AJ1068" s="3">
        <f t="shared" si="184"/>
        <v>3.1591226741867207E-4</v>
      </c>
      <c r="AK1068" s="3">
        <f t="shared" si="185"/>
        <v>2.1165847132427196E-3</v>
      </c>
      <c r="AL1068" s="3">
        <f t="shared" si="186"/>
        <v>1</v>
      </c>
    </row>
    <row r="1069" spans="1:38">
      <c r="A1069" s="3">
        <v>936.81</v>
      </c>
      <c r="B1069" s="3">
        <v>11750.677</v>
      </c>
      <c r="C1069" s="3"/>
      <c r="D1069" s="3">
        <v>936.81</v>
      </c>
      <c r="E1069" s="3">
        <v>-13.837</v>
      </c>
      <c r="F1069" s="3"/>
      <c r="G1069" s="3">
        <v>936.81</v>
      </c>
      <c r="H1069" s="3">
        <v>8154.2470000000003</v>
      </c>
      <c r="I1069" s="3"/>
      <c r="J1069" s="3">
        <v>936.81</v>
      </c>
      <c r="K1069" s="3">
        <v>7937.3630000000003</v>
      </c>
      <c r="L1069" s="3"/>
      <c r="M1069" s="3">
        <v>936.81</v>
      </c>
      <c r="N1069" s="3">
        <v>7924.3329999999996</v>
      </c>
      <c r="O1069" s="3"/>
      <c r="P1069" s="3">
        <v>936.81</v>
      </c>
      <c r="Q1069" s="3">
        <v>7922.67</v>
      </c>
      <c r="R1069" s="3"/>
      <c r="S1069" s="3">
        <v>936.81</v>
      </c>
      <c r="T1069" s="3">
        <v>8230.5969999999998</v>
      </c>
      <c r="U1069" s="3"/>
      <c r="V1069" s="3">
        <v>936.81</v>
      </c>
      <c r="W1069" s="3">
        <v>8200.5169999999998</v>
      </c>
      <c r="X1069" s="3"/>
      <c r="Y1069" s="3">
        <f t="shared" si="176"/>
        <v>0.15845379552928898</v>
      </c>
      <c r="Z1069" s="3">
        <f t="shared" si="177"/>
        <v>0.17014131329137608</v>
      </c>
      <c r="AA1069" s="3">
        <f t="shared" si="178"/>
        <v>0.17085359557414473</v>
      </c>
      <c r="AB1069" s="3">
        <f t="shared" si="179"/>
        <v>0.17094458724925687</v>
      </c>
      <c r="AC1069" s="3">
        <f t="shared" si="180"/>
        <v>0.15441314522997251</v>
      </c>
      <c r="AD1069" s="3">
        <f t="shared" si="181"/>
        <v>0.15600057591566427</v>
      </c>
      <c r="AE1069" s="3">
        <f t="shared" si="182"/>
        <v>0.1644706434520829</v>
      </c>
      <c r="AF1069" s="3"/>
      <c r="AG1069" s="3">
        <v>936.81</v>
      </c>
      <c r="AH1069" s="3">
        <v>-0.33733139480326224</v>
      </c>
      <c r="AI1069" s="3">
        <f t="shared" si="183"/>
        <v>9.3909397230015346E-3</v>
      </c>
      <c r="AJ1069" s="3">
        <f t="shared" si="184"/>
        <v>4.7633334642860348E-4</v>
      </c>
      <c r="AK1069" s="3">
        <f t="shared" si="185"/>
        <v>1.9095622870746731E-3</v>
      </c>
      <c r="AL1069" s="3">
        <f t="shared" si="186"/>
        <v>1</v>
      </c>
    </row>
    <row r="1070" spans="1:38">
      <c r="A1070" s="3">
        <v>937.38</v>
      </c>
      <c r="B1070" s="3">
        <v>11659.22</v>
      </c>
      <c r="C1070" s="3"/>
      <c r="D1070" s="3">
        <v>937.38</v>
      </c>
      <c r="E1070" s="3">
        <v>-15.13</v>
      </c>
      <c r="F1070" s="3"/>
      <c r="G1070" s="3">
        <v>937.38</v>
      </c>
      <c r="H1070" s="3">
        <v>8083.39</v>
      </c>
      <c r="I1070" s="3"/>
      <c r="J1070" s="3">
        <v>937.38</v>
      </c>
      <c r="K1070" s="3">
        <v>7870.7730000000001</v>
      </c>
      <c r="L1070" s="3"/>
      <c r="M1070" s="3">
        <v>937.38</v>
      </c>
      <c r="N1070" s="3">
        <v>7870.6030000000001</v>
      </c>
      <c r="O1070" s="3"/>
      <c r="P1070" s="3">
        <v>937.38</v>
      </c>
      <c r="Q1070" s="3">
        <v>7861.9229999999998</v>
      </c>
      <c r="R1070" s="3"/>
      <c r="S1070" s="3">
        <v>937.38</v>
      </c>
      <c r="T1070" s="3">
        <v>8158.91</v>
      </c>
      <c r="U1070" s="3"/>
      <c r="V1070" s="3">
        <v>937.38</v>
      </c>
      <c r="W1070" s="3">
        <v>8124.81</v>
      </c>
      <c r="X1070" s="3"/>
      <c r="Y1070" s="3">
        <f t="shared" si="176"/>
        <v>0.15882705037273614</v>
      </c>
      <c r="Z1070" s="3">
        <f t="shared" si="177"/>
        <v>0.17038127866794089</v>
      </c>
      <c r="AA1070" s="3">
        <f t="shared" si="178"/>
        <v>0.17039064105265819</v>
      </c>
      <c r="AB1070" s="3">
        <f t="shared" si="179"/>
        <v>0.17086894184084978</v>
      </c>
      <c r="AC1070" s="3">
        <f t="shared" si="180"/>
        <v>0.1547959508103719</v>
      </c>
      <c r="AD1070" s="3">
        <f t="shared" si="181"/>
        <v>0.15661150573943053</v>
      </c>
      <c r="AE1070" s="3">
        <f t="shared" si="182"/>
        <v>0.16460966362225024</v>
      </c>
      <c r="AF1070" s="3"/>
      <c r="AG1070" s="3">
        <v>937.38</v>
      </c>
      <c r="AH1070" s="3">
        <v>-0.33685506145683364</v>
      </c>
      <c r="AI1070" s="3">
        <f t="shared" si="183"/>
        <v>9.867273069430138E-3</v>
      </c>
      <c r="AJ1070" s="3">
        <f t="shared" si="184"/>
        <v>2.1165847132427196E-3</v>
      </c>
      <c r="AK1070" s="3">
        <f t="shared" si="185"/>
        <v>1.6910385945213546E-3</v>
      </c>
      <c r="AL1070" s="3">
        <f t="shared" si="186"/>
        <v>1</v>
      </c>
    </row>
    <row r="1071" spans="1:38">
      <c r="A1071" s="3">
        <v>937.94</v>
      </c>
      <c r="B1071" s="3">
        <v>11541.753000000001</v>
      </c>
      <c r="C1071" s="3"/>
      <c r="D1071" s="3">
        <v>937.94</v>
      </c>
      <c r="E1071" s="3">
        <v>-14.813000000000001</v>
      </c>
      <c r="F1071" s="3"/>
      <c r="G1071" s="3">
        <v>937.94</v>
      </c>
      <c r="H1071" s="3">
        <v>7996.0069999999996</v>
      </c>
      <c r="I1071" s="3"/>
      <c r="J1071" s="3">
        <v>937.94</v>
      </c>
      <c r="K1071" s="3">
        <v>7777.2529999999997</v>
      </c>
      <c r="L1071" s="3"/>
      <c r="M1071" s="3">
        <v>937.94</v>
      </c>
      <c r="N1071" s="3">
        <v>7786.2030000000004</v>
      </c>
      <c r="O1071" s="3"/>
      <c r="P1071" s="3">
        <v>937.94</v>
      </c>
      <c r="Q1071" s="3">
        <v>7768.6769999999997</v>
      </c>
      <c r="R1071" s="3"/>
      <c r="S1071" s="3">
        <v>937.94</v>
      </c>
      <c r="T1071" s="3">
        <v>8060.43</v>
      </c>
      <c r="U1071" s="3"/>
      <c r="V1071" s="3">
        <v>937.94</v>
      </c>
      <c r="W1071" s="3">
        <v>8032.18</v>
      </c>
      <c r="X1071" s="3"/>
      <c r="Y1071" s="3">
        <f t="shared" si="176"/>
        <v>0.15915183049236067</v>
      </c>
      <c r="Z1071" s="3">
        <f t="shared" si="177"/>
        <v>0.17117618148358901</v>
      </c>
      <c r="AA1071" s="3">
        <f t="shared" si="178"/>
        <v>0.17067763526419791</v>
      </c>
      <c r="AB1071" s="3">
        <f t="shared" si="179"/>
        <v>0.17165443212879045</v>
      </c>
      <c r="AC1071" s="3">
        <f t="shared" si="180"/>
        <v>0.15567320393302014</v>
      </c>
      <c r="AD1071" s="3">
        <f t="shared" si="181"/>
        <v>0.15719518037230173</v>
      </c>
      <c r="AE1071" s="3">
        <f t="shared" si="182"/>
        <v>0.16527532663637987</v>
      </c>
      <c r="AF1071" s="3"/>
      <c r="AG1071" s="3">
        <v>937.94</v>
      </c>
      <c r="AH1071" s="3">
        <v>-0.33473847674359092</v>
      </c>
      <c r="AI1071" s="3">
        <f t="shared" si="183"/>
        <v>1.1983857782672858E-2</v>
      </c>
      <c r="AJ1071" s="3">
        <f t="shared" si="184"/>
        <v>1.9095622870746731E-3</v>
      </c>
      <c r="AK1071" s="3">
        <f t="shared" si="185"/>
        <v>7.4729008671475805E-4</v>
      </c>
      <c r="AL1071" s="3">
        <f t="shared" si="186"/>
        <v>1</v>
      </c>
    </row>
    <row r="1072" spans="1:38">
      <c r="A1072" s="3">
        <v>938.5</v>
      </c>
      <c r="B1072" s="3">
        <v>11455.147000000001</v>
      </c>
      <c r="C1072" s="3"/>
      <c r="D1072" s="3">
        <v>938.5</v>
      </c>
      <c r="E1072" s="3">
        <v>-13.567</v>
      </c>
      <c r="F1072" s="3"/>
      <c r="G1072" s="3">
        <v>938.5</v>
      </c>
      <c r="H1072" s="3">
        <v>7929.9229999999998</v>
      </c>
      <c r="I1072" s="3"/>
      <c r="J1072" s="3">
        <v>938.5</v>
      </c>
      <c r="K1072" s="3">
        <v>7710.28</v>
      </c>
      <c r="L1072" s="3"/>
      <c r="M1072" s="3">
        <v>938.5</v>
      </c>
      <c r="N1072" s="3">
        <v>7716.3230000000003</v>
      </c>
      <c r="O1072" s="3"/>
      <c r="P1072" s="3">
        <v>938.5</v>
      </c>
      <c r="Q1072" s="3">
        <v>7706.4530000000004</v>
      </c>
      <c r="R1072" s="3"/>
      <c r="S1072" s="3">
        <v>938.5</v>
      </c>
      <c r="T1072" s="3">
        <v>7985.8770000000004</v>
      </c>
      <c r="U1072" s="3"/>
      <c r="V1072" s="3">
        <v>938.5</v>
      </c>
      <c r="W1072" s="3">
        <v>7957.5469999999996</v>
      </c>
      <c r="X1072" s="3"/>
      <c r="Y1072" s="3">
        <f t="shared" si="176"/>
        <v>0.15950336954607292</v>
      </c>
      <c r="Z1072" s="3">
        <f t="shared" si="177"/>
        <v>0.17168106034712269</v>
      </c>
      <c r="AA1072" s="3">
        <f t="shared" si="178"/>
        <v>0.17134140894915853</v>
      </c>
      <c r="AB1072" s="3">
        <f t="shared" si="179"/>
        <v>0.17189629724553193</v>
      </c>
      <c r="AC1072" s="3">
        <f t="shared" si="180"/>
        <v>0.15645492021852153</v>
      </c>
      <c r="AD1072" s="3">
        <f t="shared" si="181"/>
        <v>0.15799570239751368</v>
      </c>
      <c r="AE1072" s="3">
        <f t="shared" si="182"/>
        <v>0.16587387783156965</v>
      </c>
      <c r="AF1072" s="3"/>
      <c r="AG1072" s="3">
        <v>938.5</v>
      </c>
      <c r="AH1072" s="3">
        <v>-0.33282891445651624</v>
      </c>
      <c r="AI1072" s="3">
        <f t="shared" si="183"/>
        <v>1.3893420069747531E-2</v>
      </c>
      <c r="AJ1072" s="3">
        <f t="shared" si="184"/>
        <v>1.6910385945213546E-3</v>
      </c>
      <c r="AK1072" s="3">
        <f t="shared" si="185"/>
        <v>1.2985417287971757E-3</v>
      </c>
      <c r="AL1072" s="3">
        <f t="shared" si="186"/>
        <v>1</v>
      </c>
    </row>
    <row r="1073" spans="1:38">
      <c r="A1073" s="3">
        <v>939.06</v>
      </c>
      <c r="B1073" s="3">
        <v>11363.2</v>
      </c>
      <c r="C1073" s="3"/>
      <c r="D1073" s="3">
        <v>939.06</v>
      </c>
      <c r="E1073" s="3">
        <v>-12.76</v>
      </c>
      <c r="F1073" s="3"/>
      <c r="G1073" s="3">
        <v>939.06</v>
      </c>
      <c r="H1073" s="3">
        <v>7863.2370000000001</v>
      </c>
      <c r="I1073" s="3"/>
      <c r="J1073" s="3">
        <v>939.06</v>
      </c>
      <c r="K1073" s="3">
        <v>7634.61</v>
      </c>
      <c r="L1073" s="3"/>
      <c r="M1073" s="3">
        <v>939.06</v>
      </c>
      <c r="N1073" s="3">
        <v>7640.02</v>
      </c>
      <c r="O1073" s="3"/>
      <c r="P1073" s="3">
        <v>939.06</v>
      </c>
      <c r="Q1073" s="3">
        <v>7631.4769999999999</v>
      </c>
      <c r="R1073" s="3"/>
      <c r="S1073" s="3">
        <v>939.06</v>
      </c>
      <c r="T1073" s="3">
        <v>7917.4470000000001</v>
      </c>
      <c r="U1073" s="3"/>
      <c r="V1073" s="3">
        <v>939.06</v>
      </c>
      <c r="W1073" s="3">
        <v>7891.9030000000002</v>
      </c>
      <c r="X1073" s="3"/>
      <c r="Y1073" s="3">
        <f t="shared" si="176"/>
        <v>0.15968251428632763</v>
      </c>
      <c r="Z1073" s="3">
        <f t="shared" si="177"/>
        <v>0.17247595331417315</v>
      </c>
      <c r="AA1073" s="3">
        <f t="shared" si="178"/>
        <v>0.17216882779644746</v>
      </c>
      <c r="AB1073" s="3">
        <f t="shared" si="179"/>
        <v>0.17265391297934651</v>
      </c>
      <c r="AC1073" s="3">
        <f t="shared" si="180"/>
        <v>0.15670353259356112</v>
      </c>
      <c r="AD1073" s="3">
        <f t="shared" si="181"/>
        <v>0.15810469696921267</v>
      </c>
      <c r="AE1073" s="3">
        <f t="shared" si="182"/>
        <v>0.16642138473054818</v>
      </c>
      <c r="AF1073" s="3"/>
      <c r="AG1073" s="3">
        <v>939.06</v>
      </c>
      <c r="AH1073" s="3">
        <v>-0.33113787586199489</v>
      </c>
      <c r="AI1073" s="3">
        <f t="shared" si="183"/>
        <v>1.5584458664268885E-2</v>
      </c>
      <c r="AJ1073" s="3">
        <f t="shared" si="184"/>
        <v>7.4729008671475805E-4</v>
      </c>
      <c r="AK1073" s="3">
        <f t="shared" si="185"/>
        <v>1.1674900327691695E-3</v>
      </c>
      <c r="AL1073" s="3">
        <f t="shared" si="186"/>
        <v>1</v>
      </c>
    </row>
    <row r="1074" spans="1:38">
      <c r="A1074" s="3">
        <v>939.62</v>
      </c>
      <c r="B1074" s="3">
        <v>11278.656999999999</v>
      </c>
      <c r="C1074" s="3"/>
      <c r="D1074" s="3">
        <v>939.62</v>
      </c>
      <c r="E1074" s="3">
        <v>-12.893000000000001</v>
      </c>
      <c r="F1074" s="3"/>
      <c r="G1074" s="3">
        <v>939.62</v>
      </c>
      <c r="H1074" s="3">
        <v>7797.8729999999996</v>
      </c>
      <c r="I1074" s="3"/>
      <c r="J1074" s="3">
        <v>939.62</v>
      </c>
      <c r="K1074" s="3">
        <v>7570.4970000000003</v>
      </c>
      <c r="L1074" s="3"/>
      <c r="M1074" s="3">
        <v>939.62</v>
      </c>
      <c r="N1074" s="3">
        <v>7574.6629999999996</v>
      </c>
      <c r="O1074" s="3"/>
      <c r="P1074" s="3">
        <v>939.62</v>
      </c>
      <c r="Q1074" s="3">
        <v>7566.4369999999999</v>
      </c>
      <c r="R1074" s="3"/>
      <c r="S1074" s="3">
        <v>939.62</v>
      </c>
      <c r="T1074" s="3">
        <v>7859.4430000000002</v>
      </c>
      <c r="U1074" s="3"/>
      <c r="V1074" s="3">
        <v>939.62</v>
      </c>
      <c r="W1074" s="3">
        <v>7834.4970000000003</v>
      </c>
      <c r="X1074" s="3"/>
      <c r="Y1074" s="3">
        <f t="shared" si="176"/>
        <v>0.16005993483971592</v>
      </c>
      <c r="Z1074" s="3">
        <f t="shared" si="177"/>
        <v>0.17289017042536892</v>
      </c>
      <c r="AA1074" s="3">
        <f t="shared" si="178"/>
        <v>0.17265165255613571</v>
      </c>
      <c r="AB1074" s="3">
        <f t="shared" si="179"/>
        <v>0.17312274553572735</v>
      </c>
      <c r="AC1074" s="3">
        <f t="shared" si="180"/>
        <v>0.15664993997687576</v>
      </c>
      <c r="AD1074" s="3">
        <f t="shared" si="181"/>
        <v>0.1580283252286302</v>
      </c>
      <c r="AE1074" s="3">
        <f t="shared" si="182"/>
        <v>0.16666856674454758</v>
      </c>
      <c r="AF1074" s="3"/>
      <c r="AG1074" s="3">
        <v>939.62</v>
      </c>
      <c r="AH1074" s="3">
        <v>-0.33039058577528013</v>
      </c>
      <c r="AI1074" s="3">
        <f t="shared" si="183"/>
        <v>1.6331748750983643E-2</v>
      </c>
      <c r="AJ1074" s="3">
        <f t="shared" si="184"/>
        <v>1.2985417287971757E-3</v>
      </c>
      <c r="AK1074" s="3">
        <f t="shared" si="185"/>
        <v>2.4080570109501487E-3</v>
      </c>
      <c r="AL1074" s="3">
        <f t="shared" si="186"/>
        <v>1</v>
      </c>
    </row>
    <row r="1075" spans="1:38">
      <c r="A1075" s="3">
        <v>940.18</v>
      </c>
      <c r="B1075" s="3">
        <v>11176.75</v>
      </c>
      <c r="C1075" s="3"/>
      <c r="D1075" s="3">
        <v>940.18</v>
      </c>
      <c r="E1075" s="3">
        <v>-11.487</v>
      </c>
      <c r="F1075" s="3"/>
      <c r="G1075" s="3">
        <v>940.18</v>
      </c>
      <c r="H1075" s="3">
        <v>7721.183</v>
      </c>
      <c r="I1075" s="3"/>
      <c r="J1075" s="3">
        <v>940.18</v>
      </c>
      <c r="K1075" s="3">
        <v>7489.1329999999998</v>
      </c>
      <c r="L1075" s="3"/>
      <c r="M1075" s="3">
        <v>940.18</v>
      </c>
      <c r="N1075" s="3">
        <v>7499.48</v>
      </c>
      <c r="O1075" s="3"/>
      <c r="P1075" s="3">
        <v>940.18</v>
      </c>
      <c r="Q1075" s="3">
        <v>7483.7929999999997</v>
      </c>
      <c r="R1075" s="3"/>
      <c r="S1075" s="3">
        <v>940.18</v>
      </c>
      <c r="T1075" s="3">
        <v>7786.95</v>
      </c>
      <c r="U1075" s="3"/>
      <c r="V1075" s="3">
        <v>940.18</v>
      </c>
      <c r="W1075" s="3">
        <v>7764.3729999999996</v>
      </c>
      <c r="X1075" s="3"/>
      <c r="Y1075" s="3">
        <f t="shared" si="176"/>
        <v>0.1604321808505578</v>
      </c>
      <c r="Z1075" s="3">
        <f t="shared" si="177"/>
        <v>0.17366449385544966</v>
      </c>
      <c r="AA1075" s="3">
        <f t="shared" si="178"/>
        <v>0.17306580356162776</v>
      </c>
      <c r="AB1075" s="3">
        <f t="shared" si="179"/>
        <v>0.17397379608224359</v>
      </c>
      <c r="AC1075" s="3">
        <f t="shared" si="180"/>
        <v>0.15675408940319963</v>
      </c>
      <c r="AD1075" s="3">
        <f t="shared" si="181"/>
        <v>0.15801322468053106</v>
      </c>
      <c r="AE1075" s="3">
        <f t="shared" si="182"/>
        <v>0.16709428151661032</v>
      </c>
      <c r="AF1075" s="3"/>
      <c r="AG1075" s="3">
        <v>940.18</v>
      </c>
      <c r="AH1075" s="3">
        <v>-0.32909204404648296</v>
      </c>
      <c r="AI1075" s="3">
        <f t="shared" si="183"/>
        <v>1.7630290479780819E-2</v>
      </c>
      <c r="AJ1075" s="3">
        <f t="shared" si="184"/>
        <v>1.1674900327691695E-3</v>
      </c>
      <c r="AK1075" s="3">
        <f t="shared" si="185"/>
        <v>1.9446235239674037E-3</v>
      </c>
      <c r="AL1075" s="3">
        <f t="shared" si="186"/>
        <v>1</v>
      </c>
    </row>
    <row r="1076" spans="1:38">
      <c r="A1076" s="3">
        <v>940.74</v>
      </c>
      <c r="B1076" s="3">
        <v>11097.437</v>
      </c>
      <c r="C1076" s="3"/>
      <c r="D1076" s="3">
        <v>940.74</v>
      </c>
      <c r="E1076" s="3">
        <v>-10.42</v>
      </c>
      <c r="F1076" s="3"/>
      <c r="G1076" s="3">
        <v>940.74</v>
      </c>
      <c r="H1076" s="3">
        <v>7651.6769999999997</v>
      </c>
      <c r="I1076" s="3"/>
      <c r="J1076" s="3">
        <v>940.74</v>
      </c>
      <c r="K1076" s="3">
        <v>7434.4530000000004</v>
      </c>
      <c r="L1076" s="3"/>
      <c r="M1076" s="3">
        <v>940.74</v>
      </c>
      <c r="N1076" s="3">
        <v>7437.3630000000003</v>
      </c>
      <c r="O1076" s="3"/>
      <c r="P1076" s="3">
        <v>940.74</v>
      </c>
      <c r="Q1076" s="3">
        <v>7425.03</v>
      </c>
      <c r="R1076" s="3"/>
      <c r="S1076" s="3">
        <v>940.74</v>
      </c>
      <c r="T1076" s="3">
        <v>7726.0469999999996</v>
      </c>
      <c r="U1076" s="3"/>
      <c r="V1076" s="3">
        <v>940.74</v>
      </c>
      <c r="W1076" s="3">
        <v>7700.2529999999997</v>
      </c>
      <c r="X1076" s="3"/>
      <c r="Y1076" s="3">
        <f t="shared" si="176"/>
        <v>0.16128263437853763</v>
      </c>
      <c r="Z1076" s="3">
        <f t="shared" si="177"/>
        <v>0.17377298646313816</v>
      </c>
      <c r="AA1076" s="3">
        <f t="shared" si="178"/>
        <v>0.17360326563450657</v>
      </c>
      <c r="AB1076" s="3">
        <f t="shared" si="179"/>
        <v>0.17432302256786492</v>
      </c>
      <c r="AC1076" s="3">
        <f t="shared" si="180"/>
        <v>0.15708760271829544</v>
      </c>
      <c r="AD1076" s="3">
        <f t="shared" si="181"/>
        <v>0.15853799447728276</v>
      </c>
      <c r="AE1076" s="3">
        <f t="shared" si="182"/>
        <v>0.16746497437221758</v>
      </c>
      <c r="AF1076" s="3"/>
      <c r="AG1076" s="3">
        <v>940.74</v>
      </c>
      <c r="AH1076" s="3">
        <v>-0.32792455401371379</v>
      </c>
      <c r="AI1076" s="3">
        <f t="shared" si="183"/>
        <v>1.8797780512549989E-2</v>
      </c>
      <c r="AJ1076" s="3">
        <f t="shared" si="184"/>
        <v>2.4080570109501487E-3</v>
      </c>
      <c r="AK1076" s="3">
        <f t="shared" si="185"/>
        <v>2.9024897788951232E-3</v>
      </c>
      <c r="AL1076" s="3">
        <f t="shared" si="186"/>
        <v>1</v>
      </c>
    </row>
    <row r="1077" spans="1:38">
      <c r="A1077" s="3">
        <v>941.3</v>
      </c>
      <c r="B1077" s="3">
        <v>11009.156999999999</v>
      </c>
      <c r="C1077" s="3"/>
      <c r="D1077" s="3">
        <v>941.3</v>
      </c>
      <c r="E1077" s="3">
        <v>-9.44</v>
      </c>
      <c r="F1077" s="3"/>
      <c r="G1077" s="3">
        <v>941.3</v>
      </c>
      <c r="H1077" s="3">
        <v>7574.4970000000003</v>
      </c>
      <c r="I1077" s="3"/>
      <c r="J1077" s="3">
        <v>941.3</v>
      </c>
      <c r="K1077" s="3">
        <v>7363.6229999999996</v>
      </c>
      <c r="L1077" s="3"/>
      <c r="M1077" s="3">
        <v>941.3</v>
      </c>
      <c r="N1077" s="3">
        <v>7366.6469999999999</v>
      </c>
      <c r="O1077" s="3"/>
      <c r="P1077" s="3">
        <v>941.3</v>
      </c>
      <c r="Q1077" s="3">
        <v>7354.15</v>
      </c>
      <c r="R1077" s="3"/>
      <c r="S1077" s="3">
        <v>941.3</v>
      </c>
      <c r="T1077" s="3">
        <v>7656.3670000000002</v>
      </c>
      <c r="U1077" s="3"/>
      <c r="V1077" s="3">
        <v>941.3</v>
      </c>
      <c r="W1077" s="3">
        <v>7617.3869999999997</v>
      </c>
      <c r="X1077" s="3"/>
      <c r="Y1077" s="3">
        <f t="shared" si="176"/>
        <v>0.16223158259187007</v>
      </c>
      <c r="Z1077" s="3">
        <f t="shared" si="177"/>
        <v>0.1744783544401286</v>
      </c>
      <c r="AA1077" s="3">
        <f t="shared" si="178"/>
        <v>0.174300268715639</v>
      </c>
      <c r="AB1077" s="3">
        <f t="shared" si="179"/>
        <v>0.17503669997404819</v>
      </c>
      <c r="AC1077" s="3">
        <f t="shared" si="180"/>
        <v>0.15756841830072282</v>
      </c>
      <c r="AD1077" s="3">
        <f t="shared" si="181"/>
        <v>0.15978240387932122</v>
      </c>
      <c r="AE1077" s="3">
        <f t="shared" si="182"/>
        <v>0.16823322906197197</v>
      </c>
      <c r="AF1077" s="3"/>
      <c r="AG1077" s="3">
        <v>941.3</v>
      </c>
      <c r="AH1077" s="3">
        <v>-0.32551649700276364</v>
      </c>
      <c r="AI1077" s="3">
        <f t="shared" si="183"/>
        <v>2.1205837523500137E-2</v>
      </c>
      <c r="AJ1077" s="3">
        <f t="shared" si="184"/>
        <v>1.9446235239674037E-3</v>
      </c>
      <c r="AK1077" s="3">
        <f t="shared" si="185"/>
        <v>1.628208420181354E-3</v>
      </c>
      <c r="AL1077" s="3">
        <f t="shared" si="186"/>
        <v>1</v>
      </c>
    </row>
    <row r="1078" spans="1:38">
      <c r="A1078" s="3">
        <v>941.86</v>
      </c>
      <c r="B1078" s="3">
        <v>10930.79</v>
      </c>
      <c r="C1078" s="3"/>
      <c r="D1078" s="3">
        <v>941.86</v>
      </c>
      <c r="E1078" s="3">
        <v>-10.663</v>
      </c>
      <c r="F1078" s="3"/>
      <c r="G1078" s="3">
        <v>941.86</v>
      </c>
      <c r="H1078" s="3">
        <v>7508.1170000000002</v>
      </c>
      <c r="I1078" s="3"/>
      <c r="J1078" s="3">
        <v>941.86</v>
      </c>
      <c r="K1078" s="3">
        <v>7302.3729999999996</v>
      </c>
      <c r="L1078" s="3"/>
      <c r="M1078" s="3">
        <v>941.86</v>
      </c>
      <c r="N1078" s="3">
        <v>7304.8469999999998</v>
      </c>
      <c r="O1078" s="3"/>
      <c r="P1078" s="3">
        <v>941.86</v>
      </c>
      <c r="Q1078" s="3">
        <v>7294.03</v>
      </c>
      <c r="R1078" s="3"/>
      <c r="S1078" s="3">
        <v>941.86</v>
      </c>
      <c r="T1078" s="3">
        <v>7587.2</v>
      </c>
      <c r="U1078" s="3"/>
      <c r="V1078" s="3">
        <v>941.86</v>
      </c>
      <c r="W1078" s="3">
        <v>7548.643</v>
      </c>
      <c r="X1078" s="3"/>
      <c r="Y1078" s="3">
        <f t="shared" si="176"/>
        <v>0.16292762161745103</v>
      </c>
      <c r="Z1078" s="3">
        <f t="shared" si="177"/>
        <v>0.17497728780578259</v>
      </c>
      <c r="AA1078" s="3">
        <f t="shared" si="178"/>
        <v>0.17483039083345564</v>
      </c>
      <c r="AB1078" s="3">
        <f t="shared" si="179"/>
        <v>0.17547303092100264</v>
      </c>
      <c r="AC1078" s="3">
        <f t="shared" si="180"/>
        <v>0.15838354078583575</v>
      </c>
      <c r="AD1078" s="3">
        <f t="shared" si="181"/>
        <v>0.16059307324641003</v>
      </c>
      <c r="AE1078" s="3">
        <f t="shared" si="182"/>
        <v>0.16885146471849732</v>
      </c>
      <c r="AF1078" s="3"/>
      <c r="AG1078" s="3">
        <v>941.86</v>
      </c>
      <c r="AH1078" s="3">
        <v>-0.32357187347879623</v>
      </c>
      <c r="AI1078" s="3">
        <f t="shared" si="183"/>
        <v>2.3150461047467541E-2</v>
      </c>
      <c r="AJ1078" s="3">
        <f t="shared" si="184"/>
        <v>2.9024897788951232E-3</v>
      </c>
      <c r="AK1078" s="3">
        <f t="shared" si="185"/>
        <v>1.6635731282235722E-3</v>
      </c>
      <c r="AL1078" s="3">
        <f t="shared" si="186"/>
        <v>1</v>
      </c>
    </row>
    <row r="1079" spans="1:38">
      <c r="A1079" s="3">
        <v>942.42</v>
      </c>
      <c r="B1079" s="3">
        <v>10828.02</v>
      </c>
      <c r="C1079" s="3"/>
      <c r="D1079" s="3">
        <v>942.42</v>
      </c>
      <c r="E1079" s="3">
        <v>-10.72</v>
      </c>
      <c r="F1079" s="3"/>
      <c r="G1079" s="3">
        <v>942.42</v>
      </c>
      <c r="H1079" s="3">
        <v>7427.88</v>
      </c>
      <c r="I1079" s="3"/>
      <c r="J1079" s="3">
        <v>942.42</v>
      </c>
      <c r="K1079" s="3">
        <v>7216.3230000000003</v>
      </c>
      <c r="L1079" s="3"/>
      <c r="M1079" s="3">
        <v>942.42</v>
      </c>
      <c r="N1079" s="3">
        <v>7224.9570000000003</v>
      </c>
      <c r="O1079" s="3"/>
      <c r="P1079" s="3">
        <v>942.42</v>
      </c>
      <c r="Q1079" s="3">
        <v>7204.9430000000002</v>
      </c>
      <c r="R1079" s="3"/>
      <c r="S1079" s="3">
        <v>942.42</v>
      </c>
      <c r="T1079" s="3">
        <v>7503.5730000000003</v>
      </c>
      <c r="U1079" s="3"/>
      <c r="V1079" s="3">
        <v>942.42</v>
      </c>
      <c r="W1079" s="3">
        <v>7459.6530000000002</v>
      </c>
      <c r="X1079" s="3"/>
      <c r="Y1079" s="3">
        <f t="shared" si="176"/>
        <v>0.16348759276830602</v>
      </c>
      <c r="Z1079" s="3">
        <f t="shared" si="177"/>
        <v>0.17601815982096147</v>
      </c>
      <c r="AA1079" s="3">
        <f t="shared" si="178"/>
        <v>0.17549962679229142</v>
      </c>
      <c r="AB1079" s="3">
        <f t="shared" si="179"/>
        <v>0.17670255680679831</v>
      </c>
      <c r="AC1079" s="3">
        <f t="shared" si="180"/>
        <v>0.15909067332110516</v>
      </c>
      <c r="AD1079" s="3">
        <f t="shared" si="181"/>
        <v>0.16163651161553275</v>
      </c>
      <c r="AE1079" s="3">
        <f t="shared" si="182"/>
        <v>0.16978950567133783</v>
      </c>
      <c r="AF1079" s="3"/>
      <c r="AG1079" s="3">
        <v>942.42</v>
      </c>
      <c r="AH1079" s="3">
        <v>-0.32066938369990111</v>
      </c>
      <c r="AI1079" s="3">
        <f t="shared" si="183"/>
        <v>2.6052950826362664E-2</v>
      </c>
      <c r="AJ1079" s="3">
        <f t="shared" si="184"/>
        <v>1.628208420181354E-3</v>
      </c>
      <c r="AK1079" s="3">
        <f t="shared" si="185"/>
        <v>1.0257369765811486E-3</v>
      </c>
      <c r="AL1079" s="3">
        <f t="shared" si="186"/>
        <v>1</v>
      </c>
    </row>
    <row r="1080" spans="1:38">
      <c r="A1080" s="3">
        <v>942.98</v>
      </c>
      <c r="B1080" s="3">
        <v>10757.47</v>
      </c>
      <c r="C1080" s="3"/>
      <c r="D1080" s="3">
        <v>942.98</v>
      </c>
      <c r="E1080" s="3">
        <v>-12.663</v>
      </c>
      <c r="F1080" s="3"/>
      <c r="G1080" s="3">
        <v>942.98</v>
      </c>
      <c r="H1080" s="3">
        <v>7377.3429999999998</v>
      </c>
      <c r="I1080" s="3"/>
      <c r="J1080" s="3">
        <v>942.98</v>
      </c>
      <c r="K1080" s="3">
        <v>7154.0069999999996</v>
      </c>
      <c r="L1080" s="3"/>
      <c r="M1080" s="3">
        <v>942.98</v>
      </c>
      <c r="N1080" s="3">
        <v>7166.75</v>
      </c>
      <c r="O1080" s="3"/>
      <c r="P1080" s="3">
        <v>942.98</v>
      </c>
      <c r="Q1080" s="3">
        <v>7146.2569999999996</v>
      </c>
      <c r="R1080" s="3"/>
      <c r="S1080" s="3">
        <v>942.98</v>
      </c>
      <c r="T1080" s="3">
        <v>7445.6570000000002</v>
      </c>
      <c r="U1080" s="3"/>
      <c r="V1080" s="3">
        <v>942.98</v>
      </c>
      <c r="W1080" s="3">
        <v>7410.47</v>
      </c>
      <c r="X1080" s="3"/>
      <c r="Y1080" s="3">
        <f t="shared" si="176"/>
        <v>0.16357627541679615</v>
      </c>
      <c r="Z1080" s="3">
        <f t="shared" si="177"/>
        <v>0.17690365922530657</v>
      </c>
      <c r="AA1080" s="3">
        <f t="shared" si="178"/>
        <v>0.17613212931872624</v>
      </c>
      <c r="AB1080" s="3">
        <f t="shared" si="179"/>
        <v>0.17737355715804157</v>
      </c>
      <c r="AC1080" s="3">
        <f t="shared" si="180"/>
        <v>0.15958005354341259</v>
      </c>
      <c r="AD1080" s="3">
        <f t="shared" si="181"/>
        <v>0.16163382455803807</v>
      </c>
      <c r="AE1080" s="3">
        <f t="shared" si="182"/>
        <v>0.17032464476070502</v>
      </c>
      <c r="AF1080" s="3"/>
      <c r="AG1080" s="3">
        <v>942.98</v>
      </c>
      <c r="AH1080" s="3">
        <v>-0.31904117527971976</v>
      </c>
      <c r="AI1080" s="3">
        <f t="shared" si="183"/>
        <v>2.7681159246544018E-2</v>
      </c>
      <c r="AJ1080" s="3">
        <f t="shared" si="184"/>
        <v>1.6635731282235722E-3</v>
      </c>
      <c r="AK1080" s="3">
        <f t="shared" si="185"/>
        <v>1.6520906130726432E-3</v>
      </c>
      <c r="AL1080" s="3">
        <f t="shared" si="186"/>
        <v>1</v>
      </c>
    </row>
    <row r="1081" spans="1:38">
      <c r="A1081" s="3">
        <v>943.54</v>
      </c>
      <c r="B1081" s="3">
        <v>10655.257</v>
      </c>
      <c r="C1081" s="3"/>
      <c r="D1081" s="3">
        <v>943.54</v>
      </c>
      <c r="E1081" s="3">
        <v>-11.77</v>
      </c>
      <c r="F1081" s="3"/>
      <c r="G1081" s="3">
        <v>943.54</v>
      </c>
      <c r="H1081" s="3">
        <v>7302.8230000000003</v>
      </c>
      <c r="I1081" s="3"/>
      <c r="J1081" s="3">
        <v>943.54</v>
      </c>
      <c r="K1081" s="3">
        <v>7076.2470000000003</v>
      </c>
      <c r="L1081" s="3"/>
      <c r="M1081" s="3">
        <v>943.54</v>
      </c>
      <c r="N1081" s="3">
        <v>7092.05</v>
      </c>
      <c r="O1081" s="3"/>
      <c r="P1081" s="3">
        <v>943.54</v>
      </c>
      <c r="Q1081" s="3">
        <v>7065.3429999999998</v>
      </c>
      <c r="R1081" s="3"/>
      <c r="S1081" s="3">
        <v>943.54</v>
      </c>
      <c r="T1081" s="3">
        <v>7369.2470000000003</v>
      </c>
      <c r="U1081" s="3"/>
      <c r="V1081" s="3">
        <v>943.54</v>
      </c>
      <c r="W1081" s="3">
        <v>7331.4769999999999</v>
      </c>
      <c r="X1081" s="3"/>
      <c r="Y1081" s="3">
        <f t="shared" si="176"/>
        <v>0.16385322832696175</v>
      </c>
      <c r="Z1081" s="3">
        <f t="shared" si="177"/>
        <v>0.17751864386465563</v>
      </c>
      <c r="AA1081" s="3">
        <f t="shared" si="178"/>
        <v>0.17655144581493726</v>
      </c>
      <c r="AB1081" s="3">
        <f t="shared" si="179"/>
        <v>0.17818726433845788</v>
      </c>
      <c r="AC1081" s="3">
        <f t="shared" si="180"/>
        <v>0.15992718876504319</v>
      </c>
      <c r="AD1081" s="3">
        <f t="shared" si="181"/>
        <v>0.16215525782976675</v>
      </c>
      <c r="AE1081" s="3">
        <f t="shared" si="182"/>
        <v>0.17086796012257213</v>
      </c>
      <c r="AF1081" s="3"/>
      <c r="AG1081" s="3">
        <v>943.54</v>
      </c>
      <c r="AH1081" s="3">
        <v>-0.31737760215149619</v>
      </c>
      <c r="AI1081" s="3">
        <f t="shared" si="183"/>
        <v>2.934473237476759E-2</v>
      </c>
      <c r="AJ1081" s="3">
        <f t="shared" si="184"/>
        <v>1.0257369765811486E-3</v>
      </c>
      <c r="AK1081" s="3">
        <f t="shared" si="185"/>
        <v>2.2660852568439638E-3</v>
      </c>
      <c r="AL1081" s="3">
        <f t="shared" si="186"/>
        <v>1</v>
      </c>
    </row>
    <row r="1082" spans="1:38">
      <c r="A1082" s="3">
        <v>944.1</v>
      </c>
      <c r="B1082" s="3">
        <v>10588.28</v>
      </c>
      <c r="C1082" s="3"/>
      <c r="D1082" s="3">
        <v>944.1</v>
      </c>
      <c r="E1082" s="3">
        <v>-13.593</v>
      </c>
      <c r="F1082" s="3"/>
      <c r="G1082" s="3">
        <v>944.1</v>
      </c>
      <c r="H1082" s="3">
        <v>7256.5429999999997</v>
      </c>
      <c r="I1082" s="3"/>
      <c r="J1082" s="3">
        <v>944.1</v>
      </c>
      <c r="K1082" s="3">
        <v>7020.47</v>
      </c>
      <c r="L1082" s="3"/>
      <c r="M1082" s="3">
        <v>944.1</v>
      </c>
      <c r="N1082" s="3">
        <v>7036.81</v>
      </c>
      <c r="O1082" s="3"/>
      <c r="P1082" s="3">
        <v>944.1</v>
      </c>
      <c r="Q1082" s="3">
        <v>7019.607</v>
      </c>
      <c r="R1082" s="3"/>
      <c r="S1082" s="3">
        <v>944.1</v>
      </c>
      <c r="T1082" s="3">
        <v>7314.6629999999996</v>
      </c>
      <c r="U1082" s="3"/>
      <c r="V1082" s="3">
        <v>944.1</v>
      </c>
      <c r="W1082" s="3">
        <v>7286.2370000000001</v>
      </c>
      <c r="X1082" s="3"/>
      <c r="Y1082" s="3">
        <f t="shared" si="176"/>
        <v>0.16384006236478629</v>
      </c>
      <c r="Z1082" s="3">
        <f t="shared" si="177"/>
        <v>0.17817634378054278</v>
      </c>
      <c r="AA1082" s="3">
        <f t="shared" si="178"/>
        <v>0.17716865559157657</v>
      </c>
      <c r="AB1082" s="3">
        <f t="shared" si="179"/>
        <v>0.1782296300720343</v>
      </c>
      <c r="AC1082" s="3">
        <f t="shared" si="180"/>
        <v>0.16038196524685869</v>
      </c>
      <c r="AD1082" s="3">
        <f t="shared" si="181"/>
        <v>0.16206985120569908</v>
      </c>
      <c r="AE1082" s="3">
        <f t="shared" si="182"/>
        <v>0.17120528917934227</v>
      </c>
      <c r="AF1082" s="3"/>
      <c r="AG1082" s="3">
        <v>944.1</v>
      </c>
      <c r="AH1082" s="3">
        <v>-0.31635186517491504</v>
      </c>
      <c r="AI1082" s="3">
        <f t="shared" si="183"/>
        <v>3.0370469351348739E-2</v>
      </c>
      <c r="AJ1082" s="3">
        <f t="shared" si="184"/>
        <v>1.6520906130726432E-3</v>
      </c>
      <c r="AK1082" s="3">
        <f t="shared" si="185"/>
        <v>2.1327540852104643E-3</v>
      </c>
      <c r="AL1082" s="3">
        <f t="shared" si="186"/>
        <v>1</v>
      </c>
    </row>
    <row r="1083" spans="1:38">
      <c r="A1083" s="3">
        <v>944.66</v>
      </c>
      <c r="B1083" s="3">
        <v>10484.89</v>
      </c>
      <c r="C1083" s="3"/>
      <c r="D1083" s="3">
        <v>944.66</v>
      </c>
      <c r="E1083" s="3">
        <v>-13.35</v>
      </c>
      <c r="F1083" s="3"/>
      <c r="G1083" s="3">
        <v>944.66</v>
      </c>
      <c r="H1083" s="3">
        <v>7181.14</v>
      </c>
      <c r="I1083" s="3"/>
      <c r="J1083" s="3">
        <v>944.66</v>
      </c>
      <c r="K1083" s="3">
        <v>6951.88</v>
      </c>
      <c r="L1083" s="3"/>
      <c r="M1083" s="3">
        <v>944.66</v>
      </c>
      <c r="N1083" s="3">
        <v>6955.7870000000003</v>
      </c>
      <c r="O1083" s="3"/>
      <c r="P1083" s="3">
        <v>944.66</v>
      </c>
      <c r="Q1083" s="3">
        <v>6938.9229999999998</v>
      </c>
      <c r="R1083" s="3"/>
      <c r="S1083" s="3">
        <v>944.66</v>
      </c>
      <c r="T1083" s="3">
        <v>7233.6130000000003</v>
      </c>
      <c r="U1083" s="3"/>
      <c r="V1083" s="3">
        <v>944.66</v>
      </c>
      <c r="W1083" s="3">
        <v>7205.6270000000004</v>
      </c>
      <c r="X1083" s="3"/>
      <c r="Y1083" s="3">
        <f t="shared" si="176"/>
        <v>0.1641164836627737</v>
      </c>
      <c r="Z1083" s="3">
        <f t="shared" si="177"/>
        <v>0.17818103503487015</v>
      </c>
      <c r="AA1083" s="3">
        <f t="shared" si="178"/>
        <v>0.17793749493214989</v>
      </c>
      <c r="AB1083" s="3">
        <f t="shared" si="179"/>
        <v>0.17898967940559837</v>
      </c>
      <c r="AC1083" s="3">
        <f t="shared" si="180"/>
        <v>0.16096045294513037</v>
      </c>
      <c r="AD1083" s="3">
        <f t="shared" si="181"/>
        <v>0.16264083880789851</v>
      </c>
      <c r="AE1083" s="3">
        <f t="shared" si="182"/>
        <v>0.17174190022512945</v>
      </c>
      <c r="AF1083" s="3"/>
      <c r="AG1083" s="3">
        <v>944.66</v>
      </c>
      <c r="AH1083" s="3">
        <v>-0.31469977456184239</v>
      </c>
      <c r="AI1083" s="3">
        <f t="shared" si="183"/>
        <v>3.2022559964421382E-2</v>
      </c>
      <c r="AJ1083" s="3">
        <f t="shared" si="184"/>
        <v>2.2660852568439638E-3</v>
      </c>
      <c r="AK1083" s="3">
        <f t="shared" si="185"/>
        <v>2.7371500254635417E-3</v>
      </c>
      <c r="AL1083" s="3">
        <f t="shared" si="186"/>
        <v>1</v>
      </c>
    </row>
    <row r="1084" spans="1:38">
      <c r="A1084" s="3">
        <v>945.22</v>
      </c>
      <c r="B1084" s="3">
        <v>10419.272999999999</v>
      </c>
      <c r="C1084" s="3"/>
      <c r="D1084" s="3">
        <v>945.22</v>
      </c>
      <c r="E1084" s="3">
        <v>-14.88</v>
      </c>
      <c r="F1084" s="3"/>
      <c r="G1084" s="3">
        <v>945.22</v>
      </c>
      <c r="H1084" s="3">
        <v>7120.68</v>
      </c>
      <c r="I1084" s="3"/>
      <c r="J1084" s="3">
        <v>945.22</v>
      </c>
      <c r="K1084" s="3">
        <v>6894.1369999999997</v>
      </c>
      <c r="L1084" s="3"/>
      <c r="M1084" s="3">
        <v>945.22</v>
      </c>
      <c r="N1084" s="3">
        <v>6897.4070000000002</v>
      </c>
      <c r="O1084" s="3"/>
      <c r="P1084" s="3">
        <v>945.22</v>
      </c>
      <c r="Q1084" s="3">
        <v>6884.19</v>
      </c>
      <c r="R1084" s="3"/>
      <c r="S1084" s="3">
        <v>945.22</v>
      </c>
      <c r="T1084" s="3">
        <v>7176.4369999999999</v>
      </c>
      <c r="U1084" s="3"/>
      <c r="V1084" s="3">
        <v>945.22</v>
      </c>
      <c r="W1084" s="3">
        <v>7150.2430000000004</v>
      </c>
      <c r="X1084" s="3"/>
      <c r="Y1084" s="3">
        <f t="shared" si="176"/>
        <v>0.16502913836486258</v>
      </c>
      <c r="Z1084" s="3">
        <f t="shared" si="177"/>
        <v>0.17904093937048915</v>
      </c>
      <c r="AA1084" s="3">
        <f t="shared" si="178"/>
        <v>0.1788354387922049</v>
      </c>
      <c r="AB1084" s="3">
        <f t="shared" si="179"/>
        <v>0.17966664921121558</v>
      </c>
      <c r="AC1084" s="3">
        <f t="shared" si="180"/>
        <v>0.16164876737665432</v>
      </c>
      <c r="AD1084" s="3">
        <f t="shared" si="181"/>
        <v>0.16323355055164196</v>
      </c>
      <c r="AE1084" s="3">
        <f t="shared" si="182"/>
        <v>0.1724850690604412</v>
      </c>
      <c r="AF1084" s="3"/>
      <c r="AG1084" s="3">
        <v>945.22</v>
      </c>
      <c r="AH1084" s="3">
        <v>-0.31243368930499843</v>
      </c>
      <c r="AI1084" s="3">
        <f t="shared" si="183"/>
        <v>3.4288645221265346E-2</v>
      </c>
      <c r="AJ1084" s="3">
        <f t="shared" si="184"/>
        <v>2.1327540852104643E-3</v>
      </c>
      <c r="AK1084" s="3">
        <f t="shared" si="185"/>
        <v>2.2846191369693125E-3</v>
      </c>
      <c r="AL1084" s="3">
        <f t="shared" si="186"/>
        <v>1</v>
      </c>
    </row>
    <row r="1085" spans="1:38">
      <c r="A1085" s="3">
        <v>945.78</v>
      </c>
      <c r="B1085" s="3">
        <v>10305.207</v>
      </c>
      <c r="C1085" s="3"/>
      <c r="D1085" s="3">
        <v>945.78</v>
      </c>
      <c r="E1085" s="3">
        <v>-13.643000000000001</v>
      </c>
      <c r="F1085" s="3"/>
      <c r="G1085" s="3">
        <v>945.78</v>
      </c>
      <c r="H1085" s="3">
        <v>7027.6030000000001</v>
      </c>
      <c r="I1085" s="3"/>
      <c r="J1085" s="3">
        <v>945.78</v>
      </c>
      <c r="K1085" s="3">
        <v>6815.5169999999998</v>
      </c>
      <c r="L1085" s="3"/>
      <c r="M1085" s="3">
        <v>945.78</v>
      </c>
      <c r="N1085" s="3">
        <v>6808.85</v>
      </c>
      <c r="O1085" s="3"/>
      <c r="P1085" s="3">
        <v>945.78</v>
      </c>
      <c r="Q1085" s="3">
        <v>6794.5529999999999</v>
      </c>
      <c r="R1085" s="3"/>
      <c r="S1085" s="3">
        <v>945.78</v>
      </c>
      <c r="T1085" s="3">
        <v>7083.61</v>
      </c>
      <c r="U1085" s="3"/>
      <c r="V1085" s="3">
        <v>945.78</v>
      </c>
      <c r="W1085" s="3">
        <v>7062.73</v>
      </c>
      <c r="X1085" s="3"/>
      <c r="Y1085" s="3">
        <f t="shared" si="176"/>
        <v>0.16598178184720946</v>
      </c>
      <c r="Z1085" s="3">
        <f t="shared" si="177"/>
        <v>0.17926401147788398</v>
      </c>
      <c r="AA1085" s="3">
        <f t="shared" si="178"/>
        <v>0.17968820062787738</v>
      </c>
      <c r="AB1085" s="3">
        <f t="shared" si="179"/>
        <v>0.18059924928943338</v>
      </c>
      <c r="AC1085" s="3">
        <f t="shared" si="180"/>
        <v>0.16254101231752299</v>
      </c>
      <c r="AD1085" s="3">
        <f t="shared" si="181"/>
        <v>0.16382058260419186</v>
      </c>
      <c r="AE1085" s="3">
        <f t="shared" si="182"/>
        <v>0.17318261126338191</v>
      </c>
      <c r="AF1085" s="3"/>
      <c r="AG1085" s="3">
        <v>945.78</v>
      </c>
      <c r="AH1085" s="3">
        <v>-0.31030093521978797</v>
      </c>
      <c r="AI1085" s="3">
        <f t="shared" si="183"/>
        <v>3.642139930647581E-2</v>
      </c>
      <c r="AJ1085" s="3">
        <f t="shared" si="184"/>
        <v>2.7371500254635417E-3</v>
      </c>
      <c r="AK1085" s="3">
        <f t="shared" si="185"/>
        <v>2.945789210404226E-3</v>
      </c>
      <c r="AL1085" s="3">
        <f t="shared" si="186"/>
        <v>1</v>
      </c>
    </row>
    <row r="1086" spans="1:38">
      <c r="A1086" s="3">
        <v>946.34</v>
      </c>
      <c r="B1086" s="3">
        <v>10239.030000000001</v>
      </c>
      <c r="C1086" s="3"/>
      <c r="D1086" s="3">
        <v>946.34</v>
      </c>
      <c r="E1086" s="3">
        <v>-13.266999999999999</v>
      </c>
      <c r="F1086" s="3"/>
      <c r="G1086" s="3">
        <v>946.34</v>
      </c>
      <c r="H1086" s="3">
        <v>6970.5</v>
      </c>
      <c r="I1086" s="3"/>
      <c r="J1086" s="3">
        <v>946.34</v>
      </c>
      <c r="K1086" s="3">
        <v>6755.09</v>
      </c>
      <c r="L1086" s="3"/>
      <c r="M1086" s="3">
        <v>946.34</v>
      </c>
      <c r="N1086" s="3">
        <v>6753.3770000000004</v>
      </c>
      <c r="O1086" s="3"/>
      <c r="P1086" s="3">
        <v>946.34</v>
      </c>
      <c r="Q1086" s="3">
        <v>6738.53</v>
      </c>
      <c r="R1086" s="3"/>
      <c r="S1086" s="3">
        <v>946.34</v>
      </c>
      <c r="T1086" s="3">
        <v>7026.6170000000002</v>
      </c>
      <c r="U1086" s="3"/>
      <c r="V1086" s="3">
        <v>946.34</v>
      </c>
      <c r="W1086" s="3">
        <v>6998.92</v>
      </c>
      <c r="X1086" s="3"/>
      <c r="Y1086" s="3">
        <f t="shared" si="176"/>
        <v>0.16673143728622125</v>
      </c>
      <c r="Z1086" s="3">
        <f t="shared" si="177"/>
        <v>0.18033792113177088</v>
      </c>
      <c r="AA1086" s="3">
        <f t="shared" si="178"/>
        <v>0.18044785041090017</v>
      </c>
      <c r="AB1086" s="3">
        <f t="shared" si="179"/>
        <v>0.18140180253679439</v>
      </c>
      <c r="AC1086" s="3">
        <f t="shared" si="180"/>
        <v>0.16325567572793509</v>
      </c>
      <c r="AD1086" s="3">
        <f t="shared" si="181"/>
        <v>0.16496768954315061</v>
      </c>
      <c r="AE1086" s="3">
        <f t="shared" si="182"/>
        <v>0.17408218787011026</v>
      </c>
      <c r="AF1086" s="3"/>
      <c r="AG1086" s="3">
        <v>946.34</v>
      </c>
      <c r="AH1086" s="3">
        <v>-0.30756378519432442</v>
      </c>
      <c r="AI1086" s="3">
        <f t="shared" si="183"/>
        <v>3.9158549331939352E-2</v>
      </c>
      <c r="AJ1086" s="3">
        <f t="shared" si="184"/>
        <v>2.2846191369693125E-3</v>
      </c>
      <c r="AK1086" s="3">
        <f t="shared" si="185"/>
        <v>3.5961219096825037E-3</v>
      </c>
      <c r="AL1086" s="3">
        <f t="shared" si="186"/>
        <v>1</v>
      </c>
    </row>
    <row r="1087" spans="1:38">
      <c r="A1087" s="3">
        <v>946.9</v>
      </c>
      <c r="B1087" s="3">
        <v>10154.246999999999</v>
      </c>
      <c r="C1087" s="3"/>
      <c r="D1087" s="3">
        <v>946.9</v>
      </c>
      <c r="E1087" s="3">
        <v>-12.49</v>
      </c>
      <c r="F1087" s="3"/>
      <c r="G1087" s="3">
        <v>946.9</v>
      </c>
      <c r="H1087" s="3">
        <v>6905.22</v>
      </c>
      <c r="I1087" s="3"/>
      <c r="J1087" s="3">
        <v>946.9</v>
      </c>
      <c r="K1087" s="3">
        <v>6691.1270000000004</v>
      </c>
      <c r="L1087" s="3"/>
      <c r="M1087" s="3">
        <v>946.9</v>
      </c>
      <c r="N1087" s="3">
        <v>6682.0069999999996</v>
      </c>
      <c r="O1087" s="3"/>
      <c r="P1087" s="3">
        <v>946.9</v>
      </c>
      <c r="Q1087" s="3">
        <v>6672.0069999999996</v>
      </c>
      <c r="R1087" s="3"/>
      <c r="S1087" s="3">
        <v>946.9</v>
      </c>
      <c r="T1087" s="3">
        <v>6959.22</v>
      </c>
      <c r="U1087" s="3"/>
      <c r="V1087" s="3">
        <v>946.9</v>
      </c>
      <c r="W1087" s="3">
        <v>6926.37</v>
      </c>
      <c r="X1087" s="3"/>
      <c r="Y1087" s="3">
        <f t="shared" si="176"/>
        <v>0.16721923724741816</v>
      </c>
      <c r="Z1087" s="3">
        <f t="shared" si="177"/>
        <v>0.1808723954415839</v>
      </c>
      <c r="AA1087" s="3">
        <f t="shared" si="178"/>
        <v>0.18146363780400732</v>
      </c>
      <c r="AB1087" s="3">
        <f t="shared" si="179"/>
        <v>0.18211285636674621</v>
      </c>
      <c r="AC1087" s="3">
        <f t="shared" si="180"/>
        <v>0.16384227547574162</v>
      </c>
      <c r="AD1087" s="3">
        <f t="shared" si="181"/>
        <v>0.16589346392466431</v>
      </c>
      <c r="AE1087" s="3">
        <f t="shared" si="182"/>
        <v>0.17483692580254867</v>
      </c>
      <c r="AF1087" s="3"/>
      <c r="AG1087" s="3">
        <v>946.9</v>
      </c>
      <c r="AH1087" s="3">
        <v>-0.30527916605735511</v>
      </c>
      <c r="AI1087" s="3">
        <f t="shared" si="183"/>
        <v>4.1443168468908664E-2</v>
      </c>
      <c r="AJ1087" s="3">
        <f t="shared" si="184"/>
        <v>2.945789210404226E-3</v>
      </c>
      <c r="AK1087" s="3">
        <f t="shared" si="185"/>
        <v>2.2454592754266312E-3</v>
      </c>
      <c r="AL1087" s="3">
        <f t="shared" si="186"/>
        <v>1</v>
      </c>
    </row>
    <row r="1088" spans="1:38">
      <c r="A1088" s="3">
        <v>947.46</v>
      </c>
      <c r="B1088" s="3">
        <v>10087.537</v>
      </c>
      <c r="C1088" s="3"/>
      <c r="D1088" s="3">
        <v>947.46</v>
      </c>
      <c r="E1088" s="3">
        <v>-12.57</v>
      </c>
      <c r="F1088" s="3"/>
      <c r="G1088" s="3">
        <v>947.46</v>
      </c>
      <c r="H1088" s="3">
        <v>6857.4129999999996</v>
      </c>
      <c r="I1088" s="3"/>
      <c r="J1088" s="3">
        <v>947.46</v>
      </c>
      <c r="K1088" s="3">
        <v>6626.8370000000004</v>
      </c>
      <c r="L1088" s="3"/>
      <c r="M1088" s="3">
        <v>947.46</v>
      </c>
      <c r="N1088" s="3">
        <v>6624.8969999999999</v>
      </c>
      <c r="O1088" s="3"/>
      <c r="P1088" s="3">
        <v>947.46</v>
      </c>
      <c r="Q1088" s="3">
        <v>6612.1769999999997</v>
      </c>
      <c r="R1088" s="3"/>
      <c r="S1088" s="3">
        <v>947.46</v>
      </c>
      <c r="T1088" s="3">
        <v>6901.5129999999999</v>
      </c>
      <c r="U1088" s="3"/>
      <c r="V1088" s="3">
        <v>947.46</v>
      </c>
      <c r="W1088" s="3">
        <v>6866.0829999999996</v>
      </c>
      <c r="X1088" s="3"/>
      <c r="Y1088" s="3">
        <f t="shared" si="176"/>
        <v>0.16737031231498206</v>
      </c>
      <c r="Z1088" s="3">
        <f t="shared" si="177"/>
        <v>0.18219668270052899</v>
      </c>
      <c r="AA1088" s="3">
        <f t="shared" si="178"/>
        <v>0.1823235998198583</v>
      </c>
      <c r="AB1088" s="3">
        <f t="shared" si="179"/>
        <v>0.18315667754032458</v>
      </c>
      <c r="AC1088" s="3">
        <f t="shared" si="180"/>
        <v>0.16459138598089365</v>
      </c>
      <c r="AD1088" s="3">
        <f t="shared" si="181"/>
        <v>0.16682257308365514</v>
      </c>
      <c r="AE1088" s="3">
        <f t="shared" si="182"/>
        <v>0.17581818382505213</v>
      </c>
      <c r="AF1088" s="3"/>
      <c r="AG1088" s="3">
        <v>947.46</v>
      </c>
      <c r="AH1088" s="3">
        <v>-0.30233337684695089</v>
      </c>
      <c r="AI1088" s="3">
        <f t="shared" si="183"/>
        <v>4.438895767931289E-2</v>
      </c>
      <c r="AJ1088" s="3">
        <f t="shared" si="184"/>
        <v>3.5961219096825037E-3</v>
      </c>
      <c r="AK1088" s="3">
        <f t="shared" si="185"/>
        <v>2.8096717453152675E-3</v>
      </c>
      <c r="AL1088" s="3">
        <f t="shared" si="186"/>
        <v>1</v>
      </c>
    </row>
    <row r="1089" spans="1:38">
      <c r="A1089" s="3">
        <v>948.02</v>
      </c>
      <c r="B1089" s="3">
        <v>9991.6299999999992</v>
      </c>
      <c r="C1089" s="3"/>
      <c r="D1089" s="3">
        <v>948.02</v>
      </c>
      <c r="E1089" s="3">
        <v>-13.766999999999999</v>
      </c>
      <c r="F1089" s="3"/>
      <c r="G1089" s="3">
        <v>948.02</v>
      </c>
      <c r="H1089" s="3">
        <v>6775.89</v>
      </c>
      <c r="I1089" s="3"/>
      <c r="J1089" s="3">
        <v>948.02</v>
      </c>
      <c r="K1089" s="3">
        <v>6542.82</v>
      </c>
      <c r="L1089" s="3"/>
      <c r="M1089" s="3">
        <v>948.02</v>
      </c>
      <c r="N1089" s="3">
        <v>6543.17</v>
      </c>
      <c r="O1089" s="3"/>
      <c r="P1089" s="3">
        <v>948.02</v>
      </c>
      <c r="Q1089" s="3">
        <v>6532.107</v>
      </c>
      <c r="R1089" s="3"/>
      <c r="S1089" s="3">
        <v>948.02</v>
      </c>
      <c r="T1089" s="3">
        <v>6812.8230000000003</v>
      </c>
      <c r="U1089" s="3"/>
      <c r="V1089" s="3">
        <v>948.02</v>
      </c>
      <c r="W1089" s="3">
        <v>6786.6530000000002</v>
      </c>
      <c r="X1089" s="3"/>
      <c r="Y1089" s="3">
        <f t="shared" si="176"/>
        <v>0.16838649036569803</v>
      </c>
      <c r="Z1089" s="3">
        <f t="shared" si="177"/>
        <v>0.18355649722492218</v>
      </c>
      <c r="AA1089" s="3">
        <f t="shared" si="178"/>
        <v>0.18353331458252911</v>
      </c>
      <c r="AB1089" s="3">
        <f t="shared" si="179"/>
        <v>0.1842666840854546</v>
      </c>
      <c r="AC1089" s="3">
        <f t="shared" si="180"/>
        <v>0.16603050527869606</v>
      </c>
      <c r="AD1089" s="3">
        <f t="shared" si="181"/>
        <v>0.16769858955601086</v>
      </c>
      <c r="AE1089" s="3">
        <f t="shared" si="182"/>
        <v>0.17701711814552254</v>
      </c>
      <c r="AF1089" s="3"/>
      <c r="AG1089" s="3">
        <v>948.02</v>
      </c>
      <c r="AH1089" s="3">
        <v>-0.29873725493726838</v>
      </c>
      <c r="AI1089" s="3">
        <f t="shared" si="183"/>
        <v>4.7985079588995394E-2</v>
      </c>
      <c r="AJ1089" s="3">
        <f t="shared" si="184"/>
        <v>2.2454592754266312E-3</v>
      </c>
      <c r="AK1089" s="3">
        <f t="shared" si="185"/>
        <v>2.43716536282651E-3</v>
      </c>
      <c r="AL1089" s="3">
        <f t="shared" si="186"/>
        <v>1</v>
      </c>
    </row>
    <row r="1090" spans="1:38">
      <c r="A1090" s="3">
        <v>948.58</v>
      </c>
      <c r="B1090" s="3">
        <v>9916.5969999999998</v>
      </c>
      <c r="C1090" s="3"/>
      <c r="D1090" s="3">
        <v>948.58</v>
      </c>
      <c r="E1090" s="3">
        <v>-13.56</v>
      </c>
      <c r="F1090" s="3"/>
      <c r="G1090" s="3">
        <v>948.58</v>
      </c>
      <c r="H1090" s="3">
        <v>6718.59</v>
      </c>
      <c r="I1090" s="3"/>
      <c r="J1090" s="3">
        <v>948.58</v>
      </c>
      <c r="K1090" s="3">
        <v>6476.62</v>
      </c>
      <c r="L1090" s="3"/>
      <c r="M1090" s="3">
        <v>948.58</v>
      </c>
      <c r="N1090" s="3">
        <v>6481.6970000000001</v>
      </c>
      <c r="O1090" s="3"/>
      <c r="P1090" s="3">
        <v>948.58</v>
      </c>
      <c r="Q1090" s="3">
        <v>6473.4570000000003</v>
      </c>
      <c r="R1090" s="3"/>
      <c r="S1090" s="3">
        <v>948.58</v>
      </c>
      <c r="T1090" s="3">
        <v>6750.6729999999998</v>
      </c>
      <c r="U1090" s="3"/>
      <c r="V1090" s="3">
        <v>948.58</v>
      </c>
      <c r="W1090" s="3">
        <v>6728.53</v>
      </c>
      <c r="X1090" s="3"/>
      <c r="Y1090" s="3">
        <f t="shared" si="176"/>
        <v>0.16880233094063793</v>
      </c>
      <c r="Z1090" s="3">
        <f t="shared" si="177"/>
        <v>0.18469937314913282</v>
      </c>
      <c r="AA1090" s="3">
        <f t="shared" si="178"/>
        <v>0.18435977530626124</v>
      </c>
      <c r="AB1090" s="3">
        <f t="shared" si="179"/>
        <v>0.18491107887779851</v>
      </c>
      <c r="AC1090" s="3">
        <f t="shared" si="180"/>
        <v>0.16673755608823637</v>
      </c>
      <c r="AD1090" s="3">
        <f t="shared" si="181"/>
        <v>0.16816156931946868</v>
      </c>
      <c r="AE1090" s="3">
        <f t="shared" si="182"/>
        <v>0.17777387054817953</v>
      </c>
      <c r="AF1090" s="3"/>
      <c r="AG1090" s="3">
        <v>948.58</v>
      </c>
      <c r="AH1090" s="3">
        <v>-0.29649179566184175</v>
      </c>
      <c r="AI1090" s="3">
        <f t="shared" si="183"/>
        <v>5.0230538864422025E-2</v>
      </c>
      <c r="AJ1090" s="3">
        <f t="shared" si="184"/>
        <v>2.8096717453152675E-3</v>
      </c>
      <c r="AK1090" s="3">
        <f t="shared" si="185"/>
        <v>3.4064558600195305E-3</v>
      </c>
      <c r="AL1090" s="3">
        <f t="shared" si="186"/>
        <v>1</v>
      </c>
    </row>
    <row r="1091" spans="1:38">
      <c r="A1091" s="3">
        <v>949.14</v>
      </c>
      <c r="B1091" s="3">
        <v>9838.81</v>
      </c>
      <c r="C1091" s="3"/>
      <c r="D1091" s="3">
        <v>949.14</v>
      </c>
      <c r="E1091" s="3">
        <v>-13.31</v>
      </c>
      <c r="F1091" s="3"/>
      <c r="G1091" s="3">
        <v>949.14</v>
      </c>
      <c r="H1091" s="3">
        <v>6641.777</v>
      </c>
      <c r="I1091" s="3"/>
      <c r="J1091" s="3">
        <v>949.14</v>
      </c>
      <c r="K1091" s="3">
        <v>6411.2129999999997</v>
      </c>
      <c r="L1091" s="3"/>
      <c r="M1091" s="3">
        <v>949.14</v>
      </c>
      <c r="N1091" s="3">
        <v>6412.4870000000001</v>
      </c>
      <c r="O1091" s="3"/>
      <c r="P1091" s="3">
        <v>949.14</v>
      </c>
      <c r="Q1091" s="3">
        <v>6404.62</v>
      </c>
      <c r="R1091" s="3"/>
      <c r="S1091" s="3">
        <v>949.14</v>
      </c>
      <c r="T1091" s="3">
        <v>6687.683</v>
      </c>
      <c r="U1091" s="3"/>
      <c r="V1091" s="3">
        <v>949.14</v>
      </c>
      <c r="W1091" s="3">
        <v>6665.65</v>
      </c>
      <c r="X1091" s="3"/>
      <c r="Y1091" s="3">
        <f t="shared" si="176"/>
        <v>0.17037595570585565</v>
      </c>
      <c r="Z1091" s="3">
        <f t="shared" si="177"/>
        <v>0.18568880471469915</v>
      </c>
      <c r="AA1091" s="3">
        <f t="shared" si="178"/>
        <v>0.18560269150168071</v>
      </c>
      <c r="AB1091" s="3">
        <f t="shared" si="179"/>
        <v>0.18613471699808198</v>
      </c>
      <c r="AC1091" s="3">
        <f t="shared" si="180"/>
        <v>0.16739052869512908</v>
      </c>
      <c r="AD1091" s="3">
        <f t="shared" si="181"/>
        <v>0.16882085045619435</v>
      </c>
      <c r="AE1091" s="3">
        <f t="shared" si="182"/>
        <v>0.17872751847315704</v>
      </c>
      <c r="AF1091" s="3"/>
      <c r="AG1091" s="3">
        <v>949.14</v>
      </c>
      <c r="AH1091" s="3">
        <v>-0.29368212391652648</v>
      </c>
      <c r="AI1091" s="3">
        <f t="shared" si="183"/>
        <v>5.3040210609737293E-2</v>
      </c>
      <c r="AJ1091" s="3">
        <f t="shared" si="184"/>
        <v>2.43716536282651E-3</v>
      </c>
      <c r="AK1091" s="3">
        <f t="shared" si="185"/>
        <v>2.7688862706119477E-3</v>
      </c>
      <c r="AL1091" s="3">
        <f t="shared" si="186"/>
        <v>1</v>
      </c>
    </row>
    <row r="1092" spans="1:38">
      <c r="A1092" s="3">
        <v>949.7</v>
      </c>
      <c r="B1092" s="3">
        <v>9765.67</v>
      </c>
      <c r="C1092" s="3"/>
      <c r="D1092" s="3">
        <v>949.7</v>
      </c>
      <c r="E1092" s="3">
        <v>-12.143000000000001</v>
      </c>
      <c r="F1092" s="3"/>
      <c r="G1092" s="3">
        <v>949.7</v>
      </c>
      <c r="H1092" s="3">
        <v>6586.0969999999998</v>
      </c>
      <c r="I1092" s="3"/>
      <c r="J1092" s="3">
        <v>949.7</v>
      </c>
      <c r="K1092" s="3">
        <v>6355.7330000000002</v>
      </c>
      <c r="L1092" s="3"/>
      <c r="M1092" s="3">
        <v>949.7</v>
      </c>
      <c r="N1092" s="3">
        <v>6349.0870000000004</v>
      </c>
      <c r="O1092" s="3"/>
      <c r="P1092" s="3">
        <v>949.7</v>
      </c>
      <c r="Q1092" s="3">
        <v>6343.95</v>
      </c>
      <c r="R1092" s="3"/>
      <c r="S1092" s="3">
        <v>949.7</v>
      </c>
      <c r="T1092" s="3">
        <v>6629.31</v>
      </c>
      <c r="U1092" s="3"/>
      <c r="V1092" s="3">
        <v>949.7</v>
      </c>
      <c r="W1092" s="3">
        <v>6601.8130000000001</v>
      </c>
      <c r="X1092" s="3"/>
      <c r="Y1092" s="3">
        <f t="shared" si="176"/>
        <v>0.1708136189194932</v>
      </c>
      <c r="Z1092" s="3">
        <f t="shared" si="177"/>
        <v>0.18624712924720183</v>
      </c>
      <c r="AA1092" s="3">
        <f t="shared" si="178"/>
        <v>0.18670062871354279</v>
      </c>
      <c r="AB1092" s="3">
        <f t="shared" si="179"/>
        <v>0.18705148413726302</v>
      </c>
      <c r="AC1092" s="3">
        <f t="shared" si="180"/>
        <v>0.16797862356283527</v>
      </c>
      <c r="AD1092" s="3">
        <f t="shared" si="181"/>
        <v>0.16978042575512775</v>
      </c>
      <c r="AE1092" s="3">
        <f t="shared" si="182"/>
        <v>0.17955165828319414</v>
      </c>
      <c r="AF1092" s="3"/>
      <c r="AG1092" s="3">
        <v>949.7</v>
      </c>
      <c r="AH1092" s="3">
        <v>-0.29124495855369997</v>
      </c>
      <c r="AI1092" s="3">
        <f t="shared" si="183"/>
        <v>5.5477375972563803E-2</v>
      </c>
      <c r="AJ1092" s="3">
        <f t="shared" si="184"/>
        <v>3.4064558600195305E-3</v>
      </c>
      <c r="AK1092" s="3">
        <f t="shared" si="185"/>
        <v>2.6501837226117764E-3</v>
      </c>
      <c r="AL1092" s="3">
        <f t="shared" si="186"/>
        <v>1</v>
      </c>
    </row>
    <row r="1093" spans="1:38">
      <c r="A1093" s="3">
        <v>950.26</v>
      </c>
      <c r="B1093" s="3">
        <v>9684.5630000000001</v>
      </c>
      <c r="C1093" s="3"/>
      <c r="D1093" s="3">
        <v>950.26</v>
      </c>
      <c r="E1093" s="3">
        <v>-11.817</v>
      </c>
      <c r="F1093" s="3"/>
      <c r="G1093" s="3">
        <v>950.26</v>
      </c>
      <c r="H1093" s="3">
        <v>6513.7629999999999</v>
      </c>
      <c r="I1093" s="3"/>
      <c r="J1093" s="3">
        <v>950.26</v>
      </c>
      <c r="K1093" s="3">
        <v>6285.5929999999998</v>
      </c>
      <c r="L1093" s="3"/>
      <c r="M1093" s="3">
        <v>950.26</v>
      </c>
      <c r="N1093" s="3">
        <v>6281.96</v>
      </c>
      <c r="O1093" s="3"/>
      <c r="P1093" s="3">
        <v>950.26</v>
      </c>
      <c r="Q1093" s="3">
        <v>6267.0129999999999</v>
      </c>
      <c r="R1093" s="3"/>
      <c r="S1093" s="3">
        <v>950.26</v>
      </c>
      <c r="T1093" s="3">
        <v>6561.43</v>
      </c>
      <c r="U1093" s="3"/>
      <c r="V1093" s="3">
        <v>950.26</v>
      </c>
      <c r="W1093" s="3">
        <v>6530.81</v>
      </c>
      <c r="X1093" s="3"/>
      <c r="Y1093" s="3">
        <f t="shared" si="176"/>
        <v>0.17199050885712397</v>
      </c>
      <c r="Z1093" s="3">
        <f t="shared" si="177"/>
        <v>0.18744765764980917</v>
      </c>
      <c r="AA1093" s="3">
        <f t="shared" si="178"/>
        <v>0.18769827610167386</v>
      </c>
      <c r="AB1093" s="3">
        <f t="shared" si="179"/>
        <v>0.18873090245820778</v>
      </c>
      <c r="AC1093" s="3">
        <f t="shared" si="180"/>
        <v>0.16882967522679598</v>
      </c>
      <c r="AD1093" s="3">
        <f t="shared" si="181"/>
        <v>0.1708574655509856</v>
      </c>
      <c r="AE1093" s="3">
        <f t="shared" si="182"/>
        <v>0.18071279539749446</v>
      </c>
      <c r="AF1093" s="3"/>
      <c r="AG1093" s="3">
        <v>950.26</v>
      </c>
      <c r="AH1093" s="3">
        <v>-0.28783850269368044</v>
      </c>
      <c r="AI1093" s="3">
        <f t="shared" si="183"/>
        <v>5.8883831832583333E-2</v>
      </c>
      <c r="AJ1093" s="3">
        <f t="shared" si="184"/>
        <v>2.7688862706119477E-3</v>
      </c>
      <c r="AK1093" s="3">
        <f t="shared" si="185"/>
        <v>3.1903729684868987E-3</v>
      </c>
      <c r="AL1093" s="3">
        <f t="shared" si="186"/>
        <v>1</v>
      </c>
    </row>
    <row r="1094" spans="1:38">
      <c r="A1094" s="3">
        <v>950.82</v>
      </c>
      <c r="B1094" s="3">
        <v>9616.9969999999994</v>
      </c>
      <c r="C1094" s="3"/>
      <c r="D1094" s="3">
        <v>950.82</v>
      </c>
      <c r="E1094" s="3">
        <v>-12.106999999999999</v>
      </c>
      <c r="F1094" s="3"/>
      <c r="G1094" s="3">
        <v>950.82</v>
      </c>
      <c r="H1094" s="3">
        <v>6461.28</v>
      </c>
      <c r="I1094" s="3"/>
      <c r="J1094" s="3">
        <v>950.82</v>
      </c>
      <c r="K1094" s="3">
        <v>6223.5730000000003</v>
      </c>
      <c r="L1094" s="3"/>
      <c r="M1094" s="3">
        <v>950.82</v>
      </c>
      <c r="N1094" s="3">
        <v>6229.4</v>
      </c>
      <c r="O1094" s="3"/>
      <c r="P1094" s="3">
        <v>950.82</v>
      </c>
      <c r="Q1094" s="3">
        <v>6212.2969999999996</v>
      </c>
      <c r="R1094" s="3"/>
      <c r="S1094" s="3">
        <v>950.82</v>
      </c>
      <c r="T1094" s="3">
        <v>6499.02</v>
      </c>
      <c r="U1094" s="3"/>
      <c r="V1094" s="3">
        <v>950.82</v>
      </c>
      <c r="W1094" s="3">
        <v>6470.4030000000002</v>
      </c>
      <c r="X1094" s="3"/>
      <c r="Y1094" s="3">
        <f t="shared" si="176"/>
        <v>0.17245430604553022</v>
      </c>
      <c r="Z1094" s="3">
        <f t="shared" si="177"/>
        <v>0.18870205722023578</v>
      </c>
      <c r="AA1094" s="3">
        <f t="shared" si="178"/>
        <v>0.18829641544696946</v>
      </c>
      <c r="AB1094" s="3">
        <f t="shared" si="179"/>
        <v>0.18948810423481496</v>
      </c>
      <c r="AC1094" s="3">
        <f t="shared" si="180"/>
        <v>0.1699297109929756</v>
      </c>
      <c r="AD1094" s="3">
        <f t="shared" si="181"/>
        <v>0.17184268197762467</v>
      </c>
      <c r="AE1094" s="3">
        <f t="shared" si="182"/>
        <v>0.18165179397452408</v>
      </c>
      <c r="AF1094" s="3"/>
      <c r="AG1094" s="3">
        <v>950.82</v>
      </c>
      <c r="AH1094" s="3">
        <v>-0.28506961642306849</v>
      </c>
      <c r="AI1094" s="3">
        <f t="shared" si="183"/>
        <v>6.1652718103195281E-2</v>
      </c>
      <c r="AJ1094" s="3">
        <f t="shared" si="184"/>
        <v>2.6501837226117764E-3</v>
      </c>
      <c r="AK1094" s="3">
        <f t="shared" si="185"/>
        <v>3.1075118793337242E-3</v>
      </c>
      <c r="AL1094" s="3">
        <f t="shared" si="186"/>
        <v>1</v>
      </c>
    </row>
    <row r="1095" spans="1:38">
      <c r="A1095" s="3">
        <v>951.38</v>
      </c>
      <c r="B1095" s="3">
        <v>9531.5169999999998</v>
      </c>
      <c r="C1095" s="3"/>
      <c r="D1095" s="3">
        <v>951.38</v>
      </c>
      <c r="E1095" s="3">
        <v>-12.19</v>
      </c>
      <c r="F1095" s="3"/>
      <c r="G1095" s="3">
        <v>951.38</v>
      </c>
      <c r="H1095" s="3">
        <v>6389.19</v>
      </c>
      <c r="I1095" s="3"/>
      <c r="J1095" s="3">
        <v>951.38</v>
      </c>
      <c r="K1095" s="3">
        <v>6153.1729999999998</v>
      </c>
      <c r="L1095" s="3"/>
      <c r="M1095" s="3">
        <v>951.38</v>
      </c>
      <c r="N1095" s="3">
        <v>6166.6369999999997</v>
      </c>
      <c r="O1095" s="3"/>
      <c r="P1095" s="3">
        <v>951.38</v>
      </c>
      <c r="Q1095" s="3">
        <v>6138.0069999999996</v>
      </c>
      <c r="R1095" s="3"/>
      <c r="S1095" s="3">
        <v>951.38</v>
      </c>
      <c r="T1095" s="3">
        <v>6425.9030000000002</v>
      </c>
      <c r="U1095" s="3"/>
      <c r="V1095" s="3">
        <v>951.38</v>
      </c>
      <c r="W1095" s="3">
        <v>6403.8969999999999</v>
      </c>
      <c r="X1095" s="3"/>
      <c r="Y1095" s="3">
        <f t="shared" si="176"/>
        <v>0.17344348901650822</v>
      </c>
      <c r="Z1095" s="3">
        <f t="shared" si="177"/>
        <v>0.18975844587725896</v>
      </c>
      <c r="AA1095" s="3">
        <f t="shared" si="178"/>
        <v>0.18881106201114378</v>
      </c>
      <c r="AB1095" s="3">
        <f t="shared" si="179"/>
        <v>0.19082807055400328</v>
      </c>
      <c r="AC1095" s="3">
        <f t="shared" si="180"/>
        <v>0.17095985175691356</v>
      </c>
      <c r="AD1095" s="3">
        <f t="shared" si="181"/>
        <v>0.17244685344905891</v>
      </c>
      <c r="AE1095" s="3">
        <f t="shared" si="182"/>
        <v>0.1825608567296757</v>
      </c>
      <c r="AF1095" s="3"/>
      <c r="AG1095" s="3">
        <v>951.38</v>
      </c>
      <c r="AH1095" s="3">
        <v>-0.28241943270045672</v>
      </c>
      <c r="AI1095" s="3">
        <f t="shared" si="183"/>
        <v>6.4302901825807057E-2</v>
      </c>
      <c r="AJ1095" s="3">
        <f t="shared" si="184"/>
        <v>3.1903729684868987E-3</v>
      </c>
      <c r="AK1095" s="3">
        <f t="shared" si="185"/>
        <v>3.0256994647408497E-3</v>
      </c>
      <c r="AL1095" s="3">
        <f t="shared" si="186"/>
        <v>1</v>
      </c>
    </row>
    <row r="1096" spans="1:38">
      <c r="A1096" s="3">
        <v>951.94</v>
      </c>
      <c r="B1096" s="3">
        <v>9436.1029999999992</v>
      </c>
      <c r="C1096" s="3"/>
      <c r="D1096" s="3">
        <v>951.94</v>
      </c>
      <c r="E1096" s="3">
        <v>-12.436999999999999</v>
      </c>
      <c r="F1096" s="3"/>
      <c r="G1096" s="3">
        <v>951.94</v>
      </c>
      <c r="H1096" s="3">
        <v>6315.9229999999998</v>
      </c>
      <c r="I1096" s="3"/>
      <c r="J1096" s="3">
        <v>951.94</v>
      </c>
      <c r="K1096" s="3">
        <v>6074.04</v>
      </c>
      <c r="L1096" s="3"/>
      <c r="M1096" s="3">
        <v>951.94</v>
      </c>
      <c r="N1096" s="3">
        <v>6091.5230000000001</v>
      </c>
      <c r="O1096" s="3"/>
      <c r="P1096" s="3">
        <v>951.94</v>
      </c>
      <c r="Q1096" s="3">
        <v>6060.98</v>
      </c>
      <c r="R1096" s="3"/>
      <c r="S1096" s="3">
        <v>951.94</v>
      </c>
      <c r="T1096" s="3">
        <v>6342.6670000000004</v>
      </c>
      <c r="U1096" s="3"/>
      <c r="V1096" s="3">
        <v>951.94</v>
      </c>
      <c r="W1096" s="3">
        <v>6326.3969999999999</v>
      </c>
      <c r="X1096" s="3"/>
      <c r="Y1096" s="3">
        <f t="shared" si="176"/>
        <v>0.17407352917159929</v>
      </c>
      <c r="Z1096" s="3">
        <f t="shared" si="177"/>
        <v>0.19099872076293956</v>
      </c>
      <c r="AA1096" s="3">
        <f t="shared" si="178"/>
        <v>0.18975302700598234</v>
      </c>
      <c r="AB1096" s="3">
        <f t="shared" si="179"/>
        <v>0.19193160522962063</v>
      </c>
      <c r="AC1096" s="3">
        <f t="shared" si="180"/>
        <v>0.17224204388690803</v>
      </c>
      <c r="AD1096" s="3">
        <f t="shared" si="181"/>
        <v>0.17335532726514333</v>
      </c>
      <c r="AE1096" s="3">
        <f t="shared" si="182"/>
        <v>0.18365614483011877</v>
      </c>
      <c r="AF1096" s="3"/>
      <c r="AG1096" s="3">
        <v>951.94</v>
      </c>
      <c r="AH1096" s="3">
        <v>-0.27922905973196982</v>
      </c>
      <c r="AI1096" s="3">
        <f t="shared" si="183"/>
        <v>6.7493274794293956E-2</v>
      </c>
      <c r="AJ1096" s="3">
        <f t="shared" si="184"/>
        <v>3.1075118793337242E-3</v>
      </c>
      <c r="AK1096" s="3">
        <f t="shared" si="185"/>
        <v>2.8562353802657481E-3</v>
      </c>
      <c r="AL1096" s="3">
        <f t="shared" si="186"/>
        <v>1</v>
      </c>
    </row>
    <row r="1097" spans="1:38">
      <c r="A1097" s="3">
        <v>952.5</v>
      </c>
      <c r="B1097" s="3">
        <v>9337.7530000000006</v>
      </c>
      <c r="C1097" s="3"/>
      <c r="D1097" s="3">
        <v>952.5</v>
      </c>
      <c r="E1097" s="3">
        <v>-11.127000000000001</v>
      </c>
      <c r="F1097" s="3"/>
      <c r="G1097" s="3">
        <v>952.5</v>
      </c>
      <c r="H1097" s="3">
        <v>6243.1629999999996</v>
      </c>
      <c r="I1097" s="3"/>
      <c r="J1097" s="3">
        <v>952.5</v>
      </c>
      <c r="K1097" s="3">
        <v>5998.0029999999997</v>
      </c>
      <c r="L1097" s="3"/>
      <c r="M1097" s="3">
        <v>952.5</v>
      </c>
      <c r="N1097" s="3">
        <v>6008.9229999999998</v>
      </c>
      <c r="O1097" s="3"/>
      <c r="P1097" s="3">
        <v>952.5</v>
      </c>
      <c r="Q1097" s="3">
        <v>5983.607</v>
      </c>
      <c r="R1097" s="3"/>
      <c r="S1097" s="3">
        <v>952.5</v>
      </c>
      <c r="T1097" s="3">
        <v>6268.8069999999998</v>
      </c>
      <c r="U1097" s="3"/>
      <c r="V1097" s="3">
        <v>952.5</v>
      </c>
      <c r="W1097" s="3">
        <v>6240.65</v>
      </c>
      <c r="X1097" s="3"/>
      <c r="Y1097" s="3">
        <f t="shared" si="176"/>
        <v>0.174581570500456</v>
      </c>
      <c r="Z1097" s="3">
        <f t="shared" si="177"/>
        <v>0.19194798578392272</v>
      </c>
      <c r="AA1097" s="3">
        <f t="shared" si="178"/>
        <v>0.19115948697600263</v>
      </c>
      <c r="AB1097" s="3">
        <f t="shared" si="179"/>
        <v>0.19298966808870283</v>
      </c>
      <c r="AC1097" s="3">
        <f t="shared" si="180"/>
        <v>0.17280450584403184</v>
      </c>
      <c r="AD1097" s="3">
        <f t="shared" si="181"/>
        <v>0.17475610691509569</v>
      </c>
      <c r="AE1097" s="3">
        <f t="shared" si="182"/>
        <v>0.18473155072155115</v>
      </c>
      <c r="AF1097" s="3"/>
      <c r="AG1097" s="3">
        <v>952.5</v>
      </c>
      <c r="AH1097" s="3">
        <v>-0.2761215478526361</v>
      </c>
      <c r="AI1097" s="3">
        <f t="shared" si="183"/>
        <v>7.060078667362768E-2</v>
      </c>
      <c r="AJ1097" s="3">
        <f t="shared" si="184"/>
        <v>3.0256994647408497E-3</v>
      </c>
      <c r="AK1097" s="3">
        <f t="shared" si="185"/>
        <v>2.5744062462538797E-3</v>
      </c>
      <c r="AL1097" s="3">
        <f t="shared" si="186"/>
        <v>1</v>
      </c>
    </row>
    <row r="1098" spans="1:38">
      <c r="A1098" s="3">
        <v>953.06</v>
      </c>
      <c r="B1098" s="3">
        <v>9280.6630000000005</v>
      </c>
      <c r="C1098" s="3"/>
      <c r="D1098" s="3">
        <v>953.06</v>
      </c>
      <c r="E1098" s="3">
        <v>-11.35</v>
      </c>
      <c r="F1098" s="3"/>
      <c r="G1098" s="3">
        <v>953.06</v>
      </c>
      <c r="H1098" s="3">
        <v>6186.9629999999997</v>
      </c>
      <c r="I1098" s="3"/>
      <c r="J1098" s="3">
        <v>953.06</v>
      </c>
      <c r="K1098" s="3">
        <v>5945.2330000000002</v>
      </c>
      <c r="L1098" s="3"/>
      <c r="M1098" s="3">
        <v>953.06</v>
      </c>
      <c r="N1098" s="3">
        <v>5953.38</v>
      </c>
      <c r="O1098" s="3"/>
      <c r="P1098" s="3">
        <v>953.06</v>
      </c>
      <c r="Q1098" s="3">
        <v>5934.5</v>
      </c>
      <c r="R1098" s="3"/>
      <c r="S1098" s="3">
        <v>953.06</v>
      </c>
      <c r="T1098" s="3">
        <v>6221.72</v>
      </c>
      <c r="U1098" s="3"/>
      <c r="V1098" s="3">
        <v>953.06</v>
      </c>
      <c r="W1098" s="3">
        <v>6184.777</v>
      </c>
      <c r="X1098" s="3"/>
      <c r="Y1098" s="3">
        <f t="shared" ref="Y1098:Y1161" si="187">-LOG10((H1098-E1098)/(B1098-E1098))</f>
        <v>0.17583630543784257</v>
      </c>
      <c r="Z1098" s="3">
        <f t="shared" ref="Z1098:Z1161" si="188">-LOG10((K1098-E1098)/(B1098-E1098))</f>
        <v>0.19311261103680807</v>
      </c>
      <c r="AA1098" s="3">
        <f t="shared" ref="AA1098:AA1161" si="189">-LOG10((N1098-E1098)/(B1098-E1098))</f>
        <v>0.19251901909020216</v>
      </c>
      <c r="AB1098" s="3">
        <f t="shared" ref="AB1098:AB1161" si="190">-LOG10((Q1098-E1098)/(B1098-E1098))</f>
        <v>0.19389585996376424</v>
      </c>
      <c r="AC1098" s="3">
        <f t="shared" ref="AC1098:AC1161" si="191">-LOG10((T1098-E1098)/(B1098-E1098))</f>
        <v>0.17340780449950818</v>
      </c>
      <c r="AD1098" s="3">
        <f t="shared" ref="AD1098:AD1161" si="192">-LOG10((W1098-E1098)/(B1098-E1098))</f>
        <v>0.17598949795759891</v>
      </c>
      <c r="AE1098" s="3">
        <f t="shared" ref="AE1098:AE1112" si="193">AVERAGE(Z1098:AD1098)</f>
        <v>0.18578495850957633</v>
      </c>
      <c r="AF1098" s="3"/>
      <c r="AG1098" s="3">
        <v>953.06</v>
      </c>
      <c r="AH1098" s="3">
        <v>-0.27309584838789525</v>
      </c>
      <c r="AI1098" s="3">
        <f t="shared" ref="AI1098:AI1161" si="194">(AH1098+AH$1354)</f>
        <v>7.362648613836853E-2</v>
      </c>
      <c r="AJ1098" s="3">
        <f t="shared" ref="AJ1098:AJ1161" si="195">AI1099-AI1098</f>
        <v>2.8562353802657481E-3</v>
      </c>
      <c r="AK1098" s="3">
        <f t="shared" ref="AK1098:AK1161" si="196">AI1101-AI1100</f>
        <v>3.4942893362029936E-3</v>
      </c>
      <c r="AL1098" s="3">
        <f t="shared" ref="AL1098:AL1161" si="197">IF(AND((AJ1098&gt;$AS$2), AK1098&gt;=0, AI1099&gt;$AS$3),1,0)</f>
        <v>1</v>
      </c>
    </row>
    <row r="1099" spans="1:38">
      <c r="A1099" s="3">
        <v>953.62</v>
      </c>
      <c r="B1099" s="3">
        <v>9185.83</v>
      </c>
      <c r="C1099" s="3"/>
      <c r="D1099" s="3">
        <v>953.62</v>
      </c>
      <c r="E1099" s="3">
        <v>-10.8</v>
      </c>
      <c r="F1099" s="3"/>
      <c r="G1099" s="3">
        <v>953.62</v>
      </c>
      <c r="H1099" s="3">
        <v>6113.6930000000002</v>
      </c>
      <c r="I1099" s="3"/>
      <c r="J1099" s="3">
        <v>953.62</v>
      </c>
      <c r="K1099" s="3">
        <v>5872.55</v>
      </c>
      <c r="L1099" s="3"/>
      <c r="M1099" s="3">
        <v>953.62</v>
      </c>
      <c r="N1099" s="3">
        <v>5872.5029999999997</v>
      </c>
      <c r="O1099" s="3"/>
      <c r="P1099" s="3">
        <v>953.62</v>
      </c>
      <c r="Q1099" s="3">
        <v>5863.0730000000003</v>
      </c>
      <c r="R1099" s="3"/>
      <c r="S1099" s="3">
        <v>953.62</v>
      </c>
      <c r="T1099" s="3">
        <v>6147.3630000000003</v>
      </c>
      <c r="U1099" s="3"/>
      <c r="V1099" s="3">
        <v>953.62</v>
      </c>
      <c r="W1099" s="3">
        <v>6107.2</v>
      </c>
      <c r="X1099" s="3"/>
      <c r="Y1099" s="3">
        <f t="shared" si="187"/>
        <v>0.17655857164358407</v>
      </c>
      <c r="Z1099" s="3">
        <f t="shared" si="188"/>
        <v>0.19400402894648841</v>
      </c>
      <c r="AA1099" s="3">
        <f t="shared" si="189"/>
        <v>0.19400749838518944</v>
      </c>
      <c r="AB1099" s="3">
        <f t="shared" si="190"/>
        <v>0.19470416191094511</v>
      </c>
      <c r="AC1099" s="3">
        <f t="shared" si="191"/>
        <v>0.17417753421431892</v>
      </c>
      <c r="AD1099" s="3">
        <f t="shared" si="192"/>
        <v>0.1770192415962476</v>
      </c>
      <c r="AE1099" s="3">
        <f t="shared" si="193"/>
        <v>0.1867824930106379</v>
      </c>
      <c r="AF1099" s="3"/>
      <c r="AG1099" s="3">
        <v>953.62</v>
      </c>
      <c r="AH1099" s="3">
        <v>-0.2702396130076295</v>
      </c>
      <c r="AI1099" s="3">
        <f t="shared" si="194"/>
        <v>7.6482721518634278E-2</v>
      </c>
      <c r="AJ1099" s="3">
        <f t="shared" si="195"/>
        <v>2.5744062462538797E-3</v>
      </c>
      <c r="AK1099" s="3">
        <f t="shared" si="196"/>
        <v>3.7068509662631088E-3</v>
      </c>
      <c r="AL1099" s="3">
        <f t="shared" si="197"/>
        <v>1</v>
      </c>
    </row>
    <row r="1100" spans="1:38">
      <c r="A1100" s="3">
        <v>954.18</v>
      </c>
      <c r="B1100" s="3">
        <v>9117.4599999999991</v>
      </c>
      <c r="C1100" s="3"/>
      <c r="D1100" s="3">
        <v>954.18</v>
      </c>
      <c r="E1100" s="3">
        <v>-11.613</v>
      </c>
      <c r="F1100" s="3"/>
      <c r="G1100" s="3">
        <v>954.18</v>
      </c>
      <c r="H1100" s="3">
        <v>6049.61</v>
      </c>
      <c r="I1100" s="3"/>
      <c r="J1100" s="3">
        <v>954.18</v>
      </c>
      <c r="K1100" s="3">
        <v>5815.8630000000003</v>
      </c>
      <c r="L1100" s="3"/>
      <c r="M1100" s="3">
        <v>954.18</v>
      </c>
      <c r="N1100" s="3">
        <v>5817.3630000000003</v>
      </c>
      <c r="O1100" s="3"/>
      <c r="P1100" s="3">
        <v>954.18</v>
      </c>
      <c r="Q1100" s="3">
        <v>5806.6629999999996</v>
      </c>
      <c r="R1100" s="3"/>
      <c r="S1100" s="3">
        <v>954.18</v>
      </c>
      <c r="T1100" s="3">
        <v>6086.6629999999996</v>
      </c>
      <c r="U1100" s="3"/>
      <c r="V1100" s="3">
        <v>954.18</v>
      </c>
      <c r="W1100" s="3">
        <v>6050.857</v>
      </c>
      <c r="X1100" s="3"/>
      <c r="Y1100" s="3">
        <f t="shared" si="187"/>
        <v>0.17786641735455772</v>
      </c>
      <c r="Z1100" s="3">
        <f t="shared" si="188"/>
        <v>0.19494618630871313</v>
      </c>
      <c r="AA1100" s="3">
        <f t="shared" si="189"/>
        <v>0.19483441272161292</v>
      </c>
      <c r="AB1100" s="3">
        <f t="shared" si="190"/>
        <v>0.19563236098677317</v>
      </c>
      <c r="AC1100" s="3">
        <f t="shared" si="191"/>
        <v>0.17521960382275831</v>
      </c>
      <c r="AD1100" s="3">
        <f t="shared" si="192"/>
        <v>0.17777707737855478</v>
      </c>
      <c r="AE1100" s="3">
        <f t="shared" si="193"/>
        <v>0.18768192824368243</v>
      </c>
      <c r="AF1100" s="3"/>
      <c r="AG1100" s="3">
        <v>954.18</v>
      </c>
      <c r="AH1100" s="3">
        <v>-0.26766520676137562</v>
      </c>
      <c r="AI1100" s="3">
        <f t="shared" si="194"/>
        <v>7.9057127764888158E-2</v>
      </c>
      <c r="AJ1100" s="3">
        <f t="shared" si="195"/>
        <v>3.4942893362029936E-3</v>
      </c>
      <c r="AK1100" s="3">
        <f t="shared" si="196"/>
        <v>3.7133728255601683E-3</v>
      </c>
      <c r="AL1100" s="3">
        <f t="shared" si="197"/>
        <v>1</v>
      </c>
    </row>
    <row r="1101" spans="1:38">
      <c r="A1101" s="3">
        <v>954.74</v>
      </c>
      <c r="B1101" s="3">
        <v>9032.8130000000001</v>
      </c>
      <c r="C1101" s="3"/>
      <c r="D1101" s="3">
        <v>954.74</v>
      </c>
      <c r="E1101" s="3">
        <v>-12.073</v>
      </c>
      <c r="F1101" s="3"/>
      <c r="G1101" s="3">
        <v>954.74</v>
      </c>
      <c r="H1101" s="3">
        <v>5986.88</v>
      </c>
      <c r="I1101" s="3"/>
      <c r="J1101" s="3">
        <v>954.74</v>
      </c>
      <c r="K1101" s="3">
        <v>5742.5730000000003</v>
      </c>
      <c r="L1101" s="3"/>
      <c r="M1101" s="3">
        <v>954.74</v>
      </c>
      <c r="N1101" s="3">
        <v>5746.2669999999998</v>
      </c>
      <c r="O1101" s="3"/>
      <c r="P1101" s="3">
        <v>954.74</v>
      </c>
      <c r="Q1101" s="3">
        <v>5736.96</v>
      </c>
      <c r="R1101" s="3"/>
      <c r="S1101" s="3">
        <v>954.74</v>
      </c>
      <c r="T1101" s="3">
        <v>6009.3069999999998</v>
      </c>
      <c r="U1101" s="3"/>
      <c r="V1101" s="3">
        <v>954.74</v>
      </c>
      <c r="W1101" s="3">
        <v>5983.8029999999999</v>
      </c>
      <c r="X1101" s="3"/>
      <c r="Y1101" s="3">
        <f t="shared" si="187"/>
        <v>0.17832763808278096</v>
      </c>
      <c r="Z1101" s="3">
        <f t="shared" si="188"/>
        <v>0.19638448452666413</v>
      </c>
      <c r="AA1101" s="3">
        <f t="shared" si="189"/>
        <v>0.19610579333895603</v>
      </c>
      <c r="AB1101" s="3">
        <f t="shared" si="190"/>
        <v>0.19680829592132759</v>
      </c>
      <c r="AC1101" s="3">
        <f t="shared" si="191"/>
        <v>0.17670706173978554</v>
      </c>
      <c r="AD1101" s="3">
        <f t="shared" si="192"/>
        <v>0.17855045478990181</v>
      </c>
      <c r="AE1101" s="3">
        <f t="shared" si="193"/>
        <v>0.18891121806332706</v>
      </c>
      <c r="AF1101" s="3"/>
      <c r="AG1101" s="3">
        <v>954.74</v>
      </c>
      <c r="AH1101" s="3">
        <v>-0.26417091742517262</v>
      </c>
      <c r="AI1101" s="3">
        <f t="shared" si="194"/>
        <v>8.2551417101091151E-2</v>
      </c>
      <c r="AJ1101" s="3">
        <f t="shared" si="195"/>
        <v>3.7068509662631088E-3</v>
      </c>
      <c r="AK1101" s="3">
        <f t="shared" si="196"/>
        <v>1.8612716232366266E-3</v>
      </c>
      <c r="AL1101" s="3">
        <f t="shared" si="197"/>
        <v>1</v>
      </c>
    </row>
    <row r="1102" spans="1:38">
      <c r="A1102" s="3">
        <v>955.3</v>
      </c>
      <c r="B1102" s="3">
        <v>8986.5</v>
      </c>
      <c r="C1102" s="3"/>
      <c r="D1102" s="3">
        <v>955.3</v>
      </c>
      <c r="E1102" s="3">
        <v>-14.393000000000001</v>
      </c>
      <c r="F1102" s="3"/>
      <c r="G1102" s="3">
        <v>955.3</v>
      </c>
      <c r="H1102" s="3">
        <v>5936.27</v>
      </c>
      <c r="I1102" s="3"/>
      <c r="J1102" s="3">
        <v>955.3</v>
      </c>
      <c r="K1102" s="3">
        <v>5697.0730000000003</v>
      </c>
      <c r="L1102" s="3"/>
      <c r="M1102" s="3">
        <v>955.3</v>
      </c>
      <c r="N1102" s="3">
        <v>5694.9129999999996</v>
      </c>
      <c r="O1102" s="3"/>
      <c r="P1102" s="3">
        <v>955.3</v>
      </c>
      <c r="Q1102" s="3">
        <v>5689.0330000000004</v>
      </c>
      <c r="R1102" s="3"/>
      <c r="S1102" s="3">
        <v>955.3</v>
      </c>
      <c r="T1102" s="3">
        <v>5960.317</v>
      </c>
      <c r="U1102" s="3"/>
      <c r="V1102" s="3">
        <v>955.3</v>
      </c>
      <c r="W1102" s="3">
        <v>5935.83</v>
      </c>
      <c r="X1102" s="3"/>
      <c r="Y1102" s="3">
        <f t="shared" si="187"/>
        <v>0.17972024311895765</v>
      </c>
      <c r="Z1102" s="3">
        <f t="shared" si="188"/>
        <v>0.19753800315483594</v>
      </c>
      <c r="AA1102" s="3">
        <f t="shared" si="189"/>
        <v>0.19770227858071721</v>
      </c>
      <c r="AB1102" s="3">
        <f t="shared" si="190"/>
        <v>0.19814978786763335</v>
      </c>
      <c r="AC1102" s="3">
        <f t="shared" si="191"/>
        <v>0.17796876858460142</v>
      </c>
      <c r="AD1102" s="3">
        <f t="shared" si="192"/>
        <v>0.17975235662246061</v>
      </c>
      <c r="AE1102" s="3">
        <f t="shared" si="193"/>
        <v>0.19022223896204971</v>
      </c>
      <c r="AF1102" s="3"/>
      <c r="AG1102" s="3">
        <v>955.3</v>
      </c>
      <c r="AH1102" s="3">
        <v>-0.26046406645890952</v>
      </c>
      <c r="AI1102" s="3">
        <f t="shared" si="194"/>
        <v>8.625826806735426E-2</v>
      </c>
      <c r="AJ1102" s="3">
        <f t="shared" si="195"/>
        <v>3.7133728255601683E-3</v>
      </c>
      <c r="AK1102" s="3">
        <f t="shared" si="196"/>
        <v>1.9325666279767506E-3</v>
      </c>
      <c r="AL1102" s="3">
        <f t="shared" si="197"/>
        <v>1</v>
      </c>
    </row>
    <row r="1103" spans="1:38">
      <c r="A1103" s="3">
        <v>955.85</v>
      </c>
      <c r="B1103" s="3">
        <v>8901.0969999999998</v>
      </c>
      <c r="C1103" s="3"/>
      <c r="D1103" s="3">
        <v>955.85</v>
      </c>
      <c r="E1103" s="3">
        <v>-14.62</v>
      </c>
      <c r="F1103" s="3"/>
      <c r="G1103" s="3">
        <v>955.85</v>
      </c>
      <c r="H1103" s="3">
        <v>5872.4769999999999</v>
      </c>
      <c r="I1103" s="3"/>
      <c r="J1103" s="3">
        <v>955.85</v>
      </c>
      <c r="K1103" s="3">
        <v>5629.7569999999996</v>
      </c>
      <c r="L1103" s="3"/>
      <c r="M1103" s="3">
        <v>955.85</v>
      </c>
      <c r="N1103" s="3">
        <v>5619.03</v>
      </c>
      <c r="O1103" s="3"/>
      <c r="P1103" s="3">
        <v>955.85</v>
      </c>
      <c r="Q1103" s="3">
        <v>5618.0870000000004</v>
      </c>
      <c r="R1103" s="3"/>
      <c r="S1103" s="3">
        <v>955.85</v>
      </c>
      <c r="T1103" s="3">
        <v>5883.393</v>
      </c>
      <c r="U1103" s="3"/>
      <c r="V1103" s="3">
        <v>955.85</v>
      </c>
      <c r="W1103" s="3">
        <v>5863.6769999999997</v>
      </c>
      <c r="X1103" s="3"/>
      <c r="Y1103" s="3">
        <f t="shared" si="187"/>
        <v>0.18025508316642827</v>
      </c>
      <c r="Z1103" s="3">
        <f t="shared" si="188"/>
        <v>0.19854026127504079</v>
      </c>
      <c r="AA1103" s="3">
        <f t="shared" si="189"/>
        <v>0.19936641257122625</v>
      </c>
      <c r="AB1103" s="3">
        <f t="shared" si="190"/>
        <v>0.19943911392400443</v>
      </c>
      <c r="AC1103" s="3">
        <f t="shared" si="191"/>
        <v>0.17945054932326049</v>
      </c>
      <c r="AD1103" s="3">
        <f t="shared" si="192"/>
        <v>0.1809047498335089</v>
      </c>
      <c r="AE1103" s="3">
        <f t="shared" si="193"/>
        <v>0.19154021738540819</v>
      </c>
      <c r="AF1103" s="3"/>
      <c r="AG1103" s="3">
        <v>955.85</v>
      </c>
      <c r="AH1103" s="3">
        <v>-0.25675069363334935</v>
      </c>
      <c r="AI1103" s="3">
        <f t="shared" si="194"/>
        <v>8.9971640892914428E-2</v>
      </c>
      <c r="AJ1103" s="3">
        <f t="shared" si="195"/>
        <v>1.8612716232366266E-3</v>
      </c>
      <c r="AK1103" s="3">
        <f t="shared" si="196"/>
        <v>9.8953551015579233E-4</v>
      </c>
      <c r="AL1103" s="3">
        <f t="shared" si="197"/>
        <v>1</v>
      </c>
    </row>
    <row r="1104" spans="1:38">
      <c r="A1104" s="3">
        <v>956.41</v>
      </c>
      <c r="B1104" s="3">
        <v>8811.0470000000005</v>
      </c>
      <c r="C1104" s="3"/>
      <c r="D1104" s="3">
        <v>956.41</v>
      </c>
      <c r="E1104" s="3">
        <v>-13.683</v>
      </c>
      <c r="F1104" s="3"/>
      <c r="G1104" s="3">
        <v>956.41</v>
      </c>
      <c r="H1104" s="3">
        <v>5802.8670000000002</v>
      </c>
      <c r="I1104" s="3"/>
      <c r="J1104" s="3">
        <v>956.41</v>
      </c>
      <c r="K1104" s="3">
        <v>5570.183</v>
      </c>
      <c r="L1104" s="3"/>
      <c r="M1104" s="3">
        <v>956.41</v>
      </c>
      <c r="N1104" s="3">
        <v>5551.817</v>
      </c>
      <c r="O1104" s="3"/>
      <c r="P1104" s="3">
        <v>956.41</v>
      </c>
      <c r="Q1104" s="3">
        <v>5553.73</v>
      </c>
      <c r="R1104" s="3"/>
      <c r="S1104" s="3">
        <v>956.41</v>
      </c>
      <c r="T1104" s="3">
        <v>5820.5829999999996</v>
      </c>
      <c r="U1104" s="3"/>
      <c r="V1104" s="3">
        <v>956.41</v>
      </c>
      <c r="W1104" s="3">
        <v>5786.3230000000003</v>
      </c>
      <c r="X1104" s="3"/>
      <c r="Y1104" s="3">
        <f t="shared" si="187"/>
        <v>0.18103596094937863</v>
      </c>
      <c r="Z1104" s="3">
        <f t="shared" si="188"/>
        <v>0.19876643899309554</v>
      </c>
      <c r="AA1104" s="3">
        <f t="shared" si="189"/>
        <v>0.20019723957299404</v>
      </c>
      <c r="AB1104" s="3">
        <f t="shared" si="190"/>
        <v>0.20004798746762725</v>
      </c>
      <c r="AC1104" s="3">
        <f t="shared" si="191"/>
        <v>0.17971520076034017</v>
      </c>
      <c r="AD1104" s="3">
        <f t="shared" si="192"/>
        <v>0.18227298382712379</v>
      </c>
      <c r="AE1104" s="3">
        <f t="shared" si="193"/>
        <v>0.19219997012423615</v>
      </c>
      <c r="AF1104" s="3"/>
      <c r="AG1104" s="3">
        <v>956.41</v>
      </c>
      <c r="AH1104" s="3">
        <v>-0.25488942201011272</v>
      </c>
      <c r="AI1104" s="3">
        <f t="shared" si="194"/>
        <v>9.1832912516151055E-2</v>
      </c>
      <c r="AJ1104" s="3">
        <f t="shared" si="195"/>
        <v>1.9325666279767506E-3</v>
      </c>
      <c r="AK1104" s="3">
        <f t="shared" si="196"/>
        <v>2.4976258177790978E-3</v>
      </c>
      <c r="AL1104" s="3">
        <f t="shared" si="197"/>
        <v>1</v>
      </c>
    </row>
    <row r="1105" spans="1:38">
      <c r="A1105" s="3">
        <v>956.97</v>
      </c>
      <c r="B1105" s="3">
        <v>8732.0429999999997</v>
      </c>
      <c r="C1105" s="3"/>
      <c r="D1105" s="3">
        <v>956.97</v>
      </c>
      <c r="E1105" s="3">
        <v>-11.727</v>
      </c>
      <c r="F1105" s="3"/>
      <c r="G1105" s="3">
        <v>956.97</v>
      </c>
      <c r="H1105" s="3">
        <v>5742.6270000000004</v>
      </c>
      <c r="I1105" s="3"/>
      <c r="J1105" s="3">
        <v>956.97</v>
      </c>
      <c r="K1105" s="3">
        <v>5508.777</v>
      </c>
      <c r="L1105" s="3"/>
      <c r="M1105" s="3">
        <v>956.97</v>
      </c>
      <c r="N1105" s="3">
        <v>5499.29</v>
      </c>
      <c r="O1105" s="3"/>
      <c r="P1105" s="3">
        <v>956.97</v>
      </c>
      <c r="Q1105" s="3">
        <v>5495.4669999999996</v>
      </c>
      <c r="R1105" s="3"/>
      <c r="S1105" s="3">
        <v>956.97</v>
      </c>
      <c r="T1105" s="3">
        <v>5761.87</v>
      </c>
      <c r="U1105" s="3"/>
      <c r="V1105" s="3">
        <v>956.97</v>
      </c>
      <c r="W1105" s="3">
        <v>5722.3130000000001</v>
      </c>
      <c r="X1105" s="3"/>
      <c r="Y1105" s="3">
        <f t="shared" si="187"/>
        <v>0.18170214963782427</v>
      </c>
      <c r="Z1105" s="3">
        <f t="shared" si="188"/>
        <v>0.19971999632392803</v>
      </c>
      <c r="AA1105" s="3">
        <f t="shared" si="189"/>
        <v>0.20046697450863135</v>
      </c>
      <c r="AB1105" s="3">
        <f t="shared" si="190"/>
        <v>0.20076834972661253</v>
      </c>
      <c r="AC1105" s="3">
        <f t="shared" si="191"/>
        <v>0.18025225858999802</v>
      </c>
      <c r="AD1105" s="3">
        <f t="shared" si="192"/>
        <v>0.1832380070083072</v>
      </c>
      <c r="AE1105" s="3">
        <f t="shared" si="193"/>
        <v>0.19288911723149543</v>
      </c>
      <c r="AF1105" s="3"/>
      <c r="AG1105" s="3">
        <v>956.97</v>
      </c>
      <c r="AH1105" s="3">
        <v>-0.25295685538213597</v>
      </c>
      <c r="AI1105" s="3">
        <f t="shared" si="194"/>
        <v>9.3765479144127806E-2</v>
      </c>
      <c r="AJ1105" s="3">
        <f t="shared" si="195"/>
        <v>9.8953551015579233E-4</v>
      </c>
      <c r="AK1105" s="3">
        <f t="shared" si="196"/>
        <v>2.3333556295473679E-3</v>
      </c>
      <c r="AL1105" s="3">
        <f t="shared" si="197"/>
        <v>1</v>
      </c>
    </row>
    <row r="1106" spans="1:38">
      <c r="A1106" s="3">
        <v>957.53</v>
      </c>
      <c r="B1106" s="3">
        <v>8659.5630000000001</v>
      </c>
      <c r="C1106" s="3"/>
      <c r="D1106" s="3">
        <v>957.53</v>
      </c>
      <c r="E1106" s="3">
        <v>-12.12</v>
      </c>
      <c r="F1106" s="3"/>
      <c r="G1106" s="3">
        <v>957.53</v>
      </c>
      <c r="H1106" s="3">
        <v>5686.1930000000002</v>
      </c>
      <c r="I1106" s="3"/>
      <c r="J1106" s="3">
        <v>957.53</v>
      </c>
      <c r="K1106" s="3">
        <v>5452.92</v>
      </c>
      <c r="L1106" s="3"/>
      <c r="M1106" s="3">
        <v>957.53</v>
      </c>
      <c r="N1106" s="3">
        <v>5454.6270000000004</v>
      </c>
      <c r="O1106" s="3"/>
      <c r="P1106" s="3">
        <v>957.53</v>
      </c>
      <c r="Q1106" s="3">
        <v>5441.0129999999999</v>
      </c>
      <c r="R1106" s="3"/>
      <c r="S1106" s="3">
        <v>957.53</v>
      </c>
      <c r="T1106" s="3">
        <v>5710.59</v>
      </c>
      <c r="U1106" s="3"/>
      <c r="V1106" s="3">
        <v>957.53</v>
      </c>
      <c r="W1106" s="3">
        <v>5672.5469999999996</v>
      </c>
      <c r="X1106" s="3"/>
      <c r="Y1106" s="3">
        <f t="shared" si="187"/>
        <v>0.18235709279832343</v>
      </c>
      <c r="Z1106" s="3">
        <f t="shared" si="188"/>
        <v>0.20051004851004164</v>
      </c>
      <c r="AA1106" s="3">
        <f t="shared" si="189"/>
        <v>0.20037441822624003</v>
      </c>
      <c r="AB1106" s="3">
        <f t="shared" si="190"/>
        <v>0.20145730341177301</v>
      </c>
      <c r="AC1106" s="3">
        <f t="shared" si="191"/>
        <v>0.18050165505142005</v>
      </c>
      <c r="AD1106" s="3">
        <f t="shared" si="192"/>
        <v>0.18339836412429716</v>
      </c>
      <c r="AE1106" s="3">
        <f t="shared" si="193"/>
        <v>0.19324835786475436</v>
      </c>
      <c r="AF1106" s="3"/>
      <c r="AG1106" s="3">
        <v>957.53</v>
      </c>
      <c r="AH1106" s="3">
        <v>-0.25196731987198018</v>
      </c>
      <c r="AI1106" s="3">
        <f t="shared" si="194"/>
        <v>9.4755014654283598E-2</v>
      </c>
      <c r="AJ1106" s="3">
        <f t="shared" si="195"/>
        <v>2.4976258177790978E-3</v>
      </c>
      <c r="AK1106" s="3">
        <f t="shared" si="196"/>
        <v>2.1731542197074849E-3</v>
      </c>
      <c r="AL1106" s="3">
        <f t="shared" si="197"/>
        <v>1</v>
      </c>
    </row>
    <row r="1107" spans="1:38">
      <c r="A1107" s="3">
        <v>958.09</v>
      </c>
      <c r="B1107" s="3">
        <v>8581.57</v>
      </c>
      <c r="C1107" s="3"/>
      <c r="D1107" s="3">
        <v>958.09</v>
      </c>
      <c r="E1107" s="3">
        <v>-11.33</v>
      </c>
      <c r="F1107" s="3"/>
      <c r="G1107" s="3">
        <v>958.09</v>
      </c>
      <c r="H1107" s="3">
        <v>5626.2370000000001</v>
      </c>
      <c r="I1107" s="3"/>
      <c r="J1107" s="3">
        <v>958.09</v>
      </c>
      <c r="K1107" s="3">
        <v>5388.0630000000001</v>
      </c>
      <c r="L1107" s="3"/>
      <c r="M1107" s="3">
        <v>958.09</v>
      </c>
      <c r="N1107" s="3">
        <v>5394.0529999999999</v>
      </c>
      <c r="O1107" s="3"/>
      <c r="P1107" s="3">
        <v>958.09</v>
      </c>
      <c r="Q1107" s="3">
        <v>5380.3670000000002</v>
      </c>
      <c r="R1107" s="3"/>
      <c r="S1107" s="3">
        <v>958.09</v>
      </c>
      <c r="T1107" s="3">
        <v>5648.567</v>
      </c>
      <c r="U1107" s="3"/>
      <c r="V1107" s="3">
        <v>958.09</v>
      </c>
      <c r="W1107" s="3">
        <v>5615.0829999999996</v>
      </c>
      <c r="X1107" s="3"/>
      <c r="Y1107" s="3">
        <f t="shared" si="187"/>
        <v>0.18304804139820746</v>
      </c>
      <c r="Z1107" s="3">
        <f t="shared" si="188"/>
        <v>0.20179481855121834</v>
      </c>
      <c r="AA1107" s="3">
        <f t="shared" si="189"/>
        <v>0.20131328627084355</v>
      </c>
      <c r="AB1107" s="3">
        <f t="shared" si="190"/>
        <v>0.20241427977328103</v>
      </c>
      <c r="AC1107" s="3">
        <f t="shared" si="191"/>
        <v>0.1813312298359169</v>
      </c>
      <c r="AD1107" s="3">
        <f t="shared" si="192"/>
        <v>0.18390814985622658</v>
      </c>
      <c r="AE1107" s="3">
        <f t="shared" si="193"/>
        <v>0.19415235285749727</v>
      </c>
      <c r="AF1107" s="3"/>
      <c r="AG1107" s="3">
        <v>958.09</v>
      </c>
      <c r="AH1107" s="3">
        <v>-0.24946969405420108</v>
      </c>
      <c r="AI1107" s="3">
        <f t="shared" si="194"/>
        <v>9.7252640472062696E-2</v>
      </c>
      <c r="AJ1107" s="3">
        <f t="shared" si="195"/>
        <v>2.3333556295473679E-3</v>
      </c>
      <c r="AK1107" s="3">
        <f t="shared" si="196"/>
        <v>7.6304218193365414E-4</v>
      </c>
      <c r="AL1107" s="3">
        <f t="shared" si="197"/>
        <v>1</v>
      </c>
    </row>
    <row r="1108" spans="1:38">
      <c r="A1108" s="3">
        <v>958.65</v>
      </c>
      <c r="B1108" s="3">
        <v>8499.3269999999993</v>
      </c>
      <c r="C1108" s="3"/>
      <c r="D1108" s="3">
        <v>958.65</v>
      </c>
      <c r="E1108" s="3">
        <v>-11.186999999999999</v>
      </c>
      <c r="F1108" s="3"/>
      <c r="G1108" s="3">
        <v>958.65</v>
      </c>
      <c r="H1108" s="3">
        <v>5570.6629999999996</v>
      </c>
      <c r="I1108" s="3"/>
      <c r="J1108" s="3">
        <v>958.65</v>
      </c>
      <c r="K1108" s="3">
        <v>5325.8869999999997</v>
      </c>
      <c r="L1108" s="3"/>
      <c r="M1108" s="3">
        <v>958.65</v>
      </c>
      <c r="N1108" s="3">
        <v>5330.44</v>
      </c>
      <c r="O1108" s="3"/>
      <c r="P1108" s="3">
        <v>958.65</v>
      </c>
      <c r="Q1108" s="3">
        <v>5320.1469999999999</v>
      </c>
      <c r="R1108" s="3"/>
      <c r="S1108" s="3">
        <v>958.65</v>
      </c>
      <c r="T1108" s="3">
        <v>5582.9970000000003</v>
      </c>
      <c r="U1108" s="3"/>
      <c r="V1108" s="3">
        <v>958.65</v>
      </c>
      <c r="W1108" s="3">
        <v>5551.2269999999999</v>
      </c>
      <c r="X1108" s="3"/>
      <c r="Y1108" s="3">
        <f t="shared" si="187"/>
        <v>0.1831776288791199</v>
      </c>
      <c r="Z1108" s="3">
        <f t="shared" si="188"/>
        <v>0.20265256601715601</v>
      </c>
      <c r="AA1108" s="3">
        <f t="shared" si="189"/>
        <v>0.20228223204190518</v>
      </c>
      <c r="AB1108" s="3">
        <f t="shared" si="190"/>
        <v>0.20311989920626375</v>
      </c>
      <c r="AC1108" s="3">
        <f t="shared" si="191"/>
        <v>0.18221904369326641</v>
      </c>
      <c r="AD1108" s="3">
        <f t="shared" si="192"/>
        <v>0.18469248102340824</v>
      </c>
      <c r="AE1108" s="3">
        <f t="shared" si="193"/>
        <v>0.19499324439639992</v>
      </c>
      <c r="AF1108" s="3"/>
      <c r="AG1108" s="3">
        <v>958.65</v>
      </c>
      <c r="AH1108" s="3">
        <v>-0.24713633842465371</v>
      </c>
      <c r="AI1108" s="3">
        <f t="shared" si="194"/>
        <v>9.9585996101610064E-2</v>
      </c>
      <c r="AJ1108" s="3">
        <f t="shared" si="195"/>
        <v>2.1731542197074849E-3</v>
      </c>
      <c r="AK1108" s="3">
        <f t="shared" si="196"/>
        <v>9.3900391644835546E-5</v>
      </c>
      <c r="AL1108" s="3">
        <f t="shared" si="197"/>
        <v>1</v>
      </c>
    </row>
    <row r="1109" spans="1:38">
      <c r="A1109" s="3">
        <v>959.21</v>
      </c>
      <c r="B1109" s="3">
        <v>8424.27</v>
      </c>
      <c r="C1109" s="3"/>
      <c r="D1109" s="3">
        <v>959.21</v>
      </c>
      <c r="E1109" s="3">
        <v>-10.67</v>
      </c>
      <c r="F1109" s="3"/>
      <c r="G1109" s="3">
        <v>959.21</v>
      </c>
      <c r="H1109" s="3">
        <v>5516.41</v>
      </c>
      <c r="I1109" s="3"/>
      <c r="J1109" s="3">
        <v>959.21</v>
      </c>
      <c r="K1109" s="3">
        <v>5269.4269999999997</v>
      </c>
      <c r="L1109" s="3"/>
      <c r="M1109" s="3">
        <v>959.21</v>
      </c>
      <c r="N1109" s="3">
        <v>5267.4470000000001</v>
      </c>
      <c r="O1109" s="3"/>
      <c r="P1109" s="3">
        <v>959.21</v>
      </c>
      <c r="Q1109" s="3">
        <v>5266.3969999999999</v>
      </c>
      <c r="R1109" s="3"/>
      <c r="S1109" s="3">
        <v>959.21</v>
      </c>
      <c r="T1109" s="3">
        <v>5525.21</v>
      </c>
      <c r="U1109" s="3"/>
      <c r="V1109" s="3">
        <v>959.21</v>
      </c>
      <c r="W1109" s="3">
        <v>5494.7569999999996</v>
      </c>
      <c r="X1109" s="3"/>
      <c r="Y1109" s="3">
        <f t="shared" si="187"/>
        <v>0.18358624699487433</v>
      </c>
      <c r="Z1109" s="3">
        <f t="shared" si="188"/>
        <v>0.20344009670593738</v>
      </c>
      <c r="AA1109" s="3">
        <f t="shared" si="189"/>
        <v>0.20360298468760718</v>
      </c>
      <c r="AB1109" s="3">
        <f t="shared" si="190"/>
        <v>0.20368938947363505</v>
      </c>
      <c r="AC1109" s="3">
        <f t="shared" si="191"/>
        <v>0.18289533023357157</v>
      </c>
      <c r="AD1109" s="3">
        <f t="shared" si="192"/>
        <v>0.1852909892608291</v>
      </c>
      <c r="AE1109" s="3">
        <f t="shared" si="193"/>
        <v>0.19578375807231604</v>
      </c>
      <c r="AF1109" s="3"/>
      <c r="AG1109" s="3">
        <v>959.21</v>
      </c>
      <c r="AH1109" s="3">
        <v>-0.24496318420494623</v>
      </c>
      <c r="AI1109" s="3">
        <f t="shared" si="194"/>
        <v>0.10175915032131755</v>
      </c>
      <c r="AJ1109" s="3">
        <f t="shared" si="195"/>
        <v>7.6304218193365414E-4</v>
      </c>
      <c r="AK1109" s="3">
        <f t="shared" si="196"/>
        <v>4.1747425217283918E-4</v>
      </c>
      <c r="AL1109" s="3">
        <f t="shared" si="197"/>
        <v>1</v>
      </c>
    </row>
    <row r="1110" spans="1:38">
      <c r="A1110" s="3">
        <v>959.77</v>
      </c>
      <c r="B1110" s="3">
        <v>8356.49</v>
      </c>
      <c r="C1110" s="3"/>
      <c r="D1110" s="3">
        <v>959.77</v>
      </c>
      <c r="E1110" s="3">
        <v>-10.817</v>
      </c>
      <c r="F1110" s="3"/>
      <c r="G1110" s="3">
        <v>959.77</v>
      </c>
      <c r="H1110" s="3">
        <v>5462.7730000000001</v>
      </c>
      <c r="I1110" s="3"/>
      <c r="J1110" s="3">
        <v>959.77</v>
      </c>
      <c r="K1110" s="3">
        <v>5224.79</v>
      </c>
      <c r="L1110" s="3"/>
      <c r="M1110" s="3">
        <v>959.77</v>
      </c>
      <c r="N1110" s="3">
        <v>5220.5370000000003</v>
      </c>
      <c r="O1110" s="3"/>
      <c r="P1110" s="3">
        <v>959.77</v>
      </c>
      <c r="Q1110" s="3">
        <v>5220.1629999999996</v>
      </c>
      <c r="R1110" s="3"/>
      <c r="S1110" s="3">
        <v>959.77</v>
      </c>
      <c r="T1110" s="3">
        <v>5473.8370000000004</v>
      </c>
      <c r="U1110" s="3"/>
      <c r="V1110" s="3">
        <v>959.77</v>
      </c>
      <c r="W1110" s="3">
        <v>5450.7070000000003</v>
      </c>
      <c r="X1110" s="3"/>
      <c r="Y1110" s="3">
        <f t="shared" si="187"/>
        <v>0.18431344031911981</v>
      </c>
      <c r="Z1110" s="3">
        <f t="shared" si="188"/>
        <v>0.20361866403855317</v>
      </c>
      <c r="AA1110" s="3">
        <f t="shared" si="189"/>
        <v>0.20397159447044916</v>
      </c>
      <c r="AB1110" s="3">
        <f t="shared" si="190"/>
        <v>0.20400264416477193</v>
      </c>
      <c r="AC1110" s="3">
        <f t="shared" si="191"/>
        <v>0.18343646846477504</v>
      </c>
      <c r="AD1110" s="3">
        <f t="shared" si="192"/>
        <v>0.18527185727670192</v>
      </c>
      <c r="AE1110" s="3">
        <f t="shared" si="193"/>
        <v>0.19606024568305025</v>
      </c>
      <c r="AF1110" s="3"/>
      <c r="AG1110" s="3">
        <v>959.77</v>
      </c>
      <c r="AH1110" s="3">
        <v>-0.24420014202301257</v>
      </c>
      <c r="AI1110" s="3">
        <f t="shared" si="194"/>
        <v>0.1025221925032512</v>
      </c>
      <c r="AJ1110" s="3">
        <f t="shared" si="195"/>
        <v>9.3900391644835546E-5</v>
      </c>
      <c r="AK1110" s="3">
        <f t="shared" si="196"/>
        <v>-3.5826582340895141E-3</v>
      </c>
      <c r="AL1110" s="3">
        <f t="shared" si="197"/>
        <v>0</v>
      </c>
    </row>
    <row r="1111" spans="1:38">
      <c r="A1111" s="3">
        <v>960.33</v>
      </c>
      <c r="B1111" s="3">
        <v>8286.1229999999996</v>
      </c>
      <c r="C1111" s="3"/>
      <c r="D1111" s="3">
        <v>960.33</v>
      </c>
      <c r="E1111" s="3">
        <v>-10.233000000000001</v>
      </c>
      <c r="F1111" s="3"/>
      <c r="G1111" s="3">
        <v>960.33</v>
      </c>
      <c r="H1111" s="3">
        <v>5415.4070000000002</v>
      </c>
      <c r="I1111" s="3"/>
      <c r="J1111" s="3">
        <v>960.33</v>
      </c>
      <c r="K1111" s="3">
        <v>5181.2929999999997</v>
      </c>
      <c r="L1111" s="3"/>
      <c r="M1111" s="3">
        <v>960.33</v>
      </c>
      <c r="N1111" s="3">
        <v>5177.0330000000004</v>
      </c>
      <c r="O1111" s="3"/>
      <c r="P1111" s="3">
        <v>960.33</v>
      </c>
      <c r="Q1111" s="3">
        <v>5167.51</v>
      </c>
      <c r="R1111" s="3"/>
      <c r="S1111" s="3">
        <v>960.33</v>
      </c>
      <c r="T1111" s="3">
        <v>5431.4070000000002</v>
      </c>
      <c r="U1111" s="3"/>
      <c r="V1111" s="3">
        <v>960.33</v>
      </c>
      <c r="W1111" s="3">
        <v>5407.4570000000003</v>
      </c>
      <c r="X1111" s="3"/>
      <c r="Y1111" s="3">
        <f t="shared" si="187"/>
        <v>0.18443640529376215</v>
      </c>
      <c r="Z1111" s="3">
        <f t="shared" si="188"/>
        <v>0.20359234616104199</v>
      </c>
      <c r="AA1111" s="3">
        <f t="shared" si="189"/>
        <v>0.20394886059871511</v>
      </c>
      <c r="AB1111" s="3">
        <f t="shared" si="190"/>
        <v>0.20474688933460455</v>
      </c>
      <c r="AC1111" s="3">
        <f t="shared" si="191"/>
        <v>0.18315757255339743</v>
      </c>
      <c r="AD1111" s="3">
        <f t="shared" si="192"/>
        <v>0.18507322843753299</v>
      </c>
      <c r="AE1111" s="3">
        <f t="shared" si="193"/>
        <v>0.19610377941705842</v>
      </c>
      <c r="AF1111" s="3"/>
      <c r="AG1111" s="3">
        <v>960.33</v>
      </c>
      <c r="AH1111" s="3">
        <v>-0.24410624163136774</v>
      </c>
      <c r="AI1111" s="3">
        <f t="shared" si="194"/>
        <v>0.10261609289489604</v>
      </c>
      <c r="AJ1111" s="3">
        <f t="shared" si="195"/>
        <v>4.1747425217283918E-4</v>
      </c>
      <c r="AK1111" s="3">
        <f t="shared" si="196"/>
        <v>2.262869378482496E-3</v>
      </c>
      <c r="AL1111" s="3">
        <f t="shared" si="197"/>
        <v>1</v>
      </c>
    </row>
    <row r="1112" spans="1:38">
      <c r="A1112" s="3">
        <v>960.89</v>
      </c>
      <c r="B1112" s="3">
        <v>8214.25</v>
      </c>
      <c r="C1112" s="3"/>
      <c r="D1112" s="3">
        <v>960.89</v>
      </c>
      <c r="E1112" s="3">
        <v>-10</v>
      </c>
      <c r="F1112" s="3"/>
      <c r="G1112" s="3">
        <v>960.89</v>
      </c>
      <c r="H1112" s="3">
        <v>5359.9930000000004</v>
      </c>
      <c r="I1112" s="3"/>
      <c r="J1112" s="3">
        <v>960.89</v>
      </c>
      <c r="K1112" s="3">
        <v>5137.8829999999998</v>
      </c>
      <c r="L1112" s="3"/>
      <c r="M1112" s="3">
        <v>960.89</v>
      </c>
      <c r="N1112" s="3">
        <v>5131.24</v>
      </c>
      <c r="O1112" s="3"/>
      <c r="P1112" s="3">
        <v>960.89</v>
      </c>
      <c r="Q1112" s="3">
        <v>5118.01</v>
      </c>
      <c r="R1112" s="3"/>
      <c r="S1112" s="3">
        <v>960.89</v>
      </c>
      <c r="T1112" s="3">
        <v>5382.8530000000001</v>
      </c>
      <c r="U1112" s="3"/>
      <c r="V1112" s="3">
        <v>960.89</v>
      </c>
      <c r="W1112" s="3">
        <v>5357.1930000000002</v>
      </c>
      <c r="X1112" s="3"/>
      <c r="Y1112" s="3">
        <f t="shared" si="187"/>
        <v>0.18512258391608225</v>
      </c>
      <c r="Z1112" s="3">
        <f t="shared" si="188"/>
        <v>0.20346763570478218</v>
      </c>
      <c r="AA1112" s="3">
        <f t="shared" si="189"/>
        <v>0.20402842570489185</v>
      </c>
      <c r="AB1112" s="3">
        <f t="shared" si="190"/>
        <v>0.20514744007778121</v>
      </c>
      <c r="AC1112" s="3">
        <f t="shared" si="191"/>
        <v>0.18327772117520846</v>
      </c>
      <c r="AD1112" s="3">
        <f t="shared" si="192"/>
        <v>0.18534909104316266</v>
      </c>
      <c r="AE1112" s="3">
        <f t="shared" si="193"/>
        <v>0.19625406274116527</v>
      </c>
      <c r="AF1112" s="3"/>
      <c r="AG1112" s="3">
        <v>960.89</v>
      </c>
      <c r="AH1112" s="3">
        <v>-0.2436887673791949</v>
      </c>
      <c r="AI1112" s="3">
        <f t="shared" si="194"/>
        <v>0.10303356714706888</v>
      </c>
      <c r="AJ1112" s="3">
        <f t="shared" si="195"/>
        <v>-3.5826582340895141E-3</v>
      </c>
      <c r="AK1112" s="3">
        <f t="shared" si="196"/>
        <v>1.7809934802011096E-3</v>
      </c>
      <c r="AL1112" s="3">
        <f t="shared" si="197"/>
        <v>0</v>
      </c>
    </row>
    <row r="1113" spans="1:38">
      <c r="A1113" s="3">
        <v>961.44</v>
      </c>
      <c r="B1113" s="3">
        <v>8122.8829999999998</v>
      </c>
      <c r="C1113" s="3"/>
      <c r="D1113" s="3">
        <v>961.44</v>
      </c>
      <c r="E1113" s="3">
        <v>-11.087</v>
      </c>
      <c r="F1113" s="3"/>
      <c r="G1113" s="3">
        <v>961.44</v>
      </c>
      <c r="H1113" s="3">
        <v>5299.4870000000001</v>
      </c>
      <c r="I1113" s="3"/>
      <c r="J1113" s="3">
        <v>961.44</v>
      </c>
      <c r="K1113" s="3">
        <v>5069.6869999999999</v>
      </c>
      <c r="L1113" s="3"/>
      <c r="M1113" s="3">
        <v>961.44</v>
      </c>
      <c r="N1113" s="3">
        <v>5066.0429999999997</v>
      </c>
      <c r="O1113" s="3"/>
      <c r="P1113" s="3">
        <v>961.44</v>
      </c>
      <c r="Q1113" s="3">
        <v>5050.2299999999996</v>
      </c>
      <c r="R1113" s="3"/>
      <c r="S1113" s="3">
        <v>961.44</v>
      </c>
      <c r="T1113" s="3">
        <v>5318.7430000000004</v>
      </c>
      <c r="U1113" s="3"/>
      <c r="V1113" s="3">
        <v>961.44</v>
      </c>
      <c r="W1113" s="3">
        <v>5289.7370000000001</v>
      </c>
      <c r="X1113" s="3"/>
      <c r="Y1113" s="3">
        <f t="shared" si="187"/>
        <v>0.1851611014129555</v>
      </c>
      <c r="Z1113" s="3">
        <f t="shared" si="188"/>
        <v>0.20437268898274685</v>
      </c>
      <c r="AA1113" s="3">
        <f t="shared" si="189"/>
        <v>0.20468428262646374</v>
      </c>
      <c r="AB1113" s="3">
        <f t="shared" si="190"/>
        <v>0.2060390274332693</v>
      </c>
      <c r="AC1113" s="3">
        <f t="shared" si="191"/>
        <v>0.18358920927934735</v>
      </c>
      <c r="AD1113" s="3">
        <f t="shared" si="192"/>
        <v>0.18595918143787976</v>
      </c>
      <c r="AE1113" s="3">
        <f>AVERAGE(Y1113:AD1113)</f>
        <v>0.19496758186211041</v>
      </c>
      <c r="AF1113" s="3"/>
      <c r="AG1113" s="3">
        <v>961.44</v>
      </c>
      <c r="AH1113" s="3">
        <v>-0.24727142561328441</v>
      </c>
      <c r="AI1113" s="3">
        <f t="shared" si="194"/>
        <v>9.9450908912979363E-2</v>
      </c>
      <c r="AJ1113" s="3">
        <f t="shared" si="195"/>
        <v>2.262869378482496E-3</v>
      </c>
      <c r="AK1113" s="3">
        <f t="shared" si="196"/>
        <v>9.1433883569619345E-4</v>
      </c>
      <c r="AL1113" s="3">
        <f t="shared" si="197"/>
        <v>1</v>
      </c>
    </row>
    <row r="1114" spans="1:38">
      <c r="A1114" s="3">
        <v>962</v>
      </c>
      <c r="B1114" s="3">
        <v>8065.2470000000003</v>
      </c>
      <c r="C1114" s="3"/>
      <c r="D1114" s="3">
        <v>962</v>
      </c>
      <c r="E1114" s="3">
        <v>-11.92</v>
      </c>
      <c r="F1114" s="3"/>
      <c r="G1114" s="3">
        <v>962</v>
      </c>
      <c r="H1114" s="3">
        <v>5249.8029999999999</v>
      </c>
      <c r="I1114" s="3"/>
      <c r="J1114" s="3">
        <v>962</v>
      </c>
      <c r="K1114" s="3">
        <v>5021.3100000000004</v>
      </c>
      <c r="L1114" s="3"/>
      <c r="M1114" s="3">
        <v>962</v>
      </c>
      <c r="N1114" s="3">
        <v>5016.7269999999999</v>
      </c>
      <c r="O1114" s="3"/>
      <c r="P1114" s="3">
        <v>962</v>
      </c>
      <c r="Q1114" s="3">
        <v>5009.2830000000004</v>
      </c>
      <c r="R1114" s="3"/>
      <c r="S1114" s="3">
        <v>962</v>
      </c>
      <c r="T1114" s="3">
        <v>5264.8</v>
      </c>
      <c r="U1114" s="3"/>
      <c r="V1114" s="3">
        <v>962</v>
      </c>
      <c r="W1114" s="3">
        <v>5251.1530000000002</v>
      </c>
      <c r="X1114" s="3"/>
      <c r="Y1114" s="3">
        <f t="shared" si="187"/>
        <v>0.18613108105870449</v>
      </c>
      <c r="Z1114" s="3">
        <f t="shared" si="188"/>
        <v>0.20541228575585746</v>
      </c>
      <c r="AA1114" s="3">
        <f t="shared" si="189"/>
        <v>0.20580791208844054</v>
      </c>
      <c r="AB1114" s="3">
        <f t="shared" si="190"/>
        <v>0.20645128262920018</v>
      </c>
      <c r="AC1114" s="3">
        <f t="shared" si="191"/>
        <v>0.18489501255375115</v>
      </c>
      <c r="AD1114" s="3">
        <f t="shared" si="192"/>
        <v>0.18601966843773116</v>
      </c>
      <c r="AE1114" s="3">
        <f t="shared" ref="AE1114:AE1177" si="198">AVERAGE(Y1114:AD1114)</f>
        <v>0.19578620708728081</v>
      </c>
      <c r="AF1114" s="3"/>
      <c r="AG1114" s="3">
        <v>962</v>
      </c>
      <c r="AH1114" s="3">
        <v>-0.24500855623480192</v>
      </c>
      <c r="AI1114" s="3">
        <f t="shared" si="194"/>
        <v>0.10171377829146186</v>
      </c>
      <c r="AJ1114" s="3">
        <f t="shared" si="195"/>
        <v>1.7809934802011096E-3</v>
      </c>
      <c r="AK1114" s="3">
        <f t="shared" si="196"/>
        <v>4.6067371788191536E-4</v>
      </c>
      <c r="AL1114" s="3">
        <f t="shared" si="197"/>
        <v>1</v>
      </c>
    </row>
    <row r="1115" spans="1:38">
      <c r="A1115" s="3">
        <v>962.56</v>
      </c>
      <c r="B1115" s="3">
        <v>7994.6229999999996</v>
      </c>
      <c r="C1115" s="3"/>
      <c r="D1115" s="3">
        <v>962.56</v>
      </c>
      <c r="E1115" s="3">
        <v>-11.382999999999999</v>
      </c>
      <c r="F1115" s="3"/>
      <c r="G1115" s="3">
        <v>962.56</v>
      </c>
      <c r="H1115" s="3">
        <v>5205.5429999999997</v>
      </c>
      <c r="I1115" s="3"/>
      <c r="J1115" s="3">
        <v>962.56</v>
      </c>
      <c r="K1115" s="3">
        <v>4968.6570000000002</v>
      </c>
      <c r="L1115" s="3"/>
      <c r="M1115" s="3">
        <v>962.56</v>
      </c>
      <c r="N1115" s="3">
        <v>4967.59</v>
      </c>
      <c r="O1115" s="3"/>
      <c r="P1115" s="3">
        <v>962.56</v>
      </c>
      <c r="Q1115" s="3">
        <v>4955.0630000000001</v>
      </c>
      <c r="R1115" s="3"/>
      <c r="S1115" s="3">
        <v>962.56</v>
      </c>
      <c r="T1115" s="3">
        <v>5205.2629999999999</v>
      </c>
      <c r="U1115" s="3"/>
      <c r="V1115" s="3">
        <v>962.56</v>
      </c>
      <c r="W1115" s="3">
        <v>5196.5169999999998</v>
      </c>
      <c r="X1115" s="3"/>
      <c r="Y1115" s="3">
        <f t="shared" si="187"/>
        <v>0.18600123477245023</v>
      </c>
      <c r="Z1115" s="3">
        <f t="shared" si="188"/>
        <v>0.20618308019091824</v>
      </c>
      <c r="AA1115" s="3">
        <f t="shared" si="189"/>
        <v>0.20627614005818903</v>
      </c>
      <c r="AB1115" s="3">
        <f t="shared" si="190"/>
        <v>0.20737019348156427</v>
      </c>
      <c r="AC1115" s="3">
        <f t="shared" si="191"/>
        <v>0.18602454461398138</v>
      </c>
      <c r="AD1115" s="3">
        <f t="shared" si="192"/>
        <v>0.1867532747533909</v>
      </c>
      <c r="AE1115" s="3">
        <f t="shared" si="198"/>
        <v>0.19643474464508234</v>
      </c>
      <c r="AF1115" s="3"/>
      <c r="AG1115" s="3">
        <v>962.56</v>
      </c>
      <c r="AH1115" s="3">
        <v>-0.24322756275460081</v>
      </c>
      <c r="AI1115" s="3">
        <f t="shared" si="194"/>
        <v>0.10349477177166297</v>
      </c>
      <c r="AJ1115" s="3">
        <f t="shared" si="195"/>
        <v>9.1433883569619345E-4</v>
      </c>
      <c r="AK1115" s="3">
        <f t="shared" si="196"/>
        <v>5.0251797468170434E-4</v>
      </c>
      <c r="AL1115" s="3">
        <f t="shared" si="197"/>
        <v>1</v>
      </c>
    </row>
    <row r="1116" spans="1:38">
      <c r="A1116" s="3">
        <v>963.12</v>
      </c>
      <c r="B1116" s="3">
        <v>7924.7870000000003</v>
      </c>
      <c r="C1116" s="3"/>
      <c r="D1116" s="3">
        <v>963.12</v>
      </c>
      <c r="E1116" s="3">
        <v>-11.52</v>
      </c>
      <c r="F1116" s="3"/>
      <c r="G1116" s="3">
        <v>963.12</v>
      </c>
      <c r="H1116" s="3">
        <v>5164.2129999999997</v>
      </c>
      <c r="I1116" s="3"/>
      <c r="J1116" s="3">
        <v>963.12</v>
      </c>
      <c r="K1116" s="3">
        <v>4921.93</v>
      </c>
      <c r="L1116" s="3"/>
      <c r="M1116" s="3">
        <v>963.12</v>
      </c>
      <c r="N1116" s="3">
        <v>4918.8029999999999</v>
      </c>
      <c r="O1116" s="3"/>
      <c r="P1116" s="3">
        <v>963.12</v>
      </c>
      <c r="Q1116" s="3">
        <v>4908.8429999999998</v>
      </c>
      <c r="R1116" s="3"/>
      <c r="S1116" s="3">
        <v>963.12</v>
      </c>
      <c r="T1116" s="3">
        <v>5149.93</v>
      </c>
      <c r="U1116" s="3"/>
      <c r="V1116" s="3">
        <v>963.12</v>
      </c>
      <c r="W1116" s="3">
        <v>5144.8</v>
      </c>
      <c r="X1116" s="3"/>
      <c r="Y1116" s="3">
        <f t="shared" si="187"/>
        <v>0.18564659494132402</v>
      </c>
      <c r="Z1116" s="3">
        <f t="shared" si="188"/>
        <v>0.2064677282440823</v>
      </c>
      <c r="AA1116" s="3">
        <f t="shared" si="189"/>
        <v>0.20674308715398546</v>
      </c>
      <c r="AB1116" s="3">
        <f t="shared" si="190"/>
        <v>0.20762131523146019</v>
      </c>
      <c r="AC1116" s="3">
        <f t="shared" si="191"/>
        <v>0.18684673467619789</v>
      </c>
      <c r="AD1116" s="3">
        <f t="shared" si="192"/>
        <v>0.18727859754496734</v>
      </c>
      <c r="AE1116" s="3">
        <f t="shared" si="198"/>
        <v>0.19676734296533618</v>
      </c>
      <c r="AF1116" s="3"/>
      <c r="AG1116" s="3">
        <v>963.12</v>
      </c>
      <c r="AH1116" s="3">
        <v>-0.24231322391890461</v>
      </c>
      <c r="AI1116" s="3">
        <f t="shared" si="194"/>
        <v>0.10440911060735916</v>
      </c>
      <c r="AJ1116" s="3">
        <f t="shared" si="195"/>
        <v>4.6067371788191536E-4</v>
      </c>
      <c r="AK1116" s="3">
        <f t="shared" si="196"/>
        <v>5.0070178898040107E-4</v>
      </c>
      <c r="AL1116" s="3">
        <f t="shared" si="197"/>
        <v>1</v>
      </c>
    </row>
    <row r="1117" spans="1:38">
      <c r="A1117" s="3">
        <v>963.68</v>
      </c>
      <c r="B1117" s="3">
        <v>7831.8029999999999</v>
      </c>
      <c r="C1117" s="3"/>
      <c r="D1117" s="3">
        <v>963.68</v>
      </c>
      <c r="E1117" s="3">
        <v>-11.686999999999999</v>
      </c>
      <c r="F1117" s="3"/>
      <c r="G1117" s="3">
        <v>963.68</v>
      </c>
      <c r="H1117" s="3">
        <v>5101.7830000000004</v>
      </c>
      <c r="I1117" s="3"/>
      <c r="J1117" s="3">
        <v>963.68</v>
      </c>
      <c r="K1117" s="3">
        <v>4855.5230000000001</v>
      </c>
      <c r="L1117" s="3"/>
      <c r="M1117" s="3">
        <v>963.68</v>
      </c>
      <c r="N1117" s="3">
        <v>4864.6570000000002</v>
      </c>
      <c r="O1117" s="3"/>
      <c r="P1117" s="3">
        <v>963.68</v>
      </c>
      <c r="Q1117" s="3">
        <v>4850.01</v>
      </c>
      <c r="R1117" s="3"/>
      <c r="S1117" s="3">
        <v>963.68</v>
      </c>
      <c r="T1117" s="3">
        <v>5091.2</v>
      </c>
      <c r="U1117" s="3"/>
      <c r="V1117" s="3">
        <v>963.68</v>
      </c>
      <c r="W1117" s="3">
        <v>5078.68</v>
      </c>
      <c r="X1117" s="3"/>
      <c r="Y1117" s="3">
        <f t="shared" si="187"/>
        <v>0.18579363483693509</v>
      </c>
      <c r="Z1117" s="3">
        <f t="shared" si="188"/>
        <v>0.20722926252500357</v>
      </c>
      <c r="AA1117" s="3">
        <f t="shared" si="189"/>
        <v>0.20641501200415285</v>
      </c>
      <c r="AB1117" s="3">
        <f t="shared" si="190"/>
        <v>0.20772145876760381</v>
      </c>
      <c r="AC1117" s="3">
        <f t="shared" si="191"/>
        <v>0.1866933959055756</v>
      </c>
      <c r="AD1117" s="3">
        <f t="shared" si="192"/>
        <v>0.18776025240650396</v>
      </c>
      <c r="AE1117" s="3">
        <f t="shared" si="198"/>
        <v>0.1969355027409625</v>
      </c>
      <c r="AF1117" s="3"/>
      <c r="AG1117" s="3">
        <v>963.68</v>
      </c>
      <c r="AH1117" s="3">
        <v>-0.2418525502010227</v>
      </c>
      <c r="AI1117" s="3">
        <f t="shared" si="194"/>
        <v>0.10486978432524108</v>
      </c>
      <c r="AJ1117" s="3">
        <f t="shared" si="195"/>
        <v>5.0251797468170434E-4</v>
      </c>
      <c r="AK1117" s="3">
        <f t="shared" si="196"/>
        <v>9.8678682199149215E-4</v>
      </c>
      <c r="AL1117" s="3">
        <f t="shared" si="197"/>
        <v>1</v>
      </c>
    </row>
    <row r="1118" spans="1:38">
      <c r="A1118" s="3">
        <v>964.24</v>
      </c>
      <c r="B1118" s="3">
        <v>7742.9070000000002</v>
      </c>
      <c r="C1118" s="3"/>
      <c r="D1118" s="3">
        <v>964.24</v>
      </c>
      <c r="E1118" s="3">
        <v>-12.923</v>
      </c>
      <c r="F1118" s="3"/>
      <c r="G1118" s="3">
        <v>964.24</v>
      </c>
      <c r="H1118" s="3">
        <v>5042.33</v>
      </c>
      <c r="I1118" s="3"/>
      <c r="J1118" s="3">
        <v>964.24</v>
      </c>
      <c r="K1118" s="3">
        <v>4791.75</v>
      </c>
      <c r="L1118" s="3"/>
      <c r="M1118" s="3">
        <v>964.24</v>
      </c>
      <c r="N1118" s="3">
        <v>4804.0600000000004</v>
      </c>
      <c r="O1118" s="3"/>
      <c r="P1118" s="3">
        <v>964.24</v>
      </c>
      <c r="Q1118" s="3">
        <v>4791.3329999999996</v>
      </c>
      <c r="R1118" s="3"/>
      <c r="S1118" s="3">
        <v>964.24</v>
      </c>
      <c r="T1118" s="3">
        <v>5037.3500000000004</v>
      </c>
      <c r="U1118" s="3"/>
      <c r="V1118" s="3">
        <v>964.24</v>
      </c>
      <c r="W1118" s="3">
        <v>5020.5129999999999</v>
      </c>
      <c r="X1118" s="3"/>
      <c r="Y1118" s="3">
        <f t="shared" si="187"/>
        <v>0.18588538562670751</v>
      </c>
      <c r="Z1118" s="3">
        <f t="shared" si="188"/>
        <v>0.20796444573810294</v>
      </c>
      <c r="AA1118" s="3">
        <f t="shared" si="189"/>
        <v>0.20685316759861436</v>
      </c>
      <c r="AB1118" s="3">
        <f t="shared" si="190"/>
        <v>0.20800214001164116</v>
      </c>
      <c r="AC1118" s="3">
        <f t="shared" si="191"/>
        <v>0.18631342602657516</v>
      </c>
      <c r="AD1118" s="3">
        <f t="shared" si="192"/>
        <v>0.18776373027221357</v>
      </c>
      <c r="AE1118" s="3">
        <f t="shared" si="198"/>
        <v>0.19713038254564244</v>
      </c>
      <c r="AF1118" s="3"/>
      <c r="AG1118" s="3">
        <v>964.24</v>
      </c>
      <c r="AH1118" s="3">
        <v>-0.24135003222634099</v>
      </c>
      <c r="AI1118" s="3">
        <f t="shared" si="194"/>
        <v>0.10537230229992278</v>
      </c>
      <c r="AJ1118" s="3">
        <f t="shared" si="195"/>
        <v>5.0070178898040107E-4</v>
      </c>
      <c r="AK1118" s="3">
        <f t="shared" si="196"/>
        <v>4.3668638929789116E-4</v>
      </c>
      <c r="AL1118" s="3">
        <f t="shared" si="197"/>
        <v>1</v>
      </c>
    </row>
    <row r="1119" spans="1:38">
      <c r="A1119" s="3">
        <v>964.8</v>
      </c>
      <c r="B1119" s="3">
        <v>7675.3670000000002</v>
      </c>
      <c r="C1119" s="3"/>
      <c r="D1119" s="3">
        <v>964.8</v>
      </c>
      <c r="E1119" s="3">
        <v>-12.093</v>
      </c>
      <c r="F1119" s="3"/>
      <c r="G1119" s="3">
        <v>964.8</v>
      </c>
      <c r="H1119" s="3">
        <v>4987.9399999999996</v>
      </c>
      <c r="I1119" s="3"/>
      <c r="J1119" s="3">
        <v>964.8</v>
      </c>
      <c r="K1119" s="3">
        <v>4744.8729999999996</v>
      </c>
      <c r="L1119" s="3"/>
      <c r="M1119" s="3">
        <v>964.8</v>
      </c>
      <c r="N1119" s="3">
        <v>4761.0969999999998</v>
      </c>
      <c r="O1119" s="3"/>
      <c r="P1119" s="3">
        <v>964.8</v>
      </c>
      <c r="Q1119" s="3">
        <v>4749.49</v>
      </c>
      <c r="R1119" s="3"/>
      <c r="S1119" s="3">
        <v>964.8</v>
      </c>
      <c r="T1119" s="3">
        <v>4996.8130000000001</v>
      </c>
      <c r="U1119" s="3"/>
      <c r="V1119" s="3">
        <v>964.8</v>
      </c>
      <c r="W1119" s="3">
        <v>4979.1499999999996</v>
      </c>
      <c r="X1119" s="3"/>
      <c r="Y1119" s="3">
        <f t="shared" si="187"/>
        <v>0.18680999836380802</v>
      </c>
      <c r="Z1119" s="3">
        <f t="shared" si="188"/>
        <v>0.20845282168492213</v>
      </c>
      <c r="AA1119" s="3">
        <f t="shared" si="189"/>
        <v>0.2069741469431626</v>
      </c>
      <c r="AB1119" s="3">
        <f t="shared" si="190"/>
        <v>0.20803151003748485</v>
      </c>
      <c r="AC1119" s="3">
        <f t="shared" si="191"/>
        <v>0.18603998748704878</v>
      </c>
      <c r="AD1119" s="3">
        <f t="shared" si="192"/>
        <v>0.18757415491014306</v>
      </c>
      <c r="AE1119" s="3">
        <f t="shared" si="198"/>
        <v>0.19731376990442825</v>
      </c>
      <c r="AF1119" s="3"/>
      <c r="AG1119" s="3">
        <v>964.8</v>
      </c>
      <c r="AH1119" s="3">
        <v>-0.24084933043736059</v>
      </c>
      <c r="AI1119" s="3">
        <f t="shared" si="194"/>
        <v>0.10587300408890318</v>
      </c>
      <c r="AJ1119" s="3">
        <f t="shared" si="195"/>
        <v>9.8678682199149215E-4</v>
      </c>
      <c r="AK1119" s="3">
        <f t="shared" si="196"/>
        <v>1.3910041734310208E-3</v>
      </c>
      <c r="AL1119" s="3">
        <f t="shared" si="197"/>
        <v>1</v>
      </c>
    </row>
    <row r="1120" spans="1:38">
      <c r="A1120" s="3">
        <v>965.35</v>
      </c>
      <c r="B1120" s="3">
        <v>7600.32</v>
      </c>
      <c r="C1120" s="3"/>
      <c r="D1120" s="3">
        <v>965.35</v>
      </c>
      <c r="E1120" s="3">
        <v>-10.89</v>
      </c>
      <c r="F1120" s="3"/>
      <c r="G1120" s="3">
        <v>965.35</v>
      </c>
      <c r="H1120" s="3">
        <v>4937.6170000000002</v>
      </c>
      <c r="I1120" s="3"/>
      <c r="J1120" s="3">
        <v>965.35</v>
      </c>
      <c r="K1120" s="3">
        <v>4702.223</v>
      </c>
      <c r="L1120" s="3"/>
      <c r="M1120" s="3">
        <v>965.35</v>
      </c>
      <c r="N1120" s="3">
        <v>4705.4669999999996</v>
      </c>
      <c r="O1120" s="3"/>
      <c r="P1120" s="3">
        <v>965.35</v>
      </c>
      <c r="Q1120" s="3">
        <v>4693.7870000000003</v>
      </c>
      <c r="R1120" s="3"/>
      <c r="S1120" s="3">
        <v>965.35</v>
      </c>
      <c r="T1120" s="3">
        <v>4946.3230000000003</v>
      </c>
      <c r="U1120" s="3"/>
      <c r="V1120" s="3">
        <v>965.35</v>
      </c>
      <c r="W1120" s="3">
        <v>4926.4669999999996</v>
      </c>
      <c r="X1120" s="3"/>
      <c r="Y1120" s="3">
        <f t="shared" si="187"/>
        <v>0.18697951573410929</v>
      </c>
      <c r="Z1120" s="3">
        <f t="shared" si="188"/>
        <v>0.20814585229290095</v>
      </c>
      <c r="AA1120" s="3">
        <f t="shared" si="189"/>
        <v>0.20784703351414124</v>
      </c>
      <c r="AB1120" s="3">
        <f t="shared" si="190"/>
        <v>0.20892389241255116</v>
      </c>
      <c r="AC1120" s="3">
        <f t="shared" si="191"/>
        <v>0.18621612473719543</v>
      </c>
      <c r="AD1120" s="3">
        <f t="shared" si="192"/>
        <v>0.18795917427008579</v>
      </c>
      <c r="AE1120" s="3">
        <f t="shared" si="198"/>
        <v>0.19767859882683067</v>
      </c>
      <c r="AF1120" s="3"/>
      <c r="AG1120" s="3">
        <v>965.35</v>
      </c>
      <c r="AH1120" s="3">
        <v>-0.2398625436153691</v>
      </c>
      <c r="AI1120" s="3">
        <f t="shared" si="194"/>
        <v>0.10685979091089468</v>
      </c>
      <c r="AJ1120" s="3">
        <f t="shared" si="195"/>
        <v>4.3668638929789116E-4</v>
      </c>
      <c r="AK1120" s="3">
        <f t="shared" si="196"/>
        <v>-3.0657631165936783E-4</v>
      </c>
      <c r="AL1120" s="3">
        <f t="shared" si="197"/>
        <v>0</v>
      </c>
    </row>
    <row r="1121" spans="1:38">
      <c r="A1121" s="3">
        <v>965.91</v>
      </c>
      <c r="B1121" s="3">
        <v>7537.55</v>
      </c>
      <c r="C1121" s="3"/>
      <c r="D1121" s="3">
        <v>965.91</v>
      </c>
      <c r="E1121" s="3">
        <v>-10.776999999999999</v>
      </c>
      <c r="F1121" s="3"/>
      <c r="G1121" s="3">
        <v>965.91</v>
      </c>
      <c r="H1121" s="3">
        <v>4891.88</v>
      </c>
      <c r="I1121" s="3"/>
      <c r="J1121" s="3">
        <v>965.91</v>
      </c>
      <c r="K1121" s="3">
        <v>4667.067</v>
      </c>
      <c r="L1121" s="3"/>
      <c r="M1121" s="3">
        <v>965.91</v>
      </c>
      <c r="N1121" s="3">
        <v>4661.2330000000002</v>
      </c>
      <c r="O1121" s="3"/>
      <c r="P1121" s="3">
        <v>965.91</v>
      </c>
      <c r="Q1121" s="3">
        <v>4658.3469999999998</v>
      </c>
      <c r="R1121" s="3"/>
      <c r="S1121" s="3">
        <v>965.91</v>
      </c>
      <c r="T1121" s="3">
        <v>4899.9629999999997</v>
      </c>
      <c r="U1121" s="3"/>
      <c r="V1121" s="3">
        <v>965.91</v>
      </c>
      <c r="W1121" s="3">
        <v>4884.3670000000002</v>
      </c>
      <c r="X1121" s="3"/>
      <c r="Y1121" s="3">
        <f t="shared" si="187"/>
        <v>0.18741919573897686</v>
      </c>
      <c r="Z1121" s="3">
        <f t="shared" si="188"/>
        <v>0.20780497135014298</v>
      </c>
      <c r="AA1121" s="3">
        <f t="shared" si="189"/>
        <v>0.20834694223786793</v>
      </c>
      <c r="AB1121" s="3">
        <f t="shared" si="190"/>
        <v>0.20861529807446183</v>
      </c>
      <c r="AC1121" s="3">
        <f t="shared" si="191"/>
        <v>0.186703764967944</v>
      </c>
      <c r="AD1121" s="3">
        <f t="shared" si="192"/>
        <v>0.18808523398205756</v>
      </c>
      <c r="AE1121" s="3">
        <f t="shared" si="198"/>
        <v>0.1978292343919085</v>
      </c>
      <c r="AF1121" s="3"/>
      <c r="AG1121" s="3">
        <v>965.91</v>
      </c>
      <c r="AH1121" s="3">
        <v>-0.23942585722607121</v>
      </c>
      <c r="AI1121" s="3">
        <f t="shared" si="194"/>
        <v>0.10729647730019257</v>
      </c>
      <c r="AJ1121" s="3">
        <f t="shared" si="195"/>
        <v>1.3910041734310208E-3</v>
      </c>
      <c r="AK1121" s="3">
        <f t="shared" si="196"/>
        <v>1.7929634894770785E-3</v>
      </c>
      <c r="AL1121" s="3">
        <f t="shared" si="197"/>
        <v>1</v>
      </c>
    </row>
    <row r="1122" spans="1:38">
      <c r="A1122" s="3">
        <v>966.47</v>
      </c>
      <c r="B1122" s="3">
        <v>7471.4870000000001</v>
      </c>
      <c r="C1122" s="3"/>
      <c r="D1122" s="3">
        <v>966.47</v>
      </c>
      <c r="E1122" s="3">
        <v>-10.91</v>
      </c>
      <c r="F1122" s="3"/>
      <c r="G1122" s="3">
        <v>966.47</v>
      </c>
      <c r="H1122" s="3">
        <v>4845.4769999999999</v>
      </c>
      <c r="I1122" s="3"/>
      <c r="J1122" s="3">
        <v>966.47</v>
      </c>
      <c r="K1122" s="3">
        <v>4623.71</v>
      </c>
      <c r="L1122" s="3"/>
      <c r="M1122" s="3">
        <v>966.47</v>
      </c>
      <c r="N1122" s="3">
        <v>4614.0829999999996</v>
      </c>
      <c r="O1122" s="3"/>
      <c r="P1122" s="3">
        <v>966.47</v>
      </c>
      <c r="Q1122" s="3">
        <v>4607.6499999999996</v>
      </c>
      <c r="R1122" s="3"/>
      <c r="S1122" s="3">
        <v>966.47</v>
      </c>
      <c r="T1122" s="3">
        <v>4853.9430000000002</v>
      </c>
      <c r="U1122" s="3"/>
      <c r="V1122" s="3">
        <v>966.47</v>
      </c>
      <c r="W1122" s="3">
        <v>4832.88</v>
      </c>
      <c r="X1122" s="3"/>
      <c r="Y1122" s="3">
        <f t="shared" si="187"/>
        <v>0.18772745932749774</v>
      </c>
      <c r="Z1122" s="3">
        <f t="shared" si="188"/>
        <v>0.20802661577863943</v>
      </c>
      <c r="AA1122" s="3">
        <f t="shared" si="189"/>
        <v>0.20892966744693664</v>
      </c>
      <c r="AB1122" s="3">
        <f t="shared" si="190"/>
        <v>0.20953415726879088</v>
      </c>
      <c r="AC1122" s="3">
        <f t="shared" si="191"/>
        <v>0.18697102537189034</v>
      </c>
      <c r="AD1122" s="3">
        <f t="shared" si="192"/>
        <v>0.18885544094349571</v>
      </c>
      <c r="AE1122" s="3">
        <f t="shared" si="198"/>
        <v>0.19834072768954178</v>
      </c>
      <c r="AF1122" s="3"/>
      <c r="AG1122" s="3">
        <v>966.47</v>
      </c>
      <c r="AH1122" s="3">
        <v>-0.23803485305264019</v>
      </c>
      <c r="AI1122" s="3">
        <f t="shared" si="194"/>
        <v>0.10868748147362359</v>
      </c>
      <c r="AJ1122" s="3">
        <f t="shared" si="195"/>
        <v>-3.0657631165936783E-4</v>
      </c>
      <c r="AK1122" s="3">
        <f t="shared" si="196"/>
        <v>-5.3531735165673888E-5</v>
      </c>
      <c r="AL1122" s="3">
        <f t="shared" si="197"/>
        <v>0</v>
      </c>
    </row>
    <row r="1123" spans="1:38">
      <c r="A1123" s="3">
        <v>967.03</v>
      </c>
      <c r="B1123" s="3">
        <v>7398.8329999999996</v>
      </c>
      <c r="C1123" s="3"/>
      <c r="D1123" s="3">
        <v>967.03</v>
      </c>
      <c r="E1123" s="3">
        <v>-11.71</v>
      </c>
      <c r="F1123" s="3"/>
      <c r="G1123" s="3">
        <v>967.03</v>
      </c>
      <c r="H1123" s="3">
        <v>4797.8530000000001</v>
      </c>
      <c r="I1123" s="3"/>
      <c r="J1123" s="3">
        <v>967.03</v>
      </c>
      <c r="K1123" s="3">
        <v>4580.2629999999999</v>
      </c>
      <c r="L1123" s="3"/>
      <c r="M1123" s="3">
        <v>967.03</v>
      </c>
      <c r="N1123" s="3">
        <v>4569.6000000000004</v>
      </c>
      <c r="O1123" s="3"/>
      <c r="P1123" s="3">
        <v>967.03</v>
      </c>
      <c r="Q1123" s="3">
        <v>4567.893</v>
      </c>
      <c r="R1123" s="3"/>
      <c r="S1123" s="3">
        <v>967.03</v>
      </c>
      <c r="T1123" s="3">
        <v>4803.3599999999997</v>
      </c>
      <c r="U1123" s="3"/>
      <c r="V1123" s="3">
        <v>967.03</v>
      </c>
      <c r="W1123" s="3">
        <v>4788.2700000000004</v>
      </c>
      <c r="X1123" s="3"/>
      <c r="Y1123" s="3">
        <f t="shared" si="187"/>
        <v>0.18774441374230266</v>
      </c>
      <c r="Z1123" s="3">
        <f t="shared" si="188"/>
        <v>0.20785070580999407</v>
      </c>
      <c r="AA1123" s="3">
        <f t="shared" si="189"/>
        <v>0.20886035178869874</v>
      </c>
      <c r="AB1123" s="3">
        <f t="shared" si="190"/>
        <v>0.20902220043614012</v>
      </c>
      <c r="AC1123" s="3">
        <f t="shared" si="191"/>
        <v>0.1872474264861983</v>
      </c>
      <c r="AD1123" s="3">
        <f t="shared" si="192"/>
        <v>0.18861060382016753</v>
      </c>
      <c r="AE1123" s="3">
        <f t="shared" si="198"/>
        <v>0.19822261701391694</v>
      </c>
      <c r="AF1123" s="3"/>
      <c r="AG1123" s="3">
        <v>967.03</v>
      </c>
      <c r="AH1123" s="3">
        <v>-0.23834142936429956</v>
      </c>
      <c r="AI1123" s="3">
        <f t="shared" si="194"/>
        <v>0.10838090516196422</v>
      </c>
      <c r="AJ1123" s="3">
        <f t="shared" si="195"/>
        <v>1.7929634894770785E-3</v>
      </c>
      <c r="AK1123" s="3">
        <f t="shared" si="196"/>
        <v>1.052645898368787E-3</v>
      </c>
      <c r="AL1123" s="3">
        <f t="shared" si="197"/>
        <v>1</v>
      </c>
    </row>
    <row r="1124" spans="1:38">
      <c r="A1124" s="3">
        <v>967.59</v>
      </c>
      <c r="B1124" s="3">
        <v>7318.277</v>
      </c>
      <c r="C1124" s="3"/>
      <c r="D1124" s="3">
        <v>967.59</v>
      </c>
      <c r="E1124" s="3">
        <v>-11.31</v>
      </c>
      <c r="F1124" s="3"/>
      <c r="G1124" s="3">
        <v>967.59</v>
      </c>
      <c r="H1124" s="3">
        <v>4736.433</v>
      </c>
      <c r="I1124" s="3"/>
      <c r="J1124" s="3">
        <v>967.59</v>
      </c>
      <c r="K1124" s="3">
        <v>4521.68</v>
      </c>
      <c r="L1124" s="3"/>
      <c r="M1124" s="3">
        <v>967.59</v>
      </c>
      <c r="N1124" s="3">
        <v>4519.3270000000002</v>
      </c>
      <c r="O1124" s="3"/>
      <c r="P1124" s="3">
        <v>967.59</v>
      </c>
      <c r="Q1124" s="3">
        <v>4506.5330000000004</v>
      </c>
      <c r="R1124" s="3"/>
      <c r="S1124" s="3">
        <v>967.59</v>
      </c>
      <c r="T1124" s="3">
        <v>4747.893</v>
      </c>
      <c r="U1124" s="3"/>
      <c r="V1124" s="3">
        <v>967.59</v>
      </c>
      <c r="W1124" s="3">
        <v>4727.8230000000003</v>
      </c>
      <c r="X1124" s="3"/>
      <c r="Y1124" s="3">
        <f t="shared" si="187"/>
        <v>0.1885923020223213</v>
      </c>
      <c r="Z1124" s="3">
        <f t="shared" si="188"/>
        <v>0.20869474316886052</v>
      </c>
      <c r="AA1124" s="3">
        <f t="shared" si="189"/>
        <v>0.20892023676847046</v>
      </c>
      <c r="AB1124" s="3">
        <f t="shared" si="190"/>
        <v>0.21014836951657384</v>
      </c>
      <c r="AC1124" s="3">
        <f t="shared" si="191"/>
        <v>0.1875452744756691</v>
      </c>
      <c r="AD1124" s="3">
        <f t="shared" si="192"/>
        <v>0.18938060715371458</v>
      </c>
      <c r="AE1124" s="3">
        <f t="shared" si="198"/>
        <v>0.19888025551760166</v>
      </c>
      <c r="AF1124" s="3"/>
      <c r="AG1124" s="3">
        <v>967.59</v>
      </c>
      <c r="AH1124" s="3">
        <v>-0.23654846587482248</v>
      </c>
      <c r="AI1124" s="3">
        <f t="shared" si="194"/>
        <v>0.1101738686514413</v>
      </c>
      <c r="AJ1124" s="3">
        <f t="shared" si="195"/>
        <v>-5.3531735165673888E-5</v>
      </c>
      <c r="AK1124" s="3">
        <f t="shared" si="196"/>
        <v>-9.7431593863986365E-4</v>
      </c>
      <c r="AL1124" s="3">
        <f t="shared" si="197"/>
        <v>0</v>
      </c>
    </row>
    <row r="1125" spans="1:38">
      <c r="A1125" s="3">
        <v>968.15</v>
      </c>
      <c r="B1125" s="3">
        <v>7235.26</v>
      </c>
      <c r="C1125" s="3"/>
      <c r="D1125" s="3">
        <v>968.15</v>
      </c>
      <c r="E1125" s="3">
        <v>-11.28</v>
      </c>
      <c r="F1125" s="3"/>
      <c r="G1125" s="3">
        <v>968.15</v>
      </c>
      <c r="H1125" s="3">
        <v>4682.9570000000003</v>
      </c>
      <c r="I1125" s="3"/>
      <c r="J1125" s="3">
        <v>968.15</v>
      </c>
      <c r="K1125" s="3">
        <v>4470.3969999999999</v>
      </c>
      <c r="L1125" s="3"/>
      <c r="M1125" s="3">
        <v>968.15</v>
      </c>
      <c r="N1125" s="3">
        <v>4468.6530000000002</v>
      </c>
      <c r="O1125" s="3"/>
      <c r="P1125" s="3">
        <v>968.15</v>
      </c>
      <c r="Q1125" s="3">
        <v>4457.91</v>
      </c>
      <c r="R1125" s="3"/>
      <c r="S1125" s="3">
        <v>968.15</v>
      </c>
      <c r="T1125" s="3">
        <v>4689.2969999999996</v>
      </c>
      <c r="U1125" s="3"/>
      <c r="V1125" s="3">
        <v>968.15</v>
      </c>
      <c r="W1125" s="3">
        <v>4676.7030000000004</v>
      </c>
      <c r="X1125" s="3"/>
      <c r="Y1125" s="3">
        <f t="shared" si="187"/>
        <v>0.18856568156849901</v>
      </c>
      <c r="Z1125" s="3">
        <f t="shared" si="188"/>
        <v>0.20869014061349</v>
      </c>
      <c r="AA1125" s="3">
        <f t="shared" si="189"/>
        <v>0.20885917487987754</v>
      </c>
      <c r="AB1125" s="3">
        <f t="shared" si="190"/>
        <v>0.20990187545741562</v>
      </c>
      <c r="AC1125" s="3">
        <f t="shared" si="191"/>
        <v>0.18797952255923175</v>
      </c>
      <c r="AD1125" s="3">
        <f t="shared" si="192"/>
        <v>0.1891446656665271</v>
      </c>
      <c r="AE1125" s="3">
        <f t="shared" si="198"/>
        <v>0.19885684345750687</v>
      </c>
      <c r="AF1125" s="3"/>
      <c r="AG1125" s="3">
        <v>968.15</v>
      </c>
      <c r="AH1125" s="3">
        <v>-0.23660199760998815</v>
      </c>
      <c r="AI1125" s="3">
        <f t="shared" si="194"/>
        <v>0.11012033691627562</v>
      </c>
      <c r="AJ1125" s="3">
        <f t="shared" si="195"/>
        <v>1.052645898368787E-3</v>
      </c>
      <c r="AK1125" s="3">
        <f t="shared" si="196"/>
        <v>2.8575214328310783E-4</v>
      </c>
      <c r="AL1125" s="3">
        <f t="shared" si="197"/>
        <v>1</v>
      </c>
    </row>
    <row r="1126" spans="1:38">
      <c r="A1126" s="3">
        <v>968.7</v>
      </c>
      <c r="B1126" s="3">
        <v>7169.4669999999996</v>
      </c>
      <c r="C1126" s="3"/>
      <c r="D1126" s="3">
        <v>968.7</v>
      </c>
      <c r="E1126" s="3">
        <v>-12.292999999999999</v>
      </c>
      <c r="F1126" s="3"/>
      <c r="G1126" s="3">
        <v>968.7</v>
      </c>
      <c r="H1126" s="3">
        <v>4638.3829999999998</v>
      </c>
      <c r="I1126" s="3"/>
      <c r="J1126" s="3">
        <v>968.7</v>
      </c>
      <c r="K1126" s="3">
        <v>4422.2070000000003</v>
      </c>
      <c r="L1126" s="3"/>
      <c r="M1126" s="3">
        <v>968.7</v>
      </c>
      <c r="N1126" s="3">
        <v>4427.8270000000002</v>
      </c>
      <c r="O1126" s="3"/>
      <c r="P1126" s="3">
        <v>968.7</v>
      </c>
      <c r="Q1126" s="3">
        <v>4409.8029999999999</v>
      </c>
      <c r="R1126" s="3"/>
      <c r="S1126" s="3">
        <v>968.7</v>
      </c>
      <c r="T1126" s="3">
        <v>4643.57</v>
      </c>
      <c r="U1126" s="3"/>
      <c r="V1126" s="3">
        <v>968.7</v>
      </c>
      <c r="W1126" s="3">
        <v>4627.7730000000001</v>
      </c>
      <c r="X1126" s="3"/>
      <c r="Y1126" s="3">
        <f t="shared" si="187"/>
        <v>0.18871480333773796</v>
      </c>
      <c r="Z1126" s="3">
        <f t="shared" si="188"/>
        <v>0.2093862285492045</v>
      </c>
      <c r="AA1126" s="3">
        <f t="shared" si="189"/>
        <v>0.2088361801382162</v>
      </c>
      <c r="AB1126" s="3">
        <f t="shared" si="190"/>
        <v>0.21060272126846999</v>
      </c>
      <c r="AC1126" s="3">
        <f t="shared" si="191"/>
        <v>0.18823069518305457</v>
      </c>
      <c r="AD1126" s="3">
        <f t="shared" si="192"/>
        <v>0.1897067298073615</v>
      </c>
      <c r="AE1126" s="3">
        <f t="shared" si="198"/>
        <v>0.19924622638067413</v>
      </c>
      <c r="AF1126" s="3"/>
      <c r="AG1126" s="3">
        <v>968.7</v>
      </c>
      <c r="AH1126" s="3">
        <v>-0.23554935171161936</v>
      </c>
      <c r="AI1126" s="3">
        <f t="shared" si="194"/>
        <v>0.11117298281464441</v>
      </c>
      <c r="AJ1126" s="3">
        <f t="shared" si="195"/>
        <v>-9.7431593863986365E-4</v>
      </c>
      <c r="AK1126" s="3">
        <f t="shared" si="196"/>
        <v>-2.31345381195458E-4</v>
      </c>
      <c r="AL1126" s="3">
        <f t="shared" si="197"/>
        <v>0</v>
      </c>
    </row>
    <row r="1127" spans="1:38">
      <c r="A1127" s="3">
        <v>969.26</v>
      </c>
      <c r="B1127" s="3">
        <v>7098.8069999999998</v>
      </c>
      <c r="C1127" s="3"/>
      <c r="D1127" s="3">
        <v>969.26</v>
      </c>
      <c r="E1127" s="3">
        <v>-12.307</v>
      </c>
      <c r="F1127" s="3"/>
      <c r="G1127" s="3">
        <v>969.26</v>
      </c>
      <c r="H1127" s="3">
        <v>4595.2529999999997</v>
      </c>
      <c r="I1127" s="3"/>
      <c r="J1127" s="3">
        <v>969.26</v>
      </c>
      <c r="K1127" s="3">
        <v>4384.7730000000001</v>
      </c>
      <c r="L1127" s="3"/>
      <c r="M1127" s="3">
        <v>969.26</v>
      </c>
      <c r="N1127" s="3">
        <v>4382.7370000000001</v>
      </c>
      <c r="O1127" s="3"/>
      <c r="P1127" s="3">
        <v>969.26</v>
      </c>
      <c r="Q1127" s="3">
        <v>4373.8</v>
      </c>
      <c r="R1127" s="3"/>
      <c r="S1127" s="3">
        <v>969.26</v>
      </c>
      <c r="T1127" s="3">
        <v>4599.88</v>
      </c>
      <c r="U1127" s="3"/>
      <c r="V1127" s="3">
        <v>969.26</v>
      </c>
      <c r="W1127" s="3">
        <v>4587.32</v>
      </c>
      <c r="X1127" s="3"/>
      <c r="Y1127" s="3">
        <f t="shared" si="187"/>
        <v>0.18846664163264526</v>
      </c>
      <c r="Z1127" s="3">
        <f t="shared" si="188"/>
        <v>0.20877327377803828</v>
      </c>
      <c r="AA1127" s="3">
        <f t="shared" si="189"/>
        <v>0.20897441370303491</v>
      </c>
      <c r="AB1127" s="3">
        <f t="shared" si="190"/>
        <v>0.20985841880096903</v>
      </c>
      <c r="AC1127" s="3">
        <f t="shared" si="191"/>
        <v>0.18803073363289863</v>
      </c>
      <c r="AD1127" s="3">
        <f t="shared" si="192"/>
        <v>0.18921502634069826</v>
      </c>
      <c r="AE1127" s="3">
        <f t="shared" si="198"/>
        <v>0.19888641798138071</v>
      </c>
      <c r="AF1127" s="3"/>
      <c r="AG1127" s="3">
        <v>969.26</v>
      </c>
      <c r="AH1127" s="3">
        <v>-0.23652366765025923</v>
      </c>
      <c r="AI1127" s="3">
        <f t="shared" si="194"/>
        <v>0.11019866687600455</v>
      </c>
      <c r="AJ1127" s="3">
        <f t="shared" si="195"/>
        <v>2.8575214328310783E-4</v>
      </c>
      <c r="AK1127" s="3">
        <f t="shared" si="196"/>
        <v>4.0122358359545585E-4</v>
      </c>
      <c r="AL1127" s="3">
        <f t="shared" si="197"/>
        <v>1</v>
      </c>
    </row>
    <row r="1128" spans="1:38">
      <c r="A1128" s="3">
        <v>969.82</v>
      </c>
      <c r="B1128" s="3">
        <v>7030.04</v>
      </c>
      <c r="C1128" s="3"/>
      <c r="D1128" s="3">
        <v>969.82</v>
      </c>
      <c r="E1128" s="3">
        <v>-13.523</v>
      </c>
      <c r="F1128" s="3"/>
      <c r="G1128" s="3">
        <v>969.82</v>
      </c>
      <c r="H1128" s="3">
        <v>4546.3530000000001</v>
      </c>
      <c r="I1128" s="3"/>
      <c r="J1128" s="3">
        <v>969.82</v>
      </c>
      <c r="K1128" s="3">
        <v>4340.4470000000001</v>
      </c>
      <c r="L1128" s="3"/>
      <c r="M1128" s="3">
        <v>969.82</v>
      </c>
      <c r="N1128" s="3">
        <v>4340.3</v>
      </c>
      <c r="O1128" s="3"/>
      <c r="P1128" s="3">
        <v>969.82</v>
      </c>
      <c r="Q1128" s="3">
        <v>4333.9799999999996</v>
      </c>
      <c r="R1128" s="3"/>
      <c r="S1128" s="3">
        <v>969.82</v>
      </c>
      <c r="T1128" s="3">
        <v>4554.8900000000003</v>
      </c>
      <c r="U1128" s="3"/>
      <c r="V1128" s="3">
        <v>969.82</v>
      </c>
      <c r="W1128" s="3">
        <v>4537.7629999999999</v>
      </c>
      <c r="X1128" s="3"/>
      <c r="Y1128" s="3">
        <f t="shared" si="187"/>
        <v>0.18883937068990803</v>
      </c>
      <c r="Z1128" s="3">
        <f t="shared" si="188"/>
        <v>0.20890697111951675</v>
      </c>
      <c r="AA1128" s="3">
        <f t="shared" si="189"/>
        <v>0.20892163414351056</v>
      </c>
      <c r="AB1128" s="3">
        <f t="shared" si="190"/>
        <v>0.20955251307122597</v>
      </c>
      <c r="AC1128" s="3">
        <f t="shared" si="191"/>
        <v>0.18802704472762855</v>
      </c>
      <c r="AD1128" s="3">
        <f t="shared" si="192"/>
        <v>0.1896582762707521</v>
      </c>
      <c r="AE1128" s="3">
        <f t="shared" si="198"/>
        <v>0.19898430167042366</v>
      </c>
      <c r="AF1128" s="3"/>
      <c r="AG1128" s="3">
        <v>969.82</v>
      </c>
      <c r="AH1128" s="3">
        <v>-0.23623791550697612</v>
      </c>
      <c r="AI1128" s="3">
        <f t="shared" si="194"/>
        <v>0.11048441901928766</v>
      </c>
      <c r="AJ1128" s="3">
        <f t="shared" si="195"/>
        <v>-2.31345381195458E-4</v>
      </c>
      <c r="AK1128" s="3">
        <f t="shared" si="196"/>
        <v>-2.6409365059326673E-4</v>
      </c>
      <c r="AL1128" s="3">
        <f t="shared" si="197"/>
        <v>0</v>
      </c>
    </row>
    <row r="1129" spans="1:38">
      <c r="A1129" s="3">
        <v>970.38</v>
      </c>
      <c r="B1129" s="3">
        <v>6954.0529999999999</v>
      </c>
      <c r="C1129" s="3"/>
      <c r="D1129" s="3">
        <v>970.38</v>
      </c>
      <c r="E1129" s="3">
        <v>-12.18</v>
      </c>
      <c r="F1129" s="3"/>
      <c r="G1129" s="3">
        <v>970.38</v>
      </c>
      <c r="H1129" s="3">
        <v>4496.5929999999998</v>
      </c>
      <c r="I1129" s="3"/>
      <c r="J1129" s="3">
        <v>970.38</v>
      </c>
      <c r="K1129" s="3">
        <v>4292.6229999999996</v>
      </c>
      <c r="L1129" s="3"/>
      <c r="M1129" s="3">
        <v>970.38</v>
      </c>
      <c r="N1129" s="3">
        <v>4296.643</v>
      </c>
      <c r="O1129" s="3"/>
      <c r="P1129" s="3">
        <v>970.38</v>
      </c>
      <c r="Q1129" s="3">
        <v>4291.05</v>
      </c>
      <c r="R1129" s="3"/>
      <c r="S1129" s="3">
        <v>970.38</v>
      </c>
      <c r="T1129" s="3">
        <v>4507.8630000000003</v>
      </c>
      <c r="U1129" s="3"/>
      <c r="V1129" s="3">
        <v>970.38</v>
      </c>
      <c r="W1129" s="3">
        <v>4488.7430000000004</v>
      </c>
      <c r="X1129" s="3"/>
      <c r="Y1129" s="3">
        <f t="shared" si="187"/>
        <v>0.18893962549756183</v>
      </c>
      <c r="Z1129" s="3">
        <f t="shared" si="188"/>
        <v>0.20904471454129139</v>
      </c>
      <c r="AA1129" s="3">
        <f t="shared" si="189"/>
        <v>0.20863934195046671</v>
      </c>
      <c r="AB1129" s="3">
        <f t="shared" si="190"/>
        <v>0.20920343726636398</v>
      </c>
      <c r="AC1129" s="3">
        <f t="shared" si="191"/>
        <v>0.18785542988364337</v>
      </c>
      <c r="AD1129" s="3">
        <f t="shared" si="192"/>
        <v>0.1896964129731048</v>
      </c>
      <c r="AE1129" s="3">
        <f t="shared" si="198"/>
        <v>0.19889649368540532</v>
      </c>
      <c r="AF1129" s="3"/>
      <c r="AG1129" s="3">
        <v>970.38</v>
      </c>
      <c r="AH1129" s="3">
        <v>-0.23646926088817158</v>
      </c>
      <c r="AI1129" s="3">
        <f t="shared" si="194"/>
        <v>0.1102530736380922</v>
      </c>
      <c r="AJ1129" s="3">
        <f t="shared" si="195"/>
        <v>4.0122358359545585E-4</v>
      </c>
      <c r="AK1129" s="3">
        <f t="shared" si="196"/>
        <v>5.39246041557917E-5</v>
      </c>
      <c r="AL1129" s="3">
        <f t="shared" si="197"/>
        <v>1</v>
      </c>
    </row>
    <row r="1130" spans="1:38">
      <c r="A1130" s="3">
        <v>970.94</v>
      </c>
      <c r="B1130" s="3">
        <v>6879.4369999999999</v>
      </c>
      <c r="C1130" s="3"/>
      <c r="D1130" s="3">
        <v>970.94</v>
      </c>
      <c r="E1130" s="3">
        <v>-12.83</v>
      </c>
      <c r="F1130" s="3"/>
      <c r="G1130" s="3">
        <v>970.94</v>
      </c>
      <c r="H1130" s="3">
        <v>4450.22</v>
      </c>
      <c r="I1130" s="3"/>
      <c r="J1130" s="3">
        <v>970.94</v>
      </c>
      <c r="K1130" s="3">
        <v>4241.2070000000003</v>
      </c>
      <c r="L1130" s="3"/>
      <c r="M1130" s="3">
        <v>970.94</v>
      </c>
      <c r="N1130" s="3">
        <v>4249.0200000000004</v>
      </c>
      <c r="O1130" s="3"/>
      <c r="P1130" s="3">
        <v>970.94</v>
      </c>
      <c r="Q1130" s="3">
        <v>4240.6930000000002</v>
      </c>
      <c r="R1130" s="3"/>
      <c r="S1130" s="3">
        <v>970.94</v>
      </c>
      <c r="T1130" s="3">
        <v>4460.22</v>
      </c>
      <c r="U1130" s="3"/>
      <c r="V1130" s="3">
        <v>970.94</v>
      </c>
      <c r="W1130" s="3">
        <v>4438.38</v>
      </c>
      <c r="X1130" s="3"/>
      <c r="Y1130" s="3">
        <f t="shared" si="187"/>
        <v>0.1887303409526066</v>
      </c>
      <c r="Z1130" s="3">
        <f t="shared" si="188"/>
        <v>0.20956083035355744</v>
      </c>
      <c r="AA1130" s="3">
        <f t="shared" si="189"/>
        <v>0.20876393303936008</v>
      </c>
      <c r="AB1130" s="3">
        <f t="shared" si="190"/>
        <v>0.20961330776517018</v>
      </c>
      <c r="AC1130" s="3">
        <f t="shared" si="191"/>
        <v>0.18775834049784326</v>
      </c>
      <c r="AD1130" s="3">
        <f t="shared" si="192"/>
        <v>0.18988400927493498</v>
      </c>
      <c r="AE1130" s="3">
        <f t="shared" si="198"/>
        <v>0.19905179364724543</v>
      </c>
      <c r="AF1130" s="3"/>
      <c r="AG1130" s="3">
        <v>970.94</v>
      </c>
      <c r="AH1130" s="3">
        <v>-0.23606803730457612</v>
      </c>
      <c r="AI1130" s="3">
        <f t="shared" si="194"/>
        <v>0.11065429722168765</v>
      </c>
      <c r="AJ1130" s="3">
        <f t="shared" si="195"/>
        <v>-2.6409365059326673E-4</v>
      </c>
      <c r="AK1130" s="3">
        <f t="shared" si="196"/>
        <v>8.7784129929135979E-4</v>
      </c>
      <c r="AL1130" s="3">
        <f t="shared" si="197"/>
        <v>0</v>
      </c>
    </row>
    <row r="1131" spans="1:38">
      <c r="A1131" s="3">
        <v>971.49</v>
      </c>
      <c r="B1131" s="3">
        <v>6804.777</v>
      </c>
      <c r="C1131" s="3"/>
      <c r="D1131" s="3">
        <v>971.49</v>
      </c>
      <c r="E1131" s="3">
        <v>-10.79</v>
      </c>
      <c r="F1131" s="3"/>
      <c r="G1131" s="3">
        <v>971.49</v>
      </c>
      <c r="H1131" s="3">
        <v>4406.8130000000001</v>
      </c>
      <c r="I1131" s="3"/>
      <c r="J1131" s="3">
        <v>971.49</v>
      </c>
      <c r="K1131" s="3">
        <v>4191.5969999999998</v>
      </c>
      <c r="L1131" s="3"/>
      <c r="M1131" s="3">
        <v>971.49</v>
      </c>
      <c r="N1131" s="3">
        <v>4203.2</v>
      </c>
      <c r="O1131" s="3"/>
      <c r="P1131" s="3">
        <v>971.49</v>
      </c>
      <c r="Q1131" s="3">
        <v>4195.6170000000002</v>
      </c>
      <c r="R1131" s="3"/>
      <c r="S1131" s="3">
        <v>971.49</v>
      </c>
      <c r="T1131" s="3">
        <v>4412.1729999999998</v>
      </c>
      <c r="U1131" s="3"/>
      <c r="V1131" s="3">
        <v>971.49</v>
      </c>
      <c r="W1131" s="3">
        <v>4397.027</v>
      </c>
      <c r="X1131" s="3"/>
      <c r="Y1131" s="3">
        <f t="shared" si="187"/>
        <v>0.18831530723351583</v>
      </c>
      <c r="Z1131" s="3">
        <f t="shared" si="188"/>
        <v>0.21000594714290668</v>
      </c>
      <c r="AA1131" s="3">
        <f t="shared" si="189"/>
        <v>0.20880849078704872</v>
      </c>
      <c r="AB1131" s="3">
        <f t="shared" si="190"/>
        <v>0.20959069997422633</v>
      </c>
      <c r="AC1131" s="3">
        <f t="shared" si="191"/>
        <v>0.18778868513528529</v>
      </c>
      <c r="AD1131" s="3">
        <f t="shared" si="192"/>
        <v>0.18927843590994031</v>
      </c>
      <c r="AE1131" s="3">
        <f t="shared" si="198"/>
        <v>0.19896459436382052</v>
      </c>
      <c r="AF1131" s="3"/>
      <c r="AG1131" s="3">
        <v>971.49</v>
      </c>
      <c r="AH1131" s="3">
        <v>-0.23633213095516939</v>
      </c>
      <c r="AI1131" s="3">
        <f t="shared" si="194"/>
        <v>0.11039020357109439</v>
      </c>
      <c r="AJ1131" s="3">
        <f t="shared" si="195"/>
        <v>5.39246041557917E-5</v>
      </c>
      <c r="AK1131" s="3">
        <f t="shared" si="196"/>
        <v>3.9021142599193759E-4</v>
      </c>
      <c r="AL1131" s="3">
        <f t="shared" si="197"/>
        <v>1</v>
      </c>
    </row>
    <row r="1132" spans="1:38">
      <c r="A1132" s="3">
        <v>972.05</v>
      </c>
      <c r="B1132" s="3">
        <v>6729.64</v>
      </c>
      <c r="C1132" s="3"/>
      <c r="D1132" s="3">
        <v>972.05</v>
      </c>
      <c r="E1132" s="3">
        <v>-10.797000000000001</v>
      </c>
      <c r="F1132" s="3"/>
      <c r="G1132" s="3">
        <v>972.05</v>
      </c>
      <c r="H1132" s="3">
        <v>4357.0069999999996</v>
      </c>
      <c r="I1132" s="3"/>
      <c r="J1132" s="3">
        <v>972.05</v>
      </c>
      <c r="K1132" s="3">
        <v>4146.51</v>
      </c>
      <c r="L1132" s="3"/>
      <c r="M1132" s="3">
        <v>972.05</v>
      </c>
      <c r="N1132" s="3">
        <v>4152.84</v>
      </c>
      <c r="O1132" s="3"/>
      <c r="P1132" s="3">
        <v>972.05</v>
      </c>
      <c r="Q1132" s="3">
        <v>4149.6629999999996</v>
      </c>
      <c r="R1132" s="3"/>
      <c r="S1132" s="3">
        <v>972.05</v>
      </c>
      <c r="T1132" s="3">
        <v>4361.857</v>
      </c>
      <c r="U1132" s="3"/>
      <c r="V1132" s="3">
        <v>972.05</v>
      </c>
      <c r="W1132" s="3">
        <v>4352.1099999999997</v>
      </c>
      <c r="X1132" s="3"/>
      <c r="Y1132" s="3">
        <f t="shared" si="187"/>
        <v>0.18842491219837529</v>
      </c>
      <c r="Z1132" s="3">
        <f t="shared" si="188"/>
        <v>0.20987595733565415</v>
      </c>
      <c r="AA1132" s="3">
        <f t="shared" si="189"/>
        <v>0.20921519466239091</v>
      </c>
      <c r="AB1132" s="3">
        <f t="shared" si="190"/>
        <v>0.20954670296557426</v>
      </c>
      <c r="AC1132" s="3">
        <f t="shared" si="191"/>
        <v>0.18794294009727644</v>
      </c>
      <c r="AD1132" s="3">
        <f t="shared" si="192"/>
        <v>0.18891209824792055</v>
      </c>
      <c r="AE1132" s="3">
        <f t="shared" si="198"/>
        <v>0.19898630091786526</v>
      </c>
      <c r="AF1132" s="3"/>
      <c r="AG1132" s="3">
        <v>972.05</v>
      </c>
      <c r="AH1132" s="3">
        <v>-0.2362782063510136</v>
      </c>
      <c r="AI1132" s="3">
        <f t="shared" si="194"/>
        <v>0.11044412817525018</v>
      </c>
      <c r="AJ1132" s="3">
        <f t="shared" si="195"/>
        <v>8.7784129929135979E-4</v>
      </c>
      <c r="AK1132" s="3">
        <f t="shared" si="196"/>
        <v>-6.0682791429289562E-6</v>
      </c>
      <c r="AL1132" s="3">
        <f t="shared" si="197"/>
        <v>0</v>
      </c>
    </row>
    <row r="1133" spans="1:38">
      <c r="A1133" s="3">
        <v>972.61</v>
      </c>
      <c r="B1133" s="3">
        <v>6676.5069999999996</v>
      </c>
      <c r="C1133" s="3"/>
      <c r="D1133" s="3">
        <v>972.61</v>
      </c>
      <c r="E1133" s="3">
        <v>-9.7070000000000007</v>
      </c>
      <c r="F1133" s="3"/>
      <c r="G1133" s="3">
        <v>972.61</v>
      </c>
      <c r="H1133" s="3">
        <v>4315.4930000000004</v>
      </c>
      <c r="I1133" s="3"/>
      <c r="J1133" s="3">
        <v>972.61</v>
      </c>
      <c r="K1133" s="3">
        <v>4104.5230000000001</v>
      </c>
      <c r="L1133" s="3"/>
      <c r="M1133" s="3">
        <v>972.61</v>
      </c>
      <c r="N1133" s="3">
        <v>4120.82</v>
      </c>
      <c r="O1133" s="3"/>
      <c r="P1133" s="3">
        <v>972.61</v>
      </c>
      <c r="Q1133" s="3">
        <v>4118.2370000000001</v>
      </c>
      <c r="R1133" s="3"/>
      <c r="S1133" s="3">
        <v>972.61</v>
      </c>
      <c r="T1133" s="3">
        <v>4323.5630000000001</v>
      </c>
      <c r="U1133" s="3"/>
      <c r="V1133" s="3">
        <v>972.61</v>
      </c>
      <c r="W1133" s="3">
        <v>4319.28</v>
      </c>
      <c r="X1133" s="3"/>
      <c r="Y1133" s="3">
        <f t="shared" si="187"/>
        <v>0.18917407825707214</v>
      </c>
      <c r="Z1133" s="3">
        <f t="shared" si="188"/>
        <v>0.21089170594135043</v>
      </c>
      <c r="AA1133" s="3">
        <f t="shared" si="189"/>
        <v>0.20917480721663032</v>
      </c>
      <c r="AB1133" s="3">
        <f t="shared" si="190"/>
        <v>0.20944647558801174</v>
      </c>
      <c r="AC1133" s="3">
        <f t="shared" si="191"/>
        <v>0.18836452241549537</v>
      </c>
      <c r="AD1133" s="3">
        <f t="shared" si="192"/>
        <v>0.18879399095183014</v>
      </c>
      <c r="AE1133" s="3">
        <f t="shared" si="198"/>
        <v>0.19930759672839835</v>
      </c>
      <c r="AF1133" s="3"/>
      <c r="AG1133" s="3">
        <v>972.61</v>
      </c>
      <c r="AH1133" s="3">
        <v>-0.23540036505172224</v>
      </c>
      <c r="AI1133" s="3">
        <f t="shared" si="194"/>
        <v>0.11132196947454154</v>
      </c>
      <c r="AJ1133" s="3">
        <f t="shared" si="195"/>
        <v>3.9021142599193759E-4</v>
      </c>
      <c r="AK1133" s="3">
        <f t="shared" si="196"/>
        <v>-1.3276033094789252E-3</v>
      </c>
      <c r="AL1133" s="3">
        <f t="shared" si="197"/>
        <v>0</v>
      </c>
    </row>
    <row r="1134" spans="1:38">
      <c r="A1134" s="3">
        <v>973.17</v>
      </c>
      <c r="B1134" s="3">
        <v>6612.7529999999997</v>
      </c>
      <c r="C1134" s="3"/>
      <c r="D1134" s="3">
        <v>973.17</v>
      </c>
      <c r="E1134" s="3">
        <v>-10.907</v>
      </c>
      <c r="F1134" s="3"/>
      <c r="G1134" s="3">
        <v>973.17</v>
      </c>
      <c r="H1134" s="3">
        <v>4271.4930000000004</v>
      </c>
      <c r="I1134" s="3"/>
      <c r="J1134" s="3">
        <v>973.17</v>
      </c>
      <c r="K1134" s="3">
        <v>4069.8530000000001</v>
      </c>
      <c r="L1134" s="3"/>
      <c r="M1134" s="3">
        <v>973.17</v>
      </c>
      <c r="N1134" s="3">
        <v>4077.857</v>
      </c>
      <c r="O1134" s="3"/>
      <c r="P1134" s="3">
        <v>973.17</v>
      </c>
      <c r="Q1134" s="3">
        <v>4073.587</v>
      </c>
      <c r="R1134" s="3"/>
      <c r="S1134" s="3">
        <v>973.17</v>
      </c>
      <c r="T1134" s="3">
        <v>4281.0969999999998</v>
      </c>
      <c r="U1134" s="3"/>
      <c r="V1134" s="3">
        <v>973.17</v>
      </c>
      <c r="W1134" s="3">
        <v>4275.3230000000003</v>
      </c>
      <c r="X1134" s="3"/>
      <c r="Y1134" s="3">
        <f t="shared" si="187"/>
        <v>0.18941080114396611</v>
      </c>
      <c r="Z1134" s="3">
        <f t="shared" si="188"/>
        <v>0.21035697797141562</v>
      </c>
      <c r="AA1134" s="3">
        <f t="shared" si="189"/>
        <v>0.20950598735179704</v>
      </c>
      <c r="AB1134" s="3">
        <f t="shared" si="190"/>
        <v>0.20995976908888228</v>
      </c>
      <c r="AC1134" s="3">
        <f t="shared" si="191"/>
        <v>0.18843791347773028</v>
      </c>
      <c r="AD1134" s="3">
        <f t="shared" si="192"/>
        <v>0.18902255985534394</v>
      </c>
      <c r="AE1134" s="3">
        <f t="shared" si="198"/>
        <v>0.19944900148152253</v>
      </c>
      <c r="AF1134" s="3"/>
      <c r="AG1134" s="3">
        <v>973.17</v>
      </c>
      <c r="AH1134" s="3">
        <v>-0.2350101536257303</v>
      </c>
      <c r="AI1134" s="3">
        <f t="shared" si="194"/>
        <v>0.11171218090053348</v>
      </c>
      <c r="AJ1134" s="3">
        <f t="shared" si="195"/>
        <v>-6.0682791429289562E-6</v>
      </c>
      <c r="AK1134" s="3">
        <f t="shared" si="196"/>
        <v>1.1126765803448624E-4</v>
      </c>
      <c r="AL1134" s="3">
        <f t="shared" si="197"/>
        <v>0</v>
      </c>
    </row>
    <row r="1135" spans="1:38">
      <c r="A1135" s="3">
        <v>973.72</v>
      </c>
      <c r="B1135" s="3">
        <v>6542.0969999999998</v>
      </c>
      <c r="C1135" s="3"/>
      <c r="D1135" s="3">
        <v>973.72</v>
      </c>
      <c r="E1135" s="3">
        <v>-10.382999999999999</v>
      </c>
      <c r="F1135" s="3"/>
      <c r="G1135" s="3">
        <v>973.72</v>
      </c>
      <c r="H1135" s="3">
        <v>4224.4570000000003</v>
      </c>
      <c r="I1135" s="3"/>
      <c r="J1135" s="3">
        <v>973.72</v>
      </c>
      <c r="K1135" s="3">
        <v>4029.2130000000002</v>
      </c>
      <c r="L1135" s="3"/>
      <c r="M1135" s="3">
        <v>973.72</v>
      </c>
      <c r="N1135" s="3">
        <v>4035.4270000000001</v>
      </c>
      <c r="O1135" s="3"/>
      <c r="P1135" s="3">
        <v>973.72</v>
      </c>
      <c r="Q1135" s="3">
        <v>4024.627</v>
      </c>
      <c r="R1135" s="3"/>
      <c r="S1135" s="3">
        <v>973.72</v>
      </c>
      <c r="T1135" s="3">
        <v>4238.12</v>
      </c>
      <c r="U1135" s="3"/>
      <c r="V1135" s="3">
        <v>973.72</v>
      </c>
      <c r="W1135" s="3">
        <v>4230.6729999999998</v>
      </c>
      <c r="X1135" s="3"/>
      <c r="Y1135" s="3">
        <f t="shared" si="187"/>
        <v>0.18956869749563054</v>
      </c>
      <c r="Z1135" s="3">
        <f t="shared" si="188"/>
        <v>0.21006777054174464</v>
      </c>
      <c r="AA1135" s="3">
        <f t="shared" si="189"/>
        <v>0.20940022052832841</v>
      </c>
      <c r="AB1135" s="3">
        <f t="shared" si="190"/>
        <v>0.21056108865736797</v>
      </c>
      <c r="AC1135" s="3">
        <f t="shared" si="191"/>
        <v>0.18816977477451913</v>
      </c>
      <c r="AD1135" s="3">
        <f t="shared" si="192"/>
        <v>0.18893169699834086</v>
      </c>
      <c r="AE1135" s="3">
        <f t="shared" si="198"/>
        <v>0.19944987483265522</v>
      </c>
      <c r="AF1135" s="3"/>
      <c r="AG1135" s="3">
        <v>973.72</v>
      </c>
      <c r="AH1135" s="3">
        <v>-0.23501622190487323</v>
      </c>
      <c r="AI1135" s="3">
        <f t="shared" si="194"/>
        <v>0.11170611262139055</v>
      </c>
      <c r="AJ1135" s="3">
        <f t="shared" si="195"/>
        <v>-1.3276033094789252E-3</v>
      </c>
      <c r="AK1135" s="3">
        <f t="shared" si="196"/>
        <v>4.9718180880473084E-4</v>
      </c>
      <c r="AL1135" s="3">
        <f t="shared" si="197"/>
        <v>0</v>
      </c>
    </row>
    <row r="1136" spans="1:38">
      <c r="A1136" s="3">
        <v>974.28</v>
      </c>
      <c r="B1136" s="3">
        <v>6457.5169999999998</v>
      </c>
      <c r="C1136" s="3"/>
      <c r="D1136" s="3">
        <v>974.28</v>
      </c>
      <c r="E1136" s="3">
        <v>-10.882999999999999</v>
      </c>
      <c r="F1136" s="3"/>
      <c r="G1136" s="3">
        <v>974.28</v>
      </c>
      <c r="H1136" s="3">
        <v>4177.0529999999999</v>
      </c>
      <c r="I1136" s="3"/>
      <c r="J1136" s="3">
        <v>974.28</v>
      </c>
      <c r="K1136" s="3">
        <v>3988.6469999999999</v>
      </c>
      <c r="L1136" s="3"/>
      <c r="M1136" s="3">
        <v>974.28</v>
      </c>
      <c r="N1136" s="3">
        <v>3982.5830000000001</v>
      </c>
      <c r="O1136" s="3"/>
      <c r="P1136" s="3">
        <v>974.28</v>
      </c>
      <c r="Q1136" s="3">
        <v>3974.9870000000001</v>
      </c>
      <c r="R1136" s="3"/>
      <c r="S1136" s="3">
        <v>974.28</v>
      </c>
      <c r="T1136" s="3">
        <v>4187.567</v>
      </c>
      <c r="U1136" s="3"/>
      <c r="V1136" s="3">
        <v>974.28</v>
      </c>
      <c r="W1136" s="3">
        <v>4177.43</v>
      </c>
      <c r="X1136" s="3"/>
      <c r="Y1136" s="3">
        <f t="shared" si="187"/>
        <v>0.18879683226918853</v>
      </c>
      <c r="Z1136" s="3">
        <f t="shared" si="188"/>
        <v>0.20878790971425354</v>
      </c>
      <c r="AA1136" s="3">
        <f t="shared" si="189"/>
        <v>0.20944687720117058</v>
      </c>
      <c r="AB1136" s="3">
        <f t="shared" si="190"/>
        <v>0.21027373845405026</v>
      </c>
      <c r="AC1136" s="3">
        <f t="shared" si="191"/>
        <v>0.18770788297087521</v>
      </c>
      <c r="AD1136" s="3">
        <f t="shared" si="192"/>
        <v>0.18875773863197973</v>
      </c>
      <c r="AE1136" s="3">
        <f t="shared" si="198"/>
        <v>0.19896182987358632</v>
      </c>
      <c r="AF1136" s="3"/>
      <c r="AG1136" s="3">
        <v>974.28</v>
      </c>
      <c r="AH1136" s="3">
        <v>-0.23634382521435215</v>
      </c>
      <c r="AI1136" s="3">
        <f t="shared" si="194"/>
        <v>0.11037850931191162</v>
      </c>
      <c r="AJ1136" s="3">
        <f t="shared" si="195"/>
        <v>1.1126765803448624E-4</v>
      </c>
      <c r="AK1136" s="3">
        <f t="shared" si="196"/>
        <v>1.2607129115016491E-4</v>
      </c>
      <c r="AL1136" s="3">
        <f t="shared" si="197"/>
        <v>1</v>
      </c>
    </row>
    <row r="1137" spans="1:38">
      <c r="A1137" s="3">
        <v>974.84</v>
      </c>
      <c r="B1137" s="3">
        <v>6387.7569999999996</v>
      </c>
      <c r="C1137" s="3"/>
      <c r="D1137" s="3">
        <v>974.84</v>
      </c>
      <c r="E1137" s="3">
        <v>-10.563000000000001</v>
      </c>
      <c r="F1137" s="3"/>
      <c r="G1137" s="3">
        <v>974.84</v>
      </c>
      <c r="H1137" s="3">
        <v>4129.68</v>
      </c>
      <c r="I1137" s="3"/>
      <c r="J1137" s="3">
        <v>974.84</v>
      </c>
      <c r="K1137" s="3">
        <v>3943.3969999999999</v>
      </c>
      <c r="L1137" s="3"/>
      <c r="M1137" s="3">
        <v>974.84</v>
      </c>
      <c r="N1137" s="3">
        <v>3939.23</v>
      </c>
      <c r="O1137" s="3"/>
      <c r="P1137" s="3">
        <v>974.84</v>
      </c>
      <c r="Q1137" s="3">
        <v>3933.44</v>
      </c>
      <c r="R1137" s="3"/>
      <c r="S1137" s="3">
        <v>974.84</v>
      </c>
      <c r="T1137" s="3">
        <v>4144.1970000000001</v>
      </c>
      <c r="U1137" s="3"/>
      <c r="V1137" s="3">
        <v>974.84</v>
      </c>
      <c r="W1137" s="3">
        <v>4131.933</v>
      </c>
      <c r="X1137" s="3"/>
      <c r="Y1137" s="3">
        <f t="shared" si="187"/>
        <v>0.18904012514629862</v>
      </c>
      <c r="Z1137" s="3">
        <f t="shared" si="188"/>
        <v>0.20903368523125684</v>
      </c>
      <c r="AA1137" s="3">
        <f t="shared" si="189"/>
        <v>0.20949162091668766</v>
      </c>
      <c r="AB1137" s="3">
        <f t="shared" si="190"/>
        <v>0.21012872010221723</v>
      </c>
      <c r="AC1137" s="3">
        <f t="shared" si="191"/>
        <v>0.18752001492320122</v>
      </c>
      <c r="AD1137" s="3">
        <f t="shared" si="192"/>
        <v>0.18880385898075597</v>
      </c>
      <c r="AE1137" s="3">
        <f t="shared" si="198"/>
        <v>0.19900300421673625</v>
      </c>
      <c r="AF1137" s="3"/>
      <c r="AG1137" s="3">
        <v>974.84</v>
      </c>
      <c r="AH1137" s="3">
        <v>-0.23623255755631767</v>
      </c>
      <c r="AI1137" s="3">
        <f t="shared" si="194"/>
        <v>0.11048977696994611</v>
      </c>
      <c r="AJ1137" s="3">
        <f t="shared" si="195"/>
        <v>4.9718180880473084E-4</v>
      </c>
      <c r="AK1137" s="3">
        <f t="shared" si="196"/>
        <v>-3.0854209393613163E-4</v>
      </c>
      <c r="AL1137" s="3">
        <f t="shared" si="197"/>
        <v>0</v>
      </c>
    </row>
    <row r="1138" spans="1:38">
      <c r="A1138" s="3">
        <v>975.4</v>
      </c>
      <c r="B1138" s="3">
        <v>6328.143</v>
      </c>
      <c r="C1138" s="3"/>
      <c r="D1138" s="3">
        <v>975.4</v>
      </c>
      <c r="E1138" s="3">
        <v>-11.07</v>
      </c>
      <c r="F1138" s="3"/>
      <c r="G1138" s="3">
        <v>975.4</v>
      </c>
      <c r="H1138" s="3">
        <v>4091.377</v>
      </c>
      <c r="I1138" s="3"/>
      <c r="J1138" s="3">
        <v>975.4</v>
      </c>
      <c r="K1138" s="3">
        <v>3902.56</v>
      </c>
      <c r="L1138" s="3"/>
      <c r="M1138" s="3">
        <v>975.4</v>
      </c>
      <c r="N1138" s="3">
        <v>3898.53</v>
      </c>
      <c r="O1138" s="3"/>
      <c r="P1138" s="3">
        <v>975.4</v>
      </c>
      <c r="Q1138" s="3">
        <v>3894.9470000000001</v>
      </c>
      <c r="R1138" s="3"/>
      <c r="S1138" s="3">
        <v>975.4</v>
      </c>
      <c r="T1138" s="3">
        <v>4107.4399999999996</v>
      </c>
      <c r="U1138" s="3"/>
      <c r="V1138" s="3">
        <v>975.4</v>
      </c>
      <c r="W1138" s="3">
        <v>4089.3829999999998</v>
      </c>
      <c r="X1138" s="3"/>
      <c r="Y1138" s="3">
        <f t="shared" si="187"/>
        <v>0.18899236541972653</v>
      </c>
      <c r="Z1138" s="3">
        <f t="shared" si="188"/>
        <v>0.20945558001812598</v>
      </c>
      <c r="AA1138" s="3">
        <f t="shared" si="189"/>
        <v>0.20990301845899567</v>
      </c>
      <c r="AB1138" s="3">
        <f t="shared" si="190"/>
        <v>0.21030121536083263</v>
      </c>
      <c r="AC1138" s="3">
        <f t="shared" si="191"/>
        <v>0.18729521966394952</v>
      </c>
      <c r="AD1138" s="3">
        <f t="shared" si="192"/>
        <v>0.1892035061660412</v>
      </c>
      <c r="AE1138" s="3">
        <f t="shared" si="198"/>
        <v>0.1991918175146119</v>
      </c>
      <c r="AF1138" s="3"/>
      <c r="AG1138" s="3">
        <v>975.4</v>
      </c>
      <c r="AH1138" s="3">
        <v>-0.23573537574751294</v>
      </c>
      <c r="AI1138" s="3">
        <f t="shared" si="194"/>
        <v>0.11098695877875084</v>
      </c>
      <c r="AJ1138" s="3">
        <f t="shared" si="195"/>
        <v>1.2607129115016491E-4</v>
      </c>
      <c r="AK1138" s="3">
        <f t="shared" si="196"/>
        <v>-5.2277010503506971E-4</v>
      </c>
      <c r="AL1138" s="3">
        <f t="shared" si="197"/>
        <v>0</v>
      </c>
    </row>
    <row r="1139" spans="1:38">
      <c r="A1139" s="3">
        <v>975.95</v>
      </c>
      <c r="B1139" s="3">
        <v>6259.8670000000002</v>
      </c>
      <c r="C1139" s="3"/>
      <c r="D1139" s="3">
        <v>975.95</v>
      </c>
      <c r="E1139" s="3">
        <v>-10.78</v>
      </c>
      <c r="F1139" s="3"/>
      <c r="G1139" s="3">
        <v>975.95</v>
      </c>
      <c r="H1139" s="3">
        <v>4049.77</v>
      </c>
      <c r="I1139" s="3"/>
      <c r="J1139" s="3">
        <v>975.95</v>
      </c>
      <c r="K1139" s="3">
        <v>3859.6030000000001</v>
      </c>
      <c r="L1139" s="3"/>
      <c r="M1139" s="3">
        <v>975.95</v>
      </c>
      <c r="N1139" s="3">
        <v>3856.9029999999998</v>
      </c>
      <c r="O1139" s="3"/>
      <c r="P1139" s="3">
        <v>975.95</v>
      </c>
      <c r="Q1139" s="3">
        <v>3852.88</v>
      </c>
      <c r="R1139" s="3"/>
      <c r="S1139" s="3">
        <v>975.95</v>
      </c>
      <c r="T1139" s="3">
        <v>4060.14</v>
      </c>
      <c r="U1139" s="3"/>
      <c r="V1139" s="3">
        <v>975.95</v>
      </c>
      <c r="W1139" s="3">
        <v>4044.0369999999998</v>
      </c>
      <c r="X1139" s="3"/>
      <c r="Y1139" s="3">
        <f t="shared" si="187"/>
        <v>0.18872749068732789</v>
      </c>
      <c r="Z1139" s="3">
        <f t="shared" si="188"/>
        <v>0.20955840981896462</v>
      </c>
      <c r="AA1139" s="3">
        <f t="shared" si="189"/>
        <v>0.20986148171024238</v>
      </c>
      <c r="AB1139" s="3">
        <f t="shared" si="190"/>
        <v>0.21031345153188566</v>
      </c>
      <c r="AC1139" s="3">
        <f t="shared" si="191"/>
        <v>0.18761978538463001</v>
      </c>
      <c r="AD1139" s="3">
        <f t="shared" si="192"/>
        <v>0.18934109465100191</v>
      </c>
      <c r="AE1139" s="3">
        <f t="shared" si="198"/>
        <v>0.19923695229734206</v>
      </c>
      <c r="AF1139" s="3"/>
      <c r="AG1139" s="3">
        <v>975.95</v>
      </c>
      <c r="AH1139" s="3">
        <v>-0.23560930445636277</v>
      </c>
      <c r="AI1139" s="3">
        <f t="shared" si="194"/>
        <v>0.111113030069901</v>
      </c>
      <c r="AJ1139" s="3">
        <f t="shared" si="195"/>
        <v>-3.0854209393613163E-4</v>
      </c>
      <c r="AK1139" s="3">
        <f t="shared" si="196"/>
        <v>-8.9366210468225238E-4</v>
      </c>
      <c r="AL1139" s="3">
        <f t="shared" si="197"/>
        <v>0</v>
      </c>
    </row>
    <row r="1140" spans="1:38">
      <c r="A1140" s="3">
        <v>976.51</v>
      </c>
      <c r="B1140" s="3">
        <v>6185.11</v>
      </c>
      <c r="C1140" s="3"/>
      <c r="D1140" s="3">
        <v>976.51</v>
      </c>
      <c r="E1140" s="3">
        <v>-10.61</v>
      </c>
      <c r="F1140" s="3"/>
      <c r="G1140" s="3">
        <v>976.51</v>
      </c>
      <c r="H1140" s="3">
        <v>4004.1030000000001</v>
      </c>
      <c r="I1140" s="3"/>
      <c r="J1140" s="3">
        <v>976.51</v>
      </c>
      <c r="K1140" s="3">
        <v>3817.0569999999998</v>
      </c>
      <c r="L1140" s="3"/>
      <c r="M1140" s="3">
        <v>976.51</v>
      </c>
      <c r="N1140" s="3">
        <v>3812.873</v>
      </c>
      <c r="O1140" s="3"/>
      <c r="P1140" s="3">
        <v>976.51</v>
      </c>
      <c r="Q1140" s="3">
        <v>3806.277</v>
      </c>
      <c r="R1140" s="3"/>
      <c r="S1140" s="3">
        <v>976.51</v>
      </c>
      <c r="T1140" s="3">
        <v>4011.2069999999999</v>
      </c>
      <c r="U1140" s="3"/>
      <c r="V1140" s="3">
        <v>976.51</v>
      </c>
      <c r="W1140" s="3">
        <v>3994.79</v>
      </c>
      <c r="X1140" s="3"/>
      <c r="Y1140" s="3">
        <f t="shared" si="187"/>
        <v>0.18843727839078916</v>
      </c>
      <c r="Z1140" s="3">
        <f t="shared" si="188"/>
        <v>0.20915763475678192</v>
      </c>
      <c r="AA1140" s="3">
        <f t="shared" si="189"/>
        <v>0.20963261911688741</v>
      </c>
      <c r="AB1140" s="3">
        <f t="shared" si="190"/>
        <v>0.2103824799519779</v>
      </c>
      <c r="AC1140" s="3">
        <f t="shared" si="191"/>
        <v>0.18766947716239046</v>
      </c>
      <c r="AD1140" s="3">
        <f t="shared" si="192"/>
        <v>0.18944588919910821</v>
      </c>
      <c r="AE1140" s="3">
        <f t="shared" si="198"/>
        <v>0.19912089642965583</v>
      </c>
      <c r="AF1140" s="3"/>
      <c r="AG1140" s="3">
        <v>976.51</v>
      </c>
      <c r="AH1140" s="3">
        <v>-0.2359178465502989</v>
      </c>
      <c r="AI1140" s="3">
        <f t="shared" si="194"/>
        <v>0.11080448797596487</v>
      </c>
      <c r="AJ1140" s="3">
        <f t="shared" si="195"/>
        <v>-5.2277010503506971E-4</v>
      </c>
      <c r="AK1140" s="3">
        <f t="shared" si="196"/>
        <v>8.6130390762689801E-5</v>
      </c>
      <c r="AL1140" s="3">
        <f t="shared" si="197"/>
        <v>0</v>
      </c>
    </row>
    <row r="1141" spans="1:38">
      <c r="A1141" s="3">
        <v>977.07</v>
      </c>
      <c r="B1141" s="3">
        <v>6104.5829999999996</v>
      </c>
      <c r="C1141" s="3"/>
      <c r="D1141" s="3">
        <v>977.07</v>
      </c>
      <c r="E1141" s="3">
        <v>-10.647</v>
      </c>
      <c r="F1141" s="3"/>
      <c r="G1141" s="3">
        <v>977.07</v>
      </c>
      <c r="H1141" s="3">
        <v>3957.4229999999998</v>
      </c>
      <c r="I1141" s="3"/>
      <c r="J1141" s="3">
        <v>977.07</v>
      </c>
      <c r="K1141" s="3">
        <v>3768.913</v>
      </c>
      <c r="L1141" s="3"/>
      <c r="M1141" s="3">
        <v>977.07</v>
      </c>
      <c r="N1141" s="3">
        <v>3766.38</v>
      </c>
      <c r="O1141" s="3"/>
      <c r="P1141" s="3">
        <v>977.07</v>
      </c>
      <c r="Q1141" s="3">
        <v>3758.84</v>
      </c>
      <c r="R1141" s="3"/>
      <c r="S1141" s="3">
        <v>977.07</v>
      </c>
      <c r="T1141" s="3">
        <v>3953.41</v>
      </c>
      <c r="U1141" s="3"/>
      <c r="V1141" s="3">
        <v>977.07</v>
      </c>
      <c r="W1141" s="3">
        <v>3946.02</v>
      </c>
      <c r="X1141" s="3"/>
      <c r="Y1141" s="3">
        <f t="shared" si="187"/>
        <v>0.18783347107568693</v>
      </c>
      <c r="Z1141" s="3">
        <f t="shared" si="188"/>
        <v>0.20897155183730826</v>
      </c>
      <c r="AA1141" s="3">
        <f t="shared" si="189"/>
        <v>0.20926270655143059</v>
      </c>
      <c r="AB1141" s="3">
        <f t="shared" si="190"/>
        <v>0.21013054605539086</v>
      </c>
      <c r="AC1141" s="3">
        <f t="shared" si="191"/>
        <v>0.18827290526643323</v>
      </c>
      <c r="AD1141" s="3">
        <f t="shared" si="192"/>
        <v>0.18908329511274424</v>
      </c>
      <c r="AE1141" s="3">
        <f t="shared" si="198"/>
        <v>0.1989257459831657</v>
      </c>
      <c r="AF1141" s="3"/>
      <c r="AG1141" s="3">
        <v>977.07</v>
      </c>
      <c r="AH1141" s="3">
        <v>-0.23644061665533397</v>
      </c>
      <c r="AI1141" s="3">
        <f t="shared" si="194"/>
        <v>0.1102817178709298</v>
      </c>
      <c r="AJ1141" s="3">
        <f t="shared" si="195"/>
        <v>-8.9366210468225238E-4</v>
      </c>
      <c r="AK1141" s="3">
        <f t="shared" si="196"/>
        <v>9.2403310089689272E-4</v>
      </c>
      <c r="AL1141" s="3">
        <f t="shared" si="197"/>
        <v>0</v>
      </c>
    </row>
    <row r="1142" spans="1:38">
      <c r="A1142" s="3">
        <v>977.63</v>
      </c>
      <c r="B1142" s="3">
        <v>6033.4769999999999</v>
      </c>
      <c r="C1142" s="3"/>
      <c r="D1142" s="3">
        <v>977.63</v>
      </c>
      <c r="E1142" s="3">
        <v>-11.212999999999999</v>
      </c>
      <c r="F1142" s="3"/>
      <c r="G1142" s="3">
        <v>977.63</v>
      </c>
      <c r="H1142" s="3">
        <v>3912.6030000000001</v>
      </c>
      <c r="I1142" s="3"/>
      <c r="J1142" s="3">
        <v>977.63</v>
      </c>
      <c r="K1142" s="3">
        <v>3726.1570000000002</v>
      </c>
      <c r="L1142" s="3"/>
      <c r="M1142" s="3">
        <v>977.63</v>
      </c>
      <c r="N1142" s="3">
        <v>3728.94</v>
      </c>
      <c r="O1142" s="3"/>
      <c r="P1142" s="3">
        <v>977.63</v>
      </c>
      <c r="Q1142" s="3">
        <v>3714.03</v>
      </c>
      <c r="R1142" s="3"/>
      <c r="S1142" s="3">
        <v>977.63</v>
      </c>
      <c r="T1142" s="3">
        <v>3915.37</v>
      </c>
      <c r="U1142" s="3"/>
      <c r="V1142" s="3">
        <v>977.63</v>
      </c>
      <c r="W1142" s="3">
        <v>3899.96</v>
      </c>
      <c r="X1142" s="3"/>
      <c r="Y1142" s="3">
        <f t="shared" si="187"/>
        <v>0.18766539935449153</v>
      </c>
      <c r="Z1142" s="3">
        <f t="shared" si="188"/>
        <v>0.20880793793906821</v>
      </c>
      <c r="AA1142" s="3">
        <f t="shared" si="189"/>
        <v>0.20848466468429019</v>
      </c>
      <c r="AB1142" s="3">
        <f t="shared" si="190"/>
        <v>0.21021942579674641</v>
      </c>
      <c r="AC1142" s="3">
        <f t="shared" si="191"/>
        <v>0.1873592511240158</v>
      </c>
      <c r="AD1142" s="3">
        <f t="shared" si="192"/>
        <v>0.18906700691272038</v>
      </c>
      <c r="AE1142" s="3">
        <f t="shared" si="198"/>
        <v>0.19860061430188872</v>
      </c>
      <c r="AF1142" s="3"/>
      <c r="AG1142" s="3">
        <v>977.63</v>
      </c>
      <c r="AH1142" s="3">
        <v>-0.23733427876001623</v>
      </c>
      <c r="AI1142" s="3">
        <f t="shared" si="194"/>
        <v>0.10938805576624755</v>
      </c>
      <c r="AJ1142" s="3">
        <f t="shared" si="195"/>
        <v>8.6130390762689801E-5</v>
      </c>
      <c r="AK1142" s="3">
        <f t="shared" si="196"/>
        <v>2.1024647814626984E-4</v>
      </c>
      <c r="AL1142" s="3">
        <f t="shared" si="197"/>
        <v>1</v>
      </c>
    </row>
    <row r="1143" spans="1:38">
      <c r="A1143" s="3">
        <v>978.18</v>
      </c>
      <c r="B1143" s="3">
        <v>5967.6530000000002</v>
      </c>
      <c r="C1143" s="3"/>
      <c r="D1143" s="3">
        <v>978.18</v>
      </c>
      <c r="E1143" s="3">
        <v>-11.787000000000001</v>
      </c>
      <c r="F1143" s="3"/>
      <c r="G1143" s="3">
        <v>978.18</v>
      </c>
      <c r="H1143" s="3">
        <v>3869.3470000000002</v>
      </c>
      <c r="I1143" s="3"/>
      <c r="J1143" s="3">
        <v>978.18</v>
      </c>
      <c r="K1143" s="3">
        <v>3683.6729999999998</v>
      </c>
      <c r="L1143" s="3"/>
      <c r="M1143" s="3">
        <v>978.18</v>
      </c>
      <c r="N1143" s="3">
        <v>3688.433</v>
      </c>
      <c r="O1143" s="3"/>
      <c r="P1143" s="3">
        <v>978.18</v>
      </c>
      <c r="Q1143" s="3">
        <v>3670.2</v>
      </c>
      <c r="R1143" s="3"/>
      <c r="S1143" s="3">
        <v>978.18</v>
      </c>
      <c r="T1143" s="3">
        <v>3872.9470000000001</v>
      </c>
      <c r="U1143" s="3"/>
      <c r="V1143" s="3">
        <v>978.18</v>
      </c>
      <c r="W1143" s="3">
        <v>3859.357</v>
      </c>
      <c r="X1143" s="3"/>
      <c r="Y1143" s="3">
        <f t="shared" si="187"/>
        <v>0.18770187492013815</v>
      </c>
      <c r="Z1143" s="3">
        <f t="shared" si="188"/>
        <v>0.20899200657020103</v>
      </c>
      <c r="AA1143" s="3">
        <f t="shared" si="189"/>
        <v>0.20843296615219811</v>
      </c>
      <c r="AB1143" s="3">
        <f t="shared" si="190"/>
        <v>0.21057826156048243</v>
      </c>
      <c r="AC1143" s="3">
        <f t="shared" si="191"/>
        <v>0.18729922572578039</v>
      </c>
      <c r="AD1143" s="3">
        <f t="shared" si="192"/>
        <v>0.18882118572808829</v>
      </c>
      <c r="AE1143" s="3">
        <f t="shared" si="198"/>
        <v>0.19863758677614807</v>
      </c>
      <c r="AF1143" s="3"/>
      <c r="AG1143" s="3">
        <v>978.18</v>
      </c>
      <c r="AH1143" s="3">
        <v>-0.23724814836925354</v>
      </c>
      <c r="AI1143" s="3">
        <f t="shared" si="194"/>
        <v>0.10947418615701024</v>
      </c>
      <c r="AJ1143" s="3">
        <f t="shared" si="195"/>
        <v>9.2403310089689272E-4</v>
      </c>
      <c r="AK1143" s="3">
        <f t="shared" si="196"/>
        <v>2.692006825889548E-4</v>
      </c>
      <c r="AL1143" s="3">
        <f t="shared" si="197"/>
        <v>1</v>
      </c>
    </row>
    <row r="1144" spans="1:38">
      <c r="A1144" s="3">
        <v>978.74</v>
      </c>
      <c r="B1144" s="3">
        <v>5909.88</v>
      </c>
      <c r="C1144" s="3"/>
      <c r="D1144" s="3">
        <v>978.74</v>
      </c>
      <c r="E1144" s="3">
        <v>-13.847</v>
      </c>
      <c r="F1144" s="3"/>
      <c r="G1144" s="3">
        <v>978.74</v>
      </c>
      <c r="H1144" s="3">
        <v>3826.5729999999999</v>
      </c>
      <c r="I1144" s="3"/>
      <c r="J1144" s="3">
        <v>978.74</v>
      </c>
      <c r="K1144" s="3">
        <v>3644.32</v>
      </c>
      <c r="L1144" s="3"/>
      <c r="M1144" s="3">
        <v>978.74</v>
      </c>
      <c r="N1144" s="3">
        <v>3649.69</v>
      </c>
      <c r="O1144" s="3"/>
      <c r="P1144" s="3">
        <v>978.74</v>
      </c>
      <c r="Q1144" s="3">
        <v>3635.74</v>
      </c>
      <c r="R1144" s="3"/>
      <c r="S1144" s="3">
        <v>978.74</v>
      </c>
      <c r="T1144" s="3">
        <v>3833.1770000000001</v>
      </c>
      <c r="U1144" s="3"/>
      <c r="V1144" s="3">
        <v>978.74</v>
      </c>
      <c r="W1144" s="3">
        <v>3813.0970000000002</v>
      </c>
      <c r="X1144" s="3"/>
      <c r="Y1144" s="3">
        <f t="shared" si="187"/>
        <v>0.1882163127505958</v>
      </c>
      <c r="Z1144" s="3">
        <f t="shared" si="188"/>
        <v>0.20933150778832718</v>
      </c>
      <c r="AA1144" s="3">
        <f t="shared" si="189"/>
        <v>0.20869445341246087</v>
      </c>
      <c r="AB1144" s="3">
        <f t="shared" si="190"/>
        <v>0.21035131452154285</v>
      </c>
      <c r="AC1144" s="3">
        <f t="shared" si="191"/>
        <v>0.18747013977970273</v>
      </c>
      <c r="AD1144" s="3">
        <f t="shared" si="192"/>
        <v>0.1897429282769966</v>
      </c>
      <c r="AE1144" s="3">
        <f t="shared" si="198"/>
        <v>0.19896777608827101</v>
      </c>
      <c r="AF1144" s="3"/>
      <c r="AG1144" s="3">
        <v>978.74</v>
      </c>
      <c r="AH1144" s="3">
        <v>-0.23632411526835664</v>
      </c>
      <c r="AI1144" s="3">
        <f t="shared" si="194"/>
        <v>0.11039821925790713</v>
      </c>
      <c r="AJ1144" s="3">
        <f t="shared" si="195"/>
        <v>2.1024647814626984E-4</v>
      </c>
      <c r="AK1144" s="3">
        <f t="shared" si="196"/>
        <v>-1.6792148992995637E-3</v>
      </c>
      <c r="AL1144" s="3">
        <f t="shared" si="197"/>
        <v>0</v>
      </c>
    </row>
    <row r="1145" spans="1:38">
      <c r="A1145" s="3">
        <v>979.3</v>
      </c>
      <c r="B1145" s="3">
        <v>5844.71</v>
      </c>
      <c r="C1145" s="3"/>
      <c r="D1145" s="3">
        <v>979.3</v>
      </c>
      <c r="E1145" s="3">
        <v>-13.093</v>
      </c>
      <c r="F1145" s="3"/>
      <c r="G1145" s="3">
        <v>979.3</v>
      </c>
      <c r="H1145" s="3">
        <v>3779.9670000000001</v>
      </c>
      <c r="I1145" s="3"/>
      <c r="J1145" s="3">
        <v>979.3</v>
      </c>
      <c r="K1145" s="3">
        <v>3602.703</v>
      </c>
      <c r="L1145" s="3"/>
      <c r="M1145" s="3">
        <v>979.3</v>
      </c>
      <c r="N1145" s="3">
        <v>3610.587</v>
      </c>
      <c r="O1145" s="3"/>
      <c r="P1145" s="3">
        <v>979.3</v>
      </c>
      <c r="Q1145" s="3">
        <v>3599.627</v>
      </c>
      <c r="R1145" s="3"/>
      <c r="S1145" s="3">
        <v>979.3</v>
      </c>
      <c r="T1145" s="3">
        <v>3787.87</v>
      </c>
      <c r="U1145" s="3"/>
      <c r="V1145" s="3">
        <v>979.3</v>
      </c>
      <c r="W1145" s="3">
        <v>3772.36</v>
      </c>
      <c r="X1145" s="3"/>
      <c r="Y1145" s="3">
        <f t="shared" si="187"/>
        <v>0.18874504952825874</v>
      </c>
      <c r="Z1145" s="3">
        <f t="shared" si="188"/>
        <v>0.20953084212772446</v>
      </c>
      <c r="AA1145" s="3">
        <f t="shared" si="189"/>
        <v>0.20858492310018131</v>
      </c>
      <c r="AB1145" s="3">
        <f t="shared" si="190"/>
        <v>0.20990045877019142</v>
      </c>
      <c r="AC1145" s="3">
        <f t="shared" si="191"/>
        <v>0.18784112007491091</v>
      </c>
      <c r="AD1145" s="3">
        <f t="shared" si="192"/>
        <v>0.18961690373853959</v>
      </c>
      <c r="AE1145" s="3">
        <f t="shared" si="198"/>
        <v>0.19903654955663438</v>
      </c>
      <c r="AF1145" s="3"/>
      <c r="AG1145" s="3">
        <v>979.3</v>
      </c>
      <c r="AH1145" s="3">
        <v>-0.23611386879021037</v>
      </c>
      <c r="AI1145" s="3">
        <f t="shared" si="194"/>
        <v>0.1106084657360534</v>
      </c>
      <c r="AJ1145" s="3">
        <f t="shared" si="195"/>
        <v>2.692006825889548E-4</v>
      </c>
      <c r="AK1145" s="3">
        <f t="shared" si="196"/>
        <v>-1.6244587885080874E-4</v>
      </c>
      <c r="AL1145" s="3">
        <f t="shared" si="197"/>
        <v>0</v>
      </c>
    </row>
    <row r="1146" spans="1:38">
      <c r="A1146" s="3">
        <v>979.86</v>
      </c>
      <c r="B1146" s="3">
        <v>5782.5730000000003</v>
      </c>
      <c r="C1146" s="3"/>
      <c r="D1146" s="3">
        <v>979.86</v>
      </c>
      <c r="E1146" s="3">
        <v>-14.063000000000001</v>
      </c>
      <c r="F1146" s="3"/>
      <c r="G1146" s="3">
        <v>979.86</v>
      </c>
      <c r="H1146" s="3">
        <v>3735.297</v>
      </c>
      <c r="I1146" s="3"/>
      <c r="J1146" s="3">
        <v>979.86</v>
      </c>
      <c r="K1146" s="3">
        <v>3562.123</v>
      </c>
      <c r="L1146" s="3"/>
      <c r="M1146" s="3">
        <v>979.86</v>
      </c>
      <c r="N1146" s="3">
        <v>3574.07</v>
      </c>
      <c r="O1146" s="3"/>
      <c r="P1146" s="3">
        <v>979.86</v>
      </c>
      <c r="Q1146" s="3">
        <v>3563.44</v>
      </c>
      <c r="R1146" s="3"/>
      <c r="S1146" s="3">
        <v>979.86</v>
      </c>
      <c r="T1146" s="3">
        <v>3747.5569999999998</v>
      </c>
      <c r="U1146" s="3"/>
      <c r="V1146" s="3">
        <v>979.86</v>
      </c>
      <c r="W1146" s="3">
        <v>3727.83</v>
      </c>
      <c r="X1146" s="3"/>
      <c r="Y1146" s="3">
        <f t="shared" si="187"/>
        <v>0.18921888787629479</v>
      </c>
      <c r="Z1146" s="3">
        <f t="shared" si="188"/>
        <v>0.20975593100789772</v>
      </c>
      <c r="AA1146" s="3">
        <f t="shared" si="189"/>
        <v>0.20830749718335859</v>
      </c>
      <c r="AB1146" s="3">
        <f t="shared" si="190"/>
        <v>0.20959602306693786</v>
      </c>
      <c r="AC1146" s="3">
        <f t="shared" si="191"/>
        <v>0.18780110881768031</v>
      </c>
      <c r="AD1146" s="3">
        <f t="shared" si="192"/>
        <v>0.1900846650621256</v>
      </c>
      <c r="AE1146" s="3">
        <f t="shared" si="198"/>
        <v>0.19912735216904912</v>
      </c>
      <c r="AF1146" s="3"/>
      <c r="AG1146" s="3">
        <v>979.86</v>
      </c>
      <c r="AH1146" s="3">
        <v>-0.23584466810762142</v>
      </c>
      <c r="AI1146" s="3">
        <f t="shared" si="194"/>
        <v>0.11087766641864236</v>
      </c>
      <c r="AJ1146" s="3">
        <f t="shared" si="195"/>
        <v>-1.6792148992995637E-3</v>
      </c>
      <c r="AK1146" s="3">
        <f t="shared" si="196"/>
        <v>-1.2229684350933967E-3</v>
      </c>
      <c r="AL1146" s="3">
        <f t="shared" si="197"/>
        <v>0</v>
      </c>
    </row>
    <row r="1147" spans="1:38">
      <c r="A1147" s="3">
        <v>980.41</v>
      </c>
      <c r="B1147" s="3">
        <v>5717.0230000000001</v>
      </c>
      <c r="C1147" s="3"/>
      <c r="D1147" s="3">
        <v>980.41</v>
      </c>
      <c r="E1147" s="3">
        <v>-11.583</v>
      </c>
      <c r="F1147" s="3"/>
      <c r="G1147" s="3">
        <v>980.41</v>
      </c>
      <c r="H1147" s="3">
        <v>3697.7829999999999</v>
      </c>
      <c r="I1147" s="3"/>
      <c r="J1147" s="3">
        <v>980.41</v>
      </c>
      <c r="K1147" s="3">
        <v>3531.0169999999998</v>
      </c>
      <c r="L1147" s="3"/>
      <c r="M1147" s="3">
        <v>980.41</v>
      </c>
      <c r="N1147" s="3">
        <v>3531.683</v>
      </c>
      <c r="O1147" s="3"/>
      <c r="P1147" s="3">
        <v>980.41</v>
      </c>
      <c r="Q1147" s="3">
        <v>3527.82</v>
      </c>
      <c r="R1147" s="3"/>
      <c r="S1147" s="3">
        <v>980.41</v>
      </c>
      <c r="T1147" s="3">
        <v>3716.12</v>
      </c>
      <c r="U1147" s="3"/>
      <c r="V1147" s="3">
        <v>980.41</v>
      </c>
      <c r="W1147" s="3">
        <v>3693.28</v>
      </c>
      <c r="X1147" s="3"/>
      <c r="Y1147" s="3">
        <f t="shared" si="187"/>
        <v>0.18874926661598138</v>
      </c>
      <c r="Z1147" s="3">
        <f t="shared" si="188"/>
        <v>0.20872683523301253</v>
      </c>
      <c r="AA1147" s="3">
        <f t="shared" si="189"/>
        <v>0.20864519662291195</v>
      </c>
      <c r="AB1147" s="3">
        <f t="shared" si="190"/>
        <v>0.20911893886611155</v>
      </c>
      <c r="AC1147" s="3">
        <f t="shared" si="191"/>
        <v>0.18660765032802781</v>
      </c>
      <c r="AD1147" s="3">
        <f t="shared" si="192"/>
        <v>0.18927680044113493</v>
      </c>
      <c r="AE1147" s="3">
        <f t="shared" si="198"/>
        <v>0.19852078135119669</v>
      </c>
      <c r="AF1147" s="3"/>
      <c r="AG1147" s="3">
        <v>980.41</v>
      </c>
      <c r="AH1147" s="3">
        <v>-0.23752388300692098</v>
      </c>
      <c r="AI1147" s="3">
        <f t="shared" si="194"/>
        <v>0.10919845151934279</v>
      </c>
      <c r="AJ1147" s="3">
        <f t="shared" si="195"/>
        <v>-1.6244587885080874E-4</v>
      </c>
      <c r="AK1147" s="3">
        <f t="shared" si="196"/>
        <v>1.2378201784016829E-3</v>
      </c>
      <c r="AL1147" s="3">
        <f t="shared" si="197"/>
        <v>0</v>
      </c>
    </row>
    <row r="1148" spans="1:38">
      <c r="A1148" s="3">
        <v>980.97</v>
      </c>
      <c r="B1148" s="3">
        <v>5652.1</v>
      </c>
      <c r="C1148" s="3"/>
      <c r="D1148" s="3">
        <v>980.97</v>
      </c>
      <c r="E1148" s="3">
        <v>-11.24</v>
      </c>
      <c r="F1148" s="3"/>
      <c r="G1148" s="3">
        <v>980.97</v>
      </c>
      <c r="H1148" s="3">
        <v>3657.2530000000002</v>
      </c>
      <c r="I1148" s="3"/>
      <c r="J1148" s="3">
        <v>980.97</v>
      </c>
      <c r="K1148" s="3">
        <v>3492.7069999999999</v>
      </c>
      <c r="L1148" s="3"/>
      <c r="M1148" s="3">
        <v>980.97</v>
      </c>
      <c r="N1148" s="3">
        <v>3486.5030000000002</v>
      </c>
      <c r="O1148" s="3"/>
      <c r="P1148" s="3">
        <v>980.97</v>
      </c>
      <c r="Q1148" s="3">
        <v>3490.0430000000001</v>
      </c>
      <c r="R1148" s="3"/>
      <c r="S1148" s="3">
        <v>980.97</v>
      </c>
      <c r="T1148" s="3">
        <v>3674.4229999999998</v>
      </c>
      <c r="U1148" s="3"/>
      <c r="V1148" s="3">
        <v>980.97</v>
      </c>
      <c r="W1148" s="3">
        <v>3653.6970000000001</v>
      </c>
      <c r="X1148" s="3"/>
      <c r="Y1148" s="3">
        <f t="shared" si="187"/>
        <v>0.18858494066779199</v>
      </c>
      <c r="Z1148" s="3">
        <f t="shared" si="188"/>
        <v>0.20851510689005437</v>
      </c>
      <c r="AA1148" s="3">
        <f t="shared" si="189"/>
        <v>0.20928473927048358</v>
      </c>
      <c r="AB1148" s="3">
        <f t="shared" si="190"/>
        <v>0.20884542025751349</v>
      </c>
      <c r="AC1148" s="3">
        <f t="shared" si="191"/>
        <v>0.18655701256744855</v>
      </c>
      <c r="AD1148" s="3">
        <f t="shared" si="192"/>
        <v>0.18900612183368287</v>
      </c>
      <c r="AE1148" s="3">
        <f t="shared" si="198"/>
        <v>0.19846555691449583</v>
      </c>
      <c r="AF1148" s="3"/>
      <c r="AG1148" s="3">
        <v>980.97</v>
      </c>
      <c r="AH1148" s="3">
        <v>-0.23768632888577179</v>
      </c>
      <c r="AI1148" s="3">
        <f t="shared" si="194"/>
        <v>0.10903600564049198</v>
      </c>
      <c r="AJ1148" s="3">
        <f t="shared" si="195"/>
        <v>-1.2229684350933967E-3</v>
      </c>
      <c r="AK1148" s="3">
        <f t="shared" si="196"/>
        <v>1.2034180308574394E-3</v>
      </c>
      <c r="AL1148" s="3">
        <f t="shared" si="197"/>
        <v>0</v>
      </c>
    </row>
    <row r="1149" spans="1:38">
      <c r="A1149" s="3">
        <v>981.53</v>
      </c>
      <c r="B1149" s="3">
        <v>5582.36</v>
      </c>
      <c r="C1149" s="3"/>
      <c r="D1149" s="3">
        <v>981.53</v>
      </c>
      <c r="E1149" s="3">
        <v>-9.9700000000000006</v>
      </c>
      <c r="F1149" s="3"/>
      <c r="G1149" s="3">
        <v>981.53</v>
      </c>
      <c r="H1149" s="3">
        <v>3619.0630000000001</v>
      </c>
      <c r="I1149" s="3"/>
      <c r="J1149" s="3">
        <v>981.53</v>
      </c>
      <c r="K1149" s="3">
        <v>3452.43</v>
      </c>
      <c r="L1149" s="3"/>
      <c r="M1149" s="3">
        <v>981.53</v>
      </c>
      <c r="N1149" s="3">
        <v>3446.1370000000002</v>
      </c>
      <c r="O1149" s="3"/>
      <c r="P1149" s="3">
        <v>981.53</v>
      </c>
      <c r="Q1149" s="3">
        <v>3450.087</v>
      </c>
      <c r="R1149" s="3"/>
      <c r="S1149" s="3">
        <v>981.53</v>
      </c>
      <c r="T1149" s="3">
        <v>3631.7469999999998</v>
      </c>
      <c r="U1149" s="3"/>
      <c r="V1149" s="3">
        <v>981.53</v>
      </c>
      <c r="W1149" s="3">
        <v>3614.7130000000002</v>
      </c>
      <c r="X1149" s="3"/>
      <c r="Y1149" s="3">
        <f t="shared" si="187"/>
        <v>0.18780187354544833</v>
      </c>
      <c r="Z1149" s="3">
        <f t="shared" si="188"/>
        <v>0.20821555185718546</v>
      </c>
      <c r="AA1149" s="3">
        <f t="shared" si="189"/>
        <v>0.20900561131028414</v>
      </c>
      <c r="AB1149" s="3">
        <f t="shared" si="190"/>
        <v>0.20850953765152269</v>
      </c>
      <c r="AC1149" s="3">
        <f t="shared" si="191"/>
        <v>0.18628659746067341</v>
      </c>
      <c r="AD1149" s="3">
        <f t="shared" si="192"/>
        <v>0.18832276000495377</v>
      </c>
      <c r="AE1149" s="3">
        <f t="shared" si="198"/>
        <v>0.19802365530501131</v>
      </c>
      <c r="AF1149" s="3"/>
      <c r="AG1149" s="3">
        <v>981.53</v>
      </c>
      <c r="AH1149" s="3">
        <v>-0.23890929732086519</v>
      </c>
      <c r="AI1149" s="3">
        <f t="shared" si="194"/>
        <v>0.10781303720539859</v>
      </c>
      <c r="AJ1149" s="3">
        <f t="shared" si="195"/>
        <v>1.2378201784016829E-3</v>
      </c>
      <c r="AK1149" s="3">
        <f t="shared" si="196"/>
        <v>-1.0085868387761099E-3</v>
      </c>
      <c r="AL1149" s="3">
        <f t="shared" si="197"/>
        <v>0</v>
      </c>
    </row>
    <row r="1150" spans="1:38">
      <c r="A1150" s="3">
        <v>982.08</v>
      </c>
      <c r="B1150" s="3">
        <v>5505.8329999999996</v>
      </c>
      <c r="C1150" s="3"/>
      <c r="D1150" s="3">
        <v>982.08</v>
      </c>
      <c r="E1150" s="3">
        <v>-10.48</v>
      </c>
      <c r="F1150" s="3"/>
      <c r="G1150" s="3">
        <v>982.08</v>
      </c>
      <c r="H1150" s="3">
        <v>3567.1329999999998</v>
      </c>
      <c r="I1150" s="3"/>
      <c r="J1150" s="3">
        <v>982.08</v>
      </c>
      <c r="K1150" s="3">
        <v>3400.527</v>
      </c>
      <c r="L1150" s="3"/>
      <c r="M1150" s="3">
        <v>982.08</v>
      </c>
      <c r="N1150" s="3">
        <v>3400.33</v>
      </c>
      <c r="O1150" s="3"/>
      <c r="P1150" s="3">
        <v>982.08</v>
      </c>
      <c r="Q1150" s="3">
        <v>3401.1770000000001</v>
      </c>
      <c r="R1150" s="3"/>
      <c r="S1150" s="3">
        <v>982.08</v>
      </c>
      <c r="T1150" s="3">
        <v>3572.9670000000001</v>
      </c>
      <c r="U1150" s="3"/>
      <c r="V1150" s="3">
        <v>982.08</v>
      </c>
      <c r="W1150" s="3">
        <v>3558.18</v>
      </c>
      <c r="X1150" s="3"/>
      <c r="Y1150" s="3">
        <f t="shared" si="187"/>
        <v>0.1880555404458972</v>
      </c>
      <c r="Z1150" s="3">
        <f t="shared" si="188"/>
        <v>0.20876628975957159</v>
      </c>
      <c r="AA1150" s="3">
        <f t="shared" si="189"/>
        <v>0.20879137281675675</v>
      </c>
      <c r="AB1150" s="3">
        <f t="shared" si="190"/>
        <v>0.20868353867756279</v>
      </c>
      <c r="AC1150" s="3">
        <f t="shared" si="191"/>
        <v>0.18734791487985941</v>
      </c>
      <c r="AD1150" s="3">
        <f t="shared" si="192"/>
        <v>0.18914372740174304</v>
      </c>
      <c r="AE1150" s="3">
        <f t="shared" si="198"/>
        <v>0.19846473066356515</v>
      </c>
      <c r="AF1150" s="3"/>
      <c r="AG1150" s="3">
        <v>982.08</v>
      </c>
      <c r="AH1150" s="3">
        <v>-0.23767147714246351</v>
      </c>
      <c r="AI1150" s="3">
        <f t="shared" si="194"/>
        <v>0.10905085738380027</v>
      </c>
      <c r="AJ1150" s="3">
        <f t="shared" si="195"/>
        <v>1.2034180308574394E-3</v>
      </c>
      <c r="AK1150" s="3">
        <f t="shared" si="196"/>
        <v>-2.4396515157324716E-3</v>
      </c>
      <c r="AL1150" s="3">
        <f t="shared" si="197"/>
        <v>0</v>
      </c>
    </row>
    <row r="1151" spans="1:38">
      <c r="A1151" s="3">
        <v>982.64</v>
      </c>
      <c r="B1151" s="3">
        <v>5446.47</v>
      </c>
      <c r="C1151" s="3"/>
      <c r="D1151" s="3">
        <v>982.64</v>
      </c>
      <c r="E1151" s="3">
        <v>-10.387</v>
      </c>
      <c r="F1151" s="3"/>
      <c r="G1151" s="3">
        <v>982.64</v>
      </c>
      <c r="H1151" s="3">
        <v>3525.607</v>
      </c>
      <c r="I1151" s="3"/>
      <c r="J1151" s="3">
        <v>982.64</v>
      </c>
      <c r="K1151" s="3">
        <v>3358.2069999999999</v>
      </c>
      <c r="L1151" s="3"/>
      <c r="M1151" s="3">
        <v>982.64</v>
      </c>
      <c r="N1151" s="3">
        <v>3361.3629999999998</v>
      </c>
      <c r="O1151" s="3"/>
      <c r="P1151" s="3">
        <v>982.64</v>
      </c>
      <c r="Q1151" s="3">
        <v>3357.88</v>
      </c>
      <c r="R1151" s="3"/>
      <c r="S1151" s="3">
        <v>982.64</v>
      </c>
      <c r="T1151" s="3">
        <v>3531.3870000000002</v>
      </c>
      <c r="U1151" s="3"/>
      <c r="V1151" s="3">
        <v>982.64</v>
      </c>
      <c r="W1151" s="3">
        <v>3519.3</v>
      </c>
      <c r="X1151" s="3"/>
      <c r="Y1151" s="3">
        <f t="shared" si="187"/>
        <v>0.1884310535862623</v>
      </c>
      <c r="Z1151" s="3">
        <f t="shared" si="188"/>
        <v>0.20949390223570302</v>
      </c>
      <c r="AA1151" s="3">
        <f t="shared" si="189"/>
        <v>0.20908720682518681</v>
      </c>
      <c r="AB1151" s="3">
        <f t="shared" si="190"/>
        <v>0.20953606261149046</v>
      </c>
      <c r="AC1151" s="3">
        <f t="shared" si="191"/>
        <v>0.18772172752091895</v>
      </c>
      <c r="AD1151" s="3">
        <f t="shared" si="192"/>
        <v>0.18920637758542055</v>
      </c>
      <c r="AE1151" s="3">
        <f t="shared" si="198"/>
        <v>0.19891272172749699</v>
      </c>
      <c r="AF1151" s="3"/>
      <c r="AG1151" s="3">
        <v>982.64</v>
      </c>
      <c r="AH1151" s="3">
        <v>-0.23646805911160607</v>
      </c>
      <c r="AI1151" s="3">
        <f t="shared" si="194"/>
        <v>0.11025427541465771</v>
      </c>
      <c r="AJ1151" s="3">
        <f t="shared" si="195"/>
        <v>-1.0085868387761099E-3</v>
      </c>
      <c r="AK1151" s="3">
        <f t="shared" si="196"/>
        <v>-1.1829343726513508E-3</v>
      </c>
      <c r="AL1151" s="3">
        <f t="shared" si="197"/>
        <v>0</v>
      </c>
    </row>
    <row r="1152" spans="1:38">
      <c r="A1152" s="3">
        <v>983.2</v>
      </c>
      <c r="B1152" s="3">
        <v>5371.7169999999996</v>
      </c>
      <c r="C1152" s="3"/>
      <c r="D1152" s="3">
        <v>983.2</v>
      </c>
      <c r="E1152" s="3">
        <v>-10.173</v>
      </c>
      <c r="F1152" s="3"/>
      <c r="G1152" s="3">
        <v>983.2</v>
      </c>
      <c r="H1152" s="3">
        <v>3479.7829999999999</v>
      </c>
      <c r="I1152" s="3"/>
      <c r="J1152" s="3">
        <v>983.2</v>
      </c>
      <c r="K1152" s="3">
        <v>3318.29</v>
      </c>
      <c r="L1152" s="3"/>
      <c r="M1152" s="3">
        <v>983.2</v>
      </c>
      <c r="N1152" s="3">
        <v>3313.8130000000001</v>
      </c>
      <c r="O1152" s="3"/>
      <c r="P1152" s="3">
        <v>983.2</v>
      </c>
      <c r="Q1152" s="3">
        <v>3314.02</v>
      </c>
      <c r="R1152" s="3"/>
      <c r="S1152" s="3">
        <v>983.2</v>
      </c>
      <c r="T1152" s="3">
        <v>3486.2730000000001</v>
      </c>
      <c r="U1152" s="3"/>
      <c r="V1152" s="3">
        <v>983.2</v>
      </c>
      <c r="W1152" s="3">
        <v>3475.587</v>
      </c>
      <c r="X1152" s="3"/>
      <c r="Y1152" s="3">
        <f t="shared" si="187"/>
        <v>0.18811486543106071</v>
      </c>
      <c r="Z1152" s="3">
        <f t="shared" si="188"/>
        <v>0.2086910834178336</v>
      </c>
      <c r="AA1152" s="3">
        <f t="shared" si="189"/>
        <v>0.20927563106006786</v>
      </c>
      <c r="AB1152" s="3">
        <f t="shared" si="190"/>
        <v>0.20924858637376112</v>
      </c>
      <c r="AC1152" s="3">
        <f t="shared" si="191"/>
        <v>0.18730799173604329</v>
      </c>
      <c r="AD1152" s="3">
        <f t="shared" si="192"/>
        <v>0.18863733505736077</v>
      </c>
      <c r="AE1152" s="3">
        <f t="shared" si="198"/>
        <v>0.19854591551268788</v>
      </c>
      <c r="AF1152" s="3"/>
      <c r="AG1152" s="3">
        <v>983.2</v>
      </c>
      <c r="AH1152" s="3">
        <v>-0.23747664595038218</v>
      </c>
      <c r="AI1152" s="3">
        <f t="shared" si="194"/>
        <v>0.1092456885758816</v>
      </c>
      <c r="AJ1152" s="3">
        <f t="shared" si="195"/>
        <v>-2.4396515157324716E-3</v>
      </c>
      <c r="AK1152" s="3">
        <f t="shared" si="196"/>
        <v>1.5266764059318483E-3</v>
      </c>
      <c r="AL1152" s="3">
        <f t="shared" si="197"/>
        <v>0</v>
      </c>
    </row>
    <row r="1153" spans="1:38">
      <c r="A1153" s="3">
        <v>983.75</v>
      </c>
      <c r="B1153" s="3">
        <v>5304.48</v>
      </c>
      <c r="C1153" s="3"/>
      <c r="D1153" s="3">
        <v>983.75</v>
      </c>
      <c r="E1153" s="3">
        <v>-11.807</v>
      </c>
      <c r="F1153" s="3"/>
      <c r="G1153" s="3">
        <v>983.75</v>
      </c>
      <c r="H1153" s="3">
        <v>3439.0970000000002</v>
      </c>
      <c r="I1153" s="3"/>
      <c r="J1153" s="3">
        <v>983.75</v>
      </c>
      <c r="K1153" s="3">
        <v>3279.9470000000001</v>
      </c>
      <c r="L1153" s="3"/>
      <c r="M1153" s="3">
        <v>983.75</v>
      </c>
      <c r="N1153" s="3">
        <v>3281.4</v>
      </c>
      <c r="O1153" s="3"/>
      <c r="P1153" s="3">
        <v>983.75</v>
      </c>
      <c r="Q1153" s="3">
        <v>3276.4369999999999</v>
      </c>
      <c r="R1153" s="3"/>
      <c r="S1153" s="3">
        <v>983.75</v>
      </c>
      <c r="T1153" s="3">
        <v>3448.0970000000002</v>
      </c>
      <c r="U1153" s="3"/>
      <c r="V1153" s="3">
        <v>983.75</v>
      </c>
      <c r="W1153" s="3">
        <v>3445.16</v>
      </c>
      <c r="X1153" s="3"/>
      <c r="Y1153" s="3">
        <f t="shared" si="187"/>
        <v>0.18767554040206533</v>
      </c>
      <c r="Z1153" s="3">
        <f t="shared" si="188"/>
        <v>0.20818104633804563</v>
      </c>
      <c r="AA1153" s="3">
        <f t="shared" si="189"/>
        <v>0.20798938843986017</v>
      </c>
      <c r="AB1153" s="3">
        <f t="shared" si="190"/>
        <v>0.20864438197312299</v>
      </c>
      <c r="AC1153" s="3">
        <f t="shared" si="191"/>
        <v>0.18654436947477882</v>
      </c>
      <c r="AD1153" s="3">
        <f t="shared" si="192"/>
        <v>0.18691318449822153</v>
      </c>
      <c r="AE1153" s="3">
        <f t="shared" si="198"/>
        <v>0.19765798518768241</v>
      </c>
      <c r="AF1153" s="3"/>
      <c r="AG1153" s="3">
        <v>983.75</v>
      </c>
      <c r="AH1153" s="3">
        <v>-0.23991629746611465</v>
      </c>
      <c r="AI1153" s="3">
        <f t="shared" si="194"/>
        <v>0.10680603706014913</v>
      </c>
      <c r="AJ1153" s="3">
        <f t="shared" si="195"/>
        <v>-1.1829343726513508E-3</v>
      </c>
      <c r="AK1153" s="3">
        <f t="shared" si="196"/>
        <v>1.183751570453806E-3</v>
      </c>
      <c r="AL1153" s="3">
        <f t="shared" si="197"/>
        <v>0</v>
      </c>
    </row>
    <row r="1154" spans="1:38">
      <c r="A1154" s="3">
        <v>984.31</v>
      </c>
      <c r="B1154" s="3">
        <v>5240.027</v>
      </c>
      <c r="C1154" s="3"/>
      <c r="D1154" s="3">
        <v>984.31</v>
      </c>
      <c r="E1154" s="3">
        <v>-13.8</v>
      </c>
      <c r="F1154" s="3"/>
      <c r="G1154" s="3">
        <v>984.31</v>
      </c>
      <c r="H1154" s="3">
        <v>3403.817</v>
      </c>
      <c r="I1154" s="3"/>
      <c r="J1154" s="3">
        <v>984.31</v>
      </c>
      <c r="K1154" s="3">
        <v>3247.9769999999999</v>
      </c>
      <c r="L1154" s="3"/>
      <c r="M1154" s="3">
        <v>984.31</v>
      </c>
      <c r="N1154" s="3">
        <v>3244.2669999999998</v>
      </c>
      <c r="O1154" s="3"/>
      <c r="P1154" s="3">
        <v>984.31</v>
      </c>
      <c r="Q1154" s="3">
        <v>3237.5929999999998</v>
      </c>
      <c r="R1154" s="3"/>
      <c r="S1154" s="3">
        <v>984.31</v>
      </c>
      <c r="T1154" s="3">
        <v>3405.2130000000002</v>
      </c>
      <c r="U1154" s="3"/>
      <c r="V1154" s="3">
        <v>984.31</v>
      </c>
      <c r="W1154" s="3">
        <v>3401.527</v>
      </c>
      <c r="X1154" s="3"/>
      <c r="Y1154" s="3">
        <f t="shared" si="187"/>
        <v>0.18675237677594289</v>
      </c>
      <c r="Z1154" s="3">
        <f t="shared" si="188"/>
        <v>0.20702150204292644</v>
      </c>
      <c r="AA1154" s="3">
        <f t="shared" si="189"/>
        <v>0.20751575702871</v>
      </c>
      <c r="AB1154" s="3">
        <f t="shared" si="190"/>
        <v>0.20840630167844876</v>
      </c>
      <c r="AC1154" s="3">
        <f t="shared" si="191"/>
        <v>0.18657501596947443</v>
      </c>
      <c r="AD1154" s="3">
        <f t="shared" si="192"/>
        <v>0.18704347660078954</v>
      </c>
      <c r="AE1154" s="3">
        <f t="shared" si="198"/>
        <v>0.19721907168271535</v>
      </c>
      <c r="AF1154" s="3"/>
      <c r="AG1154" s="3">
        <v>984.31</v>
      </c>
      <c r="AH1154" s="3">
        <v>-0.241099231838766</v>
      </c>
      <c r="AI1154" s="3">
        <f t="shared" si="194"/>
        <v>0.10562310268749778</v>
      </c>
      <c r="AJ1154" s="3">
        <f t="shared" si="195"/>
        <v>1.5266764059318483E-3</v>
      </c>
      <c r="AK1154" s="3">
        <f t="shared" si="196"/>
        <v>4.1513752492794431E-4</v>
      </c>
      <c r="AL1154" s="3">
        <f t="shared" si="197"/>
        <v>1</v>
      </c>
    </row>
    <row r="1155" spans="1:38">
      <c r="A1155" s="3">
        <v>984.87</v>
      </c>
      <c r="B1155" s="3">
        <v>5173.2669999999998</v>
      </c>
      <c r="C1155" s="3"/>
      <c r="D1155" s="3">
        <v>984.87</v>
      </c>
      <c r="E1155" s="3">
        <v>-14.077</v>
      </c>
      <c r="F1155" s="3"/>
      <c r="G1155" s="3">
        <v>984.87</v>
      </c>
      <c r="H1155" s="3">
        <v>3358.317</v>
      </c>
      <c r="I1155" s="3"/>
      <c r="J1155" s="3">
        <v>984.87</v>
      </c>
      <c r="K1155" s="3">
        <v>3199.66</v>
      </c>
      <c r="L1155" s="3"/>
      <c r="M1155" s="3">
        <v>984.87</v>
      </c>
      <c r="N1155" s="3">
        <v>3202.2069999999999</v>
      </c>
      <c r="O1155" s="3"/>
      <c r="P1155" s="3">
        <v>984.87</v>
      </c>
      <c r="Q1155" s="3">
        <v>3192.663</v>
      </c>
      <c r="R1155" s="3"/>
      <c r="S1155" s="3">
        <v>984.87</v>
      </c>
      <c r="T1155" s="3">
        <v>3358.5230000000001</v>
      </c>
      <c r="U1155" s="3"/>
      <c r="V1155" s="3">
        <v>984.87</v>
      </c>
      <c r="W1155" s="3">
        <v>3348.71</v>
      </c>
      <c r="X1155" s="3"/>
      <c r="Y1155" s="3">
        <f t="shared" si="187"/>
        <v>0.18700674134007922</v>
      </c>
      <c r="Z1155" s="3">
        <f t="shared" si="188"/>
        <v>0.20793471641986694</v>
      </c>
      <c r="AA1155" s="3">
        <f t="shared" si="189"/>
        <v>0.20759065903552545</v>
      </c>
      <c r="AB1155" s="3">
        <f t="shared" si="190"/>
        <v>0.20888130019950624</v>
      </c>
      <c r="AC1155" s="3">
        <f t="shared" si="191"/>
        <v>0.18698021361794928</v>
      </c>
      <c r="AD1155" s="3">
        <f t="shared" si="192"/>
        <v>0.18824568945959269</v>
      </c>
      <c r="AE1155" s="3">
        <f t="shared" si="198"/>
        <v>0.19777322001208664</v>
      </c>
      <c r="AF1155" s="3"/>
      <c r="AG1155" s="3">
        <v>984.87</v>
      </c>
      <c r="AH1155" s="3">
        <v>-0.23957255543283415</v>
      </c>
      <c r="AI1155" s="3">
        <f t="shared" si="194"/>
        <v>0.10714977909342963</v>
      </c>
      <c r="AJ1155" s="3">
        <f t="shared" si="195"/>
        <v>1.183751570453806E-3</v>
      </c>
      <c r="AK1155" s="3">
        <f t="shared" si="196"/>
        <v>-1.4682568923699013E-3</v>
      </c>
      <c r="AL1155" s="3">
        <f t="shared" si="197"/>
        <v>0</v>
      </c>
    </row>
    <row r="1156" spans="1:38">
      <c r="A1156" s="3">
        <v>985.42</v>
      </c>
      <c r="B1156" s="3">
        <v>5112.4369999999999</v>
      </c>
      <c r="C1156" s="3"/>
      <c r="D1156" s="3">
        <v>985.42</v>
      </c>
      <c r="E1156" s="3">
        <v>-14.427</v>
      </c>
      <c r="F1156" s="3"/>
      <c r="G1156" s="3">
        <v>985.42</v>
      </c>
      <c r="H1156" s="3">
        <v>3318.8829999999998</v>
      </c>
      <c r="I1156" s="3"/>
      <c r="J1156" s="3">
        <v>985.42</v>
      </c>
      <c r="K1156" s="3">
        <v>3160.473</v>
      </c>
      <c r="L1156" s="3"/>
      <c r="M1156" s="3">
        <v>985.42</v>
      </c>
      <c r="N1156" s="3">
        <v>3154.2930000000001</v>
      </c>
      <c r="O1156" s="3"/>
      <c r="P1156" s="3">
        <v>985.42</v>
      </c>
      <c r="Q1156" s="3">
        <v>3152.7429999999999</v>
      </c>
      <c r="R1156" s="3"/>
      <c r="S1156" s="3">
        <v>985.42</v>
      </c>
      <c r="T1156" s="3">
        <v>3318.89</v>
      </c>
      <c r="U1156" s="3"/>
      <c r="V1156" s="3">
        <v>985.42</v>
      </c>
      <c r="W1156" s="3">
        <v>3302.9169999999999</v>
      </c>
      <c r="X1156" s="3"/>
      <c r="Y1156" s="3">
        <f t="shared" si="187"/>
        <v>0.18697609188237249</v>
      </c>
      <c r="Z1156" s="3">
        <f t="shared" si="188"/>
        <v>0.20812174624447619</v>
      </c>
      <c r="AA1156" s="3">
        <f t="shared" si="189"/>
        <v>0.20896793209648287</v>
      </c>
      <c r="AB1156" s="3">
        <f t="shared" si="190"/>
        <v>0.20918042204197718</v>
      </c>
      <c r="AC1156" s="3">
        <f t="shared" si="191"/>
        <v>0.18697517985853396</v>
      </c>
      <c r="AD1156" s="3">
        <f t="shared" si="192"/>
        <v>0.18906128802058109</v>
      </c>
      <c r="AE1156" s="3">
        <f t="shared" si="198"/>
        <v>0.19821377669073728</v>
      </c>
      <c r="AF1156" s="3"/>
      <c r="AG1156" s="3">
        <v>985.42</v>
      </c>
      <c r="AH1156" s="3">
        <v>-0.23838880386238034</v>
      </c>
      <c r="AI1156" s="3">
        <f t="shared" si="194"/>
        <v>0.10833353066388343</v>
      </c>
      <c r="AJ1156" s="3">
        <f t="shared" si="195"/>
        <v>4.1513752492794431E-4</v>
      </c>
      <c r="AK1156" s="3">
        <f t="shared" si="196"/>
        <v>-1.8809810209995115E-3</v>
      </c>
      <c r="AL1156" s="3">
        <f t="shared" si="197"/>
        <v>0</v>
      </c>
    </row>
    <row r="1157" spans="1:38">
      <c r="A1157" s="3">
        <v>985.98</v>
      </c>
      <c r="B1157" s="3">
        <v>5036.4799999999996</v>
      </c>
      <c r="C1157" s="3"/>
      <c r="D1157" s="3">
        <v>985.98</v>
      </c>
      <c r="E1157" s="3">
        <v>-12.927</v>
      </c>
      <c r="F1157" s="3"/>
      <c r="G1157" s="3">
        <v>985.98</v>
      </c>
      <c r="H1157" s="3">
        <v>3264.46</v>
      </c>
      <c r="I1157" s="3"/>
      <c r="J1157" s="3">
        <v>985.98</v>
      </c>
      <c r="K1157" s="3">
        <v>3109.6469999999999</v>
      </c>
      <c r="L1157" s="3"/>
      <c r="M1157" s="3">
        <v>985.98</v>
      </c>
      <c r="N1157" s="3">
        <v>3107.7469999999998</v>
      </c>
      <c r="O1157" s="3"/>
      <c r="P1157" s="3">
        <v>985.98</v>
      </c>
      <c r="Q1157" s="3">
        <v>3106.5830000000001</v>
      </c>
      <c r="R1157" s="3"/>
      <c r="S1157" s="3">
        <v>985.98</v>
      </c>
      <c r="T1157" s="3">
        <v>3273.6770000000001</v>
      </c>
      <c r="U1157" s="3"/>
      <c r="V1157" s="3">
        <v>985.98</v>
      </c>
      <c r="W1157" s="3">
        <v>3253.8069999999998</v>
      </c>
      <c r="X1157" s="3"/>
      <c r="Y1157" s="3">
        <f t="shared" si="187"/>
        <v>0.18771265105537066</v>
      </c>
      <c r="Z1157" s="3">
        <f t="shared" si="188"/>
        <v>0.20872763852078302</v>
      </c>
      <c r="AA1157" s="3">
        <f t="shared" si="189"/>
        <v>0.20899197514207069</v>
      </c>
      <c r="AB1157" s="3">
        <f t="shared" si="190"/>
        <v>0.20915399561544082</v>
      </c>
      <c r="AC1157" s="3">
        <f t="shared" si="191"/>
        <v>0.18649299829516602</v>
      </c>
      <c r="AD1157" s="3">
        <f t="shared" si="192"/>
        <v>0.1891266051073982</v>
      </c>
      <c r="AE1157" s="3">
        <f t="shared" si="198"/>
        <v>0.19836764395603823</v>
      </c>
      <c r="AF1157" s="3"/>
      <c r="AG1157" s="3">
        <v>985.98</v>
      </c>
      <c r="AH1157" s="3">
        <v>-0.2379736663374524</v>
      </c>
      <c r="AI1157" s="3">
        <f t="shared" si="194"/>
        <v>0.10874866818881138</v>
      </c>
      <c r="AJ1157" s="3">
        <f t="shared" si="195"/>
        <v>-1.4682568923699013E-3</v>
      </c>
      <c r="AK1157" s="3">
        <f t="shared" si="196"/>
        <v>-5.414109343858664E-4</v>
      </c>
      <c r="AL1157" s="3">
        <f t="shared" si="197"/>
        <v>0</v>
      </c>
    </row>
    <row r="1158" spans="1:38">
      <c r="A1158" s="3">
        <v>986.54</v>
      </c>
      <c r="B1158" s="3">
        <v>4969.5630000000001</v>
      </c>
      <c r="C1158" s="3"/>
      <c r="D1158" s="3">
        <v>986.54</v>
      </c>
      <c r="E1158" s="3">
        <v>-12.58</v>
      </c>
      <c r="F1158" s="3"/>
      <c r="G1158" s="3">
        <v>986.54</v>
      </c>
      <c r="H1158" s="3">
        <v>3222.67</v>
      </c>
      <c r="I1158" s="3"/>
      <c r="J1158" s="3">
        <v>986.54</v>
      </c>
      <c r="K1158" s="3">
        <v>3072.64</v>
      </c>
      <c r="L1158" s="3"/>
      <c r="M1158" s="3">
        <v>986.54</v>
      </c>
      <c r="N1158" s="3">
        <v>3071.06</v>
      </c>
      <c r="O1158" s="3"/>
      <c r="P1158" s="3">
        <v>986.54</v>
      </c>
      <c r="Q1158" s="3">
        <v>3068.71</v>
      </c>
      <c r="R1158" s="3"/>
      <c r="S1158" s="3">
        <v>986.54</v>
      </c>
      <c r="T1158" s="3">
        <v>3231.277</v>
      </c>
      <c r="U1158" s="3"/>
      <c r="V1158" s="3">
        <v>986.54</v>
      </c>
      <c r="W1158" s="3">
        <v>3219.4169999999999</v>
      </c>
      <c r="X1158" s="3"/>
      <c r="Y1158" s="3">
        <f t="shared" si="187"/>
        <v>0.18750834284217491</v>
      </c>
      <c r="Z1158" s="3">
        <f t="shared" si="188"/>
        <v>0.20813005069805979</v>
      </c>
      <c r="AA1158" s="3">
        <f t="shared" si="189"/>
        <v>0.20835251815441688</v>
      </c>
      <c r="AB1158" s="3">
        <f t="shared" si="190"/>
        <v>0.20868361423560672</v>
      </c>
      <c r="AC1158" s="3">
        <f t="shared" si="191"/>
        <v>0.18635448790366069</v>
      </c>
      <c r="AD1158" s="3">
        <f t="shared" si="192"/>
        <v>0.18794523973780189</v>
      </c>
      <c r="AE1158" s="3">
        <f t="shared" si="198"/>
        <v>0.1978290422619535</v>
      </c>
      <c r="AF1158" s="3"/>
      <c r="AG1158" s="3">
        <v>986.54</v>
      </c>
      <c r="AH1158" s="3">
        <v>-0.2394419232298223</v>
      </c>
      <c r="AI1158" s="3">
        <f t="shared" si="194"/>
        <v>0.10728041129644147</v>
      </c>
      <c r="AJ1158" s="3">
        <f t="shared" si="195"/>
        <v>-1.8809810209995115E-3</v>
      </c>
      <c r="AK1158" s="3">
        <f t="shared" si="196"/>
        <v>-2.9136202939086808E-4</v>
      </c>
      <c r="AL1158" s="3">
        <f t="shared" si="197"/>
        <v>0</v>
      </c>
    </row>
    <row r="1159" spans="1:38">
      <c r="A1159" s="3">
        <v>987.09</v>
      </c>
      <c r="B1159" s="3">
        <v>4897.5</v>
      </c>
      <c r="C1159" s="3"/>
      <c r="D1159" s="3">
        <v>987.09</v>
      </c>
      <c r="E1159" s="3">
        <v>-12.037000000000001</v>
      </c>
      <c r="F1159" s="3"/>
      <c r="G1159" s="3">
        <v>987.09</v>
      </c>
      <c r="H1159" s="3">
        <v>3176.47</v>
      </c>
      <c r="I1159" s="3"/>
      <c r="J1159" s="3">
        <v>987.09</v>
      </c>
      <c r="K1159" s="3">
        <v>3033.2069999999999</v>
      </c>
      <c r="L1159" s="3"/>
      <c r="M1159" s="3">
        <v>987.09</v>
      </c>
      <c r="N1159" s="3">
        <v>3032.8330000000001</v>
      </c>
      <c r="O1159" s="3"/>
      <c r="P1159" s="3">
        <v>987.09</v>
      </c>
      <c r="Q1159" s="3">
        <v>3032.567</v>
      </c>
      <c r="R1159" s="3"/>
      <c r="S1159" s="3">
        <v>987.09</v>
      </c>
      <c r="T1159" s="3">
        <v>3188.18</v>
      </c>
      <c r="U1159" s="3"/>
      <c r="V1159" s="3">
        <v>987.09</v>
      </c>
      <c r="W1159" s="3">
        <v>3179.1469999999999</v>
      </c>
      <c r="X1159" s="3"/>
      <c r="Y1159" s="3">
        <f t="shared" si="187"/>
        <v>0.18745316260434397</v>
      </c>
      <c r="Z1159" s="3">
        <f t="shared" si="188"/>
        <v>0.20741844118880656</v>
      </c>
      <c r="AA1159" s="3">
        <f t="shared" si="189"/>
        <v>0.20747178210703437</v>
      </c>
      <c r="AB1159" s="3">
        <f t="shared" si="190"/>
        <v>0.20750972375265422</v>
      </c>
      <c r="AC1159" s="3">
        <f t="shared" si="191"/>
        <v>0.1858611094562497</v>
      </c>
      <c r="AD1159" s="3">
        <f t="shared" si="192"/>
        <v>0.18708869153629687</v>
      </c>
      <c r="AE1159" s="3">
        <f t="shared" si="198"/>
        <v>0.19713381844089761</v>
      </c>
      <c r="AF1159" s="3"/>
      <c r="AG1159" s="3">
        <v>987.09</v>
      </c>
      <c r="AH1159" s="3">
        <v>-0.24132290425082181</v>
      </c>
      <c r="AI1159" s="3">
        <f t="shared" si="194"/>
        <v>0.10539943027544196</v>
      </c>
      <c r="AJ1159" s="3">
        <f t="shared" si="195"/>
        <v>-5.414109343858664E-4</v>
      </c>
      <c r="AK1159" s="3">
        <f t="shared" si="196"/>
        <v>6.3920464893896245E-4</v>
      </c>
      <c r="AL1159" s="3">
        <f t="shared" si="197"/>
        <v>0</v>
      </c>
    </row>
    <row r="1160" spans="1:38">
      <c r="A1160" s="3">
        <v>987.65</v>
      </c>
      <c r="B1160" s="3">
        <v>4834.8069999999998</v>
      </c>
      <c r="C1160" s="3"/>
      <c r="D1160" s="3">
        <v>987.65</v>
      </c>
      <c r="E1160" s="3">
        <v>-12.29</v>
      </c>
      <c r="F1160" s="3"/>
      <c r="G1160" s="3">
        <v>987.65</v>
      </c>
      <c r="H1160" s="3">
        <v>3138.65</v>
      </c>
      <c r="I1160" s="3"/>
      <c r="J1160" s="3">
        <v>987.65</v>
      </c>
      <c r="K1160" s="3">
        <v>2995.77</v>
      </c>
      <c r="L1160" s="3"/>
      <c r="M1160" s="3">
        <v>987.65</v>
      </c>
      <c r="N1160" s="3">
        <v>2996.3330000000001</v>
      </c>
      <c r="O1160" s="3"/>
      <c r="P1160" s="3">
        <v>987.65</v>
      </c>
      <c r="Q1160" s="3">
        <v>2994.2130000000002</v>
      </c>
      <c r="R1160" s="3"/>
      <c r="S1160" s="3">
        <v>987.65</v>
      </c>
      <c r="T1160" s="3">
        <v>3144.873</v>
      </c>
      <c r="U1160" s="3"/>
      <c r="V1160" s="3">
        <v>987.65</v>
      </c>
      <c r="W1160" s="3">
        <v>3141.4430000000002</v>
      </c>
      <c r="X1160" s="3"/>
      <c r="Y1160" s="3">
        <f t="shared" si="187"/>
        <v>0.18704157745676742</v>
      </c>
      <c r="Z1160" s="3">
        <f t="shared" si="188"/>
        <v>0.20719521627939658</v>
      </c>
      <c r="AA1160" s="3">
        <f t="shared" si="189"/>
        <v>0.20711393967099789</v>
      </c>
      <c r="AB1160" s="3">
        <f t="shared" si="190"/>
        <v>0.20742006936462598</v>
      </c>
      <c r="AC1160" s="3">
        <f t="shared" si="191"/>
        <v>0.18618470640136059</v>
      </c>
      <c r="AD1160" s="3">
        <f t="shared" si="192"/>
        <v>0.18665678840670683</v>
      </c>
      <c r="AE1160" s="3">
        <f t="shared" si="198"/>
        <v>0.19693538292997589</v>
      </c>
      <c r="AF1160" s="3"/>
      <c r="AG1160" s="3">
        <v>987.65</v>
      </c>
      <c r="AH1160" s="3">
        <v>-0.24186431518520768</v>
      </c>
      <c r="AI1160" s="3">
        <f t="shared" si="194"/>
        <v>0.1048580193410561</v>
      </c>
      <c r="AJ1160" s="3">
        <f t="shared" si="195"/>
        <v>-2.9136202939086808E-4</v>
      </c>
      <c r="AK1160" s="3">
        <f t="shared" si="196"/>
        <v>-1.3644574193504844E-3</v>
      </c>
      <c r="AL1160" s="3">
        <f t="shared" si="197"/>
        <v>0</v>
      </c>
    </row>
    <row r="1161" spans="1:38">
      <c r="A1161" s="3">
        <v>988.21</v>
      </c>
      <c r="B1161" s="3">
        <v>4774.74</v>
      </c>
      <c r="C1161" s="3"/>
      <c r="D1161" s="3">
        <v>988.21</v>
      </c>
      <c r="E1161" s="3">
        <v>-12.063000000000001</v>
      </c>
      <c r="F1161" s="3"/>
      <c r="G1161" s="3">
        <v>988.21</v>
      </c>
      <c r="H1161" s="3">
        <v>3097.1930000000002</v>
      </c>
      <c r="I1161" s="3"/>
      <c r="J1161" s="3">
        <v>988.21</v>
      </c>
      <c r="K1161" s="3">
        <v>2960.127</v>
      </c>
      <c r="L1161" s="3"/>
      <c r="M1161" s="3">
        <v>988.21</v>
      </c>
      <c r="N1161" s="3">
        <v>2957.1129999999998</v>
      </c>
      <c r="O1161" s="3"/>
      <c r="P1161" s="3">
        <v>988.21</v>
      </c>
      <c r="Q1161" s="3">
        <v>2958.047</v>
      </c>
      <c r="R1161" s="3"/>
      <c r="S1161" s="3">
        <v>988.21</v>
      </c>
      <c r="T1161" s="3">
        <v>3111.7069999999999</v>
      </c>
      <c r="U1161" s="3"/>
      <c r="V1161" s="3">
        <v>988.21</v>
      </c>
      <c r="W1161" s="3">
        <v>3102.9029999999998</v>
      </c>
      <c r="X1161" s="3"/>
      <c r="Y1161" s="3">
        <f t="shared" si="187"/>
        <v>0.18738907347124192</v>
      </c>
      <c r="Z1161" s="3">
        <f t="shared" si="188"/>
        <v>0.20696898588677443</v>
      </c>
      <c r="AA1161" s="3">
        <f t="shared" si="189"/>
        <v>0.20740961306939243</v>
      </c>
      <c r="AB1161" s="3">
        <f t="shared" si="190"/>
        <v>0.20727302053977137</v>
      </c>
      <c r="AC1161" s="3">
        <f t="shared" si="191"/>
        <v>0.18536650481740433</v>
      </c>
      <c r="AD1161" s="3">
        <f t="shared" si="192"/>
        <v>0.18659224386351442</v>
      </c>
      <c r="AE1161" s="3">
        <f t="shared" si="198"/>
        <v>0.19683324027468316</v>
      </c>
      <c r="AF1161" s="3"/>
      <c r="AG1161" s="3">
        <v>988.21</v>
      </c>
      <c r="AH1161" s="3">
        <v>-0.24215567721459855</v>
      </c>
      <c r="AI1161" s="3">
        <f t="shared" si="194"/>
        <v>0.10456665731166523</v>
      </c>
      <c r="AJ1161" s="3">
        <f t="shared" si="195"/>
        <v>6.3920464893896245E-4</v>
      </c>
      <c r="AK1161" s="3">
        <f t="shared" si="196"/>
        <v>-1.0927711406129303E-3</v>
      </c>
      <c r="AL1161" s="3">
        <f t="shared" si="197"/>
        <v>0</v>
      </c>
    </row>
    <row r="1162" spans="1:38">
      <c r="A1162" s="3">
        <v>988.76</v>
      </c>
      <c r="B1162" s="3">
        <v>4718.2870000000003</v>
      </c>
      <c r="C1162" s="3"/>
      <c r="D1162" s="3">
        <v>988.76</v>
      </c>
      <c r="E1162" s="3">
        <v>-10.936999999999999</v>
      </c>
      <c r="F1162" s="3"/>
      <c r="G1162" s="3">
        <v>988.76</v>
      </c>
      <c r="H1162" s="3">
        <v>3062.7</v>
      </c>
      <c r="I1162" s="3"/>
      <c r="J1162" s="3">
        <v>988.76</v>
      </c>
      <c r="K1162" s="3">
        <v>2926.317</v>
      </c>
      <c r="L1162" s="3"/>
      <c r="M1162" s="3">
        <v>988.76</v>
      </c>
      <c r="N1162" s="3">
        <v>2926.6869999999999</v>
      </c>
      <c r="O1162" s="3"/>
      <c r="P1162" s="3">
        <v>988.76</v>
      </c>
      <c r="Q1162" s="3">
        <v>2914.39</v>
      </c>
      <c r="R1162" s="3"/>
      <c r="S1162" s="3">
        <v>988.76</v>
      </c>
      <c r="T1162" s="3">
        <v>3070.6970000000001</v>
      </c>
      <c r="U1162" s="3"/>
      <c r="V1162" s="3">
        <v>988.76</v>
      </c>
      <c r="W1162" s="3">
        <v>3063.7829999999999</v>
      </c>
      <c r="X1162" s="3"/>
      <c r="Y1162" s="3">
        <f t="shared" ref="Y1162:Y1225" si="199">-LOG10((H1162-E1162)/(B1162-E1162))</f>
        <v>0.1871373093651903</v>
      </c>
      <c r="Z1162" s="3">
        <f t="shared" ref="Z1162:Z1225" si="200">-LOG10((K1162-E1162)/(B1162-E1162))</f>
        <v>0.20684838098473227</v>
      </c>
      <c r="AA1162" s="3">
        <f t="shared" ref="AA1162:AA1225" si="201">-LOG10((N1162-E1162)/(B1162-E1162))</f>
        <v>0.20679367722458042</v>
      </c>
      <c r="AB1162" s="3">
        <f t="shared" ref="AB1162:AB1225" si="202">-LOG10((Q1162-E1162)/(B1162-E1162))</f>
        <v>0.20861546528836608</v>
      </c>
      <c r="AC1162" s="3">
        <f t="shared" ref="AC1162:AC1225" si="203">-LOG10((T1162-E1162)/(B1162-E1162))</f>
        <v>0.18600882780007419</v>
      </c>
      <c r="AD1162" s="3">
        <f t="shared" ref="AD1162:AD1225" si="204">-LOG10((W1162-E1162)/(B1162-E1162))</f>
        <v>0.18698431209168592</v>
      </c>
      <c r="AE1162" s="3">
        <f t="shared" si="198"/>
        <v>0.19706466212577153</v>
      </c>
      <c r="AF1162" s="3"/>
      <c r="AG1162" s="3">
        <v>988.76</v>
      </c>
      <c r="AH1162" s="3">
        <v>-0.24151647256565958</v>
      </c>
      <c r="AI1162" s="3">
        <f t="shared" ref="AI1162:AI1225" si="205">(AH1162+AH$1354)</f>
        <v>0.10520586196060419</v>
      </c>
      <c r="AJ1162" s="3">
        <f t="shared" ref="AJ1162:AJ1225" si="206">AI1163-AI1162</f>
        <v>-1.3644574193504844E-3</v>
      </c>
      <c r="AK1162" s="3">
        <f t="shared" ref="AK1162:AK1225" si="207">AI1165-AI1164</f>
        <v>-2.5068579945985714E-3</v>
      </c>
      <c r="AL1162" s="3">
        <f t="shared" ref="AL1162:AL1225" si="208">IF(AND((AJ1162&gt;$AS$2), AK1162&gt;=0, AI1163&gt;$AS$3),1,0)</f>
        <v>0</v>
      </c>
    </row>
    <row r="1163" spans="1:38">
      <c r="A1163" s="3">
        <v>989.32</v>
      </c>
      <c r="B1163" s="3">
        <v>4662.1629999999996</v>
      </c>
      <c r="C1163" s="3"/>
      <c r="D1163" s="3">
        <v>989.32</v>
      </c>
      <c r="E1163" s="3">
        <v>-9.5370000000000008</v>
      </c>
      <c r="F1163" s="3"/>
      <c r="G1163" s="3">
        <v>989.32</v>
      </c>
      <c r="H1163" s="3">
        <v>3030.85</v>
      </c>
      <c r="I1163" s="3"/>
      <c r="J1163" s="3">
        <v>989.32</v>
      </c>
      <c r="K1163" s="3">
        <v>2899.65</v>
      </c>
      <c r="L1163" s="3"/>
      <c r="M1163" s="3">
        <v>989.32</v>
      </c>
      <c r="N1163" s="3">
        <v>2895.5569999999998</v>
      </c>
      <c r="O1163" s="3"/>
      <c r="P1163" s="3">
        <v>989.32</v>
      </c>
      <c r="Q1163" s="3">
        <v>2883.04</v>
      </c>
      <c r="R1163" s="3"/>
      <c r="S1163" s="3">
        <v>989.32</v>
      </c>
      <c r="T1163" s="3">
        <v>3036.0169999999998</v>
      </c>
      <c r="U1163" s="3"/>
      <c r="V1163" s="3">
        <v>989.32</v>
      </c>
      <c r="W1163" s="3">
        <v>3029.0329999999999</v>
      </c>
      <c r="X1163" s="3"/>
      <c r="Y1163" s="3">
        <f t="shared" si="199"/>
        <v>0.18654607922850516</v>
      </c>
      <c r="Z1163" s="3">
        <f t="shared" si="200"/>
        <v>0.20570330793453437</v>
      </c>
      <c r="AA1163" s="3">
        <f t="shared" si="201"/>
        <v>0.20631475674757163</v>
      </c>
      <c r="AB1163" s="3">
        <f t="shared" si="202"/>
        <v>0.20819001751214947</v>
      </c>
      <c r="AC1163" s="3">
        <f t="shared" si="203"/>
        <v>0.185808641870121</v>
      </c>
      <c r="AD1163" s="3">
        <f t="shared" si="204"/>
        <v>0.18680570044218317</v>
      </c>
      <c r="AE1163" s="3">
        <f t="shared" si="198"/>
        <v>0.1965614172891775</v>
      </c>
      <c r="AF1163" s="3"/>
      <c r="AG1163" s="3">
        <v>989.32</v>
      </c>
      <c r="AH1163" s="3">
        <v>-0.24288092998501007</v>
      </c>
      <c r="AI1163" s="3">
        <f t="shared" si="205"/>
        <v>0.10384140454125371</v>
      </c>
      <c r="AJ1163" s="3">
        <f t="shared" si="206"/>
        <v>-1.0927711406129303E-3</v>
      </c>
      <c r="AK1163" s="3">
        <f t="shared" si="207"/>
        <v>-3.0725140800846873E-4</v>
      </c>
      <c r="AL1163" s="3">
        <f t="shared" si="208"/>
        <v>0</v>
      </c>
    </row>
    <row r="1164" spans="1:38">
      <c r="A1164" s="3">
        <v>989.88</v>
      </c>
      <c r="B1164" s="3">
        <v>4614.143</v>
      </c>
      <c r="C1164" s="3"/>
      <c r="D1164" s="3">
        <v>989.88</v>
      </c>
      <c r="E1164" s="3">
        <v>-10.41</v>
      </c>
      <c r="F1164" s="3"/>
      <c r="G1164" s="3">
        <v>989.88</v>
      </c>
      <c r="H1164" s="3">
        <v>3003.69</v>
      </c>
      <c r="I1164" s="3"/>
      <c r="J1164" s="3">
        <v>989.88</v>
      </c>
      <c r="K1164" s="3">
        <v>2875.0230000000001</v>
      </c>
      <c r="L1164" s="3"/>
      <c r="M1164" s="3">
        <v>989.88</v>
      </c>
      <c r="N1164" s="3">
        <v>2870.2930000000001</v>
      </c>
      <c r="O1164" s="3"/>
      <c r="P1164" s="3">
        <v>989.88</v>
      </c>
      <c r="Q1164" s="3">
        <v>2854.49</v>
      </c>
      <c r="R1164" s="3"/>
      <c r="S1164" s="3">
        <v>989.88</v>
      </c>
      <c r="T1164" s="3">
        <v>3003.8829999999998</v>
      </c>
      <c r="U1164" s="3"/>
      <c r="V1164" s="3">
        <v>989.88</v>
      </c>
      <c r="W1164" s="3">
        <v>2997.837</v>
      </c>
      <c r="X1164" s="3"/>
      <c r="Y1164" s="3">
        <f t="shared" si="199"/>
        <v>0.18591210409257347</v>
      </c>
      <c r="Z1164" s="3">
        <f t="shared" si="200"/>
        <v>0.20485876666486252</v>
      </c>
      <c r="AA1164" s="3">
        <f t="shared" si="201"/>
        <v>0.20557127617215287</v>
      </c>
      <c r="AB1164" s="3">
        <f t="shared" si="202"/>
        <v>0.20796029365357083</v>
      </c>
      <c r="AC1164" s="3">
        <f t="shared" si="203"/>
        <v>0.1858842960730778</v>
      </c>
      <c r="AD1164" s="3">
        <f t="shared" si="204"/>
        <v>0.18675626880208177</v>
      </c>
      <c r="AE1164" s="3">
        <f t="shared" si="198"/>
        <v>0.19615716757638654</v>
      </c>
      <c r="AF1164" s="3"/>
      <c r="AG1164" s="3">
        <v>989.88</v>
      </c>
      <c r="AH1164" s="3">
        <v>-0.243973701125623</v>
      </c>
      <c r="AI1164" s="3">
        <f t="shared" si="205"/>
        <v>0.10274863340064078</v>
      </c>
      <c r="AJ1164" s="3">
        <f t="shared" si="206"/>
        <v>-2.5068579945985714E-3</v>
      </c>
      <c r="AK1164" s="3">
        <f t="shared" si="207"/>
        <v>-1.839750170192278E-3</v>
      </c>
      <c r="AL1164" s="3">
        <f t="shared" si="208"/>
        <v>0</v>
      </c>
    </row>
    <row r="1165" spans="1:38">
      <c r="A1165" s="3">
        <v>990.43</v>
      </c>
      <c r="B1165" s="3">
        <v>4567.9930000000004</v>
      </c>
      <c r="C1165" s="3"/>
      <c r="D1165" s="3">
        <v>990.43</v>
      </c>
      <c r="E1165" s="3">
        <v>-10.73</v>
      </c>
      <c r="F1165" s="3"/>
      <c r="G1165" s="3">
        <v>990.43</v>
      </c>
      <c r="H1165" s="3">
        <v>2978.5929999999998</v>
      </c>
      <c r="I1165" s="3"/>
      <c r="J1165" s="3">
        <v>990.43</v>
      </c>
      <c r="K1165" s="3">
        <v>2849.9470000000001</v>
      </c>
      <c r="L1165" s="3"/>
      <c r="M1165" s="3">
        <v>990.43</v>
      </c>
      <c r="N1165" s="3">
        <v>2842.76</v>
      </c>
      <c r="O1165" s="3"/>
      <c r="P1165" s="3">
        <v>990.43</v>
      </c>
      <c r="Q1165" s="3">
        <v>2834.05</v>
      </c>
      <c r="R1165" s="3"/>
      <c r="S1165" s="3">
        <v>990.43</v>
      </c>
      <c r="T1165" s="3">
        <v>2985.547</v>
      </c>
      <c r="U1165" s="3"/>
      <c r="V1165" s="3">
        <v>990.43</v>
      </c>
      <c r="W1165" s="3">
        <v>2973.75</v>
      </c>
      <c r="X1165" s="3"/>
      <c r="Y1165" s="3">
        <f t="shared" si="199"/>
        <v>0.18517152709109028</v>
      </c>
      <c r="Z1165" s="3">
        <f t="shared" si="200"/>
        <v>0.20427554647706361</v>
      </c>
      <c r="AA1165" s="3">
        <f t="shared" si="201"/>
        <v>0.20536801580367856</v>
      </c>
      <c r="AB1165" s="3">
        <f t="shared" si="202"/>
        <v>0.20669568468682131</v>
      </c>
      <c r="AC1165" s="3">
        <f t="shared" si="203"/>
        <v>0.18416241014844639</v>
      </c>
      <c r="AD1165" s="3">
        <f t="shared" si="204"/>
        <v>0.18587569783011501</v>
      </c>
      <c r="AE1165" s="3">
        <f t="shared" si="198"/>
        <v>0.1952581470062025</v>
      </c>
      <c r="AF1165" s="3"/>
      <c r="AG1165" s="3">
        <v>990.43</v>
      </c>
      <c r="AH1165" s="3">
        <v>-0.24648055912022157</v>
      </c>
      <c r="AI1165" s="3">
        <f t="shared" si="205"/>
        <v>0.10024177540604221</v>
      </c>
      <c r="AJ1165" s="3">
        <f t="shared" si="206"/>
        <v>-3.0725140800846873E-4</v>
      </c>
      <c r="AK1165" s="3">
        <f t="shared" si="207"/>
        <v>-7.4716543599834262E-4</v>
      </c>
      <c r="AL1165" s="3">
        <f t="shared" si="208"/>
        <v>0</v>
      </c>
    </row>
    <row r="1166" spans="1:38">
      <c r="A1166" s="3">
        <v>990.99</v>
      </c>
      <c r="B1166" s="3">
        <v>4537.317</v>
      </c>
      <c r="C1166" s="3"/>
      <c r="D1166" s="3">
        <v>990.99</v>
      </c>
      <c r="E1166" s="3">
        <v>-12.196999999999999</v>
      </c>
      <c r="F1166" s="3"/>
      <c r="G1166" s="3">
        <v>990.99</v>
      </c>
      <c r="H1166" s="3">
        <v>2956.9870000000001</v>
      </c>
      <c r="I1166" s="3"/>
      <c r="J1166" s="3">
        <v>990.99</v>
      </c>
      <c r="K1166" s="3">
        <v>2827.91</v>
      </c>
      <c r="L1166" s="3"/>
      <c r="M1166" s="3">
        <v>990.99</v>
      </c>
      <c r="N1166" s="3">
        <v>2824.413</v>
      </c>
      <c r="O1166" s="3"/>
      <c r="P1166" s="3">
        <v>990.99</v>
      </c>
      <c r="Q1166" s="3">
        <v>2815.1869999999999</v>
      </c>
      <c r="R1166" s="3"/>
      <c r="S1166" s="3">
        <v>990.99</v>
      </c>
      <c r="T1166" s="3">
        <v>2971.5329999999999</v>
      </c>
      <c r="U1166" s="3"/>
      <c r="V1166" s="3">
        <v>990.99</v>
      </c>
      <c r="W1166" s="3">
        <v>2952.3429999999998</v>
      </c>
      <c r="X1166" s="3"/>
      <c r="Y1166" s="3">
        <f t="shared" si="199"/>
        <v>0.18532789419146817</v>
      </c>
      <c r="Z1166" s="3">
        <f t="shared" si="200"/>
        <v>0.20463030355968773</v>
      </c>
      <c r="AA1166" s="3">
        <f t="shared" si="201"/>
        <v>0.20516537620654607</v>
      </c>
      <c r="AB1166" s="3">
        <f t="shared" si="202"/>
        <v>0.20658020977937558</v>
      </c>
      <c r="AC1166" s="3">
        <f t="shared" si="203"/>
        <v>0.18320548486162255</v>
      </c>
      <c r="AD1166" s="3">
        <f t="shared" si="204"/>
        <v>0.18600769122475039</v>
      </c>
      <c r="AE1166" s="3">
        <f t="shared" si="198"/>
        <v>0.19515282663724176</v>
      </c>
      <c r="AF1166" s="3"/>
      <c r="AG1166" s="3">
        <v>990.99</v>
      </c>
      <c r="AH1166" s="3">
        <v>-0.24678781052823004</v>
      </c>
      <c r="AI1166" s="3">
        <f t="shared" si="205"/>
        <v>9.9934523998033736E-2</v>
      </c>
      <c r="AJ1166" s="3">
        <f t="shared" si="206"/>
        <v>-1.839750170192278E-3</v>
      </c>
      <c r="AK1166" s="3">
        <f t="shared" si="207"/>
        <v>-2.0554777559666781E-3</v>
      </c>
      <c r="AL1166" s="3">
        <f t="shared" si="208"/>
        <v>0</v>
      </c>
    </row>
    <row r="1167" spans="1:38">
      <c r="A1167" s="3">
        <v>991.54</v>
      </c>
      <c r="B1167" s="3">
        <v>4507.63</v>
      </c>
      <c r="C1167" s="3"/>
      <c r="D1167" s="3">
        <v>991.54</v>
      </c>
      <c r="E1167" s="3">
        <v>-12.04</v>
      </c>
      <c r="F1167" s="3"/>
      <c r="G1167" s="3">
        <v>991.54</v>
      </c>
      <c r="H1167" s="3">
        <v>2941.8470000000002</v>
      </c>
      <c r="I1167" s="3"/>
      <c r="J1167" s="3">
        <v>991.54</v>
      </c>
      <c r="K1167" s="3">
        <v>2812.4029999999998</v>
      </c>
      <c r="L1167" s="3"/>
      <c r="M1167" s="3">
        <v>991.54</v>
      </c>
      <c r="N1167" s="3">
        <v>2810.3130000000001</v>
      </c>
      <c r="O1167" s="3"/>
      <c r="P1167" s="3">
        <v>991.54</v>
      </c>
      <c r="Q1167" s="3">
        <v>2803.3629999999998</v>
      </c>
      <c r="R1167" s="3"/>
      <c r="S1167" s="3">
        <v>991.54</v>
      </c>
      <c r="T1167" s="3">
        <v>2956.9870000000001</v>
      </c>
      <c r="U1167" s="3"/>
      <c r="V1167" s="3">
        <v>991.54</v>
      </c>
      <c r="W1167" s="3">
        <v>2936.6170000000002</v>
      </c>
      <c r="X1167" s="3"/>
      <c r="Y1167" s="3">
        <f t="shared" si="199"/>
        <v>0.18471284881581987</v>
      </c>
      <c r="Z1167" s="3">
        <f t="shared" si="200"/>
        <v>0.20417391163658699</v>
      </c>
      <c r="AA1167" s="3">
        <f t="shared" si="201"/>
        <v>0.20449539500826361</v>
      </c>
      <c r="AB1167" s="3">
        <f t="shared" si="202"/>
        <v>0.20556615726836142</v>
      </c>
      <c r="AC1167" s="3">
        <f t="shared" si="203"/>
        <v>0.18249257927384938</v>
      </c>
      <c r="AD1167" s="3">
        <f t="shared" si="204"/>
        <v>0.18548246975715266</v>
      </c>
      <c r="AE1167" s="3">
        <f t="shared" si="198"/>
        <v>0.19448722696000567</v>
      </c>
      <c r="AF1167" s="3"/>
      <c r="AG1167" s="3">
        <v>991.54</v>
      </c>
      <c r="AH1167" s="3">
        <v>-0.24862756069842232</v>
      </c>
      <c r="AI1167" s="3">
        <f t="shared" si="205"/>
        <v>9.8094773827841458E-2</v>
      </c>
      <c r="AJ1167" s="3">
        <f t="shared" si="206"/>
        <v>-7.4716543599834262E-4</v>
      </c>
      <c r="AK1167" s="3">
        <f t="shared" si="207"/>
        <v>1.2538932182445395E-3</v>
      </c>
      <c r="AL1167" s="3">
        <f t="shared" si="208"/>
        <v>0</v>
      </c>
    </row>
    <row r="1168" spans="1:38">
      <c r="A1168" s="3">
        <v>992.1</v>
      </c>
      <c r="B1168" s="3">
        <v>4481.6400000000003</v>
      </c>
      <c r="C1168" s="3"/>
      <c r="D1168" s="3">
        <v>992.1</v>
      </c>
      <c r="E1168" s="3">
        <v>-12.22</v>
      </c>
      <c r="F1168" s="3"/>
      <c r="G1168" s="3">
        <v>992.1</v>
      </c>
      <c r="H1168" s="3">
        <v>2931.7330000000002</v>
      </c>
      <c r="I1168" s="3"/>
      <c r="J1168" s="3">
        <v>992.1</v>
      </c>
      <c r="K1168" s="3">
        <v>2798.587</v>
      </c>
      <c r="L1168" s="3"/>
      <c r="M1168" s="3">
        <v>992.1</v>
      </c>
      <c r="N1168" s="3">
        <v>2798.1529999999998</v>
      </c>
      <c r="O1168" s="3"/>
      <c r="P1168" s="3">
        <v>992.1</v>
      </c>
      <c r="Q1168" s="3">
        <v>2786.6329999999998</v>
      </c>
      <c r="R1168" s="3"/>
      <c r="S1168" s="3">
        <v>992.1</v>
      </c>
      <c r="T1168" s="3">
        <v>2938.93</v>
      </c>
      <c r="U1168" s="3"/>
      <c r="V1168" s="3">
        <v>992.1</v>
      </c>
      <c r="W1168" s="3">
        <v>2918.1329999999998</v>
      </c>
      <c r="X1168" s="3"/>
      <c r="Y1168" s="3">
        <f t="shared" si="199"/>
        <v>0.18368866620892454</v>
      </c>
      <c r="Z1168" s="3">
        <f t="shared" si="200"/>
        <v>0.20378851202096432</v>
      </c>
      <c r="AA1168" s="3">
        <f t="shared" si="201"/>
        <v>0.20385557402770338</v>
      </c>
      <c r="AB1168" s="3">
        <f t="shared" si="202"/>
        <v>0.20563944918828406</v>
      </c>
      <c r="AC1168" s="3">
        <f t="shared" si="203"/>
        <v>0.18262825422320422</v>
      </c>
      <c r="AD1168" s="3">
        <f t="shared" si="204"/>
        <v>0.18569959839621361</v>
      </c>
      <c r="AE1168" s="3">
        <f t="shared" si="198"/>
        <v>0.19421667567754899</v>
      </c>
      <c r="AF1168" s="3"/>
      <c r="AG1168" s="3">
        <v>992.1</v>
      </c>
      <c r="AH1168" s="3">
        <v>-0.24937472613442066</v>
      </c>
      <c r="AI1168" s="3">
        <f t="shared" si="205"/>
        <v>9.7347608391843116E-2</v>
      </c>
      <c r="AJ1168" s="3">
        <f t="shared" si="206"/>
        <v>-2.0554777559666781E-3</v>
      </c>
      <c r="AK1168" s="3">
        <f t="shared" si="207"/>
        <v>4.0157299511939248E-4</v>
      </c>
      <c r="AL1168" s="3">
        <f t="shared" si="208"/>
        <v>0</v>
      </c>
    </row>
    <row r="1169" spans="1:38">
      <c r="A1169" s="3">
        <v>992.66</v>
      </c>
      <c r="B1169" s="3">
        <v>4447.973</v>
      </c>
      <c r="C1169" s="3"/>
      <c r="D1169" s="3">
        <v>992.66</v>
      </c>
      <c r="E1169" s="3">
        <v>-12.097</v>
      </c>
      <c r="F1169" s="3"/>
      <c r="G1169" s="3">
        <v>992.66</v>
      </c>
      <c r="H1169" s="3">
        <v>2917.1</v>
      </c>
      <c r="I1169" s="3"/>
      <c r="J1169" s="3">
        <v>992.66</v>
      </c>
      <c r="K1169" s="3">
        <v>2781.4270000000001</v>
      </c>
      <c r="L1169" s="3"/>
      <c r="M1169" s="3">
        <v>992.66</v>
      </c>
      <c r="N1169" s="3">
        <v>2782.62</v>
      </c>
      <c r="O1169" s="3"/>
      <c r="P1169" s="3">
        <v>992.66</v>
      </c>
      <c r="Q1169" s="3">
        <v>2768.1930000000002</v>
      </c>
      <c r="R1169" s="3"/>
      <c r="S1169" s="3">
        <v>992.66</v>
      </c>
      <c r="T1169" s="3">
        <v>2920.1030000000001</v>
      </c>
      <c r="U1169" s="3"/>
      <c r="V1169" s="3">
        <v>992.66</v>
      </c>
      <c r="W1169" s="3">
        <v>2902.8330000000001</v>
      </c>
      <c r="X1169" s="3"/>
      <c r="Y1169" s="3">
        <f t="shared" si="199"/>
        <v>0.18259309426673462</v>
      </c>
      <c r="Z1169" s="3">
        <f t="shared" si="200"/>
        <v>0.2031892680737902</v>
      </c>
      <c r="AA1169" s="3">
        <f t="shared" si="201"/>
        <v>0.20300383823109674</v>
      </c>
      <c r="AB1169" s="3">
        <f t="shared" si="202"/>
        <v>0.20525157728387031</v>
      </c>
      <c r="AC1169" s="3">
        <f t="shared" si="203"/>
        <v>0.18214808552794201</v>
      </c>
      <c r="AD1169" s="3">
        <f t="shared" si="204"/>
        <v>0.18471354499695614</v>
      </c>
      <c r="AE1169" s="3">
        <f t="shared" si="198"/>
        <v>0.19348323473006501</v>
      </c>
      <c r="AF1169" s="3"/>
      <c r="AG1169" s="3">
        <v>992.66</v>
      </c>
      <c r="AH1169" s="3">
        <v>-0.25143020389038734</v>
      </c>
      <c r="AI1169" s="3">
        <f t="shared" si="205"/>
        <v>9.5292130635876438E-2</v>
      </c>
      <c r="AJ1169" s="3">
        <f t="shared" si="206"/>
        <v>1.2538932182445395E-3</v>
      </c>
      <c r="AK1169" s="3">
        <f t="shared" si="207"/>
        <v>-7.7154134671431063E-4</v>
      </c>
      <c r="AL1169" s="3">
        <f t="shared" si="208"/>
        <v>0</v>
      </c>
    </row>
    <row r="1170" spans="1:38">
      <c r="A1170" s="3">
        <v>993.21</v>
      </c>
      <c r="B1170" s="3">
        <v>4435.41</v>
      </c>
      <c r="C1170" s="3"/>
      <c r="D1170" s="3">
        <v>993.21</v>
      </c>
      <c r="E1170" s="3">
        <v>-12.03</v>
      </c>
      <c r="F1170" s="3"/>
      <c r="G1170" s="3">
        <v>993.21</v>
      </c>
      <c r="H1170" s="3">
        <v>2909.5830000000001</v>
      </c>
      <c r="I1170" s="3"/>
      <c r="J1170" s="3">
        <v>993.21</v>
      </c>
      <c r="K1170" s="3">
        <v>2768.127</v>
      </c>
      <c r="L1170" s="3"/>
      <c r="M1170" s="3">
        <v>993.21</v>
      </c>
      <c r="N1170" s="3">
        <v>2770.107</v>
      </c>
      <c r="O1170" s="3"/>
      <c r="P1170" s="3">
        <v>993.21</v>
      </c>
      <c r="Q1170" s="3">
        <v>2756.05</v>
      </c>
      <c r="R1170" s="3"/>
      <c r="S1170" s="3">
        <v>993.21</v>
      </c>
      <c r="T1170" s="3">
        <v>2907.3530000000001</v>
      </c>
      <c r="U1170" s="3"/>
      <c r="V1170" s="3">
        <v>993.21</v>
      </c>
      <c r="W1170" s="3">
        <v>2894.99</v>
      </c>
      <c r="X1170" s="3"/>
      <c r="Y1170" s="3">
        <f t="shared" si="199"/>
        <v>0.18248740947509959</v>
      </c>
      <c r="Z1170" s="3">
        <f t="shared" si="200"/>
        <v>0.20404077584067545</v>
      </c>
      <c r="AA1170" s="3">
        <f t="shared" si="201"/>
        <v>0.20373158574375186</v>
      </c>
      <c r="AB1170" s="3">
        <f t="shared" si="202"/>
        <v>0.20593146030198495</v>
      </c>
      <c r="AC1170" s="3">
        <f t="shared" si="203"/>
        <v>0.18281902303610839</v>
      </c>
      <c r="AD1170" s="3">
        <f t="shared" si="204"/>
        <v>0.1846620780866807</v>
      </c>
      <c r="AE1170" s="3">
        <f t="shared" si="198"/>
        <v>0.19394538874738351</v>
      </c>
      <c r="AF1170" s="3"/>
      <c r="AG1170" s="3">
        <v>993.21</v>
      </c>
      <c r="AH1170" s="3">
        <v>-0.2501763106721428</v>
      </c>
      <c r="AI1170" s="3">
        <f t="shared" si="205"/>
        <v>9.6546023854120977E-2</v>
      </c>
      <c r="AJ1170" s="3">
        <f t="shared" si="206"/>
        <v>4.0157299511939248E-4</v>
      </c>
      <c r="AK1170" s="3">
        <f t="shared" si="207"/>
        <v>-1.2875988240130254E-3</v>
      </c>
      <c r="AL1170" s="3">
        <f t="shared" si="208"/>
        <v>0</v>
      </c>
    </row>
    <row r="1171" spans="1:38">
      <c r="A1171" s="3">
        <v>993.77</v>
      </c>
      <c r="B1171" s="3">
        <v>4424.3100000000004</v>
      </c>
      <c r="C1171" s="3"/>
      <c r="D1171" s="3">
        <v>993.77</v>
      </c>
      <c r="E1171" s="3">
        <v>-11.292999999999999</v>
      </c>
      <c r="F1171" s="3"/>
      <c r="G1171" s="3">
        <v>993.77</v>
      </c>
      <c r="H1171" s="3">
        <v>2893.6370000000002</v>
      </c>
      <c r="I1171" s="3"/>
      <c r="J1171" s="3">
        <v>993.77</v>
      </c>
      <c r="K1171" s="3">
        <v>2759.15</v>
      </c>
      <c r="L1171" s="3"/>
      <c r="M1171" s="3">
        <v>993.77</v>
      </c>
      <c r="N1171" s="3">
        <v>2764.6529999999998</v>
      </c>
      <c r="O1171" s="3"/>
      <c r="P1171" s="3">
        <v>993.77</v>
      </c>
      <c r="Q1171" s="3">
        <v>2752.34</v>
      </c>
      <c r="R1171" s="3"/>
      <c r="S1171" s="3">
        <v>993.77</v>
      </c>
      <c r="T1171" s="3">
        <v>2899.337</v>
      </c>
      <c r="U1171" s="3"/>
      <c r="V1171" s="3">
        <v>993.77</v>
      </c>
      <c r="W1171" s="3">
        <v>2890.587</v>
      </c>
      <c r="X1171" s="3"/>
      <c r="Y1171" s="3">
        <f t="shared" si="199"/>
        <v>0.18381699686253808</v>
      </c>
      <c r="Z1171" s="3">
        <f t="shared" si="200"/>
        <v>0.20440344926433793</v>
      </c>
      <c r="AA1171" s="3">
        <f t="shared" si="201"/>
        <v>0.20354165492638598</v>
      </c>
      <c r="AB1171" s="3">
        <f t="shared" si="202"/>
        <v>0.20547229866742003</v>
      </c>
      <c r="AC1171" s="3">
        <f t="shared" si="203"/>
        <v>0.18296566720914578</v>
      </c>
      <c r="AD1171" s="3">
        <f t="shared" si="204"/>
        <v>0.18427321922614784</v>
      </c>
      <c r="AE1171" s="3">
        <f t="shared" si="198"/>
        <v>0.19407888102599594</v>
      </c>
      <c r="AF1171" s="3"/>
      <c r="AG1171" s="3">
        <v>993.77</v>
      </c>
      <c r="AH1171" s="3">
        <v>-0.24977473767702341</v>
      </c>
      <c r="AI1171" s="3">
        <f t="shared" si="205"/>
        <v>9.6947596849240369E-2</v>
      </c>
      <c r="AJ1171" s="3">
        <f t="shared" si="206"/>
        <v>-7.7154134671431063E-4</v>
      </c>
      <c r="AK1171" s="3">
        <f t="shared" si="207"/>
        <v>-8.1274731889280361E-4</v>
      </c>
      <c r="AL1171" s="3">
        <f t="shared" si="208"/>
        <v>0</v>
      </c>
    </row>
    <row r="1172" spans="1:38">
      <c r="A1172" s="3">
        <v>994.32</v>
      </c>
      <c r="B1172" s="3">
        <v>4401.99</v>
      </c>
      <c r="C1172" s="3"/>
      <c r="D1172" s="3">
        <v>994.32</v>
      </c>
      <c r="E1172" s="3">
        <v>-11.26</v>
      </c>
      <c r="F1172" s="3"/>
      <c r="G1172" s="3">
        <v>994.32</v>
      </c>
      <c r="H1172" s="3">
        <v>2879.4270000000001</v>
      </c>
      <c r="I1172" s="3"/>
      <c r="J1172" s="3">
        <v>994.32</v>
      </c>
      <c r="K1172" s="3">
        <v>2750.2469999999998</v>
      </c>
      <c r="L1172" s="3"/>
      <c r="M1172" s="3">
        <v>994.32</v>
      </c>
      <c r="N1172" s="3">
        <v>2752.25</v>
      </c>
      <c r="O1172" s="3"/>
      <c r="P1172" s="3">
        <v>994.32</v>
      </c>
      <c r="Q1172" s="3">
        <v>2743.5169999999998</v>
      </c>
      <c r="R1172" s="3"/>
      <c r="S1172" s="3">
        <v>994.32</v>
      </c>
      <c r="T1172" s="3">
        <v>2883.6729999999998</v>
      </c>
      <c r="U1172" s="3"/>
      <c r="V1172" s="3">
        <v>994.32</v>
      </c>
      <c r="W1172" s="3">
        <v>2876.0329999999999</v>
      </c>
      <c r="X1172" s="3"/>
      <c r="Y1172" s="3">
        <f t="shared" si="199"/>
        <v>0.18375746053310646</v>
      </c>
      <c r="Z1172" s="3">
        <f t="shared" si="200"/>
        <v>0.2036123814505775</v>
      </c>
      <c r="AA1172" s="3">
        <f t="shared" si="201"/>
        <v>0.20329748942929962</v>
      </c>
      <c r="AB1172" s="3">
        <f t="shared" si="202"/>
        <v>0.20467208153613042</v>
      </c>
      <c r="AC1172" s="3">
        <f t="shared" si="203"/>
        <v>0.18312001296440392</v>
      </c>
      <c r="AD1172" s="3">
        <f t="shared" si="204"/>
        <v>0.1842676719360915</v>
      </c>
      <c r="AE1172" s="3">
        <f t="shared" si="198"/>
        <v>0.19378784964160159</v>
      </c>
      <c r="AF1172" s="3"/>
      <c r="AG1172" s="3">
        <v>994.32</v>
      </c>
      <c r="AH1172" s="3">
        <v>-0.25054627902373772</v>
      </c>
      <c r="AI1172" s="3">
        <f t="shared" si="205"/>
        <v>9.6176055502526059E-2</v>
      </c>
      <c r="AJ1172" s="3">
        <f t="shared" si="206"/>
        <v>-1.2875988240130254E-3</v>
      </c>
      <c r="AK1172" s="3">
        <f t="shared" si="207"/>
        <v>-4.6903256890068468E-4</v>
      </c>
      <c r="AL1172" s="3">
        <f t="shared" si="208"/>
        <v>0</v>
      </c>
    </row>
    <row r="1173" spans="1:38">
      <c r="A1173" s="3">
        <v>994.88</v>
      </c>
      <c r="B1173" s="3">
        <v>4393.46</v>
      </c>
      <c r="C1173" s="3"/>
      <c r="D1173" s="3">
        <v>994.88</v>
      </c>
      <c r="E1173" s="3">
        <v>-10.593</v>
      </c>
      <c r="F1173" s="3"/>
      <c r="G1173" s="3">
        <v>994.88</v>
      </c>
      <c r="H1173" s="3">
        <v>2876.4029999999998</v>
      </c>
      <c r="I1173" s="3"/>
      <c r="J1173" s="3">
        <v>994.88</v>
      </c>
      <c r="K1173" s="3">
        <v>2750.1370000000002</v>
      </c>
      <c r="L1173" s="3"/>
      <c r="M1173" s="3">
        <v>994.88</v>
      </c>
      <c r="N1173" s="3">
        <v>2751.6930000000002</v>
      </c>
      <c r="O1173" s="3"/>
      <c r="P1173" s="3">
        <v>994.88</v>
      </c>
      <c r="Q1173" s="3">
        <v>2741.163</v>
      </c>
      <c r="R1173" s="3"/>
      <c r="S1173" s="3">
        <v>994.88</v>
      </c>
      <c r="T1173" s="3">
        <v>2880.3629999999998</v>
      </c>
      <c r="U1173" s="3"/>
      <c r="V1173" s="3">
        <v>994.88</v>
      </c>
      <c r="W1173" s="3">
        <v>2872.1869999999999</v>
      </c>
      <c r="X1173" s="3"/>
      <c r="Y1173" s="3">
        <f t="shared" si="199"/>
        <v>0.18340635463527416</v>
      </c>
      <c r="Z1173" s="3">
        <f t="shared" si="200"/>
        <v>0.20282860217086679</v>
      </c>
      <c r="AA1173" s="3">
        <f t="shared" si="201"/>
        <v>0.20258389448516739</v>
      </c>
      <c r="AB1173" s="3">
        <f t="shared" si="202"/>
        <v>0.20424261469571303</v>
      </c>
      <c r="AC1173" s="3">
        <f t="shared" si="203"/>
        <v>0.18281105497975095</v>
      </c>
      <c r="AD1173" s="3">
        <f t="shared" si="204"/>
        <v>0.18404103641896077</v>
      </c>
      <c r="AE1173" s="3">
        <f t="shared" si="198"/>
        <v>0.19331892623095551</v>
      </c>
      <c r="AF1173" s="3"/>
      <c r="AG1173" s="3">
        <v>994.88</v>
      </c>
      <c r="AH1173" s="3">
        <v>-0.25183387784775074</v>
      </c>
      <c r="AI1173" s="3">
        <f t="shared" si="205"/>
        <v>9.4888456678513033E-2</v>
      </c>
      <c r="AJ1173" s="3">
        <f t="shared" si="206"/>
        <v>-8.1274731889280361E-4</v>
      </c>
      <c r="AK1173" s="3">
        <f t="shared" si="207"/>
        <v>-1.2790337800303031E-3</v>
      </c>
      <c r="AL1173" s="3">
        <f t="shared" si="208"/>
        <v>0</v>
      </c>
    </row>
    <row r="1174" spans="1:38">
      <c r="A1174" s="3">
        <v>995.44</v>
      </c>
      <c r="B1174" s="3">
        <v>4394.6170000000002</v>
      </c>
      <c r="C1174" s="3"/>
      <c r="D1174" s="3">
        <v>995.44</v>
      </c>
      <c r="E1174" s="3">
        <v>-10.473000000000001</v>
      </c>
      <c r="F1174" s="3"/>
      <c r="G1174" s="3">
        <v>995.44</v>
      </c>
      <c r="H1174" s="3">
        <v>2877.51</v>
      </c>
      <c r="I1174" s="3"/>
      <c r="J1174" s="3">
        <v>995.44</v>
      </c>
      <c r="K1174" s="3">
        <v>2759.03</v>
      </c>
      <c r="L1174" s="3"/>
      <c r="M1174" s="3">
        <v>995.44</v>
      </c>
      <c r="N1174" s="3">
        <v>2753.94</v>
      </c>
      <c r="O1174" s="3"/>
      <c r="P1174" s="3">
        <v>995.44</v>
      </c>
      <c r="Q1174" s="3">
        <v>2742.3530000000001</v>
      </c>
      <c r="R1174" s="3"/>
      <c r="S1174" s="3">
        <v>995.44</v>
      </c>
      <c r="T1174" s="3">
        <v>2879.52</v>
      </c>
      <c r="U1174" s="3"/>
      <c r="V1174" s="3">
        <v>995.44</v>
      </c>
      <c r="W1174" s="3">
        <v>2875.8130000000001</v>
      </c>
      <c r="X1174" s="3"/>
      <c r="Y1174" s="3">
        <f t="shared" si="199"/>
        <v>0.18336015342295639</v>
      </c>
      <c r="Z1174" s="3">
        <f t="shared" si="200"/>
        <v>0.20155294594804715</v>
      </c>
      <c r="AA1174" s="3">
        <f t="shared" si="201"/>
        <v>0.20235185924426116</v>
      </c>
      <c r="AB1174" s="3">
        <f t="shared" si="202"/>
        <v>0.2041760243964838</v>
      </c>
      <c r="AC1174" s="3">
        <f t="shared" si="203"/>
        <v>0.18305799503952305</v>
      </c>
      <c r="AD1174" s="3">
        <f t="shared" si="204"/>
        <v>0.18361542305345277</v>
      </c>
      <c r="AE1174" s="3">
        <f t="shared" si="198"/>
        <v>0.1930190668507874</v>
      </c>
      <c r="AF1174" s="3"/>
      <c r="AG1174" s="3">
        <v>995.44</v>
      </c>
      <c r="AH1174" s="3">
        <v>-0.25264662516664355</v>
      </c>
      <c r="AI1174" s="3">
        <f t="shared" si="205"/>
        <v>9.407570935962023E-2</v>
      </c>
      <c r="AJ1174" s="3">
        <f t="shared" si="206"/>
        <v>-4.6903256890068468E-4</v>
      </c>
      <c r="AK1174" s="3">
        <f t="shared" si="207"/>
        <v>6.4874593147101756E-4</v>
      </c>
      <c r="AL1174" s="3">
        <f t="shared" si="208"/>
        <v>0</v>
      </c>
    </row>
    <row r="1175" spans="1:38">
      <c r="A1175" s="3">
        <v>995.99</v>
      </c>
      <c r="B1175" s="3">
        <v>4402.3029999999999</v>
      </c>
      <c r="C1175" s="3"/>
      <c r="D1175" s="3">
        <v>995.99</v>
      </c>
      <c r="E1175" s="3">
        <v>-11.573</v>
      </c>
      <c r="F1175" s="3"/>
      <c r="G1175" s="3">
        <v>995.99</v>
      </c>
      <c r="H1175" s="3">
        <v>2883.607</v>
      </c>
      <c r="I1175" s="3"/>
      <c r="J1175" s="3">
        <v>995.99</v>
      </c>
      <c r="K1175" s="3">
        <v>2761.0230000000001</v>
      </c>
      <c r="L1175" s="3"/>
      <c r="M1175" s="3">
        <v>995.99</v>
      </c>
      <c r="N1175" s="3">
        <v>2759.9430000000002</v>
      </c>
      <c r="O1175" s="3"/>
      <c r="P1175" s="3">
        <v>995.99</v>
      </c>
      <c r="Q1175" s="3">
        <v>2748.433</v>
      </c>
      <c r="R1175" s="3"/>
      <c r="S1175" s="3">
        <v>995.99</v>
      </c>
      <c r="T1175" s="3">
        <v>2886.3029999999999</v>
      </c>
      <c r="U1175" s="3"/>
      <c r="V1175" s="3">
        <v>995.99</v>
      </c>
      <c r="W1175" s="3">
        <v>2882.5569999999998</v>
      </c>
      <c r="X1175" s="3"/>
      <c r="Y1175" s="3">
        <f t="shared" si="199"/>
        <v>0.18314455827581624</v>
      </c>
      <c r="Z1175" s="3">
        <f t="shared" si="200"/>
        <v>0.20193353591560614</v>
      </c>
      <c r="AA1175" s="3">
        <f t="shared" si="201"/>
        <v>0.20210273814181959</v>
      </c>
      <c r="AB1175" s="3">
        <f t="shared" si="202"/>
        <v>0.20391010208292557</v>
      </c>
      <c r="AC1175" s="3">
        <f t="shared" si="203"/>
        <v>0.18274033017660904</v>
      </c>
      <c r="AD1175" s="3">
        <f t="shared" si="204"/>
        <v>0.18330209318446636</v>
      </c>
      <c r="AE1175" s="3">
        <f t="shared" si="198"/>
        <v>0.19285555962954049</v>
      </c>
      <c r="AF1175" s="3"/>
      <c r="AG1175" s="3">
        <v>995.99</v>
      </c>
      <c r="AH1175" s="3">
        <v>-0.25311565773554423</v>
      </c>
      <c r="AI1175" s="3">
        <f t="shared" si="205"/>
        <v>9.3606676790719545E-2</v>
      </c>
      <c r="AJ1175" s="3">
        <f t="shared" si="206"/>
        <v>-1.2790337800303031E-3</v>
      </c>
      <c r="AK1175" s="3">
        <f t="shared" si="207"/>
        <v>4.6330364919390798E-3</v>
      </c>
      <c r="AL1175" s="3">
        <f t="shared" si="208"/>
        <v>0</v>
      </c>
    </row>
    <row r="1176" spans="1:38">
      <c r="A1176" s="3">
        <v>996.55</v>
      </c>
      <c r="B1176" s="3">
        <v>4378.817</v>
      </c>
      <c r="C1176" s="3"/>
      <c r="D1176" s="3">
        <v>996.55</v>
      </c>
      <c r="E1176" s="3">
        <v>-12.39</v>
      </c>
      <c r="F1176" s="3"/>
      <c r="G1176" s="3">
        <v>996.55</v>
      </c>
      <c r="H1176" s="3">
        <v>2868.52</v>
      </c>
      <c r="I1176" s="3"/>
      <c r="J1176" s="3">
        <v>996.55</v>
      </c>
      <c r="K1176" s="3">
        <v>2748.6930000000002</v>
      </c>
      <c r="L1176" s="3"/>
      <c r="M1176" s="3">
        <v>996.55</v>
      </c>
      <c r="N1176" s="3">
        <v>2748.2069999999999</v>
      </c>
      <c r="O1176" s="3"/>
      <c r="P1176" s="3">
        <v>996.55</v>
      </c>
      <c r="Q1176" s="3">
        <v>2736.72</v>
      </c>
      <c r="R1176" s="3"/>
      <c r="S1176" s="3">
        <v>996.55</v>
      </c>
      <c r="T1176" s="3">
        <v>2873.8069999999998</v>
      </c>
      <c r="U1176" s="3"/>
      <c r="V1176" s="3">
        <v>996.55</v>
      </c>
      <c r="W1176" s="3">
        <v>2871.58</v>
      </c>
      <c r="X1176" s="3"/>
      <c r="Y1176" s="3">
        <f t="shared" si="199"/>
        <v>0.18305421900396207</v>
      </c>
      <c r="Z1176" s="3">
        <f t="shared" si="200"/>
        <v>0.20150444806283888</v>
      </c>
      <c r="AA1176" s="3">
        <f t="shared" si="201"/>
        <v>0.20158089838909832</v>
      </c>
      <c r="AB1176" s="3">
        <f t="shared" si="202"/>
        <v>0.2033917924862875</v>
      </c>
      <c r="AC1176" s="3">
        <f t="shared" si="203"/>
        <v>0.1822579391468116</v>
      </c>
      <c r="AD1176" s="3">
        <f t="shared" si="204"/>
        <v>0.18259317168313902</v>
      </c>
      <c r="AE1176" s="3">
        <f t="shared" si="198"/>
        <v>0.19239707812868956</v>
      </c>
      <c r="AF1176" s="3"/>
      <c r="AG1176" s="3">
        <v>996.55</v>
      </c>
      <c r="AH1176" s="3">
        <v>-0.25439469151557453</v>
      </c>
      <c r="AI1176" s="3">
        <f t="shared" si="205"/>
        <v>9.2327643010689242E-2</v>
      </c>
      <c r="AJ1176" s="3">
        <f t="shared" si="206"/>
        <v>6.4874593147101756E-4</v>
      </c>
      <c r="AK1176" s="3">
        <f t="shared" si="207"/>
        <v>-2.5301077032157115E-3</v>
      </c>
      <c r="AL1176" s="3">
        <f t="shared" si="208"/>
        <v>0</v>
      </c>
    </row>
    <row r="1177" spans="1:38">
      <c r="A1177" s="3">
        <v>997.1</v>
      </c>
      <c r="B1177" s="3">
        <v>4359.3999999999996</v>
      </c>
      <c r="C1177" s="3"/>
      <c r="D1177" s="3">
        <v>997.1</v>
      </c>
      <c r="E1177" s="3">
        <v>-12.11</v>
      </c>
      <c r="F1177" s="3"/>
      <c r="G1177" s="3">
        <v>997.1</v>
      </c>
      <c r="H1177" s="3">
        <v>2856.0569999999998</v>
      </c>
      <c r="I1177" s="3"/>
      <c r="J1177" s="3">
        <v>997.1</v>
      </c>
      <c r="K1177" s="3">
        <v>2730.1469999999999</v>
      </c>
      <c r="L1177" s="3"/>
      <c r="M1177" s="3">
        <v>997.1</v>
      </c>
      <c r="N1177" s="3">
        <v>2735.98</v>
      </c>
      <c r="O1177" s="3"/>
      <c r="P1177" s="3">
        <v>997.1</v>
      </c>
      <c r="Q1177" s="3">
        <v>2723.683</v>
      </c>
      <c r="R1177" s="3"/>
      <c r="S1177" s="3">
        <v>997.1</v>
      </c>
      <c r="T1177" s="3">
        <v>2861.0369999999998</v>
      </c>
      <c r="U1177" s="3"/>
      <c r="V1177" s="3">
        <v>997.1</v>
      </c>
      <c r="W1177" s="3">
        <v>2857.3</v>
      </c>
      <c r="X1177" s="3"/>
      <c r="Y1177" s="3">
        <f t="shared" si="199"/>
        <v>0.18302704151513111</v>
      </c>
      <c r="Z1177" s="3">
        <f t="shared" si="200"/>
        <v>0.20252332243657845</v>
      </c>
      <c r="AA1177" s="3">
        <f t="shared" si="201"/>
        <v>0.20160052441814924</v>
      </c>
      <c r="AB1177" s="3">
        <f t="shared" si="202"/>
        <v>0.20354824219230749</v>
      </c>
      <c r="AC1177" s="3">
        <f t="shared" si="203"/>
        <v>0.18227362964381055</v>
      </c>
      <c r="AD1177" s="3">
        <f t="shared" si="204"/>
        <v>0.18283886868557211</v>
      </c>
      <c r="AE1177" s="3">
        <f t="shared" si="198"/>
        <v>0.19263527148192483</v>
      </c>
      <c r="AF1177" s="3"/>
      <c r="AG1177" s="3">
        <v>997.1</v>
      </c>
      <c r="AH1177" s="3">
        <v>-0.25374594558410352</v>
      </c>
      <c r="AI1177" s="3">
        <f t="shared" si="205"/>
        <v>9.297638894216026E-2</v>
      </c>
      <c r="AJ1177" s="3">
        <f t="shared" si="206"/>
        <v>4.6330364919390798E-3</v>
      </c>
      <c r="AK1177" s="3">
        <f t="shared" si="207"/>
        <v>-2.6128884201035429E-3</v>
      </c>
      <c r="AL1177" s="3">
        <f t="shared" si="208"/>
        <v>0</v>
      </c>
    </row>
    <row r="1178" spans="1:38">
      <c r="A1178" s="3">
        <v>997.66</v>
      </c>
      <c r="B1178" s="3">
        <v>4337.7969999999996</v>
      </c>
      <c r="C1178" s="3"/>
      <c r="D1178" s="3">
        <v>997.66</v>
      </c>
      <c r="E1178" s="3">
        <v>-11.817</v>
      </c>
      <c r="F1178" s="3"/>
      <c r="G1178" s="3">
        <v>997.66</v>
      </c>
      <c r="H1178" s="3">
        <v>2842.03</v>
      </c>
      <c r="I1178" s="3"/>
      <c r="J1178" s="3">
        <v>997.66</v>
      </c>
      <c r="K1178" s="3">
        <v>2720.9569999999999</v>
      </c>
      <c r="L1178" s="3"/>
      <c r="M1178" s="3">
        <v>997.66</v>
      </c>
      <c r="N1178" s="3">
        <v>2723.4630000000002</v>
      </c>
      <c r="O1178" s="3"/>
      <c r="P1178" s="3">
        <v>997.66</v>
      </c>
      <c r="Q1178" s="3">
        <v>2710.9070000000002</v>
      </c>
      <c r="R1178" s="3"/>
      <c r="S1178" s="3">
        <v>997.66</v>
      </c>
      <c r="T1178" s="3">
        <v>2849.2730000000001</v>
      </c>
      <c r="U1178" s="3"/>
      <c r="V1178" s="3">
        <v>997.66</v>
      </c>
      <c r="W1178" s="3">
        <v>2843.4569999999999</v>
      </c>
      <c r="X1178" s="3"/>
      <c r="Y1178" s="3">
        <f t="shared" si="199"/>
        <v>0.18302003177456239</v>
      </c>
      <c r="Z1178" s="3">
        <f t="shared" si="200"/>
        <v>0.20184700076013171</v>
      </c>
      <c r="AA1178" s="3">
        <f t="shared" si="201"/>
        <v>0.20144892786332155</v>
      </c>
      <c r="AB1178" s="3">
        <f t="shared" si="202"/>
        <v>0.2034470983059363</v>
      </c>
      <c r="AC1178" s="3">
        <f t="shared" si="203"/>
        <v>0.1819191984262212</v>
      </c>
      <c r="AD1178" s="3">
        <f t="shared" si="204"/>
        <v>0.18280292716648627</v>
      </c>
      <c r="AE1178" s="3">
        <f t="shared" ref="AE1178:AE1241" si="209">AVERAGE(Z1178:AD1178)</f>
        <v>0.1942930305044194</v>
      </c>
      <c r="AF1178" s="3"/>
      <c r="AG1178" s="3">
        <v>997.66</v>
      </c>
      <c r="AH1178" s="3">
        <v>-0.24911290909216444</v>
      </c>
      <c r="AI1178" s="3">
        <f t="shared" si="205"/>
        <v>9.7609425434099339E-2</v>
      </c>
      <c r="AJ1178" s="3">
        <f t="shared" si="206"/>
        <v>-2.5301077032157115E-3</v>
      </c>
      <c r="AK1178" s="3">
        <f t="shared" si="207"/>
        <v>-1.0259219622929527E-3</v>
      </c>
      <c r="AL1178" s="3">
        <f t="shared" si="208"/>
        <v>0</v>
      </c>
    </row>
    <row r="1179" spans="1:38">
      <c r="A1179" s="3">
        <v>998.21</v>
      </c>
      <c r="B1179" s="3">
        <v>4320.4830000000002</v>
      </c>
      <c r="C1179" s="3"/>
      <c r="D1179" s="3">
        <v>998.21</v>
      </c>
      <c r="E1179" s="3">
        <v>-12.233000000000001</v>
      </c>
      <c r="F1179" s="3"/>
      <c r="G1179" s="3">
        <v>998.21</v>
      </c>
      <c r="H1179" s="3">
        <v>2834.94</v>
      </c>
      <c r="I1179" s="3"/>
      <c r="J1179" s="3">
        <v>998.21</v>
      </c>
      <c r="K1179" s="3">
        <v>2715.8330000000001</v>
      </c>
      <c r="L1179" s="3"/>
      <c r="M1179" s="3">
        <v>998.21</v>
      </c>
      <c r="N1179" s="3">
        <v>2719.393</v>
      </c>
      <c r="O1179" s="3"/>
      <c r="P1179" s="3">
        <v>998.21</v>
      </c>
      <c r="Q1179" s="3">
        <v>2706.5569999999998</v>
      </c>
      <c r="R1179" s="3"/>
      <c r="S1179" s="3">
        <v>998.21</v>
      </c>
      <c r="T1179" s="3">
        <v>2844.75</v>
      </c>
      <c r="U1179" s="3"/>
      <c r="V1179" s="3">
        <v>998.21</v>
      </c>
      <c r="W1179" s="3">
        <v>2834.5230000000001</v>
      </c>
      <c r="X1179" s="3"/>
      <c r="Y1179" s="3">
        <f t="shared" si="199"/>
        <v>0.18234636635832829</v>
      </c>
      <c r="Z1179" s="3">
        <f t="shared" si="200"/>
        <v>0.20090534993774894</v>
      </c>
      <c r="AA1179" s="3">
        <f t="shared" si="201"/>
        <v>0.20033898517772483</v>
      </c>
      <c r="AB1179" s="3">
        <f t="shared" si="202"/>
        <v>0.20238455904797972</v>
      </c>
      <c r="AC1179" s="3">
        <f t="shared" si="203"/>
        <v>0.18085256672597394</v>
      </c>
      <c r="AD1179" s="3">
        <f t="shared" si="204"/>
        <v>0.18240997825067096</v>
      </c>
      <c r="AE1179" s="3">
        <f t="shared" si="209"/>
        <v>0.19337828782801966</v>
      </c>
      <c r="AF1179" s="3"/>
      <c r="AG1179" s="3">
        <v>998.21</v>
      </c>
      <c r="AH1179" s="3">
        <v>-0.25164301679538015</v>
      </c>
      <c r="AI1179" s="3">
        <f t="shared" si="205"/>
        <v>9.5079317730883628E-2</v>
      </c>
      <c r="AJ1179" s="3">
        <f t="shared" si="206"/>
        <v>-2.6128884201035429E-3</v>
      </c>
      <c r="AK1179" s="3">
        <f t="shared" si="207"/>
        <v>-6.0024952536280596E-4</v>
      </c>
      <c r="AL1179" s="3">
        <f t="shared" si="208"/>
        <v>0</v>
      </c>
    </row>
    <row r="1180" spans="1:38">
      <c r="A1180" s="3">
        <v>998.77</v>
      </c>
      <c r="B1180" s="3">
        <v>4291.1899999999996</v>
      </c>
      <c r="C1180" s="3"/>
      <c r="D1180" s="3">
        <v>998.77</v>
      </c>
      <c r="E1180" s="3">
        <v>-14.22</v>
      </c>
      <c r="F1180" s="3"/>
      <c r="G1180" s="3">
        <v>998.77</v>
      </c>
      <c r="H1180" s="3">
        <v>2821.5369999999998</v>
      </c>
      <c r="I1180" s="3"/>
      <c r="J1180" s="3">
        <v>998.77</v>
      </c>
      <c r="K1180" s="3">
        <v>2704.47</v>
      </c>
      <c r="L1180" s="3"/>
      <c r="M1180" s="3">
        <v>998.77</v>
      </c>
      <c r="N1180" s="3">
        <v>2705.223</v>
      </c>
      <c r="O1180" s="3"/>
      <c r="P1180" s="3">
        <v>998.77</v>
      </c>
      <c r="Q1180" s="3">
        <v>2694.8870000000002</v>
      </c>
      <c r="R1180" s="3"/>
      <c r="S1180" s="3">
        <v>998.77</v>
      </c>
      <c r="T1180" s="3">
        <v>2830.933</v>
      </c>
      <c r="U1180" s="3"/>
      <c r="V1180" s="3">
        <v>998.77</v>
      </c>
      <c r="W1180" s="3">
        <v>2817.953</v>
      </c>
      <c r="X1180" s="3"/>
      <c r="Y1180" s="3">
        <f t="shared" si="199"/>
        <v>0.1813455023980822</v>
      </c>
      <c r="Z1180" s="3">
        <f t="shared" si="200"/>
        <v>0.19965482543643173</v>
      </c>
      <c r="AA1180" s="3">
        <f t="shared" si="201"/>
        <v>0.1995345548410038</v>
      </c>
      <c r="AB1180" s="3">
        <f t="shared" si="202"/>
        <v>0.20118835675472968</v>
      </c>
      <c r="AC1180" s="3">
        <f t="shared" si="203"/>
        <v>0.17990888936498009</v>
      </c>
      <c r="AD1180" s="3">
        <f t="shared" si="204"/>
        <v>0.1818947369971663</v>
      </c>
      <c r="AE1180" s="3">
        <f t="shared" si="209"/>
        <v>0.19243627267886232</v>
      </c>
      <c r="AF1180" s="3"/>
      <c r="AG1180" s="3">
        <v>998.77</v>
      </c>
      <c r="AH1180" s="3">
        <v>-0.25425590521548369</v>
      </c>
      <c r="AI1180" s="3">
        <f t="shared" si="205"/>
        <v>9.2466429310780085E-2</v>
      </c>
      <c r="AJ1180" s="3">
        <f t="shared" si="206"/>
        <v>-1.0259219622929527E-3</v>
      </c>
      <c r="AK1180" s="3">
        <f t="shared" si="207"/>
        <v>-5.6785693053246211E-4</v>
      </c>
      <c r="AL1180" s="3">
        <f t="shared" si="208"/>
        <v>0</v>
      </c>
    </row>
    <row r="1181" spans="1:38">
      <c r="A1181" s="3">
        <v>999.33</v>
      </c>
      <c r="B1181" s="3">
        <v>4264.1000000000004</v>
      </c>
      <c r="C1181" s="3"/>
      <c r="D1181" s="3">
        <v>999.33</v>
      </c>
      <c r="E1181" s="3">
        <v>-13.457000000000001</v>
      </c>
      <c r="F1181" s="3"/>
      <c r="G1181" s="3">
        <v>999.33</v>
      </c>
      <c r="H1181" s="3">
        <v>2808.79</v>
      </c>
      <c r="I1181" s="3"/>
      <c r="J1181" s="3">
        <v>999.33</v>
      </c>
      <c r="K1181" s="3">
        <v>2687.4569999999999</v>
      </c>
      <c r="L1181" s="3"/>
      <c r="M1181" s="3">
        <v>999.33</v>
      </c>
      <c r="N1181" s="3">
        <v>2691.7869999999998</v>
      </c>
      <c r="O1181" s="3"/>
      <c r="P1181" s="3">
        <v>999.33</v>
      </c>
      <c r="Q1181" s="3">
        <v>2683.7429999999999</v>
      </c>
      <c r="R1181" s="3"/>
      <c r="S1181" s="3">
        <v>999.33</v>
      </c>
      <c r="T1181" s="3">
        <v>2814.25</v>
      </c>
      <c r="U1181" s="3"/>
      <c r="V1181" s="3">
        <v>999.33</v>
      </c>
      <c r="W1181" s="3">
        <v>2802.2730000000001</v>
      </c>
      <c r="X1181" s="3"/>
      <c r="Y1181" s="3">
        <f t="shared" si="199"/>
        <v>0.18060078531909074</v>
      </c>
      <c r="Z1181" s="3">
        <f t="shared" si="200"/>
        <v>0.1996850493780645</v>
      </c>
      <c r="AA1181" s="3">
        <f t="shared" si="201"/>
        <v>0.19898936290025335</v>
      </c>
      <c r="AB1181" s="3">
        <f t="shared" si="202"/>
        <v>0.20028265437873644</v>
      </c>
      <c r="AC1181" s="3">
        <f t="shared" si="203"/>
        <v>0.17976139844643541</v>
      </c>
      <c r="AD1181" s="3">
        <f t="shared" si="204"/>
        <v>0.18160479736068408</v>
      </c>
      <c r="AE1181" s="3">
        <f t="shared" si="209"/>
        <v>0.19206465249283475</v>
      </c>
      <c r="AF1181" s="3"/>
      <c r="AG1181" s="3">
        <v>999.33</v>
      </c>
      <c r="AH1181" s="3">
        <v>-0.25528182717777664</v>
      </c>
      <c r="AI1181" s="3">
        <f t="shared" si="205"/>
        <v>9.1440507348487132E-2</v>
      </c>
      <c r="AJ1181" s="3">
        <f t="shared" si="206"/>
        <v>-6.0024952536280596E-4</v>
      </c>
      <c r="AK1181" s="3">
        <f t="shared" si="207"/>
        <v>-1.4656851021361272E-3</v>
      </c>
      <c r="AL1181" s="3">
        <f t="shared" si="208"/>
        <v>0</v>
      </c>
    </row>
    <row r="1182" spans="1:38">
      <c r="A1182" s="3">
        <v>999.88</v>
      </c>
      <c r="B1182" s="3">
        <v>4218.72</v>
      </c>
      <c r="C1182" s="3"/>
      <c r="D1182" s="3">
        <v>999.88</v>
      </c>
      <c r="E1182" s="3">
        <v>-13.287000000000001</v>
      </c>
      <c r="F1182" s="3"/>
      <c r="G1182" s="3">
        <v>999.88</v>
      </c>
      <c r="H1182" s="3">
        <v>2783.26</v>
      </c>
      <c r="I1182" s="3"/>
      <c r="J1182" s="3">
        <v>999.88</v>
      </c>
      <c r="K1182" s="3">
        <v>2659.373</v>
      </c>
      <c r="L1182" s="3"/>
      <c r="M1182" s="3">
        <v>999.88</v>
      </c>
      <c r="N1182" s="3">
        <v>2661.1570000000002</v>
      </c>
      <c r="O1182" s="3"/>
      <c r="P1182" s="3">
        <v>999.88</v>
      </c>
      <c r="Q1182" s="3">
        <v>2660.2170000000001</v>
      </c>
      <c r="R1182" s="3"/>
      <c r="S1182" s="3">
        <v>999.88</v>
      </c>
      <c r="T1182" s="3">
        <v>2784.8229999999999</v>
      </c>
      <c r="U1182" s="3"/>
      <c r="V1182" s="3">
        <v>999.88</v>
      </c>
      <c r="W1182" s="3">
        <v>2775.1030000000001</v>
      </c>
      <c r="X1182" s="3"/>
      <c r="Y1182" s="3">
        <f t="shared" si="199"/>
        <v>0.17992425470766768</v>
      </c>
      <c r="Z1182" s="3">
        <f t="shared" si="200"/>
        <v>0.19960266348281466</v>
      </c>
      <c r="AA1182" s="3">
        <f t="shared" si="201"/>
        <v>0.19931286871373452</v>
      </c>
      <c r="AB1182" s="3">
        <f t="shared" si="202"/>
        <v>0.19946553916497797</v>
      </c>
      <c r="AC1182" s="3">
        <f t="shared" si="203"/>
        <v>0.17968159379284315</v>
      </c>
      <c r="AD1182" s="3">
        <f t="shared" si="204"/>
        <v>0.18119286082008343</v>
      </c>
      <c r="AE1182" s="3">
        <f t="shared" si="209"/>
        <v>0.19185110519489074</v>
      </c>
      <c r="AF1182" s="3"/>
      <c r="AG1182" s="3">
        <v>999.88</v>
      </c>
      <c r="AH1182" s="3">
        <v>-0.25588207670313945</v>
      </c>
      <c r="AI1182" s="3">
        <f t="shared" si="205"/>
        <v>9.0840257823124326E-2</v>
      </c>
      <c r="AJ1182" s="3">
        <f t="shared" si="206"/>
        <v>-5.6785693053246211E-4</v>
      </c>
      <c r="AK1182" s="3">
        <f t="shared" si="207"/>
        <v>4.047485455341282E-4</v>
      </c>
      <c r="AL1182" s="3">
        <f t="shared" si="208"/>
        <v>0</v>
      </c>
    </row>
    <row r="1183" spans="1:38">
      <c r="A1183" s="3">
        <v>1000.44</v>
      </c>
      <c r="B1183" s="3">
        <v>4185.16</v>
      </c>
      <c r="C1183" s="3"/>
      <c r="D1183" s="3">
        <v>1000.44</v>
      </c>
      <c r="E1183" s="3">
        <v>-13.257</v>
      </c>
      <c r="F1183" s="3"/>
      <c r="G1183" s="3">
        <v>1000.44</v>
      </c>
      <c r="H1183" s="3">
        <v>2762.8530000000001</v>
      </c>
      <c r="I1183" s="3"/>
      <c r="J1183" s="3">
        <v>1000.44</v>
      </c>
      <c r="K1183" s="3">
        <v>2639.297</v>
      </c>
      <c r="L1183" s="3"/>
      <c r="M1183" s="3">
        <v>1000.44</v>
      </c>
      <c r="N1183" s="3">
        <v>2642</v>
      </c>
      <c r="O1183" s="3"/>
      <c r="P1183" s="3">
        <v>1000.44</v>
      </c>
      <c r="Q1183" s="3">
        <v>2640.65</v>
      </c>
      <c r="R1183" s="3"/>
      <c r="S1183" s="3">
        <v>1000.44</v>
      </c>
      <c r="T1183" s="3">
        <v>2765.5230000000001</v>
      </c>
      <c r="U1183" s="3"/>
      <c r="V1183" s="3">
        <v>1000.44</v>
      </c>
      <c r="W1183" s="3">
        <v>2751.67</v>
      </c>
      <c r="X1183" s="3"/>
      <c r="Y1183" s="3">
        <f t="shared" si="199"/>
        <v>0.17964890136735998</v>
      </c>
      <c r="Z1183" s="3">
        <f t="shared" si="200"/>
        <v>0.19942133796776479</v>
      </c>
      <c r="AA1183" s="3">
        <f t="shared" si="201"/>
        <v>0.19897900945001534</v>
      </c>
      <c r="AB1183" s="3">
        <f t="shared" si="202"/>
        <v>0.19919987192975994</v>
      </c>
      <c r="AC1183" s="3">
        <f t="shared" si="203"/>
        <v>0.17923140746343727</v>
      </c>
      <c r="AD1183" s="3">
        <f t="shared" si="204"/>
        <v>0.18140190239776144</v>
      </c>
      <c r="AE1183" s="3">
        <f t="shared" si="209"/>
        <v>0.19164670584174776</v>
      </c>
      <c r="AF1183" s="3"/>
      <c r="AG1183" s="3">
        <v>1000.44</v>
      </c>
      <c r="AH1183" s="3">
        <v>-0.25644993363367191</v>
      </c>
      <c r="AI1183" s="3">
        <f t="shared" si="205"/>
        <v>9.0272400892591864E-2</v>
      </c>
      <c r="AJ1183" s="3">
        <f t="shared" si="206"/>
        <v>-1.4656851021361272E-3</v>
      </c>
      <c r="AK1183" s="3">
        <f t="shared" si="207"/>
        <v>-2.9550538128628179E-3</v>
      </c>
      <c r="AL1183" s="3">
        <f t="shared" si="208"/>
        <v>0</v>
      </c>
    </row>
    <row r="1184" spans="1:38">
      <c r="A1184" s="3">
        <v>1000.99</v>
      </c>
      <c r="B1184" s="3">
        <v>4139.9930000000004</v>
      </c>
      <c r="C1184" s="3"/>
      <c r="D1184" s="3">
        <v>1000.99</v>
      </c>
      <c r="E1184" s="3">
        <v>-13.87</v>
      </c>
      <c r="F1184" s="3"/>
      <c r="G1184" s="3">
        <v>1000.99</v>
      </c>
      <c r="H1184" s="3">
        <v>2733.067</v>
      </c>
      <c r="I1184" s="3"/>
      <c r="J1184" s="3">
        <v>1000.99</v>
      </c>
      <c r="K1184" s="3">
        <v>2616.6329999999998</v>
      </c>
      <c r="L1184" s="3"/>
      <c r="M1184" s="3">
        <v>1000.99</v>
      </c>
      <c r="N1184" s="3">
        <v>2615.37</v>
      </c>
      <c r="O1184" s="3"/>
      <c r="P1184" s="3">
        <v>1000.99</v>
      </c>
      <c r="Q1184" s="3">
        <v>2610.0230000000001</v>
      </c>
      <c r="R1184" s="3"/>
      <c r="S1184" s="3">
        <v>1000.99</v>
      </c>
      <c r="T1184" s="3">
        <v>2739.99</v>
      </c>
      <c r="U1184" s="3"/>
      <c r="V1184" s="3">
        <v>1000.99</v>
      </c>
      <c r="W1184" s="3">
        <v>2726.6770000000001</v>
      </c>
      <c r="X1184" s="3"/>
      <c r="Y1184" s="3">
        <f t="shared" si="199"/>
        <v>0.17960346966900606</v>
      </c>
      <c r="Z1184" s="3">
        <f t="shared" si="200"/>
        <v>0.19841336738628179</v>
      </c>
      <c r="AA1184" s="3">
        <f t="shared" si="201"/>
        <v>0.19862193801081085</v>
      </c>
      <c r="AB1184" s="3">
        <f t="shared" si="202"/>
        <v>0.19950604789217297</v>
      </c>
      <c r="AC1184" s="3">
        <f t="shared" si="203"/>
        <v>0.17851031088287073</v>
      </c>
      <c r="AD1184" s="3">
        <f t="shared" si="204"/>
        <v>0.18061491425589282</v>
      </c>
      <c r="AE1184" s="3">
        <f t="shared" si="209"/>
        <v>0.19113331568560582</v>
      </c>
      <c r="AF1184" s="3"/>
      <c r="AG1184" s="3">
        <v>1000.99</v>
      </c>
      <c r="AH1184" s="3">
        <v>-0.25791561873580804</v>
      </c>
      <c r="AI1184" s="3">
        <f t="shared" si="205"/>
        <v>8.8806715790455737E-2</v>
      </c>
      <c r="AJ1184" s="3">
        <f t="shared" si="206"/>
        <v>4.047485455341282E-4</v>
      </c>
      <c r="AK1184" s="3">
        <f t="shared" si="207"/>
        <v>-1.1035654140826301E-3</v>
      </c>
      <c r="AL1184" s="3">
        <f t="shared" si="208"/>
        <v>0</v>
      </c>
    </row>
    <row r="1185" spans="1:38">
      <c r="A1185" s="3">
        <v>1001.55</v>
      </c>
      <c r="B1185" s="3">
        <v>4105.8130000000001</v>
      </c>
      <c r="C1185" s="3"/>
      <c r="D1185" s="3">
        <v>1001.55</v>
      </c>
      <c r="E1185" s="3">
        <v>-12.712999999999999</v>
      </c>
      <c r="F1185" s="3"/>
      <c r="G1185" s="3">
        <v>1001.55</v>
      </c>
      <c r="H1185" s="3">
        <v>2709.5369999999998</v>
      </c>
      <c r="I1185" s="3"/>
      <c r="J1185" s="3">
        <v>1001.55</v>
      </c>
      <c r="K1185" s="3">
        <v>2592.9630000000002</v>
      </c>
      <c r="L1185" s="3"/>
      <c r="M1185" s="3">
        <v>1001.55</v>
      </c>
      <c r="N1185" s="3">
        <v>2595.83</v>
      </c>
      <c r="O1185" s="3"/>
      <c r="P1185" s="3">
        <v>1001.55</v>
      </c>
      <c r="Q1185" s="3">
        <v>2583.4670000000001</v>
      </c>
      <c r="R1185" s="3"/>
      <c r="S1185" s="3">
        <v>1001.55</v>
      </c>
      <c r="T1185" s="3">
        <v>2720.1570000000002</v>
      </c>
      <c r="U1185" s="3"/>
      <c r="V1185" s="3">
        <v>1001.55</v>
      </c>
      <c r="W1185" s="3">
        <v>2703.7130000000002</v>
      </c>
      <c r="X1185" s="3"/>
      <c r="Y1185" s="3">
        <f t="shared" si="199"/>
        <v>0.1798138055236263</v>
      </c>
      <c r="Z1185" s="3">
        <f t="shared" si="200"/>
        <v>0.19882139915251174</v>
      </c>
      <c r="AA1185" s="3">
        <f t="shared" si="201"/>
        <v>0.19834381184553648</v>
      </c>
      <c r="AB1185" s="3">
        <f t="shared" si="202"/>
        <v>0.20040701204961966</v>
      </c>
      <c r="AC1185" s="3">
        <f t="shared" si="203"/>
        <v>0.17812283878976987</v>
      </c>
      <c r="AD1185" s="3">
        <f t="shared" si="204"/>
        <v>0.18074393338173525</v>
      </c>
      <c r="AE1185" s="3">
        <f t="shared" si="209"/>
        <v>0.19128779904383458</v>
      </c>
      <c r="AF1185" s="3"/>
      <c r="AG1185" s="3">
        <v>1001.55</v>
      </c>
      <c r="AH1185" s="3">
        <v>-0.25751087019027391</v>
      </c>
      <c r="AI1185" s="3">
        <f t="shared" si="205"/>
        <v>8.9211464335989865E-2</v>
      </c>
      <c r="AJ1185" s="3">
        <f t="shared" si="206"/>
        <v>-2.9550538128628179E-3</v>
      </c>
      <c r="AK1185" s="3">
        <f t="shared" si="207"/>
        <v>-9.1323629367334735E-4</v>
      </c>
      <c r="AL1185" s="3">
        <f t="shared" si="208"/>
        <v>0</v>
      </c>
    </row>
    <row r="1186" spans="1:38">
      <c r="A1186" s="3">
        <v>1002.1</v>
      </c>
      <c r="B1186" s="3">
        <v>4048.777</v>
      </c>
      <c r="C1186" s="3"/>
      <c r="D1186" s="3">
        <v>1002.1</v>
      </c>
      <c r="E1186" s="3">
        <v>-12.516999999999999</v>
      </c>
      <c r="F1186" s="3"/>
      <c r="G1186" s="3">
        <v>1002.1</v>
      </c>
      <c r="H1186" s="3">
        <v>2679.067</v>
      </c>
      <c r="I1186" s="3"/>
      <c r="J1186" s="3">
        <v>1002.1</v>
      </c>
      <c r="K1186" s="3">
        <v>2561.413</v>
      </c>
      <c r="L1186" s="3"/>
      <c r="M1186" s="3">
        <v>1002.1</v>
      </c>
      <c r="N1186" s="3">
        <v>2563.837</v>
      </c>
      <c r="O1186" s="3"/>
      <c r="P1186" s="3">
        <v>1002.1</v>
      </c>
      <c r="Q1186" s="3">
        <v>2553.223</v>
      </c>
      <c r="R1186" s="3"/>
      <c r="S1186" s="3">
        <v>1002.1</v>
      </c>
      <c r="T1186" s="3">
        <v>2687.223</v>
      </c>
      <c r="U1186" s="3"/>
      <c r="V1186" s="3">
        <v>1002.1</v>
      </c>
      <c r="W1186" s="3">
        <v>2678.6</v>
      </c>
      <c r="X1186" s="3"/>
      <c r="Y1186" s="3">
        <f t="shared" si="199"/>
        <v>0.17865649152435792</v>
      </c>
      <c r="Z1186" s="3">
        <f t="shared" si="200"/>
        <v>0.19806769776109048</v>
      </c>
      <c r="AA1186" s="3">
        <f t="shared" si="201"/>
        <v>0.19765889315852281</v>
      </c>
      <c r="AB1186" s="3">
        <f t="shared" si="202"/>
        <v>0.19945178460609472</v>
      </c>
      <c r="AC1186" s="3">
        <f t="shared" si="203"/>
        <v>0.17734248832346644</v>
      </c>
      <c r="AD1186" s="3">
        <f t="shared" si="204"/>
        <v>0.17873184979655543</v>
      </c>
      <c r="AE1186" s="3">
        <f t="shared" si="209"/>
        <v>0.19025054272914596</v>
      </c>
      <c r="AF1186" s="3"/>
      <c r="AG1186" s="3">
        <v>1002.1</v>
      </c>
      <c r="AH1186" s="3">
        <v>-0.26046592400313673</v>
      </c>
      <c r="AI1186" s="3">
        <f t="shared" si="205"/>
        <v>8.6256410523127047E-2</v>
      </c>
      <c r="AJ1186" s="3">
        <f t="shared" si="206"/>
        <v>-1.1035654140826301E-3</v>
      </c>
      <c r="AK1186" s="3">
        <f t="shared" si="207"/>
        <v>3.3928534977861746E-4</v>
      </c>
      <c r="AL1186" s="3">
        <f t="shared" si="208"/>
        <v>0</v>
      </c>
    </row>
    <row r="1187" spans="1:38">
      <c r="A1187" s="3">
        <v>1002.66</v>
      </c>
      <c r="B1187" s="3">
        <v>3993.07</v>
      </c>
      <c r="C1187" s="3"/>
      <c r="D1187" s="3">
        <v>1002.66</v>
      </c>
      <c r="E1187" s="3">
        <v>-12.34</v>
      </c>
      <c r="F1187" s="3"/>
      <c r="G1187" s="3">
        <v>1002.66</v>
      </c>
      <c r="H1187" s="3">
        <v>2641.61</v>
      </c>
      <c r="I1187" s="3"/>
      <c r="J1187" s="3">
        <v>1002.66</v>
      </c>
      <c r="K1187" s="3">
        <v>2528.7069999999999</v>
      </c>
      <c r="L1187" s="3"/>
      <c r="M1187" s="3">
        <v>1002.66</v>
      </c>
      <c r="N1187" s="3">
        <v>2528.7930000000001</v>
      </c>
      <c r="O1187" s="3"/>
      <c r="P1187" s="3">
        <v>1002.66</v>
      </c>
      <c r="Q1187" s="3">
        <v>2525</v>
      </c>
      <c r="R1187" s="3"/>
      <c r="S1187" s="3">
        <v>1002.66</v>
      </c>
      <c r="T1187" s="3">
        <v>2651.0830000000001</v>
      </c>
      <c r="U1187" s="3"/>
      <c r="V1187" s="3">
        <v>1002.66</v>
      </c>
      <c r="W1187" s="3">
        <v>2642.9830000000002</v>
      </c>
      <c r="X1187" s="3"/>
      <c r="Y1187" s="3">
        <f t="shared" si="199"/>
        <v>0.17875424118873137</v>
      </c>
      <c r="Z1187" s="3">
        <f t="shared" si="200"/>
        <v>0.19763427978336615</v>
      </c>
      <c r="AA1187" s="3">
        <f t="shared" si="201"/>
        <v>0.19761958163200308</v>
      </c>
      <c r="AB1187" s="3">
        <f t="shared" si="202"/>
        <v>0.19826831178225018</v>
      </c>
      <c r="AC1187" s="3">
        <f t="shared" si="203"/>
        <v>0.17720683197764014</v>
      </c>
      <c r="AD1187" s="3">
        <f t="shared" si="204"/>
        <v>0.17852962047815746</v>
      </c>
      <c r="AE1187" s="3">
        <f t="shared" si="209"/>
        <v>0.18985172513068341</v>
      </c>
      <c r="AF1187" s="3"/>
      <c r="AG1187" s="3">
        <v>1002.66</v>
      </c>
      <c r="AH1187" s="3">
        <v>-0.26156948941721936</v>
      </c>
      <c r="AI1187" s="3">
        <f t="shared" si="205"/>
        <v>8.5152845109044417E-2</v>
      </c>
      <c r="AJ1187" s="3">
        <f t="shared" si="206"/>
        <v>-9.1323629367334735E-4</v>
      </c>
      <c r="AK1187" s="3">
        <f t="shared" si="207"/>
        <v>-1.3541344522251531E-3</v>
      </c>
      <c r="AL1187" s="3">
        <f t="shared" si="208"/>
        <v>0</v>
      </c>
    </row>
    <row r="1188" spans="1:38">
      <c r="A1188" s="3">
        <v>1003.21</v>
      </c>
      <c r="B1188" s="3">
        <v>3941.2</v>
      </c>
      <c r="C1188" s="3"/>
      <c r="D1188" s="3">
        <v>1003.21</v>
      </c>
      <c r="E1188" s="3">
        <v>-13.617000000000001</v>
      </c>
      <c r="F1188" s="3"/>
      <c r="G1188" s="3">
        <v>1003.21</v>
      </c>
      <c r="H1188" s="3">
        <v>2609.2130000000002</v>
      </c>
      <c r="I1188" s="3"/>
      <c r="J1188" s="3">
        <v>1003.21</v>
      </c>
      <c r="K1188" s="3">
        <v>2498.6970000000001</v>
      </c>
      <c r="L1188" s="3"/>
      <c r="M1188" s="3">
        <v>1003.21</v>
      </c>
      <c r="N1188" s="3">
        <v>2495.46</v>
      </c>
      <c r="O1188" s="3"/>
      <c r="P1188" s="3">
        <v>1003.21</v>
      </c>
      <c r="Q1188" s="3">
        <v>2493.7930000000001</v>
      </c>
      <c r="R1188" s="3"/>
      <c r="S1188" s="3">
        <v>1003.21</v>
      </c>
      <c r="T1188" s="3">
        <v>2617.2570000000001</v>
      </c>
      <c r="U1188" s="3"/>
      <c r="V1188" s="3">
        <v>1003.21</v>
      </c>
      <c r="W1188" s="3">
        <v>2611.0369999999998</v>
      </c>
      <c r="X1188" s="3"/>
      <c r="Y1188" s="3">
        <f t="shared" si="199"/>
        <v>0.17835624983217183</v>
      </c>
      <c r="Z1188" s="3">
        <f t="shared" si="200"/>
        <v>0.19705247384425625</v>
      </c>
      <c r="AA1188" s="3">
        <f t="shared" si="201"/>
        <v>0.19761240292870932</v>
      </c>
      <c r="AB1188" s="3">
        <f t="shared" si="202"/>
        <v>0.19790103875213763</v>
      </c>
      <c r="AC1188" s="3">
        <f t="shared" si="203"/>
        <v>0.17702634333483519</v>
      </c>
      <c r="AD1188" s="3">
        <f t="shared" si="204"/>
        <v>0.17805433250688044</v>
      </c>
      <c r="AE1188" s="3">
        <f t="shared" si="209"/>
        <v>0.18952931827336378</v>
      </c>
      <c r="AF1188" s="3"/>
      <c r="AG1188" s="3">
        <v>1003.21</v>
      </c>
      <c r="AH1188" s="3">
        <v>-0.26248272571089271</v>
      </c>
      <c r="AI1188" s="3">
        <f t="shared" si="205"/>
        <v>8.423960881537107E-2</v>
      </c>
      <c r="AJ1188" s="3">
        <f t="shared" si="206"/>
        <v>3.3928534977861746E-4</v>
      </c>
      <c r="AK1188" s="3">
        <f t="shared" si="207"/>
        <v>-1.6144340929297729E-3</v>
      </c>
      <c r="AL1188" s="3">
        <f t="shared" si="208"/>
        <v>0</v>
      </c>
    </row>
    <row r="1189" spans="1:38">
      <c r="A1189" s="3">
        <v>1003.77</v>
      </c>
      <c r="B1189" s="3">
        <v>3886.663</v>
      </c>
      <c r="C1189" s="3"/>
      <c r="D1189" s="3">
        <v>1003.77</v>
      </c>
      <c r="E1189" s="3">
        <v>-12.41</v>
      </c>
      <c r="F1189" s="3"/>
      <c r="G1189" s="3">
        <v>1003.77</v>
      </c>
      <c r="H1189" s="3">
        <v>2571.7330000000002</v>
      </c>
      <c r="I1189" s="3"/>
      <c r="J1189" s="3">
        <v>1003.77</v>
      </c>
      <c r="K1189" s="3">
        <v>2463.35</v>
      </c>
      <c r="L1189" s="3"/>
      <c r="M1189" s="3">
        <v>1003.77</v>
      </c>
      <c r="N1189" s="3">
        <v>2459.3200000000002</v>
      </c>
      <c r="O1189" s="3"/>
      <c r="P1189" s="3">
        <v>1003.77</v>
      </c>
      <c r="Q1189" s="3">
        <v>2460.9929999999999</v>
      </c>
      <c r="R1189" s="3"/>
      <c r="S1189" s="3">
        <v>1003.77</v>
      </c>
      <c r="T1189" s="3">
        <v>2582.67</v>
      </c>
      <c r="U1189" s="3"/>
      <c r="V1189" s="3">
        <v>1003.77</v>
      </c>
      <c r="W1189" s="3">
        <v>2572.277</v>
      </c>
      <c r="X1189" s="3"/>
      <c r="Y1189" s="3">
        <f t="shared" si="199"/>
        <v>0.17864482354193698</v>
      </c>
      <c r="Z1189" s="3">
        <f t="shared" si="200"/>
        <v>0.19725282438655362</v>
      </c>
      <c r="AA1189" s="3">
        <f t="shared" si="201"/>
        <v>0.19796033754945316</v>
      </c>
      <c r="AB1189" s="3">
        <f t="shared" si="202"/>
        <v>0.19766648308853407</v>
      </c>
      <c r="AC1189" s="3">
        <f t="shared" si="203"/>
        <v>0.1768106156659752</v>
      </c>
      <c r="AD1189" s="3">
        <f t="shared" si="204"/>
        <v>0.17855340780606344</v>
      </c>
      <c r="AE1189" s="3">
        <f t="shared" si="209"/>
        <v>0.1896487336993159</v>
      </c>
      <c r="AF1189" s="3"/>
      <c r="AG1189" s="3">
        <v>1003.77</v>
      </c>
      <c r="AH1189" s="3">
        <v>-0.26214344036111409</v>
      </c>
      <c r="AI1189" s="3">
        <f t="shared" si="205"/>
        <v>8.4578894165149687E-2</v>
      </c>
      <c r="AJ1189" s="3">
        <f t="shared" si="206"/>
        <v>-1.3541344522251531E-3</v>
      </c>
      <c r="AK1189" s="3">
        <f t="shared" si="207"/>
        <v>-1.4787976361114175E-3</v>
      </c>
      <c r="AL1189" s="3">
        <f t="shared" si="208"/>
        <v>0</v>
      </c>
    </row>
    <row r="1190" spans="1:38">
      <c r="A1190" s="3">
        <v>1004.32</v>
      </c>
      <c r="B1190" s="3">
        <v>3835.26</v>
      </c>
      <c r="C1190" s="3"/>
      <c r="D1190" s="3">
        <v>1004.32</v>
      </c>
      <c r="E1190" s="3">
        <v>-12.507</v>
      </c>
      <c r="F1190" s="3"/>
      <c r="G1190" s="3">
        <v>1004.32</v>
      </c>
      <c r="H1190" s="3">
        <v>2538.0830000000001</v>
      </c>
      <c r="I1190" s="3"/>
      <c r="J1190" s="3">
        <v>1004.32</v>
      </c>
      <c r="K1190" s="3">
        <v>2432.6030000000001</v>
      </c>
      <c r="L1190" s="3"/>
      <c r="M1190" s="3">
        <v>1004.32</v>
      </c>
      <c r="N1190" s="3">
        <v>2428.4499999999998</v>
      </c>
      <c r="O1190" s="3"/>
      <c r="P1190" s="3">
        <v>1004.32</v>
      </c>
      <c r="Q1190" s="3">
        <v>2432.2629999999999</v>
      </c>
      <c r="R1190" s="3"/>
      <c r="S1190" s="3">
        <v>1004.32</v>
      </c>
      <c r="T1190" s="3">
        <v>2552.9029999999998</v>
      </c>
      <c r="U1190" s="3"/>
      <c r="V1190" s="3">
        <v>1004.32</v>
      </c>
      <c r="W1190" s="3">
        <v>2539.7570000000001</v>
      </c>
      <c r="X1190" s="3"/>
      <c r="Y1190" s="3">
        <f t="shared" si="199"/>
        <v>0.17856811299995523</v>
      </c>
      <c r="Z1190" s="3">
        <f t="shared" si="200"/>
        <v>0.19691036380123167</v>
      </c>
      <c r="AA1190" s="3">
        <f t="shared" si="201"/>
        <v>0.19764863669748328</v>
      </c>
      <c r="AB1190" s="3">
        <f t="shared" si="202"/>
        <v>0.19697075797208455</v>
      </c>
      <c r="AC1190" s="3">
        <f t="shared" si="203"/>
        <v>0.17605198234125005</v>
      </c>
      <c r="AD1190" s="3">
        <f t="shared" si="204"/>
        <v>0.17828317089156415</v>
      </c>
      <c r="AE1190" s="3">
        <f t="shared" si="209"/>
        <v>0.18917298234072275</v>
      </c>
      <c r="AF1190" s="3"/>
      <c r="AG1190" s="3">
        <v>1004.32</v>
      </c>
      <c r="AH1190" s="3">
        <v>-0.26349757481333924</v>
      </c>
      <c r="AI1190" s="3">
        <f t="shared" si="205"/>
        <v>8.3224759712924534E-2</v>
      </c>
      <c r="AJ1190" s="3">
        <f t="shared" si="206"/>
        <v>-1.6144340929297729E-3</v>
      </c>
      <c r="AK1190" s="3">
        <f t="shared" si="207"/>
        <v>7.0136037002249685E-4</v>
      </c>
      <c r="AL1190" s="3">
        <f t="shared" si="208"/>
        <v>0</v>
      </c>
    </row>
    <row r="1191" spans="1:38">
      <c r="A1191" s="3">
        <v>1004.88</v>
      </c>
      <c r="B1191" s="3">
        <v>3776.067</v>
      </c>
      <c r="C1191" s="3"/>
      <c r="D1191" s="3">
        <v>1004.88</v>
      </c>
      <c r="E1191" s="3">
        <v>-11.347</v>
      </c>
      <c r="F1191" s="3"/>
      <c r="G1191" s="3">
        <v>1004.88</v>
      </c>
      <c r="H1191" s="3">
        <v>2499.61</v>
      </c>
      <c r="I1191" s="3"/>
      <c r="J1191" s="3">
        <v>1004.88</v>
      </c>
      <c r="K1191" s="3">
        <v>2399.7469999999998</v>
      </c>
      <c r="L1191" s="3"/>
      <c r="M1191" s="3">
        <v>1004.88</v>
      </c>
      <c r="N1191" s="3">
        <v>2396.6529999999998</v>
      </c>
      <c r="O1191" s="3"/>
      <c r="P1191" s="3">
        <v>1004.88</v>
      </c>
      <c r="Q1191" s="3">
        <v>2399.54</v>
      </c>
      <c r="R1191" s="3"/>
      <c r="S1191" s="3">
        <v>1004.88</v>
      </c>
      <c r="T1191" s="3">
        <v>2515.4029999999998</v>
      </c>
      <c r="U1191" s="3"/>
      <c r="V1191" s="3">
        <v>1004.88</v>
      </c>
      <c r="W1191" s="3">
        <v>2501.393</v>
      </c>
      <c r="X1191" s="3"/>
      <c r="Y1191" s="3">
        <f t="shared" si="199"/>
        <v>0.17850350468278905</v>
      </c>
      <c r="Z1191" s="3">
        <f t="shared" si="200"/>
        <v>0.19612863788196963</v>
      </c>
      <c r="AA1191" s="3">
        <f t="shared" si="201"/>
        <v>0.1966862976045792</v>
      </c>
      <c r="AB1191" s="3">
        <f t="shared" si="202"/>
        <v>0.19616592502922678</v>
      </c>
      <c r="AC1191" s="3">
        <f t="shared" si="203"/>
        <v>0.1757805058175459</v>
      </c>
      <c r="AD1191" s="3">
        <f t="shared" si="204"/>
        <v>0.17819522689702794</v>
      </c>
      <c r="AE1191" s="3">
        <f t="shared" si="209"/>
        <v>0.18859131864606987</v>
      </c>
      <c r="AF1191" s="3"/>
      <c r="AG1191" s="3">
        <v>1004.88</v>
      </c>
      <c r="AH1191" s="3">
        <v>-0.26511200890626901</v>
      </c>
      <c r="AI1191" s="3">
        <f t="shared" si="205"/>
        <v>8.1610325619994761E-2</v>
      </c>
      <c r="AJ1191" s="3">
        <f t="shared" si="206"/>
        <v>-1.4787976361114175E-3</v>
      </c>
      <c r="AK1191" s="3">
        <f t="shared" si="207"/>
        <v>2.4960574701071714E-4</v>
      </c>
      <c r="AL1191" s="3">
        <f t="shared" si="208"/>
        <v>0</v>
      </c>
    </row>
    <row r="1192" spans="1:38">
      <c r="A1192" s="3">
        <v>1005.43</v>
      </c>
      <c r="B1192" s="3">
        <v>3723.933</v>
      </c>
      <c r="C1192" s="3"/>
      <c r="D1192" s="3">
        <v>1005.43</v>
      </c>
      <c r="E1192" s="3">
        <v>-10.913</v>
      </c>
      <c r="F1192" s="3"/>
      <c r="G1192" s="3">
        <v>1005.43</v>
      </c>
      <c r="H1192" s="3">
        <v>2469.02</v>
      </c>
      <c r="I1192" s="3"/>
      <c r="J1192" s="3">
        <v>1005.43</v>
      </c>
      <c r="K1192" s="3">
        <v>2370.2199999999998</v>
      </c>
      <c r="L1192" s="3"/>
      <c r="M1192" s="3">
        <v>1005.43</v>
      </c>
      <c r="N1192" s="3">
        <v>2371.143</v>
      </c>
      <c r="O1192" s="3"/>
      <c r="P1192" s="3">
        <v>1005.43</v>
      </c>
      <c r="Q1192" s="3">
        <v>2365.5529999999999</v>
      </c>
      <c r="R1192" s="3"/>
      <c r="S1192" s="3">
        <v>1005.43</v>
      </c>
      <c r="T1192" s="3">
        <v>2483.5129999999999</v>
      </c>
      <c r="U1192" s="3"/>
      <c r="V1192" s="3">
        <v>1005.43</v>
      </c>
      <c r="W1192" s="3">
        <v>2468.7069999999999</v>
      </c>
      <c r="X1192" s="3"/>
      <c r="Y1192" s="3">
        <f t="shared" si="199"/>
        <v>0.17783275141694785</v>
      </c>
      <c r="Z1192" s="3">
        <f t="shared" si="200"/>
        <v>0.1954890451969766</v>
      </c>
      <c r="AA1192" s="3">
        <f t="shared" si="201"/>
        <v>0.19532073198840391</v>
      </c>
      <c r="AB1192" s="3">
        <f t="shared" si="202"/>
        <v>0.19634109388673537</v>
      </c>
      <c r="AC1192" s="3">
        <f t="shared" si="203"/>
        <v>0.17530207450508656</v>
      </c>
      <c r="AD1192" s="3">
        <f t="shared" si="204"/>
        <v>0.17788756852365739</v>
      </c>
      <c r="AE1192" s="3">
        <f t="shared" si="209"/>
        <v>0.18806810282017197</v>
      </c>
      <c r="AF1192" s="3"/>
      <c r="AG1192" s="3">
        <v>1005.43</v>
      </c>
      <c r="AH1192" s="3">
        <v>-0.26659080654238043</v>
      </c>
      <c r="AI1192" s="3">
        <f t="shared" si="205"/>
        <v>8.0131527983883344E-2</v>
      </c>
      <c r="AJ1192" s="3">
        <f t="shared" si="206"/>
        <v>7.0136037002249685E-4</v>
      </c>
      <c r="AK1192" s="3">
        <f t="shared" si="207"/>
        <v>-1.0918947868204243E-3</v>
      </c>
      <c r="AL1192" s="3">
        <f t="shared" si="208"/>
        <v>0</v>
      </c>
    </row>
    <row r="1193" spans="1:38">
      <c r="A1193" s="3">
        <v>1005.99</v>
      </c>
      <c r="B1193" s="3">
        <v>3672.1329999999998</v>
      </c>
      <c r="C1193" s="3"/>
      <c r="D1193" s="3">
        <v>1005.99</v>
      </c>
      <c r="E1193" s="3">
        <v>-10.212999999999999</v>
      </c>
      <c r="F1193" s="3"/>
      <c r="G1193" s="3">
        <v>1005.99</v>
      </c>
      <c r="H1193" s="3">
        <v>2437.873</v>
      </c>
      <c r="I1193" s="3"/>
      <c r="J1193" s="3">
        <v>1005.99</v>
      </c>
      <c r="K1193" s="3">
        <v>2331.5129999999999</v>
      </c>
      <c r="L1193" s="3"/>
      <c r="M1193" s="3">
        <v>1005.99</v>
      </c>
      <c r="N1193" s="3">
        <v>2340.067</v>
      </c>
      <c r="O1193" s="3"/>
      <c r="P1193" s="3">
        <v>1005.99</v>
      </c>
      <c r="Q1193" s="3">
        <v>2331.3330000000001</v>
      </c>
      <c r="R1193" s="3"/>
      <c r="S1193" s="3">
        <v>1005.99</v>
      </c>
      <c r="T1193" s="3">
        <v>2446.2069999999999</v>
      </c>
      <c r="U1193" s="3"/>
      <c r="V1193" s="3">
        <v>1005.99</v>
      </c>
      <c r="W1193" s="3">
        <v>2436.41</v>
      </c>
      <c r="X1193" s="3"/>
      <c r="Y1193" s="3">
        <f t="shared" si="199"/>
        <v>0.17729792291030244</v>
      </c>
      <c r="Z1193" s="3">
        <f t="shared" si="200"/>
        <v>0.19658851528759427</v>
      </c>
      <c r="AA1193" s="3">
        <f t="shared" si="201"/>
        <v>0.19500498827846297</v>
      </c>
      <c r="AB1193" s="3">
        <f t="shared" si="202"/>
        <v>0.19662189921523338</v>
      </c>
      <c r="AC1193" s="3">
        <f t="shared" si="203"/>
        <v>0.17582196847337217</v>
      </c>
      <c r="AD1193" s="3">
        <f t="shared" si="204"/>
        <v>0.17755753909829056</v>
      </c>
      <c r="AE1193" s="3">
        <f t="shared" si="209"/>
        <v>0.18831898207059067</v>
      </c>
      <c r="AF1193" s="3"/>
      <c r="AG1193" s="3">
        <v>1005.99</v>
      </c>
      <c r="AH1193" s="3">
        <v>-0.26588944617235793</v>
      </c>
      <c r="AI1193" s="3">
        <f t="shared" si="205"/>
        <v>8.0832888353905841E-2</v>
      </c>
      <c r="AJ1193" s="3">
        <f t="shared" si="206"/>
        <v>2.4960574701071714E-4</v>
      </c>
      <c r="AK1193" s="3">
        <f t="shared" si="207"/>
        <v>-1.4621931839974289E-3</v>
      </c>
      <c r="AL1193" s="3">
        <f t="shared" si="208"/>
        <v>0</v>
      </c>
    </row>
    <row r="1194" spans="1:38">
      <c r="A1194" s="3">
        <v>1006.54</v>
      </c>
      <c r="B1194" s="3">
        <v>3626.4830000000002</v>
      </c>
      <c r="C1194" s="3"/>
      <c r="D1194" s="3">
        <v>1006.54</v>
      </c>
      <c r="E1194" s="3">
        <v>-10.872999999999999</v>
      </c>
      <c r="F1194" s="3"/>
      <c r="G1194" s="3">
        <v>1006.54</v>
      </c>
      <c r="H1194" s="3">
        <v>2406.9830000000002</v>
      </c>
      <c r="I1194" s="3"/>
      <c r="J1194" s="3">
        <v>1006.54</v>
      </c>
      <c r="K1194" s="3">
        <v>2299.27</v>
      </c>
      <c r="L1194" s="3"/>
      <c r="M1194" s="3">
        <v>1006.54</v>
      </c>
      <c r="N1194" s="3">
        <v>2311.3069999999998</v>
      </c>
      <c r="O1194" s="3"/>
      <c r="P1194" s="3">
        <v>1006.54</v>
      </c>
      <c r="Q1194" s="3">
        <v>2304.163</v>
      </c>
      <c r="R1194" s="3"/>
      <c r="S1194" s="3">
        <v>1006.54</v>
      </c>
      <c r="T1194" s="3">
        <v>2414.8629999999998</v>
      </c>
      <c r="U1194" s="3"/>
      <c r="V1194" s="3">
        <v>1006.54</v>
      </c>
      <c r="W1194" s="3">
        <v>2404.4470000000001</v>
      </c>
      <c r="X1194" s="3"/>
      <c r="Y1194" s="3">
        <f t="shared" si="199"/>
        <v>0.17735537690151984</v>
      </c>
      <c r="Z1194" s="3">
        <f t="shared" si="200"/>
        <v>0.19714694500835184</v>
      </c>
      <c r="AA1194" s="3">
        <f t="shared" si="201"/>
        <v>0.194889928628241</v>
      </c>
      <c r="AB1194" s="3">
        <f t="shared" si="202"/>
        <v>0.19622806005592311</v>
      </c>
      <c r="AC1194" s="3">
        <f t="shared" si="203"/>
        <v>0.17594227541126034</v>
      </c>
      <c r="AD1194" s="3">
        <f t="shared" si="204"/>
        <v>0.17781113142284588</v>
      </c>
      <c r="AE1194" s="3">
        <f t="shared" si="209"/>
        <v>0.18840366810532444</v>
      </c>
      <c r="AF1194" s="3"/>
      <c r="AG1194" s="3">
        <v>1006.54</v>
      </c>
      <c r="AH1194" s="3">
        <v>-0.26563984042534722</v>
      </c>
      <c r="AI1194" s="3">
        <f t="shared" si="205"/>
        <v>8.1082494100916558E-2</v>
      </c>
      <c r="AJ1194" s="3">
        <f t="shared" si="206"/>
        <v>-1.0918947868204243E-3</v>
      </c>
      <c r="AK1194" s="3">
        <f t="shared" si="207"/>
        <v>-1.9066539608758593E-3</v>
      </c>
      <c r="AL1194" s="3">
        <f t="shared" si="208"/>
        <v>0</v>
      </c>
    </row>
    <row r="1195" spans="1:38">
      <c r="A1195" s="3">
        <v>1007.1</v>
      </c>
      <c r="B1195" s="3">
        <v>3566.2869999999998</v>
      </c>
      <c r="C1195" s="3"/>
      <c r="D1195" s="3">
        <v>1007.1</v>
      </c>
      <c r="E1195" s="3">
        <v>-11.143000000000001</v>
      </c>
      <c r="F1195" s="3"/>
      <c r="G1195" s="3">
        <v>1007.1</v>
      </c>
      <c r="H1195" s="3">
        <v>2364.817</v>
      </c>
      <c r="I1195" s="3"/>
      <c r="J1195" s="3">
        <v>1007.1</v>
      </c>
      <c r="K1195" s="3">
        <v>2264.34</v>
      </c>
      <c r="L1195" s="3"/>
      <c r="M1195" s="3">
        <v>1007.1</v>
      </c>
      <c r="N1195" s="3">
        <v>2270.1129999999998</v>
      </c>
      <c r="O1195" s="3"/>
      <c r="P1195" s="3">
        <v>1007.1</v>
      </c>
      <c r="Q1195" s="3">
        <v>2270.607</v>
      </c>
      <c r="R1195" s="3"/>
      <c r="S1195" s="3">
        <v>1007.1</v>
      </c>
      <c r="T1195" s="3">
        <v>2376.79</v>
      </c>
      <c r="U1195" s="3"/>
      <c r="V1195" s="3">
        <v>1007.1</v>
      </c>
      <c r="W1195" s="3">
        <v>2366.86</v>
      </c>
      <c r="X1195" s="3"/>
      <c r="Y1195" s="3">
        <f t="shared" si="199"/>
        <v>0.17773201973026723</v>
      </c>
      <c r="Z1195" s="3">
        <f t="shared" si="200"/>
        <v>0.19649754935702921</v>
      </c>
      <c r="AA1195" s="3">
        <f t="shared" si="201"/>
        <v>0.19539712056993735</v>
      </c>
      <c r="AB1195" s="3">
        <f t="shared" si="202"/>
        <v>0.19530308542078417</v>
      </c>
      <c r="AC1195" s="3">
        <f t="shared" si="203"/>
        <v>0.17554900731575571</v>
      </c>
      <c r="AD1195" s="3">
        <f t="shared" si="204"/>
        <v>0.17735874645020638</v>
      </c>
      <c r="AE1195" s="3">
        <f t="shared" si="209"/>
        <v>0.18802110182274259</v>
      </c>
      <c r="AF1195" s="3"/>
      <c r="AG1195" s="3">
        <v>1007.1</v>
      </c>
      <c r="AH1195" s="3">
        <v>-0.26673173521216764</v>
      </c>
      <c r="AI1195" s="3">
        <f t="shared" si="205"/>
        <v>7.9990599314096134E-2</v>
      </c>
      <c r="AJ1195" s="3">
        <f t="shared" si="206"/>
        <v>-1.4621931839974289E-3</v>
      </c>
      <c r="AK1195" s="3">
        <f t="shared" si="207"/>
        <v>-4.8451701914242751E-4</v>
      </c>
      <c r="AL1195" s="3">
        <f t="shared" si="208"/>
        <v>0</v>
      </c>
    </row>
    <row r="1196" spans="1:38">
      <c r="A1196" s="3">
        <v>1007.65</v>
      </c>
      <c r="B1196" s="3">
        <v>3509.5729999999999</v>
      </c>
      <c r="C1196" s="3"/>
      <c r="D1196" s="3">
        <v>1007.65</v>
      </c>
      <c r="E1196" s="3">
        <v>-12.683</v>
      </c>
      <c r="F1196" s="3"/>
      <c r="G1196" s="3">
        <v>1007.65</v>
      </c>
      <c r="H1196" s="3">
        <v>2331.623</v>
      </c>
      <c r="I1196" s="3"/>
      <c r="J1196" s="3">
        <v>1007.65</v>
      </c>
      <c r="K1196" s="3">
        <v>2236.4699999999998</v>
      </c>
      <c r="L1196" s="3"/>
      <c r="M1196" s="3">
        <v>1007.65</v>
      </c>
      <c r="N1196" s="3">
        <v>2236.357</v>
      </c>
      <c r="O1196" s="3"/>
      <c r="P1196" s="3">
        <v>1007.65</v>
      </c>
      <c r="Q1196" s="3">
        <v>2236.1469999999999</v>
      </c>
      <c r="R1196" s="3"/>
      <c r="S1196" s="3">
        <v>1007.65</v>
      </c>
      <c r="T1196" s="3">
        <v>2337.81</v>
      </c>
      <c r="U1196" s="3"/>
      <c r="V1196" s="3">
        <v>1007.65</v>
      </c>
      <c r="W1196" s="3">
        <v>2328.9670000000001</v>
      </c>
      <c r="X1196" s="3"/>
      <c r="Y1196" s="3">
        <f t="shared" si="199"/>
        <v>0.17680661851570234</v>
      </c>
      <c r="Z1196" s="3">
        <f t="shared" si="200"/>
        <v>0.19480191801479194</v>
      </c>
      <c r="AA1196" s="3">
        <f t="shared" si="201"/>
        <v>0.19482373801071706</v>
      </c>
      <c r="AB1196" s="3">
        <f t="shared" si="202"/>
        <v>0.19486429135764172</v>
      </c>
      <c r="AC1196" s="3">
        <f t="shared" si="203"/>
        <v>0.17566195544704494</v>
      </c>
      <c r="AD1196" s="3">
        <f t="shared" si="204"/>
        <v>0.17729893481891085</v>
      </c>
      <c r="AE1196" s="3">
        <f t="shared" si="209"/>
        <v>0.18749016752982134</v>
      </c>
      <c r="AF1196" s="3"/>
      <c r="AG1196" s="3">
        <v>1007.65</v>
      </c>
      <c r="AH1196" s="3">
        <v>-0.26819392839616507</v>
      </c>
      <c r="AI1196" s="3">
        <f t="shared" si="205"/>
        <v>7.8528406130098705E-2</v>
      </c>
      <c r="AJ1196" s="3">
        <f t="shared" si="206"/>
        <v>-1.9066539608758593E-3</v>
      </c>
      <c r="AK1196" s="3">
        <f t="shared" si="207"/>
        <v>-3.2958125578776976E-3</v>
      </c>
      <c r="AL1196" s="3">
        <f t="shared" si="208"/>
        <v>0</v>
      </c>
    </row>
    <row r="1197" spans="1:38">
      <c r="A1197" s="3">
        <v>1008.21</v>
      </c>
      <c r="B1197" s="3">
        <v>3450.55</v>
      </c>
      <c r="C1197" s="3"/>
      <c r="D1197" s="3">
        <v>1008.21</v>
      </c>
      <c r="E1197" s="3">
        <v>-12.52</v>
      </c>
      <c r="F1197" s="3"/>
      <c r="G1197" s="3">
        <v>1008.21</v>
      </c>
      <c r="H1197" s="3">
        <v>2295.11</v>
      </c>
      <c r="I1197" s="3"/>
      <c r="J1197" s="3">
        <v>1008.21</v>
      </c>
      <c r="K1197" s="3">
        <v>2205.5</v>
      </c>
      <c r="L1197" s="3"/>
      <c r="M1197" s="3">
        <v>1008.21</v>
      </c>
      <c r="N1197" s="3">
        <v>2198.8270000000002</v>
      </c>
      <c r="O1197" s="3"/>
      <c r="P1197" s="3">
        <v>1008.21</v>
      </c>
      <c r="Q1197" s="3">
        <v>2199.6970000000001</v>
      </c>
      <c r="R1197" s="3"/>
      <c r="S1197" s="3">
        <v>1008.21</v>
      </c>
      <c r="T1197" s="3">
        <v>2301.0230000000001</v>
      </c>
      <c r="U1197" s="3"/>
      <c r="V1197" s="3">
        <v>1008.21</v>
      </c>
      <c r="W1197" s="3">
        <v>2296.4870000000001</v>
      </c>
      <c r="X1197" s="3"/>
      <c r="Y1197" s="3">
        <f t="shared" si="199"/>
        <v>0.17629509385018977</v>
      </c>
      <c r="Z1197" s="3">
        <f t="shared" si="200"/>
        <v>0.19349581226730556</v>
      </c>
      <c r="AA1197" s="3">
        <f t="shared" si="201"/>
        <v>0.1948043736352216</v>
      </c>
      <c r="AB1197" s="3">
        <f t="shared" si="202"/>
        <v>0.19463354477228328</v>
      </c>
      <c r="AC1197" s="3">
        <f t="shared" si="203"/>
        <v>0.17518369435358563</v>
      </c>
      <c r="AD1197" s="3">
        <f t="shared" si="204"/>
        <v>0.17603602062467294</v>
      </c>
      <c r="AE1197" s="3">
        <f t="shared" si="209"/>
        <v>0.18683068913061379</v>
      </c>
      <c r="AF1197" s="3"/>
      <c r="AG1197" s="3">
        <v>1008.21</v>
      </c>
      <c r="AH1197" s="3">
        <v>-0.27010058235704093</v>
      </c>
      <c r="AI1197" s="3">
        <f t="shared" si="205"/>
        <v>7.6621752169222845E-2</v>
      </c>
      <c r="AJ1197" s="3">
        <f t="shared" si="206"/>
        <v>-4.8451701914242751E-4</v>
      </c>
      <c r="AK1197" s="3">
        <f t="shared" si="207"/>
        <v>-3.4220446628910883E-3</v>
      </c>
      <c r="AL1197" s="3">
        <f t="shared" si="208"/>
        <v>0</v>
      </c>
    </row>
    <row r="1198" spans="1:38">
      <c r="A1198" s="3">
        <v>1008.76</v>
      </c>
      <c r="B1198" s="3">
        <v>3407.1570000000002</v>
      </c>
      <c r="C1198" s="3"/>
      <c r="D1198" s="3">
        <v>1008.76</v>
      </c>
      <c r="E1198" s="3">
        <v>-13.247</v>
      </c>
      <c r="F1198" s="3"/>
      <c r="G1198" s="3">
        <v>1008.76</v>
      </c>
      <c r="H1198" s="3">
        <v>2267.933</v>
      </c>
      <c r="I1198" s="3"/>
      <c r="J1198" s="3">
        <v>1008.76</v>
      </c>
      <c r="K1198" s="3">
        <v>2178.1869999999999</v>
      </c>
      <c r="L1198" s="3"/>
      <c r="M1198" s="3">
        <v>1008.76</v>
      </c>
      <c r="N1198" s="3">
        <v>2172.9169999999999</v>
      </c>
      <c r="O1198" s="3"/>
      <c r="P1198" s="3">
        <v>1008.76</v>
      </c>
      <c r="Q1198" s="3">
        <v>2173.1570000000002</v>
      </c>
      <c r="R1198" s="3"/>
      <c r="S1198" s="3">
        <v>1008.76</v>
      </c>
      <c r="T1198" s="3">
        <v>2270.337</v>
      </c>
      <c r="U1198" s="3"/>
      <c r="V1198" s="3">
        <v>1008.76</v>
      </c>
      <c r="W1198" s="3">
        <v>2268.92</v>
      </c>
      <c r="X1198" s="3"/>
      <c r="Y1198" s="3">
        <f t="shared" si="199"/>
        <v>0.17591785034957072</v>
      </c>
      <c r="Z1198" s="3">
        <f t="shared" si="200"/>
        <v>0.19334901022458501</v>
      </c>
      <c r="AA1198" s="3">
        <f t="shared" si="201"/>
        <v>0.19439466723799517</v>
      </c>
      <c r="AB1198" s="3">
        <f t="shared" si="202"/>
        <v>0.19434699242732942</v>
      </c>
      <c r="AC1198" s="3">
        <f t="shared" si="203"/>
        <v>0.17546041420127551</v>
      </c>
      <c r="AD1198" s="3">
        <f t="shared" si="204"/>
        <v>0.17572998444311091</v>
      </c>
      <c r="AE1198" s="3">
        <f t="shared" si="209"/>
        <v>0.18665621370685923</v>
      </c>
      <c r="AF1198" s="3"/>
      <c r="AG1198" s="3">
        <v>1008.76</v>
      </c>
      <c r="AH1198" s="3">
        <v>-0.27058509937618336</v>
      </c>
      <c r="AI1198" s="3">
        <f t="shared" si="205"/>
        <v>7.6137235150080418E-2</v>
      </c>
      <c r="AJ1198" s="3">
        <f t="shared" si="206"/>
        <v>-3.2958125578776976E-3</v>
      </c>
      <c r="AK1198" s="3">
        <f t="shared" si="207"/>
        <v>-4.4256001431797198E-4</v>
      </c>
      <c r="AL1198" s="3">
        <f t="shared" si="208"/>
        <v>0</v>
      </c>
    </row>
    <row r="1199" spans="1:38">
      <c r="A1199" s="3">
        <v>1009.32</v>
      </c>
      <c r="B1199" s="3">
        <v>3358.4</v>
      </c>
      <c r="C1199" s="3"/>
      <c r="D1199" s="3">
        <v>1009.32</v>
      </c>
      <c r="E1199" s="3">
        <v>-12.37</v>
      </c>
      <c r="F1199" s="3"/>
      <c r="G1199" s="3">
        <v>1009.32</v>
      </c>
      <c r="H1199" s="3">
        <v>2235.4299999999998</v>
      </c>
      <c r="I1199" s="3"/>
      <c r="J1199" s="3">
        <v>1009.32</v>
      </c>
      <c r="K1199" s="3">
        <v>2149.2930000000001</v>
      </c>
      <c r="L1199" s="3"/>
      <c r="M1199" s="3">
        <v>1009.32</v>
      </c>
      <c r="N1199" s="3">
        <v>2149.5129999999999</v>
      </c>
      <c r="O1199" s="3"/>
      <c r="P1199" s="3">
        <v>1009.32</v>
      </c>
      <c r="Q1199" s="3">
        <v>2148.357</v>
      </c>
      <c r="R1199" s="3"/>
      <c r="S1199" s="3">
        <v>1009.32</v>
      </c>
      <c r="T1199" s="3">
        <v>2245.663</v>
      </c>
      <c r="U1199" s="3"/>
      <c r="V1199" s="3">
        <v>1009.32</v>
      </c>
      <c r="W1199" s="3">
        <v>2242.5030000000002</v>
      </c>
      <c r="X1199" s="3"/>
      <c r="Y1199" s="3">
        <f t="shared" si="199"/>
        <v>0.1759714531475404</v>
      </c>
      <c r="Z1199" s="3">
        <f t="shared" si="200"/>
        <v>0.19294113098663968</v>
      </c>
      <c r="AA1199" s="3">
        <f t="shared" si="201"/>
        <v>0.19289693356808507</v>
      </c>
      <c r="AB1199" s="3">
        <f t="shared" si="202"/>
        <v>0.19312922120590056</v>
      </c>
      <c r="AC1199" s="3">
        <f t="shared" si="203"/>
        <v>0.1739988353990175</v>
      </c>
      <c r="AD1199" s="3">
        <f t="shared" si="204"/>
        <v>0.17460703365845626</v>
      </c>
      <c r="AE1199" s="3">
        <f t="shared" si="209"/>
        <v>0.18551463096361981</v>
      </c>
      <c r="AF1199" s="3"/>
      <c r="AG1199" s="3">
        <v>1009.32</v>
      </c>
      <c r="AH1199" s="3">
        <v>-0.27388091193406106</v>
      </c>
      <c r="AI1199" s="3">
        <f t="shared" si="205"/>
        <v>7.284142259220272E-2</v>
      </c>
      <c r="AJ1199" s="3">
        <f t="shared" si="206"/>
        <v>-3.4220446628910883E-3</v>
      </c>
      <c r="AK1199" s="3">
        <f t="shared" si="207"/>
        <v>3.4653171433079999E-4</v>
      </c>
      <c r="AL1199" s="3">
        <f t="shared" si="208"/>
        <v>0</v>
      </c>
    </row>
    <row r="1200" spans="1:38">
      <c r="A1200" s="3">
        <v>1009.87</v>
      </c>
      <c r="B1200" s="3">
        <v>3312.9</v>
      </c>
      <c r="C1200" s="3"/>
      <c r="D1200" s="3">
        <v>1009.87</v>
      </c>
      <c r="E1200" s="3">
        <v>-12.66</v>
      </c>
      <c r="F1200" s="3"/>
      <c r="G1200" s="3">
        <v>1009.87</v>
      </c>
      <c r="H1200" s="3">
        <v>2211.9870000000001</v>
      </c>
      <c r="I1200" s="3"/>
      <c r="J1200" s="3">
        <v>1009.87</v>
      </c>
      <c r="K1200" s="3">
        <v>2126.5569999999998</v>
      </c>
      <c r="L1200" s="3"/>
      <c r="M1200" s="3">
        <v>1009.87</v>
      </c>
      <c r="N1200" s="3">
        <v>2127.2170000000001</v>
      </c>
      <c r="O1200" s="3"/>
      <c r="P1200" s="3">
        <v>1009.87</v>
      </c>
      <c r="Q1200" s="3">
        <v>2125.027</v>
      </c>
      <c r="R1200" s="3"/>
      <c r="S1200" s="3">
        <v>1009.87</v>
      </c>
      <c r="T1200" s="3">
        <v>2221.817</v>
      </c>
      <c r="U1200" s="3"/>
      <c r="V1200" s="3">
        <v>1009.87</v>
      </c>
      <c r="W1200" s="3">
        <v>2215.46</v>
      </c>
      <c r="X1200" s="3"/>
      <c r="Y1200" s="3">
        <f t="shared" si="199"/>
        <v>0.17460367951489864</v>
      </c>
      <c r="Z1200" s="3">
        <f t="shared" si="200"/>
        <v>0.19160994661679401</v>
      </c>
      <c r="AA1200" s="3">
        <f t="shared" si="201"/>
        <v>0.19147597696792476</v>
      </c>
      <c r="AB1200" s="3">
        <f t="shared" si="202"/>
        <v>0.19192067165792517</v>
      </c>
      <c r="AC1200" s="3">
        <f t="shared" si="203"/>
        <v>0.17268889909047277</v>
      </c>
      <c r="AD1200" s="3">
        <f t="shared" si="204"/>
        <v>0.17392621085709267</v>
      </c>
      <c r="AE1200" s="3">
        <f t="shared" si="209"/>
        <v>0.18432434103804191</v>
      </c>
      <c r="AF1200" s="3"/>
      <c r="AG1200" s="3">
        <v>1009.87</v>
      </c>
      <c r="AH1200" s="3">
        <v>-0.27730295659695214</v>
      </c>
      <c r="AI1200" s="3">
        <f t="shared" si="205"/>
        <v>6.9419377929311632E-2</v>
      </c>
      <c r="AJ1200" s="3">
        <f t="shared" si="206"/>
        <v>-4.4256001431797198E-4</v>
      </c>
      <c r="AK1200" s="3">
        <f t="shared" si="207"/>
        <v>1.738810328703877E-3</v>
      </c>
      <c r="AL1200" s="3">
        <f t="shared" si="208"/>
        <v>0</v>
      </c>
    </row>
    <row r="1201" spans="1:38">
      <c r="A1201" s="3">
        <v>1010.42</v>
      </c>
      <c r="B1201" s="3">
        <v>3261.3969999999999</v>
      </c>
      <c r="C1201" s="3"/>
      <c r="D1201" s="3">
        <v>1010.42</v>
      </c>
      <c r="E1201" s="3">
        <v>-11.763</v>
      </c>
      <c r="F1201" s="3"/>
      <c r="G1201" s="3">
        <v>1010.42</v>
      </c>
      <c r="H1201" s="3">
        <v>2179.91</v>
      </c>
      <c r="I1201" s="3"/>
      <c r="J1201" s="3">
        <v>1010.42</v>
      </c>
      <c r="K1201" s="3">
        <v>2093.85</v>
      </c>
      <c r="L1201" s="3"/>
      <c r="M1201" s="3">
        <v>1010.42</v>
      </c>
      <c r="N1201" s="3">
        <v>2096.6799999999998</v>
      </c>
      <c r="O1201" s="3"/>
      <c r="P1201" s="3">
        <v>1010.42</v>
      </c>
      <c r="Q1201" s="3">
        <v>2091.1970000000001</v>
      </c>
      <c r="R1201" s="3"/>
      <c r="S1201" s="3">
        <v>1010.42</v>
      </c>
      <c r="T1201" s="3">
        <v>2188.4430000000002</v>
      </c>
      <c r="U1201" s="3"/>
      <c r="V1201" s="3">
        <v>1010.42</v>
      </c>
      <c r="W1201" s="3">
        <v>2182.6999999999998</v>
      </c>
      <c r="X1201" s="3"/>
      <c r="Y1201" s="3">
        <f t="shared" si="199"/>
        <v>0.17419147775878863</v>
      </c>
      <c r="Z1201" s="3">
        <f t="shared" si="200"/>
        <v>0.19158868192957376</v>
      </c>
      <c r="AA1201" s="3">
        <f t="shared" si="201"/>
        <v>0.1910053704745043</v>
      </c>
      <c r="AB1201" s="3">
        <f t="shared" si="202"/>
        <v>0.1921362230619752</v>
      </c>
      <c r="AC1201" s="3">
        <f t="shared" si="203"/>
        <v>0.17250389052010823</v>
      </c>
      <c r="AD1201" s="3">
        <f t="shared" si="204"/>
        <v>0.17363897242473952</v>
      </c>
      <c r="AE1201" s="3">
        <f t="shared" si="209"/>
        <v>0.18417462768218021</v>
      </c>
      <c r="AF1201" s="3"/>
      <c r="AG1201" s="3">
        <v>1010.42</v>
      </c>
      <c r="AH1201" s="3">
        <v>-0.27774551661127012</v>
      </c>
      <c r="AI1201" s="3">
        <f t="shared" si="205"/>
        <v>6.897681791499366E-2</v>
      </c>
      <c r="AJ1201" s="3">
        <f t="shared" si="206"/>
        <v>3.4653171433079999E-4</v>
      </c>
      <c r="AK1201" s="3">
        <f t="shared" si="207"/>
        <v>-8.6677342224850129E-4</v>
      </c>
      <c r="AL1201" s="3">
        <f t="shared" si="208"/>
        <v>0</v>
      </c>
    </row>
    <row r="1202" spans="1:38">
      <c r="A1202" s="3">
        <v>1010.98</v>
      </c>
      <c r="B1202" s="3">
        <v>3213.777</v>
      </c>
      <c r="C1202" s="3"/>
      <c r="D1202" s="3">
        <v>1010.98</v>
      </c>
      <c r="E1202" s="3">
        <v>-11.693</v>
      </c>
      <c r="F1202" s="3"/>
      <c r="G1202" s="3">
        <v>1010.98</v>
      </c>
      <c r="H1202" s="3">
        <v>2150.8029999999999</v>
      </c>
      <c r="I1202" s="3"/>
      <c r="J1202" s="3">
        <v>1010.98</v>
      </c>
      <c r="K1202" s="3">
        <v>2065.7469999999998</v>
      </c>
      <c r="L1202" s="3"/>
      <c r="M1202" s="3">
        <v>1010.98</v>
      </c>
      <c r="N1202" s="3">
        <v>2061.953</v>
      </c>
      <c r="O1202" s="3"/>
      <c r="P1202" s="3">
        <v>1010.98</v>
      </c>
      <c r="Q1202" s="3">
        <v>2059.5100000000002</v>
      </c>
      <c r="R1202" s="3"/>
      <c r="S1202" s="3">
        <v>1010.98</v>
      </c>
      <c r="T1202" s="3">
        <v>2158.143</v>
      </c>
      <c r="U1202" s="3"/>
      <c r="V1202" s="3">
        <v>1010.98</v>
      </c>
      <c r="W1202" s="3">
        <v>2148.8470000000002</v>
      </c>
      <c r="X1202" s="3"/>
      <c r="Y1202" s="3">
        <f t="shared" si="199"/>
        <v>0.1736376940720305</v>
      </c>
      <c r="Z1202" s="3">
        <f t="shared" si="200"/>
        <v>0.19106451741476621</v>
      </c>
      <c r="AA1202" s="3">
        <f t="shared" si="201"/>
        <v>0.19185838857192833</v>
      </c>
      <c r="AB1202" s="3">
        <f t="shared" si="202"/>
        <v>0.19237034041487902</v>
      </c>
      <c r="AC1202" s="3">
        <f t="shared" si="203"/>
        <v>0.17216609653646259</v>
      </c>
      <c r="AD1202" s="3">
        <f t="shared" si="204"/>
        <v>0.17403069568690074</v>
      </c>
      <c r="AE1202" s="3">
        <f t="shared" si="209"/>
        <v>0.18429800772498736</v>
      </c>
      <c r="AF1202" s="3"/>
      <c r="AG1202" s="3">
        <v>1010.98</v>
      </c>
      <c r="AH1202" s="3">
        <v>-0.27739898489693932</v>
      </c>
      <c r="AI1202" s="3">
        <f t="shared" si="205"/>
        <v>6.932334962932446E-2</v>
      </c>
      <c r="AJ1202" s="3">
        <f t="shared" si="206"/>
        <v>1.738810328703877E-3</v>
      </c>
      <c r="AK1202" s="3">
        <f t="shared" si="207"/>
        <v>-5.6328558084156599E-4</v>
      </c>
      <c r="AL1202" s="3">
        <f t="shared" si="208"/>
        <v>0</v>
      </c>
    </row>
    <row r="1203" spans="1:38">
      <c r="A1203" s="3">
        <v>1011.53</v>
      </c>
      <c r="B1203" s="3">
        <v>3161.8670000000002</v>
      </c>
      <c r="C1203" s="3"/>
      <c r="D1203" s="3">
        <v>1011.53</v>
      </c>
      <c r="E1203" s="3">
        <v>-10.307</v>
      </c>
      <c r="F1203" s="3"/>
      <c r="G1203" s="3">
        <v>1011.53</v>
      </c>
      <c r="H1203" s="3">
        <v>2112.0630000000001</v>
      </c>
      <c r="I1203" s="3"/>
      <c r="J1203" s="3">
        <v>1011.53</v>
      </c>
      <c r="K1203" s="3">
        <v>2028.0429999999999</v>
      </c>
      <c r="L1203" s="3"/>
      <c r="M1203" s="3">
        <v>1011.53</v>
      </c>
      <c r="N1203" s="3">
        <v>2025.99</v>
      </c>
      <c r="O1203" s="3"/>
      <c r="P1203" s="3">
        <v>1011.53</v>
      </c>
      <c r="Q1203" s="3">
        <v>2024.163</v>
      </c>
      <c r="R1203" s="3"/>
      <c r="S1203" s="3">
        <v>1011.53</v>
      </c>
      <c r="T1203" s="3">
        <v>2122.5300000000002</v>
      </c>
      <c r="U1203" s="3"/>
      <c r="V1203" s="3">
        <v>1011.53</v>
      </c>
      <c r="W1203" s="3">
        <v>2111.6129999999998</v>
      </c>
      <c r="X1203" s="3"/>
      <c r="Y1203" s="3">
        <f t="shared" si="199"/>
        <v>0.17453590300401023</v>
      </c>
      <c r="Z1203" s="3">
        <f t="shared" si="200"/>
        <v>0.19207824351092123</v>
      </c>
      <c r="AA1203" s="3">
        <f t="shared" si="201"/>
        <v>0.19251587977575388</v>
      </c>
      <c r="AB1203" s="3">
        <f t="shared" si="202"/>
        <v>0.19290571101478701</v>
      </c>
      <c r="AC1203" s="3">
        <f t="shared" si="203"/>
        <v>0.1723993350248709</v>
      </c>
      <c r="AD1203" s="3">
        <f t="shared" si="204"/>
        <v>0.17462799497585418</v>
      </c>
      <c r="AE1203" s="3">
        <f t="shared" si="209"/>
        <v>0.18490543286043745</v>
      </c>
      <c r="AF1203" s="3"/>
      <c r="AG1203" s="3">
        <v>1011.53</v>
      </c>
      <c r="AH1203" s="3">
        <v>-0.27566017456823544</v>
      </c>
      <c r="AI1203" s="3">
        <f t="shared" si="205"/>
        <v>7.1062159958028337E-2</v>
      </c>
      <c r="AJ1203" s="3">
        <f t="shared" si="206"/>
        <v>-8.6677342224850129E-4</v>
      </c>
      <c r="AK1203" s="3">
        <f t="shared" si="207"/>
        <v>-1.4940299099751031E-3</v>
      </c>
      <c r="AL1203" s="3">
        <f t="shared" si="208"/>
        <v>0</v>
      </c>
    </row>
    <row r="1204" spans="1:38">
      <c r="A1204" s="3">
        <v>1012.09</v>
      </c>
      <c r="B1204" s="3">
        <v>3111.5169999999998</v>
      </c>
      <c r="C1204" s="3"/>
      <c r="D1204" s="3">
        <v>1012.09</v>
      </c>
      <c r="E1204" s="3">
        <v>-11.01</v>
      </c>
      <c r="F1204" s="3"/>
      <c r="G1204" s="3">
        <v>1012.09</v>
      </c>
      <c r="H1204" s="3">
        <v>2084.143</v>
      </c>
      <c r="I1204" s="3"/>
      <c r="J1204" s="3">
        <v>1012.09</v>
      </c>
      <c r="K1204" s="3">
        <v>1996.703</v>
      </c>
      <c r="L1204" s="3"/>
      <c r="M1204" s="3">
        <v>1012.09</v>
      </c>
      <c r="N1204" s="3">
        <v>1993.913</v>
      </c>
      <c r="O1204" s="3"/>
      <c r="P1204" s="3">
        <v>1012.09</v>
      </c>
      <c r="Q1204" s="3">
        <v>1992.367</v>
      </c>
      <c r="R1204" s="3"/>
      <c r="S1204" s="3">
        <v>1012.09</v>
      </c>
      <c r="T1204" s="3">
        <v>2093.04</v>
      </c>
      <c r="U1204" s="3"/>
      <c r="V1204" s="3">
        <v>1012.09</v>
      </c>
      <c r="W1204" s="3">
        <v>2077.56</v>
      </c>
      <c r="X1204" s="3"/>
      <c r="Y1204" s="3">
        <f t="shared" si="199"/>
        <v>0.17329045922258937</v>
      </c>
      <c r="Z1204" s="3">
        <f t="shared" si="200"/>
        <v>0.19180457126822811</v>
      </c>
      <c r="AA1204" s="3">
        <f t="shared" si="201"/>
        <v>0.19240850434352896</v>
      </c>
      <c r="AB1204" s="3">
        <f t="shared" si="202"/>
        <v>0.192743518839608</v>
      </c>
      <c r="AC1204" s="3">
        <f t="shared" si="203"/>
        <v>0.17145014629307906</v>
      </c>
      <c r="AD1204" s="3">
        <f t="shared" si="204"/>
        <v>0.17465716678607371</v>
      </c>
      <c r="AE1204" s="3">
        <f t="shared" si="209"/>
        <v>0.18461278150610355</v>
      </c>
      <c r="AF1204" s="3"/>
      <c r="AG1204" s="3">
        <v>1012.09</v>
      </c>
      <c r="AH1204" s="3">
        <v>-0.27652694799048394</v>
      </c>
      <c r="AI1204" s="3">
        <f t="shared" si="205"/>
        <v>7.0195386535779836E-2</v>
      </c>
      <c r="AJ1204" s="3">
        <f t="shared" si="206"/>
        <v>-5.6328558084156599E-4</v>
      </c>
      <c r="AK1204" s="3">
        <f t="shared" si="207"/>
        <v>-3.6203845128074952E-3</v>
      </c>
      <c r="AL1204" s="3">
        <f t="shared" si="208"/>
        <v>0</v>
      </c>
    </row>
    <row r="1205" spans="1:38">
      <c r="A1205" s="3">
        <v>1012.64</v>
      </c>
      <c r="B1205" s="3">
        <v>3060.4270000000001</v>
      </c>
      <c r="C1205" s="3"/>
      <c r="D1205" s="3">
        <v>1012.64</v>
      </c>
      <c r="E1205" s="3">
        <v>-10.557</v>
      </c>
      <c r="F1205" s="3"/>
      <c r="G1205" s="3">
        <v>1012.64</v>
      </c>
      <c r="H1205" s="3">
        <v>2051.7199999999998</v>
      </c>
      <c r="I1205" s="3"/>
      <c r="J1205" s="3">
        <v>1012.64</v>
      </c>
      <c r="K1205" s="3">
        <v>1961.9970000000001</v>
      </c>
      <c r="L1205" s="3"/>
      <c r="M1205" s="3">
        <v>1012.64</v>
      </c>
      <c r="N1205" s="3">
        <v>1963.7370000000001</v>
      </c>
      <c r="O1205" s="3"/>
      <c r="P1205" s="3">
        <v>1012.64</v>
      </c>
      <c r="Q1205" s="3">
        <v>1959.2429999999999</v>
      </c>
      <c r="R1205" s="3"/>
      <c r="S1205" s="3">
        <v>1012.64</v>
      </c>
      <c r="T1205" s="3">
        <v>2060.6970000000001</v>
      </c>
      <c r="U1205" s="3"/>
      <c r="V1205" s="3">
        <v>1012.64</v>
      </c>
      <c r="W1205" s="3">
        <v>2046.0530000000001</v>
      </c>
      <c r="X1205" s="3"/>
      <c r="Y1205" s="3">
        <f t="shared" si="199"/>
        <v>0.17293055551271147</v>
      </c>
      <c r="Z1205" s="3">
        <f t="shared" si="200"/>
        <v>0.1922486526007971</v>
      </c>
      <c r="AA1205" s="3">
        <f t="shared" si="201"/>
        <v>0.19186572807597721</v>
      </c>
      <c r="AB1205" s="3">
        <f t="shared" si="202"/>
        <v>0.19285542063721253</v>
      </c>
      <c r="AC1205" s="3">
        <f t="shared" si="203"/>
        <v>0.17104419361369011</v>
      </c>
      <c r="AD1205" s="3">
        <f t="shared" si="204"/>
        <v>0.17412561057584708</v>
      </c>
      <c r="AE1205" s="3">
        <f t="shared" si="209"/>
        <v>0.1844279211007048</v>
      </c>
      <c r="AF1205" s="3"/>
      <c r="AG1205" s="3">
        <v>1012.64</v>
      </c>
      <c r="AH1205" s="3">
        <v>-0.27709023357132551</v>
      </c>
      <c r="AI1205" s="3">
        <f t="shared" si="205"/>
        <v>6.963210095493827E-2</v>
      </c>
      <c r="AJ1205" s="3">
        <f t="shared" si="206"/>
        <v>-1.4940299099751031E-3</v>
      </c>
      <c r="AK1205" s="3">
        <f t="shared" si="207"/>
        <v>-4.0974113810999802E-3</v>
      </c>
      <c r="AL1205" s="3">
        <f t="shared" si="208"/>
        <v>0</v>
      </c>
    </row>
    <row r="1206" spans="1:38">
      <c r="A1206" s="3">
        <v>1013.2</v>
      </c>
      <c r="B1206" s="3">
        <v>3014.42</v>
      </c>
      <c r="C1206" s="3"/>
      <c r="D1206" s="3">
        <v>1013.2</v>
      </c>
      <c r="E1206" s="3">
        <v>-10.49</v>
      </c>
      <c r="F1206" s="3"/>
      <c r="G1206" s="3">
        <v>1013.2</v>
      </c>
      <c r="H1206" s="3">
        <v>2021.54</v>
      </c>
      <c r="I1206" s="3"/>
      <c r="J1206" s="3">
        <v>1013.2</v>
      </c>
      <c r="K1206" s="3">
        <v>1936.2329999999999</v>
      </c>
      <c r="L1206" s="3"/>
      <c r="M1206" s="3">
        <v>1013.2</v>
      </c>
      <c r="N1206" s="3">
        <v>1937.0129999999999</v>
      </c>
      <c r="O1206" s="3"/>
      <c r="P1206" s="3">
        <v>1013.2</v>
      </c>
      <c r="Q1206" s="3">
        <v>1931.2</v>
      </c>
      <c r="R1206" s="3"/>
      <c r="S1206" s="3">
        <v>1013.2</v>
      </c>
      <c r="T1206" s="3">
        <v>2029.76</v>
      </c>
      <c r="U1206" s="3"/>
      <c r="V1206" s="3">
        <v>1013.2</v>
      </c>
      <c r="W1206" s="3">
        <v>2018.9570000000001</v>
      </c>
      <c r="X1206" s="3"/>
      <c r="Y1206" s="3">
        <f t="shared" si="199"/>
        <v>0.17278234224559744</v>
      </c>
      <c r="Z1206" s="3">
        <f t="shared" si="200"/>
        <v>0.19140829765883619</v>
      </c>
      <c r="AA1206" s="3">
        <f t="shared" si="201"/>
        <v>0.19123432229098927</v>
      </c>
      <c r="AB1206" s="3">
        <f t="shared" si="202"/>
        <v>0.19253256370161126</v>
      </c>
      <c r="AC1206" s="3">
        <f t="shared" si="203"/>
        <v>0.17102907111015966</v>
      </c>
      <c r="AD1206" s="3">
        <f t="shared" si="204"/>
        <v>0.17333474364932161</v>
      </c>
      <c r="AE1206" s="3">
        <f t="shared" si="209"/>
        <v>0.18390779968218357</v>
      </c>
      <c r="AF1206" s="3"/>
      <c r="AG1206" s="3">
        <v>1013.2</v>
      </c>
      <c r="AH1206" s="3">
        <v>-0.27858426348130061</v>
      </c>
      <c r="AI1206" s="3">
        <f t="shared" si="205"/>
        <v>6.8138071044963167E-2</v>
      </c>
      <c r="AJ1206" s="3">
        <f t="shared" si="206"/>
        <v>-3.6203845128074952E-3</v>
      </c>
      <c r="AK1206" s="3">
        <f t="shared" si="207"/>
        <v>-2.4676306280418392E-3</v>
      </c>
      <c r="AL1206" s="3">
        <f t="shared" si="208"/>
        <v>0</v>
      </c>
    </row>
    <row r="1207" spans="1:38">
      <c r="A1207" s="3">
        <v>1013.75</v>
      </c>
      <c r="B1207" s="3">
        <v>2967.2429999999999</v>
      </c>
      <c r="C1207" s="3"/>
      <c r="D1207" s="3">
        <v>1013.75</v>
      </c>
      <c r="E1207" s="3">
        <v>-9.0869999999999997</v>
      </c>
      <c r="F1207" s="3"/>
      <c r="G1207" s="3">
        <v>1013.75</v>
      </c>
      <c r="H1207" s="3">
        <v>1987.4670000000001</v>
      </c>
      <c r="I1207" s="3"/>
      <c r="J1207" s="3">
        <v>1013.75</v>
      </c>
      <c r="K1207" s="3">
        <v>1912.12</v>
      </c>
      <c r="L1207" s="3"/>
      <c r="M1207" s="3">
        <v>1013.75</v>
      </c>
      <c r="N1207" s="3">
        <v>1914.88</v>
      </c>
      <c r="O1207" s="3"/>
      <c r="P1207" s="3">
        <v>1013.75</v>
      </c>
      <c r="Q1207" s="3">
        <v>1905.17</v>
      </c>
      <c r="R1207" s="3"/>
      <c r="S1207" s="3">
        <v>1013.75</v>
      </c>
      <c r="T1207" s="3">
        <v>2002.2529999999999</v>
      </c>
      <c r="U1207" s="3"/>
      <c r="V1207" s="3">
        <v>1013.75</v>
      </c>
      <c r="W1207" s="3">
        <v>1994.653</v>
      </c>
      <c r="X1207" s="3"/>
      <c r="Y1207" s="3">
        <f t="shared" si="199"/>
        <v>0.17340002097934781</v>
      </c>
      <c r="Z1207" s="3">
        <f t="shared" si="200"/>
        <v>0.19010692151789529</v>
      </c>
      <c r="AA1207" s="3">
        <f t="shared" si="201"/>
        <v>0.189483463138167</v>
      </c>
      <c r="AB1207" s="3">
        <f t="shared" si="202"/>
        <v>0.19168083797378685</v>
      </c>
      <c r="AC1207" s="3">
        <f t="shared" si="203"/>
        <v>0.17019559125017256</v>
      </c>
      <c r="AD1207" s="3">
        <f t="shared" si="204"/>
        <v>0.17183971390997618</v>
      </c>
      <c r="AE1207" s="3">
        <f t="shared" si="209"/>
        <v>0.18266130555799959</v>
      </c>
      <c r="AF1207" s="3"/>
      <c r="AG1207" s="3">
        <v>1013.75</v>
      </c>
      <c r="AH1207" s="3">
        <v>-0.2822046479941081</v>
      </c>
      <c r="AI1207" s="3">
        <f t="shared" si="205"/>
        <v>6.4517686532155671E-2</v>
      </c>
      <c r="AJ1207" s="3">
        <f t="shared" si="206"/>
        <v>-4.0974113810999802E-3</v>
      </c>
      <c r="AK1207" s="3">
        <f t="shared" si="207"/>
        <v>-5.4293989627390848E-4</v>
      </c>
      <c r="AL1207" s="3">
        <f t="shared" si="208"/>
        <v>0</v>
      </c>
    </row>
    <row r="1208" spans="1:38">
      <c r="A1208" s="3">
        <v>1014.3</v>
      </c>
      <c r="B1208" s="3">
        <v>2923.5970000000002</v>
      </c>
      <c r="C1208" s="3"/>
      <c r="D1208" s="3">
        <v>1014.3</v>
      </c>
      <c r="E1208" s="3">
        <v>-7.95</v>
      </c>
      <c r="F1208" s="3"/>
      <c r="G1208" s="3">
        <v>1014.3</v>
      </c>
      <c r="H1208" s="3">
        <v>1967.1569999999999</v>
      </c>
      <c r="I1208" s="3"/>
      <c r="J1208" s="3">
        <v>1014.3</v>
      </c>
      <c r="K1208" s="3">
        <v>1893.5930000000001</v>
      </c>
      <c r="L1208" s="3"/>
      <c r="M1208" s="3">
        <v>1014.3</v>
      </c>
      <c r="N1208" s="3">
        <v>1892.54</v>
      </c>
      <c r="O1208" s="3"/>
      <c r="P1208" s="3">
        <v>1014.3</v>
      </c>
      <c r="Q1208" s="3">
        <v>1883.3530000000001</v>
      </c>
      <c r="R1208" s="3"/>
      <c r="S1208" s="3">
        <v>1014.3</v>
      </c>
      <c r="T1208" s="3">
        <v>1975.9469999999999</v>
      </c>
      <c r="U1208" s="3"/>
      <c r="V1208" s="3">
        <v>1014.3</v>
      </c>
      <c r="W1208" s="3">
        <v>1973.423</v>
      </c>
      <c r="X1208" s="3"/>
      <c r="Y1208" s="3">
        <f t="shared" si="199"/>
        <v>0.1715062332081328</v>
      </c>
      <c r="Z1208" s="3">
        <f t="shared" si="200"/>
        <v>0.18799071074589485</v>
      </c>
      <c r="AA1208" s="3">
        <f t="shared" si="201"/>
        <v>0.18823127262483536</v>
      </c>
      <c r="AB1208" s="3">
        <f t="shared" si="202"/>
        <v>0.19033574995915531</v>
      </c>
      <c r="AC1208" s="3">
        <f t="shared" si="203"/>
        <v>0.16957774070411133</v>
      </c>
      <c r="AD1208" s="3">
        <f t="shared" si="204"/>
        <v>0.17013062079568947</v>
      </c>
      <c r="AE1208" s="3">
        <f t="shared" si="209"/>
        <v>0.18125321896593727</v>
      </c>
      <c r="AF1208" s="3"/>
      <c r="AG1208" s="3">
        <v>1014.3</v>
      </c>
      <c r="AH1208" s="3">
        <v>-0.28630205937520808</v>
      </c>
      <c r="AI1208" s="3">
        <f t="shared" si="205"/>
        <v>6.0420275151055691E-2</v>
      </c>
      <c r="AJ1208" s="3">
        <f t="shared" si="206"/>
        <v>-2.4676306280418392E-3</v>
      </c>
      <c r="AK1208" s="3">
        <f t="shared" si="207"/>
        <v>7.0567230121132418E-4</v>
      </c>
      <c r="AL1208" s="3">
        <f t="shared" si="208"/>
        <v>0</v>
      </c>
    </row>
    <row r="1209" spans="1:38">
      <c r="A1209" s="3">
        <v>1014.86</v>
      </c>
      <c r="B1209" s="3">
        <v>2881.0129999999999</v>
      </c>
      <c r="C1209" s="3"/>
      <c r="D1209" s="3">
        <v>1014.86</v>
      </c>
      <c r="E1209" s="3">
        <v>-8.2100000000000009</v>
      </c>
      <c r="F1209" s="3"/>
      <c r="G1209" s="3">
        <v>1014.86</v>
      </c>
      <c r="H1209" s="3">
        <v>1945.48</v>
      </c>
      <c r="I1209" s="3"/>
      <c r="J1209" s="3">
        <v>1014.86</v>
      </c>
      <c r="K1209" s="3">
        <v>1867.683</v>
      </c>
      <c r="L1209" s="3"/>
      <c r="M1209" s="3">
        <v>1014.86</v>
      </c>
      <c r="N1209" s="3">
        <v>1867.41</v>
      </c>
      <c r="O1209" s="3"/>
      <c r="P1209" s="3">
        <v>1014.86</v>
      </c>
      <c r="Q1209" s="3">
        <v>1860.4970000000001</v>
      </c>
      <c r="R1209" s="3"/>
      <c r="S1209" s="3">
        <v>1014.86</v>
      </c>
      <c r="T1209" s="3">
        <v>1951.86</v>
      </c>
      <c r="U1209" s="3"/>
      <c r="V1209" s="3">
        <v>1014.86</v>
      </c>
      <c r="W1209" s="3">
        <v>1948.99</v>
      </c>
      <c r="X1209" s="3"/>
      <c r="Y1209" s="3">
        <f t="shared" si="199"/>
        <v>0.16992540989050875</v>
      </c>
      <c r="Z1209" s="3">
        <f t="shared" si="200"/>
        <v>0.18757300064526791</v>
      </c>
      <c r="AA1209" s="3">
        <f t="shared" si="201"/>
        <v>0.1876362084197146</v>
      </c>
      <c r="AB1209" s="3">
        <f t="shared" si="202"/>
        <v>0.1892398510314133</v>
      </c>
      <c r="AC1209" s="3">
        <f t="shared" si="203"/>
        <v>0.16850948185767184</v>
      </c>
      <c r="AD1209" s="3">
        <f t="shared" si="204"/>
        <v>0.16914585636649118</v>
      </c>
      <c r="AE1209" s="3">
        <f t="shared" si="209"/>
        <v>0.18042087966411174</v>
      </c>
      <c r="AF1209" s="3"/>
      <c r="AG1209" s="3">
        <v>1014.86</v>
      </c>
      <c r="AH1209" s="3">
        <v>-0.28876969000324992</v>
      </c>
      <c r="AI1209" s="3">
        <f t="shared" si="205"/>
        <v>5.7952644523013852E-2</v>
      </c>
      <c r="AJ1209" s="3">
        <f t="shared" si="206"/>
        <v>-5.4293989627390848E-4</v>
      </c>
      <c r="AK1209" s="3">
        <f t="shared" si="207"/>
        <v>-7.1123017490959395E-4</v>
      </c>
      <c r="AL1209" s="3">
        <f t="shared" si="208"/>
        <v>0</v>
      </c>
    </row>
    <row r="1210" spans="1:38">
      <c r="A1210" s="3">
        <v>1015.41</v>
      </c>
      <c r="B1210" s="3">
        <v>2841.92</v>
      </c>
      <c r="C1210" s="3"/>
      <c r="D1210" s="3">
        <v>1015.41</v>
      </c>
      <c r="E1210" s="3">
        <v>-9.7669999999999995</v>
      </c>
      <c r="F1210" s="3"/>
      <c r="G1210" s="3">
        <v>1015.41</v>
      </c>
      <c r="H1210" s="3">
        <v>1919.413</v>
      </c>
      <c r="I1210" s="3"/>
      <c r="J1210" s="3">
        <v>1015.41</v>
      </c>
      <c r="K1210" s="3">
        <v>1844.357</v>
      </c>
      <c r="L1210" s="3"/>
      <c r="M1210" s="3">
        <v>1015.41</v>
      </c>
      <c r="N1210" s="3">
        <v>1842.0129999999999</v>
      </c>
      <c r="O1210" s="3"/>
      <c r="P1210" s="3">
        <v>1015.41</v>
      </c>
      <c r="Q1210" s="3">
        <v>1839.373</v>
      </c>
      <c r="R1210" s="3"/>
      <c r="S1210" s="3">
        <v>1015.41</v>
      </c>
      <c r="T1210" s="3">
        <v>1923.8330000000001</v>
      </c>
      <c r="U1210" s="3"/>
      <c r="V1210" s="3">
        <v>1015.41</v>
      </c>
      <c r="W1210" s="3">
        <v>1919.39</v>
      </c>
      <c r="X1210" s="3"/>
      <c r="Y1210" s="3">
        <f t="shared" si="199"/>
        <v>0.1697291049114476</v>
      </c>
      <c r="Z1210" s="3">
        <f t="shared" si="200"/>
        <v>0.18696308030920913</v>
      </c>
      <c r="AA1210" s="3">
        <f t="shared" si="201"/>
        <v>0.18751246658652973</v>
      </c>
      <c r="AB1210" s="3">
        <f t="shared" si="202"/>
        <v>0.18813206259330417</v>
      </c>
      <c r="AC1210" s="3">
        <f t="shared" si="203"/>
        <v>0.16873521841115874</v>
      </c>
      <c r="AD1210" s="3">
        <f t="shared" si="204"/>
        <v>0.1697342826722725</v>
      </c>
      <c r="AE1210" s="3">
        <f t="shared" si="209"/>
        <v>0.18021542211449487</v>
      </c>
      <c r="AF1210" s="3"/>
      <c r="AG1210" s="3">
        <v>1015.41</v>
      </c>
      <c r="AH1210" s="3">
        <v>-0.28931262989952383</v>
      </c>
      <c r="AI1210" s="3">
        <f t="shared" si="205"/>
        <v>5.7409704626739944E-2</v>
      </c>
      <c r="AJ1210" s="3">
        <f t="shared" si="206"/>
        <v>7.0567230121132418E-4</v>
      </c>
      <c r="AK1210" s="3">
        <f t="shared" si="207"/>
        <v>-8.6890431937797219E-4</v>
      </c>
      <c r="AL1210" s="3">
        <f t="shared" si="208"/>
        <v>0</v>
      </c>
    </row>
    <row r="1211" spans="1:38">
      <c r="A1211" s="3">
        <v>1015.97</v>
      </c>
      <c r="B1211" s="3">
        <v>2800.163</v>
      </c>
      <c r="C1211" s="3"/>
      <c r="D1211" s="3">
        <v>1015.97</v>
      </c>
      <c r="E1211" s="3">
        <v>-9.9670000000000005</v>
      </c>
      <c r="F1211" s="3"/>
      <c r="G1211" s="3">
        <v>1015.97</v>
      </c>
      <c r="H1211" s="3">
        <v>1884.0630000000001</v>
      </c>
      <c r="I1211" s="3"/>
      <c r="J1211" s="3">
        <v>1015.97</v>
      </c>
      <c r="K1211" s="3">
        <v>1813.453</v>
      </c>
      <c r="L1211" s="3"/>
      <c r="M1211" s="3">
        <v>1015.97</v>
      </c>
      <c r="N1211" s="3">
        <v>1815.0229999999999</v>
      </c>
      <c r="O1211" s="3"/>
      <c r="P1211" s="3">
        <v>1015.97</v>
      </c>
      <c r="Q1211" s="3">
        <v>1813.3969999999999</v>
      </c>
      <c r="R1211" s="3"/>
      <c r="S1211" s="3">
        <v>1015.97</v>
      </c>
      <c r="T1211" s="3">
        <v>1894.18</v>
      </c>
      <c r="U1211" s="3"/>
      <c r="V1211" s="3">
        <v>1015.97</v>
      </c>
      <c r="W1211" s="3">
        <v>1889.587</v>
      </c>
      <c r="X1211" s="3"/>
      <c r="Y1211" s="3">
        <f t="shared" si="199"/>
        <v>0.17133955773862708</v>
      </c>
      <c r="Z1211" s="3">
        <f t="shared" si="200"/>
        <v>0.18783969735054432</v>
      </c>
      <c r="AA1211" s="3">
        <f t="shared" si="201"/>
        <v>0.18746592226568501</v>
      </c>
      <c r="AB1211" s="3">
        <f t="shared" si="202"/>
        <v>0.18785303539907613</v>
      </c>
      <c r="AC1211" s="3">
        <f t="shared" si="203"/>
        <v>0.16902593851302899</v>
      </c>
      <c r="AD1211" s="3">
        <f t="shared" si="204"/>
        <v>0.17007476728525076</v>
      </c>
      <c r="AE1211" s="3">
        <f t="shared" si="209"/>
        <v>0.18045187216271702</v>
      </c>
      <c r="AF1211" s="3"/>
      <c r="AG1211" s="3">
        <v>1015.97</v>
      </c>
      <c r="AH1211" s="3">
        <v>-0.28860695759831251</v>
      </c>
      <c r="AI1211" s="3">
        <f t="shared" si="205"/>
        <v>5.8115376927951268E-2</v>
      </c>
      <c r="AJ1211" s="3">
        <f t="shared" si="206"/>
        <v>-7.1123017490959395E-4</v>
      </c>
      <c r="AK1211" s="3">
        <f t="shared" si="207"/>
        <v>-9.5315389238959103E-4</v>
      </c>
      <c r="AL1211" s="3">
        <f t="shared" si="208"/>
        <v>0</v>
      </c>
    </row>
    <row r="1212" spans="1:38">
      <c r="A1212" s="3">
        <v>1016.52</v>
      </c>
      <c r="B1212" s="3">
        <v>2763.15</v>
      </c>
      <c r="C1212" s="3"/>
      <c r="D1212" s="3">
        <v>1016.52</v>
      </c>
      <c r="E1212" s="3">
        <v>-10.89</v>
      </c>
      <c r="F1212" s="3"/>
      <c r="G1212" s="3">
        <v>1016.52</v>
      </c>
      <c r="H1212" s="3">
        <v>1857.5429999999999</v>
      </c>
      <c r="I1212" s="3"/>
      <c r="J1212" s="3">
        <v>1016.52</v>
      </c>
      <c r="K1212" s="3">
        <v>1791.587</v>
      </c>
      <c r="L1212" s="3"/>
      <c r="M1212" s="3">
        <v>1016.52</v>
      </c>
      <c r="N1212" s="3">
        <v>1792.7670000000001</v>
      </c>
      <c r="O1212" s="3"/>
      <c r="P1212" s="3">
        <v>1016.52</v>
      </c>
      <c r="Q1212" s="3">
        <v>1790.0830000000001</v>
      </c>
      <c r="R1212" s="3"/>
      <c r="S1212" s="3">
        <v>1016.52</v>
      </c>
      <c r="T1212" s="3">
        <v>1868.6130000000001</v>
      </c>
      <c r="U1212" s="3"/>
      <c r="V1212" s="3">
        <v>1016.52</v>
      </c>
      <c r="W1212" s="3">
        <v>1864.04</v>
      </c>
      <c r="X1212" s="3"/>
      <c r="Y1212" s="3">
        <f t="shared" si="199"/>
        <v>0.17163518991812032</v>
      </c>
      <c r="Z1212" s="3">
        <f t="shared" si="200"/>
        <v>0.18724298731503392</v>
      </c>
      <c r="AA1212" s="3">
        <f t="shared" si="201"/>
        <v>0.18695876742362871</v>
      </c>
      <c r="AB1212" s="3">
        <f t="shared" si="202"/>
        <v>0.1876055170788499</v>
      </c>
      <c r="AC1212" s="3">
        <f t="shared" si="203"/>
        <v>0.16906969579271036</v>
      </c>
      <c r="AD1212" s="3">
        <f t="shared" si="204"/>
        <v>0.17012766094904408</v>
      </c>
      <c r="AE1212" s="3">
        <f t="shared" si="209"/>
        <v>0.18020092571185339</v>
      </c>
      <c r="AF1212" s="3"/>
      <c r="AG1212" s="3">
        <v>1016.52</v>
      </c>
      <c r="AH1212" s="3">
        <v>-0.2893181877732221</v>
      </c>
      <c r="AI1212" s="3">
        <f t="shared" si="205"/>
        <v>5.7404146753041674E-2</v>
      </c>
      <c r="AJ1212" s="3">
        <f t="shared" si="206"/>
        <v>-8.6890431937797219E-4</v>
      </c>
      <c r="AK1212" s="3">
        <f t="shared" si="207"/>
        <v>-1.4018950160702426E-3</v>
      </c>
      <c r="AL1212" s="3">
        <f t="shared" si="208"/>
        <v>0</v>
      </c>
    </row>
    <row r="1213" spans="1:38">
      <c r="A1213" s="3">
        <v>1017.07</v>
      </c>
      <c r="B1213" s="3">
        <v>2728.2629999999999</v>
      </c>
      <c r="C1213" s="3"/>
      <c r="D1213" s="3">
        <v>1017.07</v>
      </c>
      <c r="E1213" s="3">
        <v>-10.39</v>
      </c>
      <c r="F1213" s="3"/>
      <c r="G1213" s="3">
        <v>1017.07</v>
      </c>
      <c r="H1213" s="3">
        <v>1836.527</v>
      </c>
      <c r="I1213" s="3"/>
      <c r="J1213" s="3">
        <v>1017.07</v>
      </c>
      <c r="K1213" s="3">
        <v>1769.7729999999999</v>
      </c>
      <c r="L1213" s="3"/>
      <c r="M1213" s="3">
        <v>1017.07</v>
      </c>
      <c r="N1213" s="3">
        <v>1768.46</v>
      </c>
      <c r="O1213" s="3"/>
      <c r="P1213" s="3">
        <v>1017.07</v>
      </c>
      <c r="Q1213" s="3">
        <v>1768.96</v>
      </c>
      <c r="R1213" s="3"/>
      <c r="S1213" s="3">
        <v>1017.07</v>
      </c>
      <c r="T1213" s="3">
        <v>1847.7070000000001</v>
      </c>
      <c r="U1213" s="3"/>
      <c r="V1213" s="3">
        <v>1017.07</v>
      </c>
      <c r="W1213" s="3">
        <v>1843.82</v>
      </c>
      <c r="X1213" s="3"/>
      <c r="Y1213" s="3">
        <f t="shared" si="199"/>
        <v>0.17108962982994128</v>
      </c>
      <c r="Z1213" s="3">
        <f t="shared" si="200"/>
        <v>0.18707723846918906</v>
      </c>
      <c r="AA1213" s="3">
        <f t="shared" si="201"/>
        <v>0.18739768050219596</v>
      </c>
      <c r="AB1213" s="3">
        <f t="shared" si="202"/>
        <v>0.18727562595642511</v>
      </c>
      <c r="AC1213" s="3">
        <f t="shared" si="203"/>
        <v>0.16846862648434105</v>
      </c>
      <c r="AD1213" s="3">
        <f t="shared" si="204"/>
        <v>0.16937808966616535</v>
      </c>
      <c r="AE1213" s="3">
        <f t="shared" si="209"/>
        <v>0.1799194522156633</v>
      </c>
      <c r="AF1213" s="3"/>
      <c r="AG1213" s="3">
        <v>1017.07</v>
      </c>
      <c r="AH1213" s="3">
        <v>-0.29018709209260007</v>
      </c>
      <c r="AI1213" s="3">
        <f t="shared" si="205"/>
        <v>5.6535242433663702E-2</v>
      </c>
      <c r="AJ1213" s="3">
        <f t="shared" si="206"/>
        <v>-9.5315389238959103E-4</v>
      </c>
      <c r="AK1213" s="3">
        <f t="shared" si="207"/>
        <v>7.4915834656619218E-4</v>
      </c>
      <c r="AL1213" s="3">
        <f t="shared" si="208"/>
        <v>0</v>
      </c>
    </row>
    <row r="1214" spans="1:38">
      <c r="A1214" s="3">
        <v>1017.63</v>
      </c>
      <c r="B1214" s="3">
        <v>2686.7829999999999</v>
      </c>
      <c r="C1214" s="3"/>
      <c r="D1214" s="3">
        <v>1017.63</v>
      </c>
      <c r="E1214" s="3">
        <v>-11.787000000000001</v>
      </c>
      <c r="F1214" s="3"/>
      <c r="G1214" s="3">
        <v>1017.63</v>
      </c>
      <c r="H1214" s="3">
        <v>1811.8969999999999</v>
      </c>
      <c r="I1214" s="3"/>
      <c r="J1214" s="3">
        <v>1017.63</v>
      </c>
      <c r="K1214" s="3">
        <v>1745.3869999999999</v>
      </c>
      <c r="L1214" s="3"/>
      <c r="M1214" s="3">
        <v>1017.63</v>
      </c>
      <c r="N1214" s="3">
        <v>1740.58</v>
      </c>
      <c r="O1214" s="3"/>
      <c r="P1214" s="3">
        <v>1017.63</v>
      </c>
      <c r="Q1214" s="3">
        <v>1740.9670000000001</v>
      </c>
      <c r="R1214" s="3"/>
      <c r="S1214" s="3">
        <v>1017.63</v>
      </c>
      <c r="T1214" s="3">
        <v>1824.33</v>
      </c>
      <c r="U1214" s="3"/>
      <c r="V1214" s="3">
        <v>1017.63</v>
      </c>
      <c r="W1214" s="3">
        <v>1814.537</v>
      </c>
      <c r="X1214" s="3"/>
      <c r="Y1214" s="3">
        <f t="shared" si="199"/>
        <v>0.17018410014044319</v>
      </c>
      <c r="Z1214" s="3">
        <f t="shared" si="200"/>
        <v>0.18631891939170817</v>
      </c>
      <c r="AA1214" s="3">
        <f t="shared" si="201"/>
        <v>0.18750862190838155</v>
      </c>
      <c r="AB1214" s="3">
        <f t="shared" si="202"/>
        <v>0.18741272110200161</v>
      </c>
      <c r="AC1214" s="3">
        <f t="shared" si="203"/>
        <v>0.16723333638824339</v>
      </c>
      <c r="AD1214" s="3">
        <f t="shared" si="204"/>
        <v>0.16955586171896087</v>
      </c>
      <c r="AE1214" s="3">
        <f t="shared" si="209"/>
        <v>0.17960589210185912</v>
      </c>
      <c r="AF1214" s="3"/>
      <c r="AG1214" s="3">
        <v>1017.63</v>
      </c>
      <c r="AH1214" s="3">
        <v>-0.29114024598498967</v>
      </c>
      <c r="AI1214" s="3">
        <f t="shared" si="205"/>
        <v>5.5582088541274111E-2</v>
      </c>
      <c r="AJ1214" s="3">
        <f t="shared" si="206"/>
        <v>-1.4018950160702426E-3</v>
      </c>
      <c r="AK1214" s="3">
        <f t="shared" si="207"/>
        <v>-1.5778533420939822E-3</v>
      </c>
      <c r="AL1214" s="3">
        <f t="shared" si="208"/>
        <v>0</v>
      </c>
    </row>
    <row r="1215" spans="1:38">
      <c r="A1215" s="3">
        <v>1018.18</v>
      </c>
      <c r="B1215" s="3">
        <v>2641.0230000000001</v>
      </c>
      <c r="C1215" s="3"/>
      <c r="D1215" s="3">
        <v>1018.18</v>
      </c>
      <c r="E1215" s="3">
        <v>-11.186999999999999</v>
      </c>
      <c r="F1215" s="3"/>
      <c r="G1215" s="3">
        <v>1018.18</v>
      </c>
      <c r="H1215" s="3">
        <v>1782.62</v>
      </c>
      <c r="I1215" s="3"/>
      <c r="J1215" s="3">
        <v>1018.18</v>
      </c>
      <c r="K1215" s="3">
        <v>1715.5329999999999</v>
      </c>
      <c r="L1215" s="3"/>
      <c r="M1215" s="3">
        <v>1018.18</v>
      </c>
      <c r="N1215" s="3">
        <v>1711.463</v>
      </c>
      <c r="O1215" s="3"/>
      <c r="P1215" s="3">
        <v>1018.18</v>
      </c>
      <c r="Q1215" s="3">
        <v>1713.5229999999999</v>
      </c>
      <c r="R1215" s="3"/>
      <c r="S1215" s="3">
        <v>1018.18</v>
      </c>
      <c r="T1215" s="3">
        <v>1796.85</v>
      </c>
      <c r="U1215" s="3"/>
      <c r="V1215" s="3">
        <v>1018.18</v>
      </c>
      <c r="W1215" s="3">
        <v>1787.53</v>
      </c>
      <c r="X1215" s="3"/>
      <c r="Y1215" s="3">
        <f t="shared" si="199"/>
        <v>0.16983219376969247</v>
      </c>
      <c r="Z1215" s="3">
        <f t="shared" si="200"/>
        <v>0.18638598888598623</v>
      </c>
      <c r="AA1215" s="3">
        <f t="shared" si="201"/>
        <v>0.18741085972421792</v>
      </c>
      <c r="AB1215" s="3">
        <f t="shared" si="202"/>
        <v>0.18689182676032295</v>
      </c>
      <c r="AC1215" s="3">
        <f t="shared" si="203"/>
        <v>0.16640059449373132</v>
      </c>
      <c r="AD1215" s="3">
        <f t="shared" si="204"/>
        <v>0.16864506893274128</v>
      </c>
      <c r="AE1215" s="3">
        <f t="shared" si="209"/>
        <v>0.17914686775939997</v>
      </c>
      <c r="AF1215" s="3"/>
      <c r="AG1215" s="3">
        <v>1018.18</v>
      </c>
      <c r="AH1215" s="3">
        <v>-0.29254214100105991</v>
      </c>
      <c r="AI1215" s="3">
        <f t="shared" si="205"/>
        <v>5.4180193525203868E-2</v>
      </c>
      <c r="AJ1215" s="3">
        <f t="shared" si="206"/>
        <v>7.4915834656619218E-4</v>
      </c>
      <c r="AK1215" s="3">
        <f t="shared" si="207"/>
        <v>-1.1166827616768127E-3</v>
      </c>
      <c r="AL1215" s="3">
        <f t="shared" si="208"/>
        <v>0</v>
      </c>
    </row>
    <row r="1216" spans="1:38">
      <c r="A1216" s="3">
        <v>1018.74</v>
      </c>
      <c r="B1216" s="3">
        <v>2596.3969999999999</v>
      </c>
      <c r="C1216" s="3"/>
      <c r="D1216" s="3">
        <v>1018.74</v>
      </c>
      <c r="E1216" s="3">
        <v>-10.75</v>
      </c>
      <c r="F1216" s="3"/>
      <c r="G1216" s="3">
        <v>1018.74</v>
      </c>
      <c r="H1216" s="3">
        <v>1752.01</v>
      </c>
      <c r="I1216" s="3"/>
      <c r="J1216" s="3">
        <v>1018.74</v>
      </c>
      <c r="K1216" s="3">
        <v>1686.64</v>
      </c>
      <c r="L1216" s="3"/>
      <c r="M1216" s="3">
        <v>1018.74</v>
      </c>
      <c r="N1216" s="3">
        <v>1682.3969999999999</v>
      </c>
      <c r="O1216" s="3"/>
      <c r="P1216" s="3">
        <v>1018.74</v>
      </c>
      <c r="Q1216" s="3">
        <v>1683.357</v>
      </c>
      <c r="R1216" s="3"/>
      <c r="S1216" s="3">
        <v>1018.74</v>
      </c>
      <c r="T1216" s="3">
        <v>1764.0070000000001</v>
      </c>
      <c r="U1216" s="3"/>
      <c r="V1216" s="3">
        <v>1018.74</v>
      </c>
      <c r="W1216" s="3">
        <v>1756.5329999999999</v>
      </c>
      <c r="X1216" s="3"/>
      <c r="Y1216" s="3">
        <f t="shared" si="199"/>
        <v>0.16997233181467483</v>
      </c>
      <c r="Z1216" s="3">
        <f t="shared" si="200"/>
        <v>0.18638387964292555</v>
      </c>
      <c r="AA1216" s="3">
        <f t="shared" si="201"/>
        <v>0.18747085344598396</v>
      </c>
      <c r="AB1216" s="3">
        <f t="shared" si="202"/>
        <v>0.18722468193726921</v>
      </c>
      <c r="AC1216" s="3">
        <f t="shared" si="203"/>
        <v>0.16702662109475397</v>
      </c>
      <c r="AD1216" s="3">
        <f t="shared" si="204"/>
        <v>0.16885941901639673</v>
      </c>
      <c r="AE1216" s="3">
        <f t="shared" si="209"/>
        <v>0.17939309102746587</v>
      </c>
      <c r="AF1216" s="3"/>
      <c r="AG1216" s="3">
        <v>1018.74</v>
      </c>
      <c r="AH1216" s="3">
        <v>-0.29179298265449372</v>
      </c>
      <c r="AI1216" s="3">
        <f t="shared" si="205"/>
        <v>5.492935187177006E-2</v>
      </c>
      <c r="AJ1216" s="3">
        <f t="shared" si="206"/>
        <v>-1.5778533420939822E-3</v>
      </c>
      <c r="AK1216" s="3">
        <f t="shared" si="207"/>
        <v>-2.964896662166816E-3</v>
      </c>
      <c r="AL1216" s="3">
        <f t="shared" si="208"/>
        <v>0</v>
      </c>
    </row>
    <row r="1217" spans="1:38">
      <c r="A1217" s="3">
        <v>1019.29</v>
      </c>
      <c r="B1217" s="3">
        <v>2555.5970000000002</v>
      </c>
      <c r="C1217" s="3"/>
      <c r="D1217" s="3">
        <v>1019.29</v>
      </c>
      <c r="E1217" s="3">
        <v>-10.183</v>
      </c>
      <c r="F1217" s="3"/>
      <c r="G1217" s="3">
        <v>1019.29</v>
      </c>
      <c r="H1217" s="3">
        <v>1724.1869999999999</v>
      </c>
      <c r="I1217" s="3"/>
      <c r="J1217" s="3">
        <v>1019.29</v>
      </c>
      <c r="K1217" s="3">
        <v>1661.59</v>
      </c>
      <c r="L1217" s="3"/>
      <c r="M1217" s="3">
        <v>1019.29</v>
      </c>
      <c r="N1217" s="3">
        <v>1662.923</v>
      </c>
      <c r="O1217" s="3"/>
      <c r="P1217" s="3">
        <v>1019.29</v>
      </c>
      <c r="Q1217" s="3">
        <v>1658.567</v>
      </c>
      <c r="R1217" s="3"/>
      <c r="S1217" s="3">
        <v>1019.29</v>
      </c>
      <c r="T1217" s="3">
        <v>1734.81</v>
      </c>
      <c r="U1217" s="3"/>
      <c r="V1217" s="3">
        <v>1019.29</v>
      </c>
      <c r="W1217" s="3">
        <v>1731.5630000000001</v>
      </c>
      <c r="X1217" s="3"/>
      <c r="Y1217" s="3">
        <f t="shared" si="199"/>
        <v>0.17007766274907252</v>
      </c>
      <c r="Z1217" s="3">
        <f t="shared" si="200"/>
        <v>0.18604210865909596</v>
      </c>
      <c r="AA1217" s="3">
        <f t="shared" si="201"/>
        <v>0.18569595887309515</v>
      </c>
      <c r="AB1217" s="3">
        <f t="shared" si="202"/>
        <v>0.18682813682125962</v>
      </c>
      <c r="AC1217" s="3">
        <f t="shared" si="203"/>
        <v>0.16742572639372041</v>
      </c>
      <c r="AD1217" s="3">
        <f t="shared" si="204"/>
        <v>0.16823459369946064</v>
      </c>
      <c r="AE1217" s="3">
        <f t="shared" si="209"/>
        <v>0.17884530488932637</v>
      </c>
      <c r="AF1217" s="3"/>
      <c r="AG1217" s="3">
        <v>1019.29</v>
      </c>
      <c r="AH1217" s="3">
        <v>-0.2933708359965877</v>
      </c>
      <c r="AI1217" s="3">
        <f t="shared" si="205"/>
        <v>5.3351498529676078E-2</v>
      </c>
      <c r="AJ1217" s="3">
        <f t="shared" si="206"/>
        <v>-1.1166827616768127E-3</v>
      </c>
      <c r="AK1217" s="3">
        <f t="shared" si="207"/>
        <v>-1.6233241694201817E-3</v>
      </c>
      <c r="AL1217" s="3">
        <f t="shared" si="208"/>
        <v>0</v>
      </c>
    </row>
    <row r="1218" spans="1:38">
      <c r="A1218" s="3">
        <v>1019.84</v>
      </c>
      <c r="B1218" s="3">
        <v>2516.86</v>
      </c>
      <c r="C1218" s="3"/>
      <c r="D1218" s="3">
        <v>1019.84</v>
      </c>
      <c r="E1218" s="3">
        <v>-10.4</v>
      </c>
      <c r="F1218" s="3"/>
      <c r="G1218" s="3">
        <v>1019.84</v>
      </c>
      <c r="H1218" s="3">
        <v>1699.94</v>
      </c>
      <c r="I1218" s="3"/>
      <c r="J1218" s="3">
        <v>1019.84</v>
      </c>
      <c r="K1218" s="3">
        <v>1639.82</v>
      </c>
      <c r="L1218" s="3"/>
      <c r="M1218" s="3">
        <v>1019.84</v>
      </c>
      <c r="N1218" s="3">
        <v>1641.367</v>
      </c>
      <c r="O1218" s="3"/>
      <c r="P1218" s="3">
        <v>1019.84</v>
      </c>
      <c r="Q1218" s="3">
        <v>1633.4929999999999</v>
      </c>
      <c r="R1218" s="3"/>
      <c r="S1218" s="3">
        <v>1019.84</v>
      </c>
      <c r="T1218" s="3">
        <v>1706.777</v>
      </c>
      <c r="U1218" s="3"/>
      <c r="V1218" s="3">
        <v>1019.84</v>
      </c>
      <c r="W1218" s="3">
        <v>1706.67</v>
      </c>
      <c r="X1218" s="3"/>
      <c r="Y1218" s="3">
        <f t="shared" si="199"/>
        <v>0.16956747090151852</v>
      </c>
      <c r="Z1218" s="3">
        <f t="shared" si="200"/>
        <v>0.18510807737505658</v>
      </c>
      <c r="AA1218" s="3">
        <f t="shared" si="201"/>
        <v>0.1847011383939757</v>
      </c>
      <c r="AB1218" s="3">
        <f t="shared" si="202"/>
        <v>0.18677637750073064</v>
      </c>
      <c r="AC1218" s="3">
        <f t="shared" si="203"/>
        <v>0.16783486078696197</v>
      </c>
      <c r="AD1218" s="3">
        <f t="shared" si="204"/>
        <v>0.16786192320243684</v>
      </c>
      <c r="AE1218" s="3">
        <f t="shared" si="209"/>
        <v>0.17845647545183235</v>
      </c>
      <c r="AF1218" s="3"/>
      <c r="AG1218" s="3">
        <v>1019.84</v>
      </c>
      <c r="AH1218" s="3">
        <v>-0.29448751875826451</v>
      </c>
      <c r="AI1218" s="3">
        <f t="shared" si="205"/>
        <v>5.2234815767999265E-2</v>
      </c>
      <c r="AJ1218" s="3">
        <f t="shared" si="206"/>
        <v>-2.964896662166816E-3</v>
      </c>
      <c r="AK1218" s="3">
        <f t="shared" si="207"/>
        <v>-2.1908555460515289E-3</v>
      </c>
      <c r="AL1218" s="3">
        <f t="shared" si="208"/>
        <v>0</v>
      </c>
    </row>
    <row r="1219" spans="1:38">
      <c r="A1219" s="3">
        <v>1020.4</v>
      </c>
      <c r="B1219" s="3">
        <v>2484.1770000000001</v>
      </c>
      <c r="C1219" s="3"/>
      <c r="D1219" s="3">
        <v>1020.4</v>
      </c>
      <c r="E1219" s="3">
        <v>-10.46</v>
      </c>
      <c r="F1219" s="3"/>
      <c r="G1219" s="3">
        <v>1020.4</v>
      </c>
      <c r="H1219" s="3">
        <v>1679.77</v>
      </c>
      <c r="I1219" s="3"/>
      <c r="J1219" s="3">
        <v>1020.4</v>
      </c>
      <c r="K1219" s="3">
        <v>1621.4929999999999</v>
      </c>
      <c r="L1219" s="3"/>
      <c r="M1219" s="3">
        <v>1020.4</v>
      </c>
      <c r="N1219" s="3">
        <v>1625.067</v>
      </c>
      <c r="O1219" s="3"/>
      <c r="P1219" s="3">
        <v>1020.4</v>
      </c>
      <c r="Q1219" s="3">
        <v>1613.28</v>
      </c>
      <c r="R1219" s="3"/>
      <c r="S1219" s="3">
        <v>1020.4</v>
      </c>
      <c r="T1219" s="3">
        <v>1689.1669999999999</v>
      </c>
      <c r="U1219" s="3"/>
      <c r="V1219" s="3">
        <v>1020.4</v>
      </c>
      <c r="W1219" s="3">
        <v>1689.5229999999999</v>
      </c>
      <c r="X1219" s="3"/>
      <c r="Y1219" s="3">
        <f t="shared" si="199"/>
        <v>0.16906155367357231</v>
      </c>
      <c r="Z1219" s="3">
        <f t="shared" si="200"/>
        <v>0.18429971244939711</v>
      </c>
      <c r="AA1219" s="3">
        <f t="shared" si="201"/>
        <v>0.18334964138708779</v>
      </c>
      <c r="AB1219" s="3">
        <f t="shared" si="202"/>
        <v>0.18649086999783102</v>
      </c>
      <c r="AC1219" s="3">
        <f t="shared" si="203"/>
        <v>0.16665373782756834</v>
      </c>
      <c r="AD1219" s="3">
        <f t="shared" si="204"/>
        <v>0.16656278102009769</v>
      </c>
      <c r="AE1219" s="3">
        <f t="shared" si="209"/>
        <v>0.1774713485363964</v>
      </c>
      <c r="AF1219" s="3"/>
      <c r="AG1219" s="3">
        <v>1020.4</v>
      </c>
      <c r="AH1219" s="3">
        <v>-0.29745241542043133</v>
      </c>
      <c r="AI1219" s="3">
        <f t="shared" si="205"/>
        <v>4.9269919105832449E-2</v>
      </c>
      <c r="AJ1219" s="3">
        <f t="shared" si="206"/>
        <v>-1.6233241694201817E-3</v>
      </c>
      <c r="AK1219" s="3">
        <f t="shared" si="207"/>
        <v>3.7430541874972079E-4</v>
      </c>
      <c r="AL1219" s="3">
        <f t="shared" si="208"/>
        <v>0</v>
      </c>
    </row>
    <row r="1220" spans="1:38">
      <c r="A1220" s="3">
        <v>1020.95</v>
      </c>
      <c r="B1220" s="3">
        <v>2451.6030000000001</v>
      </c>
      <c r="C1220" s="3"/>
      <c r="D1220" s="3">
        <v>1020.95</v>
      </c>
      <c r="E1220" s="3">
        <v>-11.167</v>
      </c>
      <c r="F1220" s="3"/>
      <c r="G1220" s="3">
        <v>1020.95</v>
      </c>
      <c r="H1220" s="3">
        <v>1658.22</v>
      </c>
      <c r="I1220" s="3"/>
      <c r="J1220" s="3">
        <v>1020.95</v>
      </c>
      <c r="K1220" s="3">
        <v>1601.777</v>
      </c>
      <c r="L1220" s="3"/>
      <c r="M1220" s="3">
        <v>1020.95</v>
      </c>
      <c r="N1220" s="3">
        <v>1602.4870000000001</v>
      </c>
      <c r="O1220" s="3"/>
      <c r="P1220" s="3">
        <v>1020.95</v>
      </c>
      <c r="Q1220" s="3">
        <v>1596.0830000000001</v>
      </c>
      <c r="R1220" s="3"/>
      <c r="S1220" s="3">
        <v>1020.95</v>
      </c>
      <c r="T1220" s="3">
        <v>1670.367</v>
      </c>
      <c r="U1220" s="3"/>
      <c r="V1220" s="3">
        <v>1020.95</v>
      </c>
      <c r="W1220" s="3">
        <v>1668.58</v>
      </c>
      <c r="X1220" s="3"/>
      <c r="Y1220" s="3">
        <f t="shared" si="199"/>
        <v>0.16886682743298365</v>
      </c>
      <c r="Z1220" s="3">
        <f t="shared" si="200"/>
        <v>0.18380456530700234</v>
      </c>
      <c r="AA1220" s="3">
        <f t="shared" si="201"/>
        <v>0.18361343577234815</v>
      </c>
      <c r="AB1220" s="3">
        <f t="shared" si="202"/>
        <v>0.18534042020095048</v>
      </c>
      <c r="AC1220" s="3">
        <f t="shared" si="203"/>
        <v>0.16571820162010076</v>
      </c>
      <c r="AD1220" s="3">
        <f t="shared" si="204"/>
        <v>0.16617998051468269</v>
      </c>
      <c r="AE1220" s="3">
        <f t="shared" si="209"/>
        <v>0.1769313206830169</v>
      </c>
      <c r="AF1220" s="3"/>
      <c r="AG1220" s="3">
        <v>1020.95</v>
      </c>
      <c r="AH1220" s="3">
        <v>-0.29907573958985151</v>
      </c>
      <c r="AI1220" s="3">
        <f t="shared" si="205"/>
        <v>4.7646594936412268E-2</v>
      </c>
      <c r="AJ1220" s="3">
        <f t="shared" si="206"/>
        <v>-2.1908555460515289E-3</v>
      </c>
      <c r="AK1220" s="3">
        <f t="shared" si="207"/>
        <v>1.2733234180994923E-4</v>
      </c>
      <c r="AL1220" s="3">
        <f t="shared" si="208"/>
        <v>0</v>
      </c>
    </row>
    <row r="1221" spans="1:38">
      <c r="A1221" s="3">
        <v>1021.5</v>
      </c>
      <c r="B1221" s="3">
        <v>2417.0569999999998</v>
      </c>
      <c r="C1221" s="3"/>
      <c r="D1221" s="3">
        <v>1021.5</v>
      </c>
      <c r="E1221" s="3">
        <v>-11.787000000000001</v>
      </c>
      <c r="F1221" s="3"/>
      <c r="G1221" s="3">
        <v>1021.5</v>
      </c>
      <c r="H1221" s="3">
        <v>1636.41</v>
      </c>
      <c r="I1221" s="3"/>
      <c r="J1221" s="3">
        <v>1021.5</v>
      </c>
      <c r="K1221" s="3">
        <v>1579.26</v>
      </c>
      <c r="L1221" s="3"/>
      <c r="M1221" s="3">
        <v>1021.5</v>
      </c>
      <c r="N1221" s="3">
        <v>1584.143</v>
      </c>
      <c r="O1221" s="3"/>
      <c r="P1221" s="3">
        <v>1021.5</v>
      </c>
      <c r="Q1221" s="3">
        <v>1578.963</v>
      </c>
      <c r="R1221" s="3"/>
      <c r="S1221" s="3">
        <v>1021.5</v>
      </c>
      <c r="T1221" s="3">
        <v>1650.953</v>
      </c>
      <c r="U1221" s="3"/>
      <c r="V1221" s="3">
        <v>1021.5</v>
      </c>
      <c r="W1221" s="3">
        <v>1643.68</v>
      </c>
      <c r="X1221" s="3"/>
      <c r="Y1221" s="3">
        <f t="shared" si="199"/>
        <v>0.16839050248297566</v>
      </c>
      <c r="Z1221" s="3">
        <f t="shared" si="200"/>
        <v>0.18371661277397602</v>
      </c>
      <c r="AA1221" s="3">
        <f t="shared" si="201"/>
        <v>0.182385783204393</v>
      </c>
      <c r="AB1221" s="3">
        <f t="shared" si="202"/>
        <v>0.18379768988951792</v>
      </c>
      <c r="AC1221" s="3">
        <f t="shared" si="203"/>
        <v>0.16457527720431367</v>
      </c>
      <c r="AD1221" s="3">
        <f t="shared" si="204"/>
        <v>0.16647909382883827</v>
      </c>
      <c r="AE1221" s="3">
        <f t="shared" si="209"/>
        <v>0.17619089138020777</v>
      </c>
      <c r="AF1221" s="3"/>
      <c r="AG1221" s="3">
        <v>1021.5</v>
      </c>
      <c r="AH1221" s="3">
        <v>-0.30126659513590304</v>
      </c>
      <c r="AI1221" s="3">
        <f t="shared" si="205"/>
        <v>4.5455739390360739E-2</v>
      </c>
      <c r="AJ1221" s="3">
        <f t="shared" si="206"/>
        <v>3.7430541874972079E-4</v>
      </c>
      <c r="AK1221" s="3">
        <f t="shared" si="207"/>
        <v>-6.7941009720584589E-4</v>
      </c>
      <c r="AL1221" s="3">
        <f t="shared" si="208"/>
        <v>0</v>
      </c>
    </row>
    <row r="1222" spans="1:38">
      <c r="A1222" s="3">
        <v>1022.06</v>
      </c>
      <c r="B1222" s="3">
        <v>2383.91</v>
      </c>
      <c r="C1222" s="3"/>
      <c r="D1222" s="3">
        <v>1022.06</v>
      </c>
      <c r="E1222" s="3">
        <v>-11.962999999999999</v>
      </c>
      <c r="F1222" s="3"/>
      <c r="G1222" s="3">
        <v>1022.06</v>
      </c>
      <c r="H1222" s="3">
        <v>1614.4269999999999</v>
      </c>
      <c r="I1222" s="3"/>
      <c r="J1222" s="3">
        <v>1022.06</v>
      </c>
      <c r="K1222" s="3">
        <v>1557.087</v>
      </c>
      <c r="L1222" s="3"/>
      <c r="M1222" s="3">
        <v>1022.06</v>
      </c>
      <c r="N1222" s="3">
        <v>1564.6469999999999</v>
      </c>
      <c r="O1222" s="3"/>
      <c r="P1222" s="3">
        <v>1022.06</v>
      </c>
      <c r="Q1222" s="3">
        <v>1560.41</v>
      </c>
      <c r="R1222" s="3"/>
      <c r="S1222" s="3">
        <v>1022.06</v>
      </c>
      <c r="T1222" s="3">
        <v>1625.2929999999999</v>
      </c>
      <c r="U1222" s="3"/>
      <c r="V1222" s="3">
        <v>1022.06</v>
      </c>
      <c r="W1222" s="3">
        <v>1616.74</v>
      </c>
      <c r="X1222" s="3"/>
      <c r="Y1222" s="3">
        <f t="shared" si="199"/>
        <v>0.16823909798363637</v>
      </c>
      <c r="Z1222" s="3">
        <f t="shared" si="200"/>
        <v>0.18382701010846442</v>
      </c>
      <c r="AA1222" s="3">
        <f t="shared" si="201"/>
        <v>0.18173951647947184</v>
      </c>
      <c r="AB1222" s="3">
        <f t="shared" si="202"/>
        <v>0.18290821559932877</v>
      </c>
      <c r="AC1222" s="3">
        <f t="shared" si="203"/>
        <v>0.1653472026755988</v>
      </c>
      <c r="AD1222" s="3">
        <f t="shared" si="204"/>
        <v>0.16762189699692967</v>
      </c>
      <c r="AE1222" s="3">
        <f t="shared" si="209"/>
        <v>0.17628876837195867</v>
      </c>
      <c r="AF1222" s="3"/>
      <c r="AG1222" s="3">
        <v>1022.06</v>
      </c>
      <c r="AH1222" s="3">
        <v>-0.30089228971715332</v>
      </c>
      <c r="AI1222" s="3">
        <f t="shared" si="205"/>
        <v>4.583004480911046E-2</v>
      </c>
      <c r="AJ1222" s="3">
        <f t="shared" si="206"/>
        <v>1.2733234180994923E-4</v>
      </c>
      <c r="AK1222" s="3">
        <f t="shared" si="207"/>
        <v>9.3191249797652809E-4</v>
      </c>
      <c r="AL1222" s="3">
        <f t="shared" si="208"/>
        <v>1</v>
      </c>
    </row>
    <row r="1223" spans="1:38">
      <c r="A1223" s="3">
        <v>1022.61</v>
      </c>
      <c r="B1223" s="3">
        <v>2351.7629999999999</v>
      </c>
      <c r="C1223" s="3"/>
      <c r="D1223" s="3">
        <v>1022.61</v>
      </c>
      <c r="E1223" s="3">
        <v>-10.403</v>
      </c>
      <c r="F1223" s="3"/>
      <c r="G1223" s="3">
        <v>1022.61</v>
      </c>
      <c r="H1223" s="3">
        <v>1593.607</v>
      </c>
      <c r="I1223" s="3"/>
      <c r="J1223" s="3">
        <v>1022.61</v>
      </c>
      <c r="K1223" s="3">
        <v>1538.74</v>
      </c>
      <c r="L1223" s="3"/>
      <c r="M1223" s="3">
        <v>1022.61</v>
      </c>
      <c r="N1223" s="3">
        <v>1542.337</v>
      </c>
      <c r="O1223" s="3"/>
      <c r="P1223" s="3">
        <v>1022.61</v>
      </c>
      <c r="Q1223" s="3">
        <v>1539.2329999999999</v>
      </c>
      <c r="R1223" s="3"/>
      <c r="S1223" s="3">
        <v>1022.61</v>
      </c>
      <c r="T1223" s="3">
        <v>1603.673</v>
      </c>
      <c r="U1223" s="3"/>
      <c r="V1223" s="3">
        <v>1022.61</v>
      </c>
      <c r="W1223" s="3">
        <v>1594.9169999999999</v>
      </c>
      <c r="X1223" s="3"/>
      <c r="Y1223" s="3">
        <f t="shared" si="199"/>
        <v>0.16810334265985416</v>
      </c>
      <c r="Z1223" s="3">
        <f t="shared" si="200"/>
        <v>0.18321890522766421</v>
      </c>
      <c r="AA1223" s="3">
        <f t="shared" si="201"/>
        <v>0.18221167320013451</v>
      </c>
      <c r="AB1223" s="3">
        <f t="shared" si="202"/>
        <v>0.18308071713397653</v>
      </c>
      <c r="AC1223" s="3">
        <f t="shared" si="203"/>
        <v>0.16538643421659749</v>
      </c>
      <c r="AD1223" s="3">
        <f t="shared" si="204"/>
        <v>0.16774879775304161</v>
      </c>
      <c r="AE1223" s="3">
        <f t="shared" si="209"/>
        <v>0.17632930550628287</v>
      </c>
      <c r="AF1223" s="3"/>
      <c r="AG1223" s="3">
        <v>1022.61</v>
      </c>
      <c r="AH1223" s="3">
        <v>-0.30076495737534337</v>
      </c>
      <c r="AI1223" s="3">
        <f t="shared" si="205"/>
        <v>4.5957377150920409E-2</v>
      </c>
      <c r="AJ1223" s="3">
        <f t="shared" si="206"/>
        <v>-6.7941009720584589E-4</v>
      </c>
      <c r="AK1223" s="3">
        <f t="shared" si="207"/>
        <v>-6.7659930395108647E-4</v>
      </c>
      <c r="AL1223" s="3">
        <f t="shared" si="208"/>
        <v>0</v>
      </c>
    </row>
    <row r="1224" spans="1:38">
      <c r="A1224" s="3">
        <v>1023.16</v>
      </c>
      <c r="B1224" s="3">
        <v>2317.8829999999998</v>
      </c>
      <c r="C1224" s="3"/>
      <c r="D1224" s="3">
        <v>1023.16</v>
      </c>
      <c r="E1224" s="3">
        <v>-10.113</v>
      </c>
      <c r="F1224" s="3"/>
      <c r="G1224" s="3">
        <v>1023.16</v>
      </c>
      <c r="H1224" s="3">
        <v>1571.5229999999999</v>
      </c>
      <c r="I1224" s="3"/>
      <c r="J1224" s="3">
        <v>1023.16</v>
      </c>
      <c r="K1224" s="3">
        <v>1521.203</v>
      </c>
      <c r="L1224" s="3"/>
      <c r="M1224" s="3">
        <v>1023.16</v>
      </c>
      <c r="N1224" s="3">
        <v>1519.3630000000001</v>
      </c>
      <c r="O1224" s="3"/>
      <c r="P1224" s="3">
        <v>1023.16</v>
      </c>
      <c r="Q1224" s="3">
        <v>1516.7670000000001</v>
      </c>
      <c r="R1224" s="3"/>
      <c r="S1224" s="3">
        <v>1023.16</v>
      </c>
      <c r="T1224" s="3">
        <v>1578.7929999999999</v>
      </c>
      <c r="U1224" s="3"/>
      <c r="V1224" s="3">
        <v>1023.16</v>
      </c>
      <c r="W1224" s="3">
        <v>1574.4570000000001</v>
      </c>
      <c r="X1224" s="3"/>
      <c r="Y1224" s="3">
        <f t="shared" si="199"/>
        <v>0.16787568826677379</v>
      </c>
      <c r="Z1224" s="3">
        <f t="shared" si="200"/>
        <v>0.18191740948306825</v>
      </c>
      <c r="AA1224" s="3">
        <f t="shared" si="201"/>
        <v>0.18243956318901269</v>
      </c>
      <c r="AB1224" s="3">
        <f t="shared" si="202"/>
        <v>0.18317732328380915</v>
      </c>
      <c r="AC1224" s="3">
        <f t="shared" si="203"/>
        <v>0.16588402474870914</v>
      </c>
      <c r="AD1224" s="3">
        <f t="shared" si="204"/>
        <v>0.16707080041384884</v>
      </c>
      <c r="AE1224" s="3">
        <f t="shared" si="209"/>
        <v>0.17609782422368961</v>
      </c>
      <c r="AF1224" s="3"/>
      <c r="AG1224" s="3">
        <v>1023.16</v>
      </c>
      <c r="AH1224" s="3">
        <v>-0.30144436747254921</v>
      </c>
      <c r="AI1224" s="3">
        <f t="shared" si="205"/>
        <v>4.5277967053714563E-2</v>
      </c>
      <c r="AJ1224" s="3">
        <f t="shared" si="206"/>
        <v>9.3191249797652809E-4</v>
      </c>
      <c r="AK1224" s="3">
        <f t="shared" si="207"/>
        <v>-9.9464555505562879E-4</v>
      </c>
      <c r="AL1224" s="3">
        <f t="shared" si="208"/>
        <v>0</v>
      </c>
    </row>
    <row r="1225" spans="1:38">
      <c r="A1225" s="3">
        <v>1023.72</v>
      </c>
      <c r="B1225" s="3">
        <v>2278.163</v>
      </c>
      <c r="C1225" s="3"/>
      <c r="D1225" s="3">
        <v>1023.72</v>
      </c>
      <c r="E1225" s="3">
        <v>-10.613</v>
      </c>
      <c r="F1225" s="3"/>
      <c r="G1225" s="3">
        <v>1023.72</v>
      </c>
      <c r="H1225" s="3">
        <v>1543.6469999999999</v>
      </c>
      <c r="I1225" s="3"/>
      <c r="J1225" s="3">
        <v>1023.72</v>
      </c>
      <c r="K1225" s="3">
        <v>1495.7829999999999</v>
      </c>
      <c r="L1225" s="3"/>
      <c r="M1225" s="3">
        <v>1023.72</v>
      </c>
      <c r="N1225" s="3">
        <v>1489.5930000000001</v>
      </c>
      <c r="O1225" s="3"/>
      <c r="P1225" s="3">
        <v>1023.72</v>
      </c>
      <c r="Q1225" s="3">
        <v>1487.0630000000001</v>
      </c>
      <c r="R1225" s="3"/>
      <c r="S1225" s="3">
        <v>1023.72</v>
      </c>
      <c r="T1225" s="3">
        <v>1551.68</v>
      </c>
      <c r="U1225" s="3"/>
      <c r="V1225" s="3">
        <v>1023.72</v>
      </c>
      <c r="W1225" s="3">
        <v>1547.643</v>
      </c>
      <c r="X1225" s="3"/>
      <c r="Y1225" s="3">
        <f t="shared" si="199"/>
        <v>0.16807962055962816</v>
      </c>
      <c r="Z1225" s="3">
        <f t="shared" si="200"/>
        <v>0.18166413702032314</v>
      </c>
      <c r="AA1225" s="3">
        <f t="shared" si="201"/>
        <v>0.18345239275968403</v>
      </c>
      <c r="AB1225" s="3">
        <f t="shared" si="202"/>
        <v>0.18418542047729808</v>
      </c>
      <c r="AC1225" s="3">
        <f t="shared" si="203"/>
        <v>0.1658408039574216</v>
      </c>
      <c r="AD1225" s="3">
        <f t="shared" si="204"/>
        <v>0.16696448302897657</v>
      </c>
      <c r="AE1225" s="3">
        <f t="shared" si="209"/>
        <v>0.17642144744874072</v>
      </c>
      <c r="AF1225" s="3"/>
      <c r="AG1225" s="3">
        <v>1023.72</v>
      </c>
      <c r="AH1225" s="3">
        <v>-0.30051245497457268</v>
      </c>
      <c r="AI1225" s="3">
        <f t="shared" si="205"/>
        <v>4.6209879551691091E-2</v>
      </c>
      <c r="AJ1225" s="3">
        <f t="shared" si="206"/>
        <v>-6.7659930395108647E-4</v>
      </c>
      <c r="AK1225" s="3">
        <f t="shared" si="207"/>
        <v>-7.419442902893536E-3</v>
      </c>
      <c r="AL1225" s="3">
        <f t="shared" si="208"/>
        <v>0</v>
      </c>
    </row>
    <row r="1226" spans="1:38">
      <c r="A1226" s="3">
        <v>1024.27</v>
      </c>
      <c r="B1226" s="3">
        <v>2244.58</v>
      </c>
      <c r="C1226" s="3"/>
      <c r="D1226" s="3">
        <v>1024.27</v>
      </c>
      <c r="E1226" s="3">
        <v>-12.223000000000001</v>
      </c>
      <c r="F1226" s="3"/>
      <c r="G1226" s="3">
        <v>1024.27</v>
      </c>
      <c r="H1226" s="3">
        <v>1522.403</v>
      </c>
      <c r="I1226" s="3"/>
      <c r="J1226" s="3">
        <v>1024.27</v>
      </c>
      <c r="K1226" s="3">
        <v>1473.923</v>
      </c>
      <c r="L1226" s="3"/>
      <c r="M1226" s="3">
        <v>1024.27</v>
      </c>
      <c r="N1226" s="3">
        <v>1466.857</v>
      </c>
      <c r="O1226" s="3"/>
      <c r="P1226" s="3">
        <v>1024.27</v>
      </c>
      <c r="Q1226" s="3">
        <v>1464.5429999999999</v>
      </c>
      <c r="R1226" s="3"/>
      <c r="S1226" s="3">
        <v>1024.27</v>
      </c>
      <c r="T1226" s="3">
        <v>1531.037</v>
      </c>
      <c r="U1226" s="3"/>
      <c r="V1226" s="3">
        <v>1024.27</v>
      </c>
      <c r="W1226" s="3">
        <v>1524.6669999999999</v>
      </c>
      <c r="X1226" s="3"/>
      <c r="Y1226" s="3">
        <f t="shared" ref="Y1226:Y1289" si="210">-LOG10((H1226-E1226)/(B1226-E1226))</f>
        <v>0.16749109861364167</v>
      </c>
      <c r="Z1226" s="3">
        <f t="shared" ref="Z1226:Z1289" si="211">-LOG10((K1226-E1226)/(B1226-E1226))</f>
        <v>0.18143217355394325</v>
      </c>
      <c r="AA1226" s="3">
        <f t="shared" ref="AA1226:AA1289" si="212">-LOG10((N1226-E1226)/(B1226-E1226))</f>
        <v>0.18350198585000876</v>
      </c>
      <c r="AB1226" s="3">
        <f t="shared" ref="AB1226:AB1289" si="213">-LOG10((Q1226-E1226)/(B1226-E1226))</f>
        <v>0.1841819655488324</v>
      </c>
      <c r="AC1226" s="3">
        <f t="shared" ref="AC1226:AC1289" si="214">-LOG10((T1226-E1226)/(B1226-E1226))</f>
        <v>0.16505455067635824</v>
      </c>
      <c r="AD1226" s="3">
        <f t="shared" ref="AD1226:AD1289" si="215">-LOG10((W1226-E1226)/(B1226-E1226))</f>
        <v>0.16685086565695356</v>
      </c>
      <c r="AE1226" s="3">
        <f t="shared" si="209"/>
        <v>0.17620430825721925</v>
      </c>
      <c r="AF1226" s="3"/>
      <c r="AG1226" s="3">
        <v>1024.27</v>
      </c>
      <c r="AH1226" s="3">
        <v>-0.30118905427852377</v>
      </c>
      <c r="AI1226" s="3">
        <f t="shared" ref="AI1226:AI1289" si="216">(AH1226+AH$1354)</f>
        <v>4.5533280247740004E-2</v>
      </c>
      <c r="AJ1226" s="3">
        <f t="shared" ref="AJ1226:AJ1289" si="217">AI1227-AI1226</f>
        <v>-9.9464555505562879E-4</v>
      </c>
      <c r="AK1226" s="3">
        <f t="shared" ref="AK1226:AK1289" si="218">AI1229-AI1228</f>
        <v>-1.779991071087561E-3</v>
      </c>
      <c r="AL1226" s="3">
        <f t="shared" ref="AL1226:AL1289" si="219">IF(AND((AJ1226&gt;$AS$2), AK1226&gt;=0, AI1227&gt;$AS$3),1,0)</f>
        <v>0</v>
      </c>
    </row>
    <row r="1227" spans="1:38">
      <c r="A1227" s="3">
        <v>1024.82</v>
      </c>
      <c r="B1227" s="3">
        <v>2213.9</v>
      </c>
      <c r="C1227" s="3"/>
      <c r="D1227" s="3">
        <v>1024.82</v>
      </c>
      <c r="E1227" s="3">
        <v>-11.657</v>
      </c>
      <c r="F1227" s="3"/>
      <c r="G1227" s="3">
        <v>1024.82</v>
      </c>
      <c r="H1227" s="3">
        <v>1501.6130000000001</v>
      </c>
      <c r="I1227" s="3"/>
      <c r="J1227" s="3">
        <v>1024.82</v>
      </c>
      <c r="K1227" s="3">
        <v>1454.1669999999999</v>
      </c>
      <c r="L1227" s="3"/>
      <c r="M1227" s="3">
        <v>1024.82</v>
      </c>
      <c r="N1227" s="3">
        <v>1446.057</v>
      </c>
      <c r="O1227" s="3"/>
      <c r="P1227" s="3">
        <v>1024.82</v>
      </c>
      <c r="Q1227" s="3">
        <v>1445.393</v>
      </c>
      <c r="R1227" s="3"/>
      <c r="S1227" s="3">
        <v>1024.82</v>
      </c>
      <c r="T1227" s="3">
        <v>1514.88</v>
      </c>
      <c r="U1227" s="3"/>
      <c r="V1227" s="3">
        <v>1024.82</v>
      </c>
      <c r="W1227" s="3">
        <v>1504.723</v>
      </c>
      <c r="X1227" s="3"/>
      <c r="Y1227" s="3">
        <f t="shared" si="210"/>
        <v>0.1675222992853872</v>
      </c>
      <c r="Z1227" s="3">
        <f t="shared" si="211"/>
        <v>0.18135689358506737</v>
      </c>
      <c r="AA1227" s="3">
        <f t="shared" si="212"/>
        <v>0.18376639692168242</v>
      </c>
      <c r="AB1227" s="3">
        <f t="shared" si="213"/>
        <v>0.18396426648571726</v>
      </c>
      <c r="AC1227" s="3">
        <f t="shared" si="214"/>
        <v>0.16373138658884889</v>
      </c>
      <c r="AD1227" s="3">
        <f t="shared" si="215"/>
        <v>0.16663067397346312</v>
      </c>
      <c r="AE1227" s="3">
        <f t="shared" si="209"/>
        <v>0.17588992351095581</v>
      </c>
      <c r="AF1227" s="3"/>
      <c r="AG1227" s="3">
        <v>1024.82</v>
      </c>
      <c r="AH1227" s="3">
        <v>-0.3021836998335794</v>
      </c>
      <c r="AI1227" s="3">
        <f t="shared" si="216"/>
        <v>4.4538634692684376E-2</v>
      </c>
      <c r="AJ1227" s="3">
        <f t="shared" si="217"/>
        <v>-7.419442902893536E-3</v>
      </c>
      <c r="AK1227" s="3">
        <f t="shared" si="218"/>
        <v>1.0354332921624909E-6</v>
      </c>
      <c r="AL1227" s="3">
        <f t="shared" si="219"/>
        <v>0</v>
      </c>
    </row>
    <row r="1228" spans="1:38">
      <c r="A1228" s="3">
        <v>1025.3800000000001</v>
      </c>
      <c r="B1228" s="3">
        <v>2172.36</v>
      </c>
      <c r="C1228" s="3"/>
      <c r="D1228" s="3">
        <v>1025.3800000000001</v>
      </c>
      <c r="E1228" s="3">
        <v>-11.153</v>
      </c>
      <c r="F1228" s="3"/>
      <c r="G1228" s="3">
        <v>1025.3800000000001</v>
      </c>
      <c r="H1228" s="3">
        <v>1480.953</v>
      </c>
      <c r="I1228" s="3"/>
      <c r="J1228" s="3">
        <v>1025.3800000000001</v>
      </c>
      <c r="K1228" s="3">
        <v>1434.5129999999999</v>
      </c>
      <c r="L1228" s="3"/>
      <c r="M1228" s="3">
        <v>1025.3800000000001</v>
      </c>
      <c r="N1228" s="3">
        <v>1427.7729999999999</v>
      </c>
      <c r="O1228" s="3"/>
      <c r="P1228" s="3">
        <v>1025.3800000000001</v>
      </c>
      <c r="Q1228" s="3">
        <v>1424.7370000000001</v>
      </c>
      <c r="R1228" s="3"/>
      <c r="S1228" s="3">
        <v>1025.3800000000001</v>
      </c>
      <c r="T1228" s="3">
        <v>1495.537</v>
      </c>
      <c r="U1228" s="3"/>
      <c r="V1228" s="3">
        <v>1025.3800000000001</v>
      </c>
      <c r="W1228" s="3">
        <v>1486.097</v>
      </c>
      <c r="X1228" s="3"/>
      <c r="Y1228" s="3">
        <f t="shared" si="210"/>
        <v>0.1653561051853685</v>
      </c>
      <c r="Z1228" s="3">
        <f t="shared" si="211"/>
        <v>0.1790878147729138</v>
      </c>
      <c r="AA1228" s="3">
        <f t="shared" si="212"/>
        <v>0.18111732198567604</v>
      </c>
      <c r="AB1228" s="3">
        <f t="shared" si="213"/>
        <v>0.18203461097894047</v>
      </c>
      <c r="AC1228" s="3">
        <f t="shared" si="214"/>
        <v>0.16113187608868437</v>
      </c>
      <c r="AD1228" s="3">
        <f t="shared" si="215"/>
        <v>0.16386146017157638</v>
      </c>
      <c r="AE1228" s="3">
        <f t="shared" si="209"/>
        <v>0.17344661679955822</v>
      </c>
      <c r="AF1228" s="3"/>
      <c r="AG1228" s="3">
        <v>1025.3800000000001</v>
      </c>
      <c r="AH1228" s="3">
        <v>-0.30960314273647294</v>
      </c>
      <c r="AI1228" s="3">
        <f t="shared" si="216"/>
        <v>3.711919178979084E-2</v>
      </c>
      <c r="AJ1228" s="3">
        <f t="shared" si="217"/>
        <v>-1.779991071087561E-3</v>
      </c>
      <c r="AK1228" s="3">
        <f t="shared" si="218"/>
        <v>3.0908139657562783E-3</v>
      </c>
      <c r="AL1228" s="3">
        <f t="shared" si="219"/>
        <v>0</v>
      </c>
    </row>
    <row r="1229" spans="1:38">
      <c r="A1229" s="3">
        <v>1025.93</v>
      </c>
      <c r="B1229" s="3">
        <v>2141.4229999999998</v>
      </c>
      <c r="C1229" s="3"/>
      <c r="D1229" s="3">
        <v>1025.93</v>
      </c>
      <c r="E1229" s="3">
        <v>-10.563000000000001</v>
      </c>
      <c r="F1229" s="3"/>
      <c r="G1229" s="3">
        <v>1025.93</v>
      </c>
      <c r="H1229" s="3">
        <v>1460.3330000000001</v>
      </c>
      <c r="I1229" s="3"/>
      <c r="J1229" s="3">
        <v>1025.93</v>
      </c>
      <c r="K1229" s="3">
        <v>1412.7529999999999</v>
      </c>
      <c r="L1229" s="3"/>
      <c r="M1229" s="3">
        <v>1025.93</v>
      </c>
      <c r="N1229" s="3">
        <v>1413.127</v>
      </c>
      <c r="O1229" s="3"/>
      <c r="P1229" s="3">
        <v>1025.93</v>
      </c>
      <c r="Q1229" s="3">
        <v>1407.17</v>
      </c>
      <c r="R1229" s="3"/>
      <c r="S1229" s="3">
        <v>1025.93</v>
      </c>
      <c r="T1229" s="3">
        <v>1473.4469999999999</v>
      </c>
      <c r="U1229" s="3"/>
      <c r="V1229" s="3">
        <v>1025.93</v>
      </c>
      <c r="W1229" s="3">
        <v>1469.13</v>
      </c>
      <c r="X1229" s="3"/>
      <c r="Y1229" s="3">
        <f t="shared" si="210"/>
        <v>0.16525747471568988</v>
      </c>
      <c r="Z1229" s="3">
        <f t="shared" si="211"/>
        <v>0.17953811020825305</v>
      </c>
      <c r="AA1229" s="3">
        <f t="shared" si="212"/>
        <v>0.17942400708576853</v>
      </c>
      <c r="AB1229" s="3">
        <f t="shared" si="213"/>
        <v>0.18124499327403537</v>
      </c>
      <c r="AC1229" s="3">
        <f t="shared" si="214"/>
        <v>0.16140261420348306</v>
      </c>
      <c r="AD1229" s="3">
        <f t="shared" si="215"/>
        <v>0.16266782235987842</v>
      </c>
      <c r="AE1229" s="3">
        <f t="shared" si="209"/>
        <v>0.17285550942628369</v>
      </c>
      <c r="AF1229" s="3"/>
      <c r="AG1229" s="3">
        <v>1025.93</v>
      </c>
      <c r="AH1229" s="3">
        <v>-0.3113831338075605</v>
      </c>
      <c r="AI1229" s="3">
        <f t="shared" si="216"/>
        <v>3.5339200718703279E-2</v>
      </c>
      <c r="AJ1229" s="3">
        <f t="shared" si="217"/>
        <v>1.0354332921624909E-6</v>
      </c>
      <c r="AK1229" s="3">
        <f t="shared" si="218"/>
        <v>-1.8614005829809543E-3</v>
      </c>
      <c r="AL1229" s="3">
        <f t="shared" si="219"/>
        <v>0</v>
      </c>
    </row>
    <row r="1230" spans="1:38">
      <c r="A1230" s="3">
        <v>1026.48</v>
      </c>
      <c r="B1230" s="3">
        <v>2107.4830000000002</v>
      </c>
      <c r="C1230" s="3"/>
      <c r="D1230" s="3">
        <v>1026.48</v>
      </c>
      <c r="E1230" s="3">
        <v>-12.597</v>
      </c>
      <c r="F1230" s="3"/>
      <c r="G1230" s="3">
        <v>1026.48</v>
      </c>
      <c r="H1230" s="3">
        <v>1439.127</v>
      </c>
      <c r="I1230" s="3"/>
      <c r="J1230" s="3">
        <v>1026.48</v>
      </c>
      <c r="K1230" s="3">
        <v>1389.367</v>
      </c>
      <c r="L1230" s="3"/>
      <c r="M1230" s="3">
        <v>1026.48</v>
      </c>
      <c r="N1230" s="3">
        <v>1392.633</v>
      </c>
      <c r="O1230" s="3"/>
      <c r="P1230" s="3">
        <v>1026.48</v>
      </c>
      <c r="Q1230" s="3">
        <v>1383.203</v>
      </c>
      <c r="R1230" s="3"/>
      <c r="S1230" s="3">
        <v>1026.48</v>
      </c>
      <c r="T1230" s="3">
        <v>1448.903</v>
      </c>
      <c r="U1230" s="3"/>
      <c r="V1230" s="3">
        <v>1026.48</v>
      </c>
      <c r="W1230" s="3">
        <v>1444.23</v>
      </c>
      <c r="X1230" s="3"/>
      <c r="Y1230" s="3">
        <f t="shared" si="210"/>
        <v>0.16446819241698155</v>
      </c>
      <c r="Z1230" s="3">
        <f t="shared" si="211"/>
        <v>0.17961538724456977</v>
      </c>
      <c r="AA1230" s="3">
        <f t="shared" si="212"/>
        <v>0.17860483619759757</v>
      </c>
      <c r="AB1230" s="3">
        <f t="shared" si="213"/>
        <v>0.18152905510066433</v>
      </c>
      <c r="AC1230" s="3">
        <f t="shared" si="214"/>
        <v>0.16155342939710282</v>
      </c>
      <c r="AD1230" s="3">
        <f t="shared" si="215"/>
        <v>0.16294426726309197</v>
      </c>
      <c r="AE1230" s="3">
        <f t="shared" si="209"/>
        <v>0.17284939504060529</v>
      </c>
      <c r="AF1230" s="3"/>
      <c r="AG1230" s="3">
        <v>1026.48</v>
      </c>
      <c r="AH1230" s="3">
        <v>-0.31138209837426833</v>
      </c>
      <c r="AI1230" s="3">
        <f t="shared" si="216"/>
        <v>3.5340236151995441E-2</v>
      </c>
      <c r="AJ1230" s="3">
        <f t="shared" si="217"/>
        <v>3.0908139657562783E-3</v>
      </c>
      <c r="AK1230" s="3">
        <f t="shared" si="218"/>
        <v>-1.7157678635264517E-3</v>
      </c>
      <c r="AL1230" s="3">
        <f t="shared" si="219"/>
        <v>0</v>
      </c>
    </row>
    <row r="1231" spans="1:38">
      <c r="A1231" s="3">
        <v>1027.04</v>
      </c>
      <c r="B1231" s="3">
        <v>2086.4899999999998</v>
      </c>
      <c r="C1231" s="3"/>
      <c r="D1231" s="3">
        <v>1027.04</v>
      </c>
      <c r="E1231" s="3">
        <v>-12.867000000000001</v>
      </c>
      <c r="F1231" s="3"/>
      <c r="G1231" s="3">
        <v>1027.04</v>
      </c>
      <c r="H1231" s="3">
        <v>1424.117</v>
      </c>
      <c r="I1231" s="3"/>
      <c r="J1231" s="3">
        <v>1027.04</v>
      </c>
      <c r="K1231" s="3">
        <v>1369.1869999999999</v>
      </c>
      <c r="L1231" s="3"/>
      <c r="M1231" s="3">
        <v>1027.04</v>
      </c>
      <c r="N1231" s="3">
        <v>1374.2629999999999</v>
      </c>
      <c r="O1231" s="3"/>
      <c r="P1231" s="3">
        <v>1027.04</v>
      </c>
      <c r="Q1231" s="3">
        <v>1369.663</v>
      </c>
      <c r="R1231" s="3"/>
      <c r="S1231" s="3">
        <v>1027.04</v>
      </c>
      <c r="T1231" s="3">
        <v>1432.567</v>
      </c>
      <c r="U1231" s="3"/>
      <c r="V1231" s="3">
        <v>1027.04</v>
      </c>
      <c r="W1231" s="3">
        <v>1425.2170000000001</v>
      </c>
      <c r="X1231" s="3"/>
      <c r="Y1231" s="3">
        <f t="shared" si="210"/>
        <v>0.16463436499846074</v>
      </c>
      <c r="Z1231" s="3">
        <f t="shared" si="211"/>
        <v>0.18156128529239904</v>
      </c>
      <c r="AA1231" s="3">
        <f t="shared" si="212"/>
        <v>0.17996913304887607</v>
      </c>
      <c r="AB1231" s="3">
        <f t="shared" si="213"/>
        <v>0.18141173355121207</v>
      </c>
      <c r="AC1231" s="3">
        <f t="shared" si="214"/>
        <v>0.16208803140981567</v>
      </c>
      <c r="AD1231" s="3">
        <f t="shared" si="215"/>
        <v>0.16430204315187918</v>
      </c>
      <c r="AE1231" s="3">
        <f t="shared" si="209"/>
        <v>0.17386644529083642</v>
      </c>
      <c r="AF1231" s="3"/>
      <c r="AG1231" s="3">
        <v>1027.04</v>
      </c>
      <c r="AH1231" s="3">
        <v>-0.30829128440851206</v>
      </c>
      <c r="AI1231" s="3">
        <f t="shared" si="216"/>
        <v>3.8431050117751719E-2</v>
      </c>
      <c r="AJ1231" s="3">
        <f t="shared" si="217"/>
        <v>-1.8614005829809543E-3</v>
      </c>
      <c r="AK1231" s="3">
        <f t="shared" si="218"/>
        <v>-8.9799807641038898E-4</v>
      </c>
      <c r="AL1231" s="3">
        <f t="shared" si="219"/>
        <v>0</v>
      </c>
    </row>
    <row r="1232" spans="1:38">
      <c r="A1232" s="3">
        <v>1027.5899999999999</v>
      </c>
      <c r="B1232" s="3">
        <v>2054.9169999999999</v>
      </c>
      <c r="C1232" s="3"/>
      <c r="D1232" s="3">
        <v>1027.5899999999999</v>
      </c>
      <c r="E1232" s="3">
        <v>-12.503</v>
      </c>
      <c r="F1232" s="3"/>
      <c r="G1232" s="3">
        <v>1027.5899999999999</v>
      </c>
      <c r="H1232" s="3">
        <v>1407.443</v>
      </c>
      <c r="I1232" s="3"/>
      <c r="J1232" s="3">
        <v>1027.5899999999999</v>
      </c>
      <c r="K1232" s="3">
        <v>1351.02</v>
      </c>
      <c r="L1232" s="3"/>
      <c r="M1232" s="3">
        <v>1027.5899999999999</v>
      </c>
      <c r="N1232" s="3">
        <v>1355.51</v>
      </c>
      <c r="O1232" s="3"/>
      <c r="P1232" s="3">
        <v>1027.5899999999999</v>
      </c>
      <c r="Q1232" s="3">
        <v>1349.777</v>
      </c>
      <c r="R1232" s="3"/>
      <c r="S1232" s="3">
        <v>1027.5899999999999</v>
      </c>
      <c r="T1232" s="3">
        <v>1413.2729999999999</v>
      </c>
      <c r="U1232" s="3"/>
      <c r="V1232" s="3">
        <v>1027.5899999999999</v>
      </c>
      <c r="W1232" s="3">
        <v>1405.857</v>
      </c>
      <c r="X1232" s="3"/>
      <c r="Y1232" s="3">
        <f t="shared" si="210"/>
        <v>0.16315688463115136</v>
      </c>
      <c r="Z1232" s="3">
        <f t="shared" si="211"/>
        <v>0.18076624522750784</v>
      </c>
      <c r="AA1232" s="3">
        <f t="shared" si="212"/>
        <v>0.17933848884428163</v>
      </c>
      <c r="AB1232" s="3">
        <f t="shared" si="213"/>
        <v>0.18116233260317238</v>
      </c>
      <c r="AC1232" s="3">
        <f t="shared" si="214"/>
        <v>0.16137741329010535</v>
      </c>
      <c r="AD1232" s="3">
        <f t="shared" si="215"/>
        <v>0.16364223830336844</v>
      </c>
      <c r="AE1232" s="3">
        <f t="shared" si="209"/>
        <v>0.17325734365368711</v>
      </c>
      <c r="AF1232" s="3"/>
      <c r="AG1232" s="3">
        <v>1027.5899999999999</v>
      </c>
      <c r="AH1232" s="3">
        <v>-0.31015268499149301</v>
      </c>
      <c r="AI1232" s="3">
        <f t="shared" si="216"/>
        <v>3.6569649534770765E-2</v>
      </c>
      <c r="AJ1232" s="3">
        <f t="shared" si="217"/>
        <v>-1.7157678635264517E-3</v>
      </c>
      <c r="AK1232" s="3">
        <f t="shared" si="218"/>
        <v>1.821219659534079E-3</v>
      </c>
      <c r="AL1232" s="3">
        <f t="shared" si="219"/>
        <v>0</v>
      </c>
    </row>
    <row r="1233" spans="1:38">
      <c r="A1233" s="3">
        <v>1028.1400000000001</v>
      </c>
      <c r="B1233" s="3">
        <v>2026.2170000000001</v>
      </c>
      <c r="C1233" s="3"/>
      <c r="D1233" s="3">
        <v>1028.1400000000001</v>
      </c>
      <c r="E1233" s="3">
        <v>-11.31</v>
      </c>
      <c r="F1233" s="3"/>
      <c r="G1233" s="3">
        <v>1028.1400000000001</v>
      </c>
      <c r="H1233" s="3">
        <v>1389.2629999999999</v>
      </c>
      <c r="I1233" s="3"/>
      <c r="J1233" s="3">
        <v>1028.1400000000001</v>
      </c>
      <c r="K1233" s="3">
        <v>1332.703</v>
      </c>
      <c r="L1233" s="3"/>
      <c r="M1233" s="3">
        <v>1028.1400000000001</v>
      </c>
      <c r="N1233" s="3">
        <v>1340.3230000000001</v>
      </c>
      <c r="O1233" s="3"/>
      <c r="P1233" s="3">
        <v>1028.1400000000001</v>
      </c>
      <c r="Q1233" s="3">
        <v>1333.837</v>
      </c>
      <c r="R1233" s="3"/>
      <c r="S1233" s="3">
        <v>1028.1400000000001</v>
      </c>
      <c r="T1233" s="3">
        <v>1393.8130000000001</v>
      </c>
      <c r="U1233" s="3"/>
      <c r="V1233" s="3">
        <v>1028.1400000000001</v>
      </c>
      <c r="W1233" s="3">
        <v>1389.3130000000001</v>
      </c>
      <c r="X1233" s="3"/>
      <c r="Y1233" s="3">
        <f t="shared" si="210"/>
        <v>0.16279762260184327</v>
      </c>
      <c r="Z1233" s="3">
        <f t="shared" si="211"/>
        <v>0.18069990297929564</v>
      </c>
      <c r="AA1233" s="3">
        <f t="shared" si="212"/>
        <v>0.17824458594824785</v>
      </c>
      <c r="AB1233" s="3">
        <f t="shared" si="213"/>
        <v>0.18033362505483544</v>
      </c>
      <c r="AC1233" s="3">
        <f t="shared" si="214"/>
        <v>0.16138902977857636</v>
      </c>
      <c r="AD1233" s="3">
        <f t="shared" si="215"/>
        <v>0.16278211870700873</v>
      </c>
      <c r="AE1233" s="3">
        <f t="shared" si="209"/>
        <v>0.17268985249359281</v>
      </c>
      <c r="AF1233" s="3"/>
      <c r="AG1233" s="3">
        <v>1028.1400000000001</v>
      </c>
      <c r="AH1233" s="3">
        <v>-0.31186845285501946</v>
      </c>
      <c r="AI1233" s="3">
        <f t="shared" si="216"/>
        <v>3.4853881671244313E-2</v>
      </c>
      <c r="AJ1233" s="3">
        <f t="shared" si="217"/>
        <v>-8.9799807641038898E-4</v>
      </c>
      <c r="AK1233" s="3">
        <f t="shared" si="218"/>
        <v>-1.2095280815833664E-3</v>
      </c>
      <c r="AL1233" s="3">
        <f t="shared" si="219"/>
        <v>0</v>
      </c>
    </row>
    <row r="1234" spans="1:38">
      <c r="A1234" s="3">
        <v>1028.7</v>
      </c>
      <c r="B1234" s="3">
        <v>1996.15</v>
      </c>
      <c r="C1234" s="3"/>
      <c r="D1234" s="3">
        <v>1028.7</v>
      </c>
      <c r="E1234" s="3">
        <v>-11.997</v>
      </c>
      <c r="F1234" s="3"/>
      <c r="G1234" s="3">
        <v>1028.7</v>
      </c>
      <c r="H1234" s="3">
        <v>1366.5070000000001</v>
      </c>
      <c r="I1234" s="3"/>
      <c r="J1234" s="3">
        <v>1028.7</v>
      </c>
      <c r="K1234" s="3">
        <v>1315.713</v>
      </c>
      <c r="L1234" s="3"/>
      <c r="M1234" s="3">
        <v>1028.7</v>
      </c>
      <c r="N1234" s="3">
        <v>1322.64</v>
      </c>
      <c r="O1234" s="3"/>
      <c r="P1234" s="3">
        <v>1028.7</v>
      </c>
      <c r="Q1234" s="3">
        <v>1311.9269999999999</v>
      </c>
      <c r="R1234" s="3"/>
      <c r="S1234" s="3">
        <v>1028.7</v>
      </c>
      <c r="T1234" s="3">
        <v>1371.36</v>
      </c>
      <c r="U1234" s="3"/>
      <c r="V1234" s="3">
        <v>1028.7</v>
      </c>
      <c r="W1234" s="3">
        <v>1370.797</v>
      </c>
      <c r="X1234" s="3"/>
      <c r="Y1234" s="3">
        <f t="shared" si="210"/>
        <v>0.16338747014549534</v>
      </c>
      <c r="Z1234" s="3">
        <f t="shared" si="211"/>
        <v>0.1796922745078548</v>
      </c>
      <c r="AA1234" s="3">
        <f t="shared" si="212"/>
        <v>0.17743234019831453</v>
      </c>
      <c r="AB1234" s="3">
        <f t="shared" si="213"/>
        <v>0.18093244568216277</v>
      </c>
      <c r="AC1234" s="3">
        <f t="shared" si="214"/>
        <v>0.16186122875258385</v>
      </c>
      <c r="AD1234" s="3">
        <f t="shared" si="215"/>
        <v>0.16203801432697065</v>
      </c>
      <c r="AE1234" s="3">
        <f t="shared" si="209"/>
        <v>0.1723912606935773</v>
      </c>
      <c r="AF1234" s="3"/>
      <c r="AG1234" s="3">
        <v>1028.7</v>
      </c>
      <c r="AH1234" s="3">
        <v>-0.31276645093142985</v>
      </c>
      <c r="AI1234" s="3">
        <f t="shared" si="216"/>
        <v>3.3955883594833924E-2</v>
      </c>
      <c r="AJ1234" s="3">
        <f t="shared" si="217"/>
        <v>1.821219659534079E-3</v>
      </c>
      <c r="AK1234" s="3">
        <f t="shared" si="218"/>
        <v>1.5322897620251297E-4</v>
      </c>
      <c r="AL1234" s="3">
        <f t="shared" si="219"/>
        <v>1</v>
      </c>
    </row>
    <row r="1235" spans="1:38">
      <c r="A1235" s="3">
        <v>1029.25</v>
      </c>
      <c r="B1235" s="3">
        <v>1970.1869999999999</v>
      </c>
      <c r="C1235" s="3"/>
      <c r="D1235" s="3">
        <v>1029.25</v>
      </c>
      <c r="E1235" s="3">
        <v>-11.737</v>
      </c>
      <c r="F1235" s="3"/>
      <c r="G1235" s="3">
        <v>1029.25</v>
      </c>
      <c r="H1235" s="3">
        <v>1343.777</v>
      </c>
      <c r="I1235" s="3"/>
      <c r="J1235" s="3">
        <v>1029.25</v>
      </c>
      <c r="K1235" s="3">
        <v>1298.7929999999999</v>
      </c>
      <c r="L1235" s="3"/>
      <c r="M1235" s="3">
        <v>1029.25</v>
      </c>
      <c r="N1235" s="3">
        <v>1301.8</v>
      </c>
      <c r="O1235" s="3"/>
      <c r="P1235" s="3">
        <v>1029.25</v>
      </c>
      <c r="Q1235" s="3">
        <v>1291.92</v>
      </c>
      <c r="R1235" s="3"/>
      <c r="S1235" s="3">
        <v>1029.25</v>
      </c>
      <c r="T1235" s="3">
        <v>1353.0329999999999</v>
      </c>
      <c r="U1235" s="3"/>
      <c r="V1235" s="3">
        <v>1029.25</v>
      </c>
      <c r="W1235" s="3">
        <v>1350.827</v>
      </c>
      <c r="X1235" s="3"/>
      <c r="Y1235" s="3">
        <f t="shared" si="210"/>
        <v>0.16498298934841696</v>
      </c>
      <c r="Z1235" s="3">
        <f t="shared" si="211"/>
        <v>0.1796400297126696</v>
      </c>
      <c r="AA1235" s="3">
        <f t="shared" si="212"/>
        <v>0.17864468616487791</v>
      </c>
      <c r="AB1235" s="3">
        <f t="shared" si="213"/>
        <v>0.18192365582787928</v>
      </c>
      <c r="AC1235" s="3">
        <f t="shared" si="214"/>
        <v>0.16202752937591494</v>
      </c>
      <c r="AD1235" s="3">
        <f t="shared" si="215"/>
        <v>0.16273008640487413</v>
      </c>
      <c r="AE1235" s="3">
        <f t="shared" si="209"/>
        <v>0.17299319749724318</v>
      </c>
      <c r="AF1235" s="3"/>
      <c r="AG1235" s="3">
        <v>1029.25</v>
      </c>
      <c r="AH1235" s="3">
        <v>-0.31094523127189577</v>
      </c>
      <c r="AI1235" s="3">
        <f t="shared" si="216"/>
        <v>3.5777103254368003E-2</v>
      </c>
      <c r="AJ1235" s="3">
        <f t="shared" si="217"/>
        <v>-1.2095280815833664E-3</v>
      </c>
      <c r="AK1235" s="3">
        <f t="shared" si="218"/>
        <v>-3.1665275338031429E-3</v>
      </c>
      <c r="AL1235" s="3">
        <f t="shared" si="219"/>
        <v>0</v>
      </c>
    </row>
    <row r="1236" spans="1:38">
      <c r="A1236" s="3">
        <v>1029.8</v>
      </c>
      <c r="B1236" s="3">
        <v>1936.3</v>
      </c>
      <c r="C1236" s="3"/>
      <c r="D1236" s="3">
        <v>1029.8</v>
      </c>
      <c r="E1236" s="3">
        <v>-11.417</v>
      </c>
      <c r="F1236" s="3"/>
      <c r="G1236" s="3">
        <v>1029.8</v>
      </c>
      <c r="H1236" s="3">
        <v>1320.903</v>
      </c>
      <c r="I1236" s="3"/>
      <c r="J1236" s="3">
        <v>1029.8</v>
      </c>
      <c r="K1236" s="3">
        <v>1279.83</v>
      </c>
      <c r="L1236" s="3"/>
      <c r="M1236" s="3">
        <v>1029.8</v>
      </c>
      <c r="N1236" s="3">
        <v>1280.1130000000001</v>
      </c>
      <c r="O1236" s="3"/>
      <c r="P1236" s="3">
        <v>1029.8</v>
      </c>
      <c r="Q1236" s="3">
        <v>1271.6300000000001</v>
      </c>
      <c r="R1236" s="3"/>
      <c r="S1236" s="3">
        <v>1029.8</v>
      </c>
      <c r="T1236" s="3">
        <v>1329.857</v>
      </c>
      <c r="U1236" s="3"/>
      <c r="V1236" s="3">
        <v>1029.8</v>
      </c>
      <c r="W1236" s="3">
        <v>1327.75</v>
      </c>
      <c r="X1236" s="3"/>
      <c r="Y1236" s="3">
        <f t="shared" si="210"/>
        <v>0.16491730755541956</v>
      </c>
      <c r="Z1236" s="3">
        <f t="shared" si="211"/>
        <v>0.17851652935258219</v>
      </c>
      <c r="AA1236" s="3">
        <f t="shared" si="212"/>
        <v>0.17842135633619671</v>
      </c>
      <c r="AB1236" s="3">
        <f t="shared" si="213"/>
        <v>0.18128328932340709</v>
      </c>
      <c r="AC1236" s="3">
        <f t="shared" si="214"/>
        <v>0.16200834880574619</v>
      </c>
      <c r="AD1236" s="3">
        <f t="shared" si="215"/>
        <v>0.16269111605325587</v>
      </c>
      <c r="AE1236" s="3">
        <f t="shared" si="209"/>
        <v>0.17258412797423764</v>
      </c>
      <c r="AF1236" s="3"/>
      <c r="AG1236" s="3">
        <v>1029.8</v>
      </c>
      <c r="AH1236" s="3">
        <v>-0.31215475935347914</v>
      </c>
      <c r="AI1236" s="3">
        <f t="shared" si="216"/>
        <v>3.4567575172784637E-2</v>
      </c>
      <c r="AJ1236" s="3">
        <f t="shared" si="217"/>
        <v>1.5322897620251297E-4</v>
      </c>
      <c r="AK1236" s="3">
        <f t="shared" si="218"/>
        <v>-6.9193139980672225E-4</v>
      </c>
      <c r="AL1236" s="3">
        <f t="shared" si="219"/>
        <v>0</v>
      </c>
    </row>
    <row r="1237" spans="1:38">
      <c r="A1237" s="3">
        <v>1030.3499999999999</v>
      </c>
      <c r="B1237" s="3">
        <v>1907.403</v>
      </c>
      <c r="C1237" s="3"/>
      <c r="D1237" s="3">
        <v>1030.3499999999999</v>
      </c>
      <c r="E1237" s="3">
        <v>-10.903</v>
      </c>
      <c r="F1237" s="3"/>
      <c r="G1237" s="3">
        <v>1030.3499999999999</v>
      </c>
      <c r="H1237" s="3">
        <v>1306.2670000000001</v>
      </c>
      <c r="I1237" s="3"/>
      <c r="J1237" s="3">
        <v>1030.3499999999999</v>
      </c>
      <c r="K1237" s="3">
        <v>1258.057</v>
      </c>
      <c r="L1237" s="3"/>
      <c r="M1237" s="3">
        <v>1030.3499999999999</v>
      </c>
      <c r="N1237" s="3">
        <v>1260.7170000000001</v>
      </c>
      <c r="O1237" s="3"/>
      <c r="P1237" s="3">
        <v>1030.3499999999999</v>
      </c>
      <c r="Q1237" s="3">
        <v>1254.2270000000001</v>
      </c>
      <c r="R1237" s="3"/>
      <c r="S1237" s="3">
        <v>1030.3499999999999</v>
      </c>
      <c r="T1237" s="3">
        <v>1312.21</v>
      </c>
      <c r="U1237" s="3"/>
      <c r="V1237" s="3">
        <v>1030.3499999999999</v>
      </c>
      <c r="W1237" s="3">
        <v>1306.893</v>
      </c>
      <c r="X1237" s="3"/>
      <c r="Y1237" s="3">
        <f t="shared" si="210"/>
        <v>0.16327605454947833</v>
      </c>
      <c r="Z1237" s="3">
        <f t="shared" si="211"/>
        <v>0.17946995263242541</v>
      </c>
      <c r="AA1237" s="3">
        <f t="shared" si="212"/>
        <v>0.17856053529938412</v>
      </c>
      <c r="AB1237" s="3">
        <f t="shared" si="213"/>
        <v>0.18078273089382949</v>
      </c>
      <c r="AC1237" s="3">
        <f t="shared" si="214"/>
        <v>0.16132094862720547</v>
      </c>
      <c r="AD1237" s="3">
        <f t="shared" si="215"/>
        <v>0.16306970019744013</v>
      </c>
      <c r="AE1237" s="3">
        <f t="shared" si="209"/>
        <v>0.17264077353005694</v>
      </c>
      <c r="AF1237" s="3"/>
      <c r="AG1237" s="3">
        <v>1030.3499999999999</v>
      </c>
      <c r="AH1237" s="3">
        <v>-0.31200153037727663</v>
      </c>
      <c r="AI1237" s="3">
        <f t="shared" si="216"/>
        <v>3.472080414898715E-2</v>
      </c>
      <c r="AJ1237" s="3">
        <f t="shared" si="217"/>
        <v>-3.1665275338031429E-3</v>
      </c>
      <c r="AK1237" s="3">
        <f t="shared" si="218"/>
        <v>-6.5130766296861431E-4</v>
      </c>
      <c r="AL1237" s="3">
        <f t="shared" si="219"/>
        <v>0</v>
      </c>
    </row>
    <row r="1238" spans="1:38">
      <c r="A1238" s="3">
        <v>1030.9100000000001</v>
      </c>
      <c r="B1238" s="3">
        <v>1876.0530000000001</v>
      </c>
      <c r="C1238" s="3"/>
      <c r="D1238" s="3">
        <v>1030.9100000000001</v>
      </c>
      <c r="E1238" s="3">
        <v>-12.723000000000001</v>
      </c>
      <c r="F1238" s="3"/>
      <c r="G1238" s="3">
        <v>1030.9100000000001</v>
      </c>
      <c r="H1238" s="3">
        <v>1289.2270000000001</v>
      </c>
      <c r="I1238" s="3"/>
      <c r="J1238" s="3">
        <v>1030.9100000000001</v>
      </c>
      <c r="K1238" s="3">
        <v>1238.463</v>
      </c>
      <c r="L1238" s="3"/>
      <c r="M1238" s="3">
        <v>1030.9100000000001</v>
      </c>
      <c r="N1238" s="3">
        <v>1243.4269999999999</v>
      </c>
      <c r="O1238" s="3"/>
      <c r="P1238" s="3">
        <v>1030.9100000000001</v>
      </c>
      <c r="Q1238" s="3">
        <v>1239.357</v>
      </c>
      <c r="R1238" s="3"/>
      <c r="S1238" s="3">
        <v>1030.9100000000001</v>
      </c>
      <c r="T1238" s="3">
        <v>1291.1600000000001</v>
      </c>
      <c r="U1238" s="3"/>
      <c r="V1238" s="3">
        <v>1030.9100000000001</v>
      </c>
      <c r="W1238" s="3">
        <v>1286.633</v>
      </c>
      <c r="X1238" s="3"/>
      <c r="Y1238" s="3">
        <f t="shared" si="210"/>
        <v>0.16158614974489821</v>
      </c>
      <c r="Z1238" s="3">
        <f t="shared" si="211"/>
        <v>0.17885857942588571</v>
      </c>
      <c r="AA1238" s="3">
        <f t="shared" si="212"/>
        <v>0.17713895299781457</v>
      </c>
      <c r="AB1238" s="3">
        <f t="shared" si="213"/>
        <v>0.17854837724734909</v>
      </c>
      <c r="AC1238" s="3">
        <f t="shared" si="214"/>
        <v>0.16094183263977335</v>
      </c>
      <c r="AD1238" s="3">
        <f t="shared" si="215"/>
        <v>0.16245229948619802</v>
      </c>
      <c r="AE1238" s="3">
        <f t="shared" si="209"/>
        <v>0.17158800835940413</v>
      </c>
      <c r="AF1238" s="3"/>
      <c r="AG1238" s="3">
        <v>1030.9100000000001</v>
      </c>
      <c r="AH1238" s="3">
        <v>-0.31516805791107977</v>
      </c>
      <c r="AI1238" s="3">
        <f t="shared" si="216"/>
        <v>3.1554276615184007E-2</v>
      </c>
      <c r="AJ1238" s="3">
        <f t="shared" si="217"/>
        <v>-6.9193139980672225E-4</v>
      </c>
      <c r="AK1238" s="3">
        <f t="shared" si="218"/>
        <v>-3.1013547688583665E-3</v>
      </c>
      <c r="AL1238" s="3">
        <f t="shared" si="219"/>
        <v>0</v>
      </c>
    </row>
    <row r="1239" spans="1:38">
      <c r="A1239" s="3">
        <v>1031.46</v>
      </c>
      <c r="B1239" s="3">
        <v>1851.7570000000001</v>
      </c>
      <c r="C1239" s="3"/>
      <c r="D1239" s="3">
        <v>1031.46</v>
      </c>
      <c r="E1239" s="3">
        <v>-11.696999999999999</v>
      </c>
      <c r="F1239" s="3"/>
      <c r="G1239" s="3">
        <v>1031.46</v>
      </c>
      <c r="H1239" s="3">
        <v>1272.1669999999999</v>
      </c>
      <c r="I1239" s="3"/>
      <c r="J1239" s="3">
        <v>1031.46</v>
      </c>
      <c r="K1239" s="3">
        <v>1221.78</v>
      </c>
      <c r="L1239" s="3"/>
      <c r="M1239" s="3">
        <v>1031.46</v>
      </c>
      <c r="N1239" s="3">
        <v>1226.077</v>
      </c>
      <c r="O1239" s="3"/>
      <c r="P1239" s="3">
        <v>1031.46</v>
      </c>
      <c r="Q1239" s="3">
        <v>1224.48</v>
      </c>
      <c r="R1239" s="3"/>
      <c r="S1239" s="3">
        <v>1031.46</v>
      </c>
      <c r="T1239" s="3">
        <v>1278.24</v>
      </c>
      <c r="U1239" s="3"/>
      <c r="V1239" s="3">
        <v>1031.46</v>
      </c>
      <c r="W1239" s="3">
        <v>1271.3969999999999</v>
      </c>
      <c r="X1239" s="3"/>
      <c r="Y1239" s="3">
        <f t="shared" si="210"/>
        <v>0.16179965525625714</v>
      </c>
      <c r="Z1239" s="3">
        <f t="shared" si="211"/>
        <v>0.17918762067483301</v>
      </c>
      <c r="AA1239" s="3">
        <f t="shared" si="212"/>
        <v>0.17767732061266439</v>
      </c>
      <c r="AB1239" s="3">
        <f t="shared" si="213"/>
        <v>0.17823801755770258</v>
      </c>
      <c r="AC1239" s="3">
        <f t="shared" si="214"/>
        <v>0.15975017646339029</v>
      </c>
      <c r="AD1239" s="3">
        <f t="shared" si="215"/>
        <v>0.16206020237942434</v>
      </c>
      <c r="AE1239" s="3">
        <f t="shared" si="209"/>
        <v>0.17138266753760292</v>
      </c>
      <c r="AF1239" s="3"/>
      <c r="AG1239" s="3">
        <v>1031.46</v>
      </c>
      <c r="AH1239" s="3">
        <v>-0.31585998931088649</v>
      </c>
      <c r="AI1239" s="3">
        <f t="shared" si="216"/>
        <v>3.0862345215377285E-2</v>
      </c>
      <c r="AJ1239" s="3">
        <f t="shared" si="217"/>
        <v>-6.5130766296861431E-4</v>
      </c>
      <c r="AK1239" s="3">
        <f t="shared" si="218"/>
        <v>3.9758858030902733E-4</v>
      </c>
      <c r="AL1239" s="3">
        <f t="shared" si="219"/>
        <v>0</v>
      </c>
    </row>
    <row r="1240" spans="1:38">
      <c r="A1240" s="3">
        <v>1032.01</v>
      </c>
      <c r="B1240" s="3">
        <v>1827.2829999999999</v>
      </c>
      <c r="C1240" s="3"/>
      <c r="D1240" s="3">
        <v>1032.01</v>
      </c>
      <c r="E1240" s="3">
        <v>-11.15</v>
      </c>
      <c r="F1240" s="3"/>
      <c r="G1240" s="3">
        <v>1032.01</v>
      </c>
      <c r="H1240" s="3">
        <v>1253.443</v>
      </c>
      <c r="I1240" s="3"/>
      <c r="J1240" s="3">
        <v>1032.01</v>
      </c>
      <c r="K1240" s="3">
        <v>1207.337</v>
      </c>
      <c r="L1240" s="3"/>
      <c r="M1240" s="3">
        <v>1032.01</v>
      </c>
      <c r="N1240" s="3">
        <v>1210.74</v>
      </c>
      <c r="O1240" s="3"/>
      <c r="P1240" s="3">
        <v>1032.01</v>
      </c>
      <c r="Q1240" s="3">
        <v>1211.377</v>
      </c>
      <c r="R1240" s="3"/>
      <c r="S1240" s="3">
        <v>1032.01</v>
      </c>
      <c r="T1240" s="3">
        <v>1260.6199999999999</v>
      </c>
      <c r="U1240" s="3"/>
      <c r="V1240" s="3">
        <v>1032.01</v>
      </c>
      <c r="W1240" s="3">
        <v>1253.473</v>
      </c>
      <c r="X1240" s="3"/>
      <c r="Y1240" s="3">
        <f t="shared" si="210"/>
        <v>0.16249703353045633</v>
      </c>
      <c r="Z1240" s="3">
        <f t="shared" si="211"/>
        <v>0.17862690695917521</v>
      </c>
      <c r="AA1240" s="3">
        <f t="shared" si="212"/>
        <v>0.17741569649468494</v>
      </c>
      <c r="AB1240" s="3">
        <f t="shared" si="213"/>
        <v>0.17718934756057542</v>
      </c>
      <c r="AC1240" s="3">
        <f t="shared" si="214"/>
        <v>0.16003923090865466</v>
      </c>
      <c r="AD1240" s="3">
        <f t="shared" si="215"/>
        <v>0.16248673086397178</v>
      </c>
      <c r="AE1240" s="3">
        <f t="shared" si="209"/>
        <v>0.17115158255741242</v>
      </c>
      <c r="AF1240" s="3"/>
      <c r="AG1240" s="3">
        <v>1032.01</v>
      </c>
      <c r="AH1240" s="3">
        <v>-0.31651129697385511</v>
      </c>
      <c r="AI1240" s="3">
        <f t="shared" si="216"/>
        <v>3.0211037552408671E-2</v>
      </c>
      <c r="AJ1240" s="3">
        <f t="shared" si="217"/>
        <v>-3.1013547688583665E-3</v>
      </c>
      <c r="AK1240" s="3">
        <f t="shared" si="218"/>
        <v>-2.2642920993555249E-3</v>
      </c>
      <c r="AL1240" s="3">
        <f t="shared" si="219"/>
        <v>0</v>
      </c>
    </row>
    <row r="1241" spans="1:38">
      <c r="A1241" s="3">
        <v>1032.56</v>
      </c>
      <c r="B1241" s="3">
        <v>1801.6969999999999</v>
      </c>
      <c r="C1241" s="3"/>
      <c r="D1241" s="3">
        <v>1032.56</v>
      </c>
      <c r="E1241" s="3">
        <v>-10.457000000000001</v>
      </c>
      <c r="F1241" s="3"/>
      <c r="G1241" s="3">
        <v>1032.56</v>
      </c>
      <c r="H1241" s="3">
        <v>1237.377</v>
      </c>
      <c r="I1241" s="3"/>
      <c r="J1241" s="3">
        <v>1032.56</v>
      </c>
      <c r="K1241" s="3">
        <v>1193.8430000000001</v>
      </c>
      <c r="L1241" s="3"/>
      <c r="M1241" s="3">
        <v>1032.56</v>
      </c>
      <c r="N1241" s="3">
        <v>1196.6099999999999</v>
      </c>
      <c r="O1241" s="3"/>
      <c r="P1241" s="3">
        <v>1032.56</v>
      </c>
      <c r="Q1241" s="3">
        <v>1195.903</v>
      </c>
      <c r="R1241" s="3"/>
      <c r="S1241" s="3">
        <v>1032.56</v>
      </c>
      <c r="T1241" s="3">
        <v>1247.7329999999999</v>
      </c>
      <c r="U1241" s="3"/>
      <c r="V1241" s="3">
        <v>1032.56</v>
      </c>
      <c r="W1241" s="3">
        <v>1238.42</v>
      </c>
      <c r="X1241" s="3"/>
      <c r="Y1241" s="3">
        <f t="shared" si="210"/>
        <v>0.16203828723959088</v>
      </c>
      <c r="Z1241" s="3">
        <f t="shared" si="211"/>
        <v>0.17746041565668297</v>
      </c>
      <c r="AA1241" s="3">
        <f t="shared" si="212"/>
        <v>0.1764637250999527</v>
      </c>
      <c r="AB1241" s="3">
        <f t="shared" si="213"/>
        <v>0.17671817340726736</v>
      </c>
      <c r="AC1241" s="3">
        <f t="shared" si="214"/>
        <v>0.15844887288717605</v>
      </c>
      <c r="AD1241" s="3">
        <f t="shared" si="215"/>
        <v>0.16167543453379107</v>
      </c>
      <c r="AE1241" s="3">
        <f t="shared" si="209"/>
        <v>0.17015332431697403</v>
      </c>
      <c r="AF1241" s="3"/>
      <c r="AG1241" s="3">
        <v>1032.56</v>
      </c>
      <c r="AH1241" s="3">
        <v>-0.31961265174271347</v>
      </c>
      <c r="AI1241" s="3">
        <f t="shared" si="216"/>
        <v>2.7109682783550304E-2</v>
      </c>
      <c r="AJ1241" s="3">
        <f t="shared" si="217"/>
        <v>3.9758858030902733E-4</v>
      </c>
      <c r="AK1241" s="3">
        <f t="shared" si="218"/>
        <v>2.7548701529615527E-3</v>
      </c>
      <c r="AL1241" s="3">
        <f t="shared" si="219"/>
        <v>1</v>
      </c>
    </row>
    <row r="1242" spans="1:38">
      <c r="A1242" s="3">
        <v>1033.1199999999999</v>
      </c>
      <c r="B1242" s="3">
        <v>1776.4929999999999</v>
      </c>
      <c r="C1242" s="3"/>
      <c r="D1242" s="3">
        <v>1033.1199999999999</v>
      </c>
      <c r="E1242" s="3">
        <v>-11.313000000000001</v>
      </c>
      <c r="F1242" s="3"/>
      <c r="G1242" s="3">
        <v>1033.1199999999999</v>
      </c>
      <c r="H1242" s="3">
        <v>1219.79</v>
      </c>
      <c r="I1242" s="3"/>
      <c r="J1242" s="3">
        <v>1033.1199999999999</v>
      </c>
      <c r="K1242" s="3">
        <v>1177.9770000000001</v>
      </c>
      <c r="L1242" s="3"/>
      <c r="M1242" s="3">
        <v>1033.1199999999999</v>
      </c>
      <c r="N1242" s="3">
        <v>1178.4929999999999</v>
      </c>
      <c r="O1242" s="3"/>
      <c r="P1242" s="3">
        <v>1033.1199999999999</v>
      </c>
      <c r="Q1242" s="3">
        <v>1177.1569999999999</v>
      </c>
      <c r="R1242" s="3"/>
      <c r="S1242" s="3">
        <v>1033.1199999999999</v>
      </c>
      <c r="T1242" s="3">
        <v>1229.143</v>
      </c>
      <c r="U1242" s="3"/>
      <c r="V1242" s="3">
        <v>1033.1199999999999</v>
      </c>
      <c r="W1242" s="3">
        <v>1221.3630000000001</v>
      </c>
      <c r="X1242" s="3"/>
      <c r="Y1242" s="3">
        <f t="shared" si="210"/>
        <v>0.16202600084907515</v>
      </c>
      <c r="Z1242" s="3">
        <f t="shared" si="211"/>
        <v>0.17703262327983424</v>
      </c>
      <c r="AA1242" s="3">
        <f t="shared" si="212"/>
        <v>0.17684423579469205</v>
      </c>
      <c r="AB1242" s="3">
        <f t="shared" si="213"/>
        <v>0.17733216695899331</v>
      </c>
      <c r="AC1242" s="3">
        <f t="shared" si="214"/>
        <v>0.15873902636921602</v>
      </c>
      <c r="AD1242" s="3">
        <f t="shared" si="215"/>
        <v>0.16147145004492036</v>
      </c>
      <c r="AE1242" s="3">
        <f t="shared" ref="AE1242:AE1305" si="220">AVERAGE(Z1242:AD1242)</f>
        <v>0.17028390048953118</v>
      </c>
      <c r="AF1242" s="3"/>
      <c r="AG1242" s="3">
        <v>1033.1199999999999</v>
      </c>
      <c r="AH1242" s="3">
        <v>-0.31921506316240444</v>
      </c>
      <c r="AI1242" s="3">
        <f t="shared" si="216"/>
        <v>2.7507271363859331E-2</v>
      </c>
      <c r="AJ1242" s="3">
        <f t="shared" si="217"/>
        <v>-2.2642920993555249E-3</v>
      </c>
      <c r="AK1242" s="3">
        <f t="shared" si="218"/>
        <v>-1.592545017232716E-4</v>
      </c>
      <c r="AL1242" s="3">
        <f t="shared" si="219"/>
        <v>0</v>
      </c>
    </row>
    <row r="1243" spans="1:38">
      <c r="A1243" s="3">
        <v>1033.67</v>
      </c>
      <c r="B1243" s="3">
        <v>1752.287</v>
      </c>
      <c r="C1243" s="3"/>
      <c r="D1243" s="3">
        <v>1033.67</v>
      </c>
      <c r="E1243" s="3">
        <v>-11.446999999999999</v>
      </c>
      <c r="F1243" s="3"/>
      <c r="G1243" s="3">
        <v>1033.67</v>
      </c>
      <c r="H1243" s="3">
        <v>1201.2729999999999</v>
      </c>
      <c r="I1243" s="3"/>
      <c r="J1243" s="3">
        <v>1033.67</v>
      </c>
      <c r="K1243" s="3">
        <v>1162.403</v>
      </c>
      <c r="L1243" s="3"/>
      <c r="M1243" s="3">
        <v>1033.67</v>
      </c>
      <c r="N1243" s="3">
        <v>1162.9829999999999</v>
      </c>
      <c r="O1243" s="3"/>
      <c r="P1243" s="3">
        <v>1033.67</v>
      </c>
      <c r="Q1243" s="3">
        <v>1160.9829999999999</v>
      </c>
      <c r="R1243" s="3"/>
      <c r="S1243" s="3">
        <v>1033.67</v>
      </c>
      <c r="T1243" s="3">
        <v>1215.27</v>
      </c>
      <c r="U1243" s="3"/>
      <c r="V1243" s="3">
        <v>1033.67</v>
      </c>
      <c r="W1243" s="3">
        <v>1210.3330000000001</v>
      </c>
      <c r="X1243" s="3"/>
      <c r="Y1243" s="3">
        <f t="shared" si="210"/>
        <v>0.16267254705737086</v>
      </c>
      <c r="Z1243" s="3">
        <f t="shared" si="211"/>
        <v>0.17682048271428333</v>
      </c>
      <c r="AA1243" s="3">
        <f t="shared" si="212"/>
        <v>0.17660595054211825</v>
      </c>
      <c r="AB1243" s="3">
        <f t="shared" si="213"/>
        <v>0.17734616442285867</v>
      </c>
      <c r="AC1243" s="3">
        <f t="shared" si="214"/>
        <v>0.15768870318341291</v>
      </c>
      <c r="AD1243" s="3">
        <f t="shared" si="215"/>
        <v>0.15944007536224769</v>
      </c>
      <c r="AE1243" s="3">
        <f t="shared" si="220"/>
        <v>0.16958027524498415</v>
      </c>
      <c r="AF1243" s="3"/>
      <c r="AG1243" s="3">
        <v>1033.67</v>
      </c>
      <c r="AH1243" s="3">
        <v>-0.32147935526175997</v>
      </c>
      <c r="AI1243" s="3">
        <f t="shared" si="216"/>
        <v>2.5242979264503806E-2</v>
      </c>
      <c r="AJ1243" s="3">
        <f t="shared" si="217"/>
        <v>2.7548701529615527E-3</v>
      </c>
      <c r="AK1243" s="3">
        <f t="shared" si="218"/>
        <v>-4.5248710769696388E-4</v>
      </c>
      <c r="AL1243" s="3">
        <f t="shared" si="219"/>
        <v>0</v>
      </c>
    </row>
    <row r="1244" spans="1:38">
      <c r="A1244" s="3">
        <v>1034.22</v>
      </c>
      <c r="B1244" s="3">
        <v>1725.04</v>
      </c>
      <c r="C1244" s="3"/>
      <c r="D1244" s="3">
        <v>1034.22</v>
      </c>
      <c r="E1244" s="3">
        <v>-9.8670000000000009</v>
      </c>
      <c r="F1244" s="3"/>
      <c r="G1244" s="3">
        <v>1034.22</v>
      </c>
      <c r="H1244" s="3">
        <v>1180.4870000000001</v>
      </c>
      <c r="I1244" s="3"/>
      <c r="J1244" s="3">
        <v>1034.22</v>
      </c>
      <c r="K1244" s="3">
        <v>1142.71</v>
      </c>
      <c r="L1244" s="3"/>
      <c r="M1244" s="3">
        <v>1034.22</v>
      </c>
      <c r="N1244" s="3">
        <v>1145.6569999999999</v>
      </c>
      <c r="O1244" s="3"/>
      <c r="P1244" s="3">
        <v>1034.22</v>
      </c>
      <c r="Q1244" s="3">
        <v>1138.923</v>
      </c>
      <c r="R1244" s="3"/>
      <c r="S1244" s="3">
        <v>1034.22</v>
      </c>
      <c r="T1244" s="3">
        <v>1193.807</v>
      </c>
      <c r="U1244" s="3"/>
      <c r="V1244" s="3">
        <v>1034.22</v>
      </c>
      <c r="W1244" s="3">
        <v>1189.2170000000001</v>
      </c>
      <c r="X1244" s="3"/>
      <c r="Y1244" s="3">
        <f t="shared" si="210"/>
        <v>0.16360006365277618</v>
      </c>
      <c r="Z1244" s="3">
        <f t="shared" si="211"/>
        <v>0.17760625045487979</v>
      </c>
      <c r="AA1244" s="3">
        <f t="shared" si="212"/>
        <v>0.17649722920003499</v>
      </c>
      <c r="AB1244" s="3">
        <f t="shared" si="213"/>
        <v>0.17903555285424491</v>
      </c>
      <c r="AC1244" s="3">
        <f t="shared" si="214"/>
        <v>0.15876731968134561</v>
      </c>
      <c r="AD1244" s="3">
        <f t="shared" si="215"/>
        <v>0.16042659131566736</v>
      </c>
      <c r="AE1244" s="3">
        <f t="shared" si="220"/>
        <v>0.17046658870123454</v>
      </c>
      <c r="AF1244" s="3"/>
      <c r="AG1244" s="3">
        <v>1034.22</v>
      </c>
      <c r="AH1244" s="3">
        <v>-0.31872448510879842</v>
      </c>
      <c r="AI1244" s="3">
        <f t="shared" si="216"/>
        <v>2.7997849417465359E-2</v>
      </c>
      <c r="AJ1244" s="3">
        <f t="shared" si="217"/>
        <v>-1.592545017232716E-4</v>
      </c>
      <c r="AK1244" s="3">
        <f t="shared" si="218"/>
        <v>-1.5947309923961539E-3</v>
      </c>
      <c r="AL1244" s="3">
        <f t="shared" si="219"/>
        <v>0</v>
      </c>
    </row>
    <row r="1245" spans="1:38">
      <c r="A1245" s="3">
        <v>1034.77</v>
      </c>
      <c r="B1245" s="3">
        <v>1703.55</v>
      </c>
      <c r="C1245" s="3"/>
      <c r="D1245" s="3">
        <v>1034.77</v>
      </c>
      <c r="E1245" s="3">
        <v>-8.9499999999999993</v>
      </c>
      <c r="F1245" s="3"/>
      <c r="G1245" s="3">
        <v>1034.77</v>
      </c>
      <c r="H1245" s="3">
        <v>1164.297</v>
      </c>
      <c r="I1245" s="3"/>
      <c r="J1245" s="3">
        <v>1034.77</v>
      </c>
      <c r="K1245" s="3">
        <v>1128.367</v>
      </c>
      <c r="L1245" s="3"/>
      <c r="M1245" s="3">
        <v>1034.77</v>
      </c>
      <c r="N1245" s="3">
        <v>1133.597</v>
      </c>
      <c r="O1245" s="3"/>
      <c r="P1245" s="3">
        <v>1034.77</v>
      </c>
      <c r="Q1245" s="3">
        <v>1126.71</v>
      </c>
      <c r="R1245" s="3"/>
      <c r="S1245" s="3">
        <v>1034.77</v>
      </c>
      <c r="T1245" s="3">
        <v>1177.4069999999999</v>
      </c>
      <c r="U1245" s="3"/>
      <c r="V1245" s="3">
        <v>1034.77</v>
      </c>
      <c r="W1245" s="3">
        <v>1173.953</v>
      </c>
      <c r="X1245" s="3"/>
      <c r="Y1245" s="3">
        <f t="shared" si="210"/>
        <v>0.16424112777224834</v>
      </c>
      <c r="Z1245" s="3">
        <f t="shared" si="211"/>
        <v>0.17774904937059205</v>
      </c>
      <c r="AA1245" s="3">
        <f t="shared" si="212"/>
        <v>0.17575650584637292</v>
      </c>
      <c r="AB1245" s="3">
        <f t="shared" si="213"/>
        <v>0.17838225074833872</v>
      </c>
      <c r="AC1245" s="3">
        <f t="shared" si="214"/>
        <v>0.1594151830419403</v>
      </c>
      <c r="AD1245" s="3">
        <f t="shared" si="215"/>
        <v>0.1606814469413691</v>
      </c>
      <c r="AE1245" s="3">
        <f t="shared" si="220"/>
        <v>0.17039688718972262</v>
      </c>
      <c r="AF1245" s="3"/>
      <c r="AG1245" s="3">
        <v>1034.77</v>
      </c>
      <c r="AH1245" s="3">
        <v>-0.31888373961052169</v>
      </c>
      <c r="AI1245" s="3">
        <f t="shared" si="216"/>
        <v>2.7838594915742088E-2</v>
      </c>
      <c r="AJ1245" s="3">
        <f t="shared" si="217"/>
        <v>-4.5248710769696388E-4</v>
      </c>
      <c r="AK1245" s="3">
        <f t="shared" si="218"/>
        <v>-2.1011419726342795E-3</v>
      </c>
      <c r="AL1245" s="3">
        <f t="shared" si="219"/>
        <v>0</v>
      </c>
    </row>
    <row r="1246" spans="1:38">
      <c r="A1246" s="3">
        <v>1035.33</v>
      </c>
      <c r="B1246" s="3">
        <v>1677.847</v>
      </c>
      <c r="C1246" s="3"/>
      <c r="D1246" s="3">
        <v>1035.33</v>
      </c>
      <c r="E1246" s="3">
        <v>-7.9630000000000001</v>
      </c>
      <c r="F1246" s="3"/>
      <c r="G1246" s="3">
        <v>1035.33</v>
      </c>
      <c r="H1246" s="3">
        <v>1149.8230000000001</v>
      </c>
      <c r="I1246" s="3"/>
      <c r="J1246" s="3">
        <v>1035.33</v>
      </c>
      <c r="K1246" s="3">
        <v>1115.873</v>
      </c>
      <c r="L1246" s="3"/>
      <c r="M1246" s="3">
        <v>1035.33</v>
      </c>
      <c r="N1246" s="3">
        <v>1117.0229999999999</v>
      </c>
      <c r="O1246" s="3"/>
      <c r="P1246" s="3">
        <v>1035.33</v>
      </c>
      <c r="Q1246" s="3">
        <v>1110.2570000000001</v>
      </c>
      <c r="R1246" s="3"/>
      <c r="S1246" s="3">
        <v>1035.33</v>
      </c>
      <c r="T1246" s="3">
        <v>1158.4469999999999</v>
      </c>
      <c r="U1246" s="3"/>
      <c r="V1246" s="3">
        <v>1035.33</v>
      </c>
      <c r="W1246" s="3">
        <v>1155.2829999999999</v>
      </c>
      <c r="X1246" s="3"/>
      <c r="Y1246" s="3">
        <f t="shared" si="210"/>
        <v>0.16318033193102008</v>
      </c>
      <c r="Z1246" s="3">
        <f t="shared" si="211"/>
        <v>0.17610568588607139</v>
      </c>
      <c r="AA1246" s="3">
        <f t="shared" si="212"/>
        <v>0.17566150782509152</v>
      </c>
      <c r="AB1246" s="3">
        <f t="shared" si="213"/>
        <v>0.17828137008962586</v>
      </c>
      <c r="AC1246" s="3">
        <f t="shared" si="214"/>
        <v>0.1599573913521653</v>
      </c>
      <c r="AD1246" s="3">
        <f t="shared" si="215"/>
        <v>0.16113705786568566</v>
      </c>
      <c r="AE1246" s="3">
        <f t="shared" si="220"/>
        <v>0.17022860260372794</v>
      </c>
      <c r="AF1246" s="3"/>
      <c r="AG1246" s="3">
        <v>1035.33</v>
      </c>
      <c r="AH1246" s="3">
        <v>-0.31933622671821865</v>
      </c>
      <c r="AI1246" s="3">
        <f t="shared" si="216"/>
        <v>2.7386107808045124E-2</v>
      </c>
      <c r="AJ1246" s="3">
        <f t="shared" si="217"/>
        <v>-1.5947309923961539E-3</v>
      </c>
      <c r="AK1246" s="3">
        <f t="shared" si="218"/>
        <v>-1.9671498145379385E-3</v>
      </c>
      <c r="AL1246" s="3">
        <f t="shared" si="219"/>
        <v>0</v>
      </c>
    </row>
    <row r="1247" spans="1:38">
      <c r="A1247" s="3">
        <v>1035.8800000000001</v>
      </c>
      <c r="B1247" s="3">
        <v>1656.81</v>
      </c>
      <c r="C1247" s="3"/>
      <c r="D1247" s="3">
        <v>1035.8800000000001</v>
      </c>
      <c r="E1247" s="3">
        <v>-8.577</v>
      </c>
      <c r="F1247" s="3"/>
      <c r="G1247" s="3">
        <v>1035.8800000000001</v>
      </c>
      <c r="H1247" s="3">
        <v>1138.123</v>
      </c>
      <c r="I1247" s="3"/>
      <c r="J1247" s="3">
        <v>1035.8800000000001</v>
      </c>
      <c r="K1247" s="3">
        <v>1102.1400000000001</v>
      </c>
      <c r="L1247" s="3"/>
      <c r="M1247" s="3">
        <v>1035.8800000000001</v>
      </c>
      <c r="N1247" s="3">
        <v>1101.04</v>
      </c>
      <c r="O1247" s="3"/>
      <c r="P1247" s="3">
        <v>1035.8800000000001</v>
      </c>
      <c r="Q1247" s="3">
        <v>1101.2270000000001</v>
      </c>
      <c r="R1247" s="3"/>
      <c r="S1247" s="3">
        <v>1035.8800000000001</v>
      </c>
      <c r="T1247" s="3">
        <v>1146.193</v>
      </c>
      <c r="U1247" s="3"/>
      <c r="V1247" s="3">
        <v>1035.8800000000001</v>
      </c>
      <c r="W1247" s="3">
        <v>1140.8869999999999</v>
      </c>
      <c r="X1247" s="3"/>
      <c r="Y1247" s="3">
        <f t="shared" si="210"/>
        <v>0.16206535772767203</v>
      </c>
      <c r="Z1247" s="3">
        <f t="shared" si="211"/>
        <v>0.17591175125389902</v>
      </c>
      <c r="AA1247" s="3">
        <f t="shared" si="212"/>
        <v>0.17634206846669501</v>
      </c>
      <c r="AB1247" s="3">
        <f t="shared" si="213"/>
        <v>0.17626888445310934</v>
      </c>
      <c r="AC1247" s="3">
        <f t="shared" si="214"/>
        <v>0.15901967750330523</v>
      </c>
      <c r="AD1247" s="3">
        <f t="shared" si="215"/>
        <v>0.16101979606241473</v>
      </c>
      <c r="AE1247" s="3">
        <f t="shared" si="220"/>
        <v>0.16971243554788465</v>
      </c>
      <c r="AF1247" s="3"/>
      <c r="AG1247" s="3">
        <v>1035.8800000000001</v>
      </c>
      <c r="AH1247" s="3">
        <v>-0.32093095771061481</v>
      </c>
      <c r="AI1247" s="3">
        <f t="shared" si="216"/>
        <v>2.579137681564897E-2</v>
      </c>
      <c r="AJ1247" s="3">
        <f t="shared" si="217"/>
        <v>-2.1011419726342795E-3</v>
      </c>
      <c r="AK1247" s="3">
        <f t="shared" si="218"/>
        <v>-2.1945462965365925E-3</v>
      </c>
      <c r="AL1247" s="3">
        <f t="shared" si="219"/>
        <v>0</v>
      </c>
    </row>
    <row r="1248" spans="1:38">
      <c r="A1248" s="3">
        <v>1036.43</v>
      </c>
      <c r="B1248" s="3">
        <v>1630.4829999999999</v>
      </c>
      <c r="C1248" s="3"/>
      <c r="D1248" s="3">
        <v>1036.43</v>
      </c>
      <c r="E1248" s="3">
        <v>-9.7899999999999991</v>
      </c>
      <c r="F1248" s="3"/>
      <c r="G1248" s="3">
        <v>1036.43</v>
      </c>
      <c r="H1248" s="3">
        <v>1125.8130000000001</v>
      </c>
      <c r="I1248" s="3"/>
      <c r="J1248" s="3">
        <v>1036.43</v>
      </c>
      <c r="K1248" s="3">
        <v>1084.7329999999999</v>
      </c>
      <c r="L1248" s="3"/>
      <c r="M1248" s="3">
        <v>1036.43</v>
      </c>
      <c r="N1248" s="3">
        <v>1085.903</v>
      </c>
      <c r="O1248" s="3"/>
      <c r="P1248" s="3">
        <v>1036.43</v>
      </c>
      <c r="Q1248" s="3">
        <v>1082.1500000000001</v>
      </c>
      <c r="R1248" s="3"/>
      <c r="S1248" s="3">
        <v>1036.43</v>
      </c>
      <c r="T1248" s="3">
        <v>1131.6099999999999</v>
      </c>
      <c r="U1248" s="3"/>
      <c r="V1248" s="3">
        <v>1036.43</v>
      </c>
      <c r="W1248" s="3">
        <v>1124.5899999999999</v>
      </c>
      <c r="X1248" s="3"/>
      <c r="Y1248" s="3">
        <f t="shared" si="210"/>
        <v>0.15968960501288734</v>
      </c>
      <c r="Z1248" s="3">
        <f t="shared" si="211"/>
        <v>0.17569124403107853</v>
      </c>
      <c r="AA1248" s="3">
        <f t="shared" si="212"/>
        <v>0.17522724907153103</v>
      </c>
      <c r="AB1248" s="3">
        <f t="shared" si="213"/>
        <v>0.1767173607946497</v>
      </c>
      <c r="AC1248" s="3">
        <f t="shared" si="214"/>
        <v>0.15747826796067574</v>
      </c>
      <c r="AD1248" s="3">
        <f t="shared" si="215"/>
        <v>0.16015757521597696</v>
      </c>
      <c r="AE1248" s="3">
        <f t="shared" si="220"/>
        <v>0.1690543394147824</v>
      </c>
      <c r="AF1248" s="3"/>
      <c r="AG1248" s="3">
        <v>1036.43</v>
      </c>
      <c r="AH1248" s="3">
        <v>-0.32303209968324909</v>
      </c>
      <c r="AI1248" s="3">
        <f t="shared" si="216"/>
        <v>2.369023484301469E-2</v>
      </c>
      <c r="AJ1248" s="3">
        <f t="shared" si="217"/>
        <v>-1.9671498145379385E-3</v>
      </c>
      <c r="AK1248" s="3">
        <f t="shared" si="218"/>
        <v>4.8327266938014146E-4</v>
      </c>
      <c r="AL1248" s="3">
        <f t="shared" si="219"/>
        <v>0</v>
      </c>
    </row>
    <row r="1249" spans="1:38">
      <c r="A1249" s="3">
        <v>1036.98</v>
      </c>
      <c r="B1249" s="3">
        <v>1602.6669999999999</v>
      </c>
      <c r="C1249" s="3"/>
      <c r="D1249" s="3">
        <v>1036.98</v>
      </c>
      <c r="E1249" s="3">
        <v>-9.5630000000000006</v>
      </c>
      <c r="F1249" s="3"/>
      <c r="G1249" s="3">
        <v>1036.98</v>
      </c>
      <c r="H1249" s="3">
        <v>1107.8869999999999</v>
      </c>
      <c r="I1249" s="3"/>
      <c r="J1249" s="3">
        <v>1036.98</v>
      </c>
      <c r="K1249" s="3">
        <v>1064.393</v>
      </c>
      <c r="L1249" s="3"/>
      <c r="M1249" s="3">
        <v>1036.98</v>
      </c>
      <c r="N1249" s="3">
        <v>1070.7529999999999</v>
      </c>
      <c r="O1249" s="3"/>
      <c r="P1249" s="3">
        <v>1036.98</v>
      </c>
      <c r="Q1249" s="3">
        <v>1066.92</v>
      </c>
      <c r="R1249" s="3"/>
      <c r="S1249" s="3">
        <v>1036.98</v>
      </c>
      <c r="T1249" s="3">
        <v>1115.96</v>
      </c>
      <c r="U1249" s="3"/>
      <c r="V1249" s="3">
        <v>1036.98</v>
      </c>
      <c r="W1249" s="3">
        <v>1105.0029999999999</v>
      </c>
      <c r="X1249" s="3"/>
      <c r="Y1249" s="3">
        <f t="shared" si="210"/>
        <v>0.15919889829366898</v>
      </c>
      <c r="Z1249" s="3">
        <f t="shared" si="211"/>
        <v>0.17644050946855466</v>
      </c>
      <c r="AA1249" s="3">
        <f t="shared" si="212"/>
        <v>0.17387618989356116</v>
      </c>
      <c r="AB1249" s="3">
        <f t="shared" si="213"/>
        <v>0.17541982238008128</v>
      </c>
      <c r="AC1249" s="3">
        <f t="shared" si="214"/>
        <v>0.15607262393163995</v>
      </c>
      <c r="AD1249" s="3">
        <f t="shared" si="215"/>
        <v>0.16032120743737055</v>
      </c>
      <c r="AE1249" s="3">
        <f t="shared" si="220"/>
        <v>0.16842607062224152</v>
      </c>
      <c r="AF1249" s="3"/>
      <c r="AG1249" s="3">
        <v>1036.98</v>
      </c>
      <c r="AH1249" s="3">
        <v>-0.32499924949778702</v>
      </c>
      <c r="AI1249" s="3">
        <f t="shared" si="216"/>
        <v>2.1723085028476752E-2</v>
      </c>
      <c r="AJ1249" s="3">
        <f t="shared" si="217"/>
        <v>-2.1945462965365925E-3</v>
      </c>
      <c r="AK1249" s="3">
        <f t="shared" si="218"/>
        <v>9.7253237014499616E-4</v>
      </c>
      <c r="AL1249" s="3">
        <f t="shared" si="219"/>
        <v>0</v>
      </c>
    </row>
    <row r="1250" spans="1:38">
      <c r="A1250" s="3">
        <v>1037.53</v>
      </c>
      <c r="B1250" s="3">
        <v>1573.423</v>
      </c>
      <c r="C1250" s="3"/>
      <c r="D1250" s="3">
        <v>1037.53</v>
      </c>
      <c r="E1250" s="3">
        <v>-9.4969999999999999</v>
      </c>
      <c r="F1250" s="3"/>
      <c r="G1250" s="3">
        <v>1037.53</v>
      </c>
      <c r="H1250" s="3">
        <v>1085.7829999999999</v>
      </c>
      <c r="I1250" s="3"/>
      <c r="J1250" s="3">
        <v>1037.53</v>
      </c>
      <c r="K1250" s="3">
        <v>1047.6130000000001</v>
      </c>
      <c r="L1250" s="3"/>
      <c r="M1250" s="3">
        <v>1037.53</v>
      </c>
      <c r="N1250" s="3">
        <v>1053.7570000000001</v>
      </c>
      <c r="O1250" s="3"/>
      <c r="P1250" s="3">
        <v>1037.53</v>
      </c>
      <c r="Q1250" s="3">
        <v>1047.44</v>
      </c>
      <c r="R1250" s="3"/>
      <c r="S1250" s="3">
        <v>1037.53</v>
      </c>
      <c r="T1250" s="3">
        <v>1094.6969999999999</v>
      </c>
      <c r="U1250" s="3"/>
      <c r="V1250" s="3">
        <v>1037.53</v>
      </c>
      <c r="W1250" s="3">
        <v>1089.1199999999999</v>
      </c>
      <c r="X1250" s="3"/>
      <c r="Y1250" s="3">
        <f t="shared" si="210"/>
        <v>0.15993380893666742</v>
      </c>
      <c r="Z1250" s="3">
        <f t="shared" si="211"/>
        <v>0.17533878522205512</v>
      </c>
      <c r="AA1250" s="3">
        <f t="shared" si="212"/>
        <v>0.17282194116631236</v>
      </c>
      <c r="AB1250" s="3">
        <f t="shared" si="213"/>
        <v>0.1754098649525786</v>
      </c>
      <c r="AC1250" s="3">
        <f t="shared" si="214"/>
        <v>0.15641358345787054</v>
      </c>
      <c r="AD1250" s="3">
        <f t="shared" si="215"/>
        <v>0.15861265137663091</v>
      </c>
      <c r="AE1250" s="3">
        <f t="shared" si="220"/>
        <v>0.16771936523508951</v>
      </c>
      <c r="AF1250" s="3"/>
      <c r="AG1250" s="3">
        <v>1037.53</v>
      </c>
      <c r="AH1250" s="3">
        <v>-0.32719379579432362</v>
      </c>
      <c r="AI1250" s="3">
        <f t="shared" si="216"/>
        <v>1.9528538731940159E-2</v>
      </c>
      <c r="AJ1250" s="3">
        <f t="shared" si="217"/>
        <v>4.8327266938014146E-4</v>
      </c>
      <c r="AK1250" s="3">
        <f t="shared" si="218"/>
        <v>-1.1860620621184648E-3</v>
      </c>
      <c r="AL1250" s="3">
        <f t="shared" si="219"/>
        <v>0</v>
      </c>
    </row>
    <row r="1251" spans="1:38">
      <c r="A1251" s="3">
        <v>1038.0899999999999</v>
      </c>
      <c r="B1251" s="3">
        <v>1547.6469999999999</v>
      </c>
      <c r="C1251" s="3"/>
      <c r="D1251" s="3">
        <v>1038.0899999999999</v>
      </c>
      <c r="E1251" s="3">
        <v>-8.24</v>
      </c>
      <c r="F1251" s="3"/>
      <c r="G1251" s="3">
        <v>1038.0899999999999</v>
      </c>
      <c r="H1251" s="3">
        <v>1066.307</v>
      </c>
      <c r="I1251" s="3"/>
      <c r="J1251" s="3">
        <v>1038.0899999999999</v>
      </c>
      <c r="K1251" s="3">
        <v>1029.107</v>
      </c>
      <c r="L1251" s="3"/>
      <c r="M1251" s="3">
        <v>1038.0899999999999</v>
      </c>
      <c r="N1251" s="3">
        <v>1035.47</v>
      </c>
      <c r="O1251" s="3"/>
      <c r="P1251" s="3">
        <v>1038.0899999999999</v>
      </c>
      <c r="Q1251" s="3">
        <v>1031.633</v>
      </c>
      <c r="R1251" s="3"/>
      <c r="S1251" s="3">
        <v>1038.0899999999999</v>
      </c>
      <c r="T1251" s="3">
        <v>1075.7570000000001</v>
      </c>
      <c r="U1251" s="3"/>
      <c r="V1251" s="3">
        <v>1038.0899999999999</v>
      </c>
      <c r="W1251" s="3">
        <v>1073.1469999999999</v>
      </c>
      <c r="X1251" s="3"/>
      <c r="Y1251" s="3">
        <f t="shared" si="210"/>
        <v>0.16075263612125573</v>
      </c>
      <c r="Z1251" s="3">
        <f t="shared" si="211"/>
        <v>0.17605399682126738</v>
      </c>
      <c r="AA1251" s="3">
        <f t="shared" si="212"/>
        <v>0.17339820757576396</v>
      </c>
      <c r="AB1251" s="3">
        <f t="shared" si="213"/>
        <v>0.17499775010494448</v>
      </c>
      <c r="AC1251" s="3">
        <f t="shared" si="214"/>
        <v>0.15694997184892426</v>
      </c>
      <c r="AD1251" s="3">
        <f t="shared" si="215"/>
        <v>0.15799690777040071</v>
      </c>
      <c r="AE1251" s="3">
        <f t="shared" si="220"/>
        <v>0.16787936682426013</v>
      </c>
      <c r="AF1251" s="3"/>
      <c r="AG1251" s="3">
        <v>1038.0899999999999</v>
      </c>
      <c r="AH1251" s="3">
        <v>-0.32671052312494347</v>
      </c>
      <c r="AI1251" s="3">
        <f t="shared" si="216"/>
        <v>2.0011811401320301E-2</v>
      </c>
      <c r="AJ1251" s="3">
        <f t="shared" si="217"/>
        <v>9.7253237014499616E-4</v>
      </c>
      <c r="AK1251" s="3">
        <f t="shared" si="218"/>
        <v>-4.9392130006359336E-3</v>
      </c>
      <c r="AL1251" s="3">
        <f t="shared" si="219"/>
        <v>0</v>
      </c>
    </row>
    <row r="1252" spans="1:38">
      <c r="A1252" s="3">
        <v>1038.6400000000001</v>
      </c>
      <c r="B1252" s="3">
        <v>1527.85</v>
      </c>
      <c r="C1252" s="3"/>
      <c r="D1252" s="3">
        <v>1038.6400000000001</v>
      </c>
      <c r="E1252" s="3">
        <v>-8.8829999999999991</v>
      </c>
      <c r="F1252" s="3"/>
      <c r="G1252" s="3">
        <v>1038.6400000000001</v>
      </c>
      <c r="H1252" s="3">
        <v>1052.05</v>
      </c>
      <c r="I1252" s="3"/>
      <c r="J1252" s="3">
        <v>1038.6400000000001</v>
      </c>
      <c r="K1252" s="3">
        <v>1017.403</v>
      </c>
      <c r="L1252" s="3"/>
      <c r="M1252" s="3">
        <v>1038.6400000000001</v>
      </c>
      <c r="N1252" s="3">
        <v>1022.847</v>
      </c>
      <c r="O1252" s="3"/>
      <c r="P1252" s="3">
        <v>1038.6400000000001</v>
      </c>
      <c r="Q1252" s="3">
        <v>1015.697</v>
      </c>
      <c r="R1252" s="3"/>
      <c r="S1252" s="3">
        <v>1038.6400000000001</v>
      </c>
      <c r="T1252" s="3">
        <v>1060.9369999999999</v>
      </c>
      <c r="U1252" s="3"/>
      <c r="V1252" s="3">
        <v>1038.6400000000001</v>
      </c>
      <c r="W1252" s="3">
        <v>1056.287</v>
      </c>
      <c r="X1252" s="3"/>
      <c r="Y1252" s="3">
        <f t="shared" si="210"/>
        <v>0.16091045924860278</v>
      </c>
      <c r="Z1252" s="3">
        <f t="shared" si="211"/>
        <v>0.17533001291650357</v>
      </c>
      <c r="AA1252" s="3">
        <f t="shared" si="212"/>
        <v>0.173032358598773</v>
      </c>
      <c r="AB1252" s="3">
        <f t="shared" si="213"/>
        <v>0.17605254335683523</v>
      </c>
      <c r="AC1252" s="3">
        <f t="shared" si="214"/>
        <v>0.15728770481293969</v>
      </c>
      <c r="AD1252" s="3">
        <f t="shared" si="215"/>
        <v>0.15917949122326422</v>
      </c>
      <c r="AE1252" s="3">
        <f t="shared" si="220"/>
        <v>0.16817642218166315</v>
      </c>
      <c r="AF1252" s="3"/>
      <c r="AG1252" s="3">
        <v>1038.6400000000001</v>
      </c>
      <c r="AH1252" s="3">
        <v>-0.32573799075479848</v>
      </c>
      <c r="AI1252" s="3">
        <f t="shared" si="216"/>
        <v>2.0984343771465297E-2</v>
      </c>
      <c r="AJ1252" s="3">
        <f t="shared" si="217"/>
        <v>-1.1860620621184648E-3</v>
      </c>
      <c r="AK1252" s="3">
        <f t="shared" si="218"/>
        <v>-3.1272033504018415E-3</v>
      </c>
      <c r="AL1252" s="3">
        <f t="shared" si="219"/>
        <v>0</v>
      </c>
    </row>
    <row r="1253" spans="1:38">
      <c r="A1253" s="3">
        <v>1039.19</v>
      </c>
      <c r="B1253" s="3">
        <v>1507.547</v>
      </c>
      <c r="C1253" s="3"/>
      <c r="D1253" s="3">
        <v>1039.19</v>
      </c>
      <c r="E1253" s="3">
        <v>-8.2729999999999997</v>
      </c>
      <c r="F1253" s="3"/>
      <c r="G1253" s="3">
        <v>1039.19</v>
      </c>
      <c r="H1253" s="3">
        <v>1039.913</v>
      </c>
      <c r="I1253" s="3"/>
      <c r="J1253" s="3">
        <v>1039.19</v>
      </c>
      <c r="K1253" s="3">
        <v>1001.85</v>
      </c>
      <c r="L1253" s="3"/>
      <c r="M1253" s="3">
        <v>1039.19</v>
      </c>
      <c r="N1253" s="3">
        <v>1009.2430000000001</v>
      </c>
      <c r="O1253" s="3"/>
      <c r="P1253" s="3">
        <v>1039.19</v>
      </c>
      <c r="Q1253" s="3">
        <v>1003.753</v>
      </c>
      <c r="R1253" s="3"/>
      <c r="S1253" s="3">
        <v>1039.19</v>
      </c>
      <c r="T1253" s="3">
        <v>1051.6099999999999</v>
      </c>
      <c r="U1253" s="3"/>
      <c r="V1253" s="3">
        <v>1039.19</v>
      </c>
      <c r="W1253" s="3">
        <v>1043.0830000000001</v>
      </c>
      <c r="X1253" s="3"/>
      <c r="Y1253" s="3">
        <f t="shared" si="210"/>
        <v>0.1602092781356817</v>
      </c>
      <c r="Z1253" s="3">
        <f t="shared" si="211"/>
        <v>0.17627337303624027</v>
      </c>
      <c r="AA1253" s="3">
        <f t="shared" si="212"/>
        <v>0.17310638588238722</v>
      </c>
      <c r="AB1253" s="3">
        <f t="shared" si="213"/>
        <v>0.17545596280282877</v>
      </c>
      <c r="AC1253" s="3">
        <f t="shared" si="214"/>
        <v>0.15538970658533363</v>
      </c>
      <c r="AD1253" s="3">
        <f t="shared" si="215"/>
        <v>0.15889783539838057</v>
      </c>
      <c r="AE1253" s="3">
        <f t="shared" si="220"/>
        <v>0.16782465274103409</v>
      </c>
      <c r="AF1253" s="3"/>
      <c r="AG1253" s="3">
        <v>1039.19</v>
      </c>
      <c r="AH1253" s="3">
        <v>-0.32692405281691694</v>
      </c>
      <c r="AI1253" s="3">
        <f t="shared" si="216"/>
        <v>1.9798281709346832E-2</v>
      </c>
      <c r="AJ1253" s="3">
        <f t="shared" si="217"/>
        <v>-4.9392130006359336E-3</v>
      </c>
      <c r="AK1253" s="3">
        <f t="shared" si="218"/>
        <v>1.1004077193399464E-5</v>
      </c>
      <c r="AL1253" s="3">
        <f t="shared" si="219"/>
        <v>0</v>
      </c>
    </row>
    <row r="1254" spans="1:38">
      <c r="A1254" s="3">
        <v>1039.74</v>
      </c>
      <c r="B1254" s="3">
        <v>1482.22</v>
      </c>
      <c r="C1254" s="3"/>
      <c r="D1254" s="3">
        <v>1039.74</v>
      </c>
      <c r="E1254" s="3">
        <v>-9.07</v>
      </c>
      <c r="F1254" s="3"/>
      <c r="G1254" s="3">
        <v>1039.74</v>
      </c>
      <c r="H1254" s="3">
        <v>1024.6600000000001</v>
      </c>
      <c r="I1254" s="3"/>
      <c r="J1254" s="3">
        <v>1039.74</v>
      </c>
      <c r="K1254" s="3">
        <v>990.75</v>
      </c>
      <c r="L1254" s="3"/>
      <c r="M1254" s="3">
        <v>1039.74</v>
      </c>
      <c r="N1254" s="3">
        <v>995.9</v>
      </c>
      <c r="O1254" s="3"/>
      <c r="P1254" s="3">
        <v>1039.74</v>
      </c>
      <c r="Q1254" s="3">
        <v>990.88699999999994</v>
      </c>
      <c r="R1254" s="3"/>
      <c r="S1254" s="3">
        <v>1039.74</v>
      </c>
      <c r="T1254" s="3">
        <v>1035.2</v>
      </c>
      <c r="U1254" s="3"/>
      <c r="V1254" s="3">
        <v>1039.74</v>
      </c>
      <c r="W1254" s="3">
        <v>1028.02</v>
      </c>
      <c r="X1254" s="3"/>
      <c r="Y1254" s="3">
        <f t="shared" si="210"/>
        <v>0.1591549854939644</v>
      </c>
      <c r="Z1254" s="3">
        <f t="shared" si="211"/>
        <v>0.17364028570482321</v>
      </c>
      <c r="AA1254" s="3">
        <f t="shared" si="212"/>
        <v>0.17140900811303977</v>
      </c>
      <c r="AB1254" s="3">
        <f t="shared" si="213"/>
        <v>0.1735807807259043</v>
      </c>
      <c r="AC1254" s="3">
        <f t="shared" si="214"/>
        <v>0.15474930397831504</v>
      </c>
      <c r="AD1254" s="3">
        <f t="shared" si="215"/>
        <v>0.15774565900518617</v>
      </c>
      <c r="AE1254" s="3">
        <f t="shared" si="220"/>
        <v>0.16622500750545371</v>
      </c>
      <c r="AF1254" s="3"/>
      <c r="AG1254" s="3">
        <v>1039.74</v>
      </c>
      <c r="AH1254" s="3">
        <v>-0.33186326581755288</v>
      </c>
      <c r="AI1254" s="3">
        <f t="shared" si="216"/>
        <v>1.4859068708710899E-2</v>
      </c>
      <c r="AJ1254" s="3">
        <f t="shared" si="217"/>
        <v>-3.1272033504018415E-3</v>
      </c>
      <c r="AK1254" s="3">
        <f t="shared" si="218"/>
        <v>-1.1109552769172359E-3</v>
      </c>
      <c r="AL1254" s="3">
        <f t="shared" si="219"/>
        <v>0</v>
      </c>
    </row>
    <row r="1255" spans="1:38">
      <c r="A1255" s="3">
        <v>1040.29</v>
      </c>
      <c r="B1255" s="3">
        <v>1458.9770000000001</v>
      </c>
      <c r="C1255" s="3"/>
      <c r="D1255" s="3">
        <v>1040.29</v>
      </c>
      <c r="E1255" s="3">
        <v>-11.493</v>
      </c>
      <c r="F1255" s="3"/>
      <c r="G1255" s="3">
        <v>1040.29</v>
      </c>
      <c r="H1255" s="3">
        <v>1010.213</v>
      </c>
      <c r="I1255" s="3"/>
      <c r="J1255" s="3">
        <v>1040.29</v>
      </c>
      <c r="K1255" s="3">
        <v>976.46699999999998</v>
      </c>
      <c r="L1255" s="3"/>
      <c r="M1255" s="3">
        <v>1040.29</v>
      </c>
      <c r="N1255" s="3">
        <v>978.90300000000002</v>
      </c>
      <c r="O1255" s="3"/>
      <c r="P1255" s="3">
        <v>1040.29</v>
      </c>
      <c r="Q1255" s="3">
        <v>976.62</v>
      </c>
      <c r="R1255" s="3"/>
      <c r="S1255" s="3">
        <v>1040.29</v>
      </c>
      <c r="T1255" s="3">
        <v>1017.85</v>
      </c>
      <c r="U1255" s="3"/>
      <c r="V1255" s="3">
        <v>1040.29</v>
      </c>
      <c r="W1255" s="3">
        <v>1019.12</v>
      </c>
      <c r="X1255" s="3"/>
      <c r="Y1255" s="3">
        <f t="shared" si="210"/>
        <v>0.15813022481742581</v>
      </c>
      <c r="Z1255" s="3">
        <f t="shared" si="211"/>
        <v>0.17271680715452364</v>
      </c>
      <c r="AA1255" s="3">
        <f t="shared" si="212"/>
        <v>0.17164729095765405</v>
      </c>
      <c r="AB1255" s="3">
        <f t="shared" si="213"/>
        <v>0.17264955553389627</v>
      </c>
      <c r="AC1255" s="3">
        <f t="shared" si="214"/>
        <v>0.15489605314604574</v>
      </c>
      <c r="AD1255" s="3">
        <f t="shared" si="215"/>
        <v>0.1543605523276807</v>
      </c>
      <c r="AE1255" s="3">
        <f t="shared" si="220"/>
        <v>0.16525405182396008</v>
      </c>
      <c r="AF1255" s="3"/>
      <c r="AG1255" s="3">
        <v>1040.29</v>
      </c>
      <c r="AH1255" s="3">
        <v>-0.33499046916795472</v>
      </c>
      <c r="AI1255" s="3">
        <f t="shared" si="216"/>
        <v>1.1731865358309057E-2</v>
      </c>
      <c r="AJ1255" s="3">
        <f t="shared" si="217"/>
        <v>1.1004077193399464E-5</v>
      </c>
      <c r="AK1255" s="3">
        <f t="shared" si="218"/>
        <v>-1.5236327457022192E-3</v>
      </c>
      <c r="AL1255" s="3">
        <f t="shared" si="219"/>
        <v>0</v>
      </c>
    </row>
    <row r="1256" spans="1:38">
      <c r="A1256" s="3">
        <v>1040.8499999999999</v>
      </c>
      <c r="B1256" s="3">
        <v>1438.6130000000001</v>
      </c>
      <c r="C1256" s="3"/>
      <c r="D1256" s="3">
        <v>1040.8499999999999</v>
      </c>
      <c r="E1256" s="3">
        <v>-13.513</v>
      </c>
      <c r="F1256" s="3"/>
      <c r="G1256" s="3">
        <v>1040.8499999999999</v>
      </c>
      <c r="H1256" s="3">
        <v>996.75300000000004</v>
      </c>
      <c r="I1256" s="3"/>
      <c r="J1256" s="3">
        <v>1040.8499999999999</v>
      </c>
      <c r="K1256" s="3">
        <v>967.39</v>
      </c>
      <c r="L1256" s="3"/>
      <c r="M1256" s="3">
        <v>1040.8499999999999</v>
      </c>
      <c r="N1256" s="3">
        <v>966.04700000000003</v>
      </c>
      <c r="O1256" s="3"/>
      <c r="P1256" s="3">
        <v>1040.8499999999999</v>
      </c>
      <c r="Q1256" s="3">
        <v>959.803</v>
      </c>
      <c r="R1256" s="3"/>
      <c r="S1256" s="3">
        <v>1040.8499999999999</v>
      </c>
      <c r="T1256" s="3">
        <v>999.72699999999998</v>
      </c>
      <c r="U1256" s="3"/>
      <c r="V1256" s="3">
        <v>1040.8499999999999</v>
      </c>
      <c r="W1256" s="3">
        <v>1003.327</v>
      </c>
      <c r="X1256" s="3"/>
      <c r="Y1256" s="3">
        <f t="shared" si="210"/>
        <v>0.15756856416996559</v>
      </c>
      <c r="Z1256" s="3">
        <f t="shared" si="211"/>
        <v>0.17037823865518809</v>
      </c>
      <c r="AA1256" s="3">
        <f t="shared" si="212"/>
        <v>0.17097325889319681</v>
      </c>
      <c r="AB1256" s="3">
        <f t="shared" si="213"/>
        <v>0.17375043879167282</v>
      </c>
      <c r="AC1256" s="3">
        <f t="shared" si="214"/>
        <v>0.15629197520094981</v>
      </c>
      <c r="AD1256" s="3">
        <f t="shared" si="215"/>
        <v>0.154751679474945</v>
      </c>
      <c r="AE1256" s="3">
        <f t="shared" si="220"/>
        <v>0.1652291182031905</v>
      </c>
      <c r="AF1256" s="3"/>
      <c r="AG1256" s="3">
        <v>1040.8499999999999</v>
      </c>
      <c r="AH1256" s="3">
        <v>-0.33497946509076132</v>
      </c>
      <c r="AI1256" s="3">
        <f t="shared" si="216"/>
        <v>1.1742869435502457E-2</v>
      </c>
      <c r="AJ1256" s="3">
        <f t="shared" si="217"/>
        <v>-1.1109552769172359E-3</v>
      </c>
      <c r="AK1256" s="3">
        <f t="shared" si="218"/>
        <v>-1.3009403333422154E-3</v>
      </c>
      <c r="AL1256" s="3">
        <f t="shared" si="219"/>
        <v>0</v>
      </c>
    </row>
    <row r="1257" spans="1:38">
      <c r="A1257" s="3">
        <v>1041.4000000000001</v>
      </c>
      <c r="B1257" s="3">
        <v>1419.213</v>
      </c>
      <c r="C1257" s="3"/>
      <c r="D1257" s="3">
        <v>1041.4000000000001</v>
      </c>
      <c r="E1257" s="3">
        <v>-14.727</v>
      </c>
      <c r="F1257" s="3"/>
      <c r="G1257" s="3">
        <v>1041.4000000000001</v>
      </c>
      <c r="H1257" s="3">
        <v>981.18299999999999</v>
      </c>
      <c r="I1257" s="3"/>
      <c r="J1257" s="3">
        <v>1041.4000000000001</v>
      </c>
      <c r="K1257" s="3">
        <v>955.46299999999997</v>
      </c>
      <c r="L1257" s="3"/>
      <c r="M1257" s="3">
        <v>1041.4000000000001</v>
      </c>
      <c r="N1257" s="3">
        <v>952.43700000000001</v>
      </c>
      <c r="O1257" s="3"/>
      <c r="P1257" s="3">
        <v>1041.4000000000001</v>
      </c>
      <c r="Q1257" s="3">
        <v>948.37</v>
      </c>
      <c r="R1257" s="3"/>
      <c r="S1257" s="3">
        <v>1041.4000000000001</v>
      </c>
      <c r="T1257" s="3">
        <v>987.8</v>
      </c>
      <c r="U1257" s="3"/>
      <c r="V1257" s="3">
        <v>1041.4000000000001</v>
      </c>
      <c r="W1257" s="3">
        <v>988</v>
      </c>
      <c r="X1257" s="3"/>
      <c r="Y1257" s="3">
        <f t="shared" si="210"/>
        <v>0.15831088646112035</v>
      </c>
      <c r="Z1257" s="3">
        <f t="shared" si="211"/>
        <v>0.1696741857071512</v>
      </c>
      <c r="AA1257" s="3">
        <f t="shared" si="212"/>
        <v>0.17103085688952779</v>
      </c>
      <c r="AB1257" s="3">
        <f t="shared" si="213"/>
        <v>0.17286094957812695</v>
      </c>
      <c r="AC1257" s="3">
        <f t="shared" si="214"/>
        <v>0.15543490179043395</v>
      </c>
      <c r="AD1257" s="3">
        <f t="shared" si="215"/>
        <v>0.15534827047423297</v>
      </c>
      <c r="AE1257" s="3">
        <f t="shared" si="220"/>
        <v>0.16486983288789456</v>
      </c>
      <c r="AF1257" s="3"/>
      <c r="AG1257" s="3">
        <v>1041.4000000000001</v>
      </c>
      <c r="AH1257" s="3">
        <v>-0.33609042036767856</v>
      </c>
      <c r="AI1257" s="3">
        <f t="shared" si="216"/>
        <v>1.0631914158585221E-2</v>
      </c>
      <c r="AJ1257" s="3">
        <f t="shared" si="217"/>
        <v>-1.5236327457022192E-3</v>
      </c>
      <c r="AK1257" s="3">
        <f t="shared" si="218"/>
        <v>-1.295931070110945E-3</v>
      </c>
      <c r="AL1257" s="3">
        <f t="shared" si="219"/>
        <v>0</v>
      </c>
    </row>
    <row r="1258" spans="1:38">
      <c r="A1258" s="3">
        <v>1041.95</v>
      </c>
      <c r="B1258" s="3">
        <v>1397.9829999999999</v>
      </c>
      <c r="C1258" s="3"/>
      <c r="D1258" s="3">
        <v>1041.95</v>
      </c>
      <c r="E1258" s="3">
        <v>-13.33</v>
      </c>
      <c r="F1258" s="3"/>
      <c r="G1258" s="3">
        <v>1041.95</v>
      </c>
      <c r="H1258" s="3">
        <v>966.97</v>
      </c>
      <c r="I1258" s="3"/>
      <c r="J1258" s="3">
        <v>1041.95</v>
      </c>
      <c r="K1258" s="3">
        <v>941.40300000000002</v>
      </c>
      <c r="L1258" s="3"/>
      <c r="M1258" s="3">
        <v>1041.95</v>
      </c>
      <c r="N1258" s="3">
        <v>939.28</v>
      </c>
      <c r="O1258" s="3"/>
      <c r="P1258" s="3">
        <v>1041.95</v>
      </c>
      <c r="Q1258" s="3">
        <v>937.48699999999997</v>
      </c>
      <c r="R1258" s="3"/>
      <c r="S1258" s="3">
        <v>1041.95</v>
      </c>
      <c r="T1258" s="3">
        <v>975.23699999999997</v>
      </c>
      <c r="U1258" s="3"/>
      <c r="V1258" s="3">
        <v>1041.95</v>
      </c>
      <c r="W1258" s="3">
        <v>973.59699999999998</v>
      </c>
      <c r="X1258" s="3"/>
      <c r="Y1258" s="3">
        <f t="shared" si="210"/>
        <v>0.15826433932194597</v>
      </c>
      <c r="Z1258" s="3">
        <f t="shared" si="211"/>
        <v>0.16974140790424799</v>
      </c>
      <c r="AA1258" s="3">
        <f t="shared" si="212"/>
        <v>0.17070820576477388</v>
      </c>
      <c r="AB1258" s="3">
        <f t="shared" si="213"/>
        <v>0.17152640392669188</v>
      </c>
      <c r="AC1258" s="3">
        <f t="shared" si="214"/>
        <v>0.15461723306061706</v>
      </c>
      <c r="AD1258" s="3">
        <f t="shared" si="215"/>
        <v>0.15533831154928263</v>
      </c>
      <c r="AE1258" s="3">
        <f t="shared" si="220"/>
        <v>0.16438631244112267</v>
      </c>
      <c r="AF1258" s="3"/>
      <c r="AG1258" s="3">
        <v>1041.95</v>
      </c>
      <c r="AH1258" s="3">
        <v>-0.33761405311338077</v>
      </c>
      <c r="AI1258" s="3">
        <f t="shared" si="216"/>
        <v>9.1082814128830014E-3</v>
      </c>
      <c r="AJ1258" s="3">
        <f t="shared" si="217"/>
        <v>-1.3009403333422154E-3</v>
      </c>
      <c r="AK1258" s="3">
        <f t="shared" si="218"/>
        <v>-1.9329270979703828E-3</v>
      </c>
      <c r="AL1258" s="3">
        <f t="shared" si="219"/>
        <v>0</v>
      </c>
    </row>
    <row r="1259" spans="1:38">
      <c r="A1259" s="3">
        <v>1042.5</v>
      </c>
      <c r="B1259" s="3">
        <v>1375.7429999999999</v>
      </c>
      <c r="C1259" s="3"/>
      <c r="D1259" s="3">
        <v>1042.5</v>
      </c>
      <c r="E1259" s="3">
        <v>-11.792999999999999</v>
      </c>
      <c r="F1259" s="3"/>
      <c r="G1259" s="3">
        <v>1042.5</v>
      </c>
      <c r="H1259" s="3">
        <v>952.923</v>
      </c>
      <c r="I1259" s="3"/>
      <c r="J1259" s="3">
        <v>1042.5</v>
      </c>
      <c r="K1259" s="3">
        <v>927.30700000000002</v>
      </c>
      <c r="L1259" s="3"/>
      <c r="M1259" s="3">
        <v>1042.5</v>
      </c>
      <c r="N1259" s="3">
        <v>924.49699999999996</v>
      </c>
      <c r="O1259" s="3"/>
      <c r="P1259" s="3">
        <v>1042.5</v>
      </c>
      <c r="Q1259" s="3">
        <v>925.30700000000002</v>
      </c>
      <c r="R1259" s="3"/>
      <c r="S1259" s="3">
        <v>1042.5</v>
      </c>
      <c r="T1259" s="3">
        <v>962.02300000000002</v>
      </c>
      <c r="U1259" s="3"/>
      <c r="V1259" s="3">
        <v>1042.5</v>
      </c>
      <c r="W1259" s="3">
        <v>958.58699999999999</v>
      </c>
      <c r="X1259" s="3"/>
      <c r="Y1259" s="3">
        <f t="shared" si="210"/>
        <v>0.15784477838836158</v>
      </c>
      <c r="Z1259" s="3">
        <f t="shared" si="211"/>
        <v>0.16953241928262003</v>
      </c>
      <c r="AA1259" s="3">
        <f t="shared" si="212"/>
        <v>0.1708338748811021</v>
      </c>
      <c r="AB1259" s="3">
        <f t="shared" si="213"/>
        <v>0.17045832195057217</v>
      </c>
      <c r="AC1259" s="3">
        <f t="shared" si="214"/>
        <v>0.15376735401226768</v>
      </c>
      <c r="AD1259" s="3">
        <f t="shared" si="215"/>
        <v>0.15530242289774424</v>
      </c>
      <c r="AE1259" s="3">
        <f t="shared" si="220"/>
        <v>0.16397887860486124</v>
      </c>
      <c r="AF1259" s="3"/>
      <c r="AG1259" s="3">
        <v>1042.5</v>
      </c>
      <c r="AH1259" s="3">
        <v>-0.33891499344672299</v>
      </c>
      <c r="AI1259" s="3">
        <f t="shared" si="216"/>
        <v>7.807341079540786E-3</v>
      </c>
      <c r="AJ1259" s="3">
        <f t="shared" si="217"/>
        <v>-1.295931070110945E-3</v>
      </c>
      <c r="AK1259" s="3">
        <f t="shared" si="218"/>
        <v>1.1668907991246869E-4</v>
      </c>
      <c r="AL1259" s="3">
        <f t="shared" si="219"/>
        <v>0</v>
      </c>
    </row>
    <row r="1260" spans="1:38">
      <c r="A1260" s="3">
        <v>1043.05</v>
      </c>
      <c r="B1260" s="3">
        <v>1356.413</v>
      </c>
      <c r="C1260" s="3"/>
      <c r="D1260" s="3">
        <v>1043.05</v>
      </c>
      <c r="E1260" s="3">
        <v>-11.363</v>
      </c>
      <c r="F1260" s="3"/>
      <c r="G1260" s="3">
        <v>1043.05</v>
      </c>
      <c r="H1260" s="3">
        <v>942.08</v>
      </c>
      <c r="I1260" s="3"/>
      <c r="J1260" s="3">
        <v>1043.05</v>
      </c>
      <c r="K1260" s="3">
        <v>915.86</v>
      </c>
      <c r="L1260" s="3"/>
      <c r="M1260" s="3">
        <v>1043.05</v>
      </c>
      <c r="N1260" s="3">
        <v>914.21699999999998</v>
      </c>
      <c r="O1260" s="3"/>
      <c r="P1260" s="3">
        <v>1043.05</v>
      </c>
      <c r="Q1260" s="3">
        <v>912.25</v>
      </c>
      <c r="R1260" s="3"/>
      <c r="S1260" s="3">
        <v>1043.05</v>
      </c>
      <c r="T1260" s="3">
        <v>948.07299999999998</v>
      </c>
      <c r="U1260" s="3"/>
      <c r="V1260" s="3">
        <v>1043.05</v>
      </c>
      <c r="W1260" s="3">
        <v>946.18</v>
      </c>
      <c r="X1260" s="3"/>
      <c r="Y1260" s="3">
        <f t="shared" si="210"/>
        <v>0.15672024442801488</v>
      </c>
      <c r="Z1260" s="3">
        <f t="shared" si="211"/>
        <v>0.16883078314150127</v>
      </c>
      <c r="AA1260" s="3">
        <f t="shared" si="212"/>
        <v>0.16960101723632912</v>
      </c>
      <c r="AB1260" s="3">
        <f t="shared" si="213"/>
        <v>0.17052494196251355</v>
      </c>
      <c r="AC1260" s="3">
        <f t="shared" si="214"/>
        <v>0.15399896896228296</v>
      </c>
      <c r="AD1260" s="3">
        <f t="shared" si="215"/>
        <v>0.15485669324770282</v>
      </c>
      <c r="AE1260" s="3">
        <f t="shared" si="220"/>
        <v>0.16356248091006592</v>
      </c>
      <c r="AF1260" s="3"/>
      <c r="AG1260" s="3">
        <v>1043.05</v>
      </c>
      <c r="AH1260" s="3">
        <v>-0.34021092451683393</v>
      </c>
      <c r="AI1260" s="3">
        <f t="shared" si="216"/>
        <v>6.5114100094298411E-3</v>
      </c>
      <c r="AJ1260" s="3">
        <f t="shared" si="217"/>
        <v>-1.9329270979703828E-3</v>
      </c>
      <c r="AK1260" s="3">
        <f t="shared" si="218"/>
        <v>3.7371750728905084E-3</v>
      </c>
      <c r="AL1260" s="3">
        <f t="shared" si="219"/>
        <v>0</v>
      </c>
    </row>
    <row r="1261" spans="1:38">
      <c r="A1261" s="3">
        <v>1043.5999999999999</v>
      </c>
      <c r="B1261" s="3">
        <v>1336.393</v>
      </c>
      <c r="C1261" s="3"/>
      <c r="D1261" s="3">
        <v>1043.5999999999999</v>
      </c>
      <c r="E1261" s="3">
        <v>-11.787000000000001</v>
      </c>
      <c r="F1261" s="3"/>
      <c r="G1261" s="3">
        <v>1043.5999999999999</v>
      </c>
      <c r="H1261" s="3">
        <v>926.9</v>
      </c>
      <c r="I1261" s="3"/>
      <c r="J1261" s="3">
        <v>1043.5999999999999</v>
      </c>
      <c r="K1261" s="3">
        <v>905.68700000000001</v>
      </c>
      <c r="L1261" s="3"/>
      <c r="M1261" s="3">
        <v>1043.5999999999999</v>
      </c>
      <c r="N1261" s="3">
        <v>901.31</v>
      </c>
      <c r="O1261" s="3"/>
      <c r="P1261" s="3">
        <v>1043.5999999999999</v>
      </c>
      <c r="Q1261" s="3">
        <v>897.51700000000005</v>
      </c>
      <c r="R1261" s="3"/>
      <c r="S1261" s="3">
        <v>1043.5999999999999</v>
      </c>
      <c r="T1261" s="3">
        <v>937.20299999999997</v>
      </c>
      <c r="U1261" s="3"/>
      <c r="V1261" s="3">
        <v>1043.5999999999999</v>
      </c>
      <c r="W1261" s="3">
        <v>931.89700000000005</v>
      </c>
      <c r="X1261" s="3"/>
      <c r="Y1261" s="3">
        <f t="shared" si="210"/>
        <v>0.15722707686657553</v>
      </c>
      <c r="Z1261" s="3">
        <f t="shared" si="211"/>
        <v>0.16715411440539776</v>
      </c>
      <c r="AA1261" s="3">
        <f t="shared" si="212"/>
        <v>0.16923096427343998</v>
      </c>
      <c r="AB1261" s="3">
        <f t="shared" si="213"/>
        <v>0.17103877863315298</v>
      </c>
      <c r="AC1261" s="3">
        <f t="shared" si="214"/>
        <v>0.15248624410743011</v>
      </c>
      <c r="AD1261" s="3">
        <f t="shared" si="215"/>
        <v>0.15492128844987441</v>
      </c>
      <c r="AE1261" s="3">
        <f t="shared" si="220"/>
        <v>0.16296627797385904</v>
      </c>
      <c r="AF1261" s="3"/>
      <c r="AG1261" s="3">
        <v>1043.5999999999999</v>
      </c>
      <c r="AH1261" s="3">
        <v>-0.34214385161480432</v>
      </c>
      <c r="AI1261" s="3">
        <f t="shared" si="216"/>
        <v>4.5784829114594583E-3</v>
      </c>
      <c r="AJ1261" s="3">
        <f t="shared" si="217"/>
        <v>1.1668907991246869E-4</v>
      </c>
      <c r="AK1261" s="3">
        <f t="shared" si="218"/>
        <v>-9.5072955753383592E-4</v>
      </c>
      <c r="AL1261" s="3">
        <f t="shared" si="219"/>
        <v>0</v>
      </c>
    </row>
    <row r="1262" spans="1:38">
      <c r="A1262" s="3">
        <v>1044.1600000000001</v>
      </c>
      <c r="B1262" s="3">
        <v>1316.6869999999999</v>
      </c>
      <c r="C1262" s="3"/>
      <c r="D1262" s="3">
        <v>1044.1600000000001</v>
      </c>
      <c r="E1262" s="3">
        <v>-12.077</v>
      </c>
      <c r="F1262" s="3"/>
      <c r="G1262" s="3">
        <v>1044.1600000000001</v>
      </c>
      <c r="H1262" s="3">
        <v>912.52700000000004</v>
      </c>
      <c r="I1262" s="3"/>
      <c r="J1262" s="3">
        <v>1044.1600000000001</v>
      </c>
      <c r="K1262" s="3">
        <v>890.20299999999997</v>
      </c>
      <c r="L1262" s="3"/>
      <c r="M1262" s="3">
        <v>1044.1600000000001</v>
      </c>
      <c r="N1262" s="3">
        <v>888.57299999999998</v>
      </c>
      <c r="O1262" s="3"/>
      <c r="P1262" s="3">
        <v>1044.1600000000001</v>
      </c>
      <c r="Q1262" s="3">
        <v>884.75699999999995</v>
      </c>
      <c r="R1262" s="3"/>
      <c r="S1262" s="3">
        <v>1044.1600000000001</v>
      </c>
      <c r="T1262" s="3">
        <v>923.27700000000004</v>
      </c>
      <c r="U1262" s="3"/>
      <c r="V1262" s="3">
        <v>1044.1600000000001</v>
      </c>
      <c r="W1262" s="3">
        <v>918.24699999999996</v>
      </c>
      <c r="X1262" s="3"/>
      <c r="Y1262" s="3">
        <f t="shared" si="210"/>
        <v>0.15749208538803022</v>
      </c>
      <c r="Z1262" s="3">
        <f t="shared" si="211"/>
        <v>0.16810652245544067</v>
      </c>
      <c r="AA1262" s="3">
        <f t="shared" si="212"/>
        <v>0.16889179997411741</v>
      </c>
      <c r="AB1262" s="3">
        <f t="shared" si="213"/>
        <v>0.17073578883044435</v>
      </c>
      <c r="AC1262" s="3">
        <f t="shared" si="214"/>
        <v>0.15247184550412332</v>
      </c>
      <c r="AD1262" s="3">
        <f t="shared" si="215"/>
        <v>0.15481362853087907</v>
      </c>
      <c r="AE1262" s="3">
        <f t="shared" si="220"/>
        <v>0.16300391705900097</v>
      </c>
      <c r="AF1262" s="3"/>
      <c r="AG1262" s="3">
        <v>1044.1600000000001</v>
      </c>
      <c r="AH1262" s="3">
        <v>-0.34202716253489185</v>
      </c>
      <c r="AI1262" s="3">
        <f t="shared" si="216"/>
        <v>4.695171991371927E-3</v>
      </c>
      <c r="AJ1262" s="3">
        <f t="shared" si="217"/>
        <v>3.7371750728905084E-3</v>
      </c>
      <c r="AK1262" s="3">
        <f t="shared" si="218"/>
        <v>-1.8425986631260272E-3</v>
      </c>
      <c r="AL1262" s="3">
        <f t="shared" si="219"/>
        <v>0</v>
      </c>
    </row>
    <row r="1263" spans="1:38">
      <c r="A1263" s="3">
        <v>1044.71</v>
      </c>
      <c r="B1263" s="3">
        <v>1298.5</v>
      </c>
      <c r="C1263" s="3"/>
      <c r="D1263" s="3">
        <v>1044.71</v>
      </c>
      <c r="E1263" s="3">
        <v>-12.173</v>
      </c>
      <c r="F1263" s="3"/>
      <c r="G1263" s="3">
        <v>1044.71</v>
      </c>
      <c r="H1263" s="3">
        <v>898.66</v>
      </c>
      <c r="I1263" s="3"/>
      <c r="J1263" s="3">
        <v>1044.71</v>
      </c>
      <c r="K1263" s="3">
        <v>874.54300000000001</v>
      </c>
      <c r="L1263" s="3"/>
      <c r="M1263" s="3">
        <v>1044.71</v>
      </c>
      <c r="N1263" s="3">
        <v>870.38300000000004</v>
      </c>
      <c r="O1263" s="3"/>
      <c r="P1263" s="3">
        <v>1044.71</v>
      </c>
      <c r="Q1263" s="3">
        <v>870.91300000000001</v>
      </c>
      <c r="R1263" s="3"/>
      <c r="S1263" s="3">
        <v>1044.71</v>
      </c>
      <c r="T1263" s="3">
        <v>909.98</v>
      </c>
      <c r="U1263" s="3"/>
      <c r="V1263" s="3">
        <v>1044.71</v>
      </c>
      <c r="W1263" s="3">
        <v>904.32299999999998</v>
      </c>
      <c r="X1263" s="3"/>
      <c r="Y1263" s="3">
        <f t="shared" si="210"/>
        <v>0.15805559604455435</v>
      </c>
      <c r="Z1263" s="3">
        <f t="shared" si="211"/>
        <v>0.16970980801758856</v>
      </c>
      <c r="AA1263" s="3">
        <f t="shared" si="212"/>
        <v>0.17175208119439297</v>
      </c>
      <c r="AB1263" s="3">
        <f t="shared" si="213"/>
        <v>0.17149135327523155</v>
      </c>
      <c r="AC1263" s="3">
        <f t="shared" si="214"/>
        <v>0.15269136954511109</v>
      </c>
      <c r="AD1263" s="3">
        <f t="shared" si="215"/>
        <v>0.15536377916364325</v>
      </c>
      <c r="AE1263" s="3">
        <f t="shared" si="220"/>
        <v>0.16420167823919346</v>
      </c>
      <c r="AF1263" s="3"/>
      <c r="AG1263" s="3">
        <v>1044.71</v>
      </c>
      <c r="AH1263" s="3">
        <v>-0.33828998746200134</v>
      </c>
      <c r="AI1263" s="3">
        <f t="shared" si="216"/>
        <v>8.4323470642624354E-3</v>
      </c>
      <c r="AJ1263" s="3">
        <f t="shared" si="217"/>
        <v>-9.5072955753383592E-4</v>
      </c>
      <c r="AK1263" s="3">
        <f t="shared" si="218"/>
        <v>-3.4808327191117039E-3</v>
      </c>
      <c r="AL1263" s="3">
        <f t="shared" si="219"/>
        <v>0</v>
      </c>
    </row>
    <row r="1264" spans="1:38">
      <c r="A1264" s="3">
        <v>1045.26</v>
      </c>
      <c r="B1264" s="3">
        <v>1279.3499999999999</v>
      </c>
      <c r="C1264" s="3"/>
      <c r="D1264" s="3">
        <v>1045.26</v>
      </c>
      <c r="E1264" s="3">
        <v>-11.2</v>
      </c>
      <c r="F1264" s="3"/>
      <c r="G1264" s="3">
        <v>1045.26</v>
      </c>
      <c r="H1264" s="3">
        <v>886.26</v>
      </c>
      <c r="I1264" s="3"/>
      <c r="J1264" s="3">
        <v>1045.26</v>
      </c>
      <c r="K1264" s="3">
        <v>859.46</v>
      </c>
      <c r="L1264" s="3"/>
      <c r="M1264" s="3">
        <v>1045.26</v>
      </c>
      <c r="N1264" s="3">
        <v>860.71299999999997</v>
      </c>
      <c r="O1264" s="3"/>
      <c r="P1264" s="3">
        <v>1045.26</v>
      </c>
      <c r="Q1264" s="3">
        <v>861.423</v>
      </c>
      <c r="R1264" s="3"/>
      <c r="S1264" s="3">
        <v>1045.26</v>
      </c>
      <c r="T1264" s="3">
        <v>895.74300000000005</v>
      </c>
      <c r="U1264" s="3"/>
      <c r="V1264" s="3">
        <v>1045.26</v>
      </c>
      <c r="W1264" s="3">
        <v>891.84699999999998</v>
      </c>
      <c r="X1264" s="3"/>
      <c r="Y1264" s="3">
        <f t="shared" si="210"/>
        <v>0.15775973407534999</v>
      </c>
      <c r="Z1264" s="3">
        <f t="shared" si="211"/>
        <v>0.17092624265968079</v>
      </c>
      <c r="AA1264" s="3">
        <f t="shared" si="212"/>
        <v>0.17030168221990591</v>
      </c>
      <c r="AB1264" s="3">
        <f t="shared" si="213"/>
        <v>0.16994817951296723</v>
      </c>
      <c r="AC1264" s="3">
        <f t="shared" si="214"/>
        <v>0.15319484198699476</v>
      </c>
      <c r="AD1264" s="3">
        <f t="shared" si="215"/>
        <v>0.15506448095148817</v>
      </c>
      <c r="AE1264" s="3">
        <f t="shared" si="220"/>
        <v>0.16388708546620737</v>
      </c>
      <c r="AF1264" s="3"/>
      <c r="AG1264" s="3">
        <v>1045.26</v>
      </c>
      <c r="AH1264" s="3">
        <v>-0.33924071701953518</v>
      </c>
      <c r="AI1264" s="3">
        <f t="shared" si="216"/>
        <v>7.4816175067285995E-3</v>
      </c>
      <c r="AJ1264" s="3">
        <f t="shared" si="217"/>
        <v>-1.8425986631260272E-3</v>
      </c>
      <c r="AK1264" s="3">
        <f t="shared" si="218"/>
        <v>-3.0799756128497835E-3</v>
      </c>
      <c r="AL1264" s="3">
        <f t="shared" si="219"/>
        <v>0</v>
      </c>
    </row>
    <row r="1265" spans="1:38">
      <c r="A1265" s="3">
        <v>1045.81</v>
      </c>
      <c r="B1265" s="3">
        <v>1259.18</v>
      </c>
      <c r="C1265" s="3"/>
      <c r="D1265" s="3">
        <v>1045.81</v>
      </c>
      <c r="E1265" s="3">
        <v>-10.23</v>
      </c>
      <c r="F1265" s="3"/>
      <c r="G1265" s="3">
        <v>1045.81</v>
      </c>
      <c r="H1265" s="3">
        <v>870.87300000000005</v>
      </c>
      <c r="I1265" s="3"/>
      <c r="J1265" s="3">
        <v>1045.81</v>
      </c>
      <c r="K1265" s="3">
        <v>846.63699999999994</v>
      </c>
      <c r="L1265" s="3"/>
      <c r="M1265" s="3">
        <v>1045.81</v>
      </c>
      <c r="N1265" s="3">
        <v>848.32299999999998</v>
      </c>
      <c r="O1265" s="3"/>
      <c r="P1265" s="3">
        <v>1045.81</v>
      </c>
      <c r="Q1265" s="3">
        <v>848.06700000000001</v>
      </c>
      <c r="R1265" s="3"/>
      <c r="S1265" s="3">
        <v>1045.81</v>
      </c>
      <c r="T1265" s="3">
        <v>883.17</v>
      </c>
      <c r="U1265" s="3"/>
      <c r="V1265" s="3">
        <v>1045.81</v>
      </c>
      <c r="W1265" s="3">
        <v>881.05</v>
      </c>
      <c r="X1265" s="3"/>
      <c r="Y1265" s="3">
        <f t="shared" si="210"/>
        <v>0.15857523528145473</v>
      </c>
      <c r="Z1265" s="3">
        <f t="shared" si="211"/>
        <v>0.17068849778998668</v>
      </c>
      <c r="AA1265" s="3">
        <f t="shared" si="212"/>
        <v>0.16983480512899118</v>
      </c>
      <c r="AB1265" s="3">
        <f t="shared" si="213"/>
        <v>0.16996432068153353</v>
      </c>
      <c r="AC1265" s="3">
        <f t="shared" si="214"/>
        <v>0.15255596708657421</v>
      </c>
      <c r="AD1265" s="3">
        <f t="shared" si="215"/>
        <v>0.15358775400041549</v>
      </c>
      <c r="AE1265" s="3">
        <f t="shared" si="220"/>
        <v>0.16332626893750019</v>
      </c>
      <c r="AF1265" s="3"/>
      <c r="AG1265" s="3">
        <v>1045.81</v>
      </c>
      <c r="AH1265" s="3">
        <v>-0.3410833156826612</v>
      </c>
      <c r="AI1265" s="3">
        <f t="shared" si="216"/>
        <v>5.6390188436025723E-3</v>
      </c>
      <c r="AJ1265" s="3">
        <f t="shared" si="217"/>
        <v>-3.4808327191117039E-3</v>
      </c>
      <c r="AK1265" s="3">
        <f t="shared" si="218"/>
        <v>-8.1283698270356863E-4</v>
      </c>
      <c r="AL1265" s="3">
        <f t="shared" si="219"/>
        <v>0</v>
      </c>
    </row>
    <row r="1266" spans="1:38">
      <c r="A1266" s="3">
        <v>1046.3599999999999</v>
      </c>
      <c r="B1266" s="3">
        <v>1240.0630000000001</v>
      </c>
      <c r="C1266" s="3"/>
      <c r="D1266" s="3">
        <v>1046.3599999999999</v>
      </c>
      <c r="E1266" s="3">
        <v>-9.1129999999999995</v>
      </c>
      <c r="F1266" s="3"/>
      <c r="G1266" s="3">
        <v>1046.3599999999999</v>
      </c>
      <c r="H1266" s="3">
        <v>859.36699999999996</v>
      </c>
      <c r="I1266" s="3"/>
      <c r="J1266" s="3">
        <v>1046.3599999999999</v>
      </c>
      <c r="K1266" s="3">
        <v>834.09</v>
      </c>
      <c r="L1266" s="3"/>
      <c r="M1266" s="3">
        <v>1046.3599999999999</v>
      </c>
      <c r="N1266" s="3">
        <v>839.36300000000006</v>
      </c>
      <c r="O1266" s="3"/>
      <c r="P1266" s="3">
        <v>1046.3599999999999</v>
      </c>
      <c r="Q1266" s="3">
        <v>836.73299999999995</v>
      </c>
      <c r="R1266" s="3"/>
      <c r="S1266" s="3">
        <v>1046.3599999999999</v>
      </c>
      <c r="T1266" s="3">
        <v>872.20699999999999</v>
      </c>
      <c r="U1266" s="3"/>
      <c r="V1266" s="3">
        <v>1046.3599999999999</v>
      </c>
      <c r="W1266" s="3">
        <v>871.62300000000005</v>
      </c>
      <c r="X1266" s="3"/>
      <c r="Y1266" s="3">
        <f t="shared" si="210"/>
        <v>0.15786381004030325</v>
      </c>
      <c r="Z1266" s="3">
        <f t="shared" si="211"/>
        <v>0.17069148865282807</v>
      </c>
      <c r="AA1266" s="3">
        <f t="shared" si="212"/>
        <v>0.16798406931423734</v>
      </c>
      <c r="AB1266" s="3">
        <f t="shared" si="213"/>
        <v>0.16933233181069782</v>
      </c>
      <c r="AC1266" s="3">
        <f t="shared" si="214"/>
        <v>0.15149000590416389</v>
      </c>
      <c r="AD1266" s="3">
        <f t="shared" si="215"/>
        <v>0.15177788323237384</v>
      </c>
      <c r="AE1266" s="3">
        <f t="shared" si="220"/>
        <v>0.16225515578286018</v>
      </c>
      <c r="AF1266" s="3"/>
      <c r="AG1266" s="3">
        <v>1046.3599999999999</v>
      </c>
      <c r="AH1266" s="3">
        <v>-0.34456414840177291</v>
      </c>
      <c r="AI1266" s="3">
        <f t="shared" si="216"/>
        <v>2.1581861244908684E-3</v>
      </c>
      <c r="AJ1266" s="3">
        <f t="shared" si="217"/>
        <v>-3.0799756128497835E-3</v>
      </c>
      <c r="AK1266" s="3">
        <f t="shared" si="218"/>
        <v>-1.0648516350260095E-3</v>
      </c>
      <c r="AL1266" s="3">
        <f t="shared" si="219"/>
        <v>0</v>
      </c>
    </row>
    <row r="1267" spans="1:38">
      <c r="A1267" s="3">
        <v>1046.9100000000001</v>
      </c>
      <c r="B1267" s="3">
        <v>1220.42</v>
      </c>
      <c r="C1267" s="3"/>
      <c r="D1267" s="3">
        <v>1046.9100000000001</v>
      </c>
      <c r="E1267" s="3">
        <v>-9.3629999999999995</v>
      </c>
      <c r="F1267" s="3"/>
      <c r="G1267" s="3">
        <v>1046.9100000000001</v>
      </c>
      <c r="H1267" s="3">
        <v>849.65700000000004</v>
      </c>
      <c r="I1267" s="3"/>
      <c r="J1267" s="3">
        <v>1046.9100000000001</v>
      </c>
      <c r="K1267" s="3">
        <v>823.18</v>
      </c>
      <c r="L1267" s="3"/>
      <c r="M1267" s="3">
        <v>1046.9100000000001</v>
      </c>
      <c r="N1267" s="3">
        <v>826.67700000000002</v>
      </c>
      <c r="O1267" s="3"/>
      <c r="P1267" s="3">
        <v>1046.9100000000001</v>
      </c>
      <c r="Q1267" s="3">
        <v>825.08699999999999</v>
      </c>
      <c r="R1267" s="3"/>
      <c r="S1267" s="3">
        <v>1046.9100000000001</v>
      </c>
      <c r="T1267" s="3">
        <v>860.41700000000003</v>
      </c>
      <c r="U1267" s="3"/>
      <c r="V1267" s="3">
        <v>1046.9100000000001</v>
      </c>
      <c r="W1267" s="3">
        <v>859.95299999999997</v>
      </c>
      <c r="X1267" s="3"/>
      <c r="Y1267" s="3">
        <f t="shared" si="210"/>
        <v>0.15582520990399978</v>
      </c>
      <c r="Z1267" s="3">
        <f t="shared" si="211"/>
        <v>0.16942181162056544</v>
      </c>
      <c r="AA1267" s="3">
        <f t="shared" si="212"/>
        <v>0.16760142866471658</v>
      </c>
      <c r="AB1267" s="3">
        <f t="shared" si="213"/>
        <v>0.16842816625040141</v>
      </c>
      <c r="AC1267" s="3">
        <f t="shared" si="214"/>
        <v>0.15041906810924718</v>
      </c>
      <c r="AD1267" s="3">
        <f t="shared" si="215"/>
        <v>0.15065081223882332</v>
      </c>
      <c r="AE1267" s="3">
        <f t="shared" si="220"/>
        <v>0.16130425737675078</v>
      </c>
      <c r="AF1267" s="3"/>
      <c r="AG1267" s="3">
        <v>1046.9100000000001</v>
      </c>
      <c r="AH1267" s="3">
        <v>-0.34764412401462269</v>
      </c>
      <c r="AI1267" s="3">
        <f t="shared" si="216"/>
        <v>-9.2178948835891505E-4</v>
      </c>
      <c r="AJ1267" s="3">
        <f t="shared" si="217"/>
        <v>-8.1283698270356863E-4</v>
      </c>
      <c r="AK1267" s="3">
        <f t="shared" si="218"/>
        <v>2.1095483399225512E-3</v>
      </c>
      <c r="AL1267" s="3">
        <f t="shared" si="219"/>
        <v>0</v>
      </c>
    </row>
    <row r="1268" spans="1:38">
      <c r="A1268" s="3">
        <v>1047.46</v>
      </c>
      <c r="B1268" s="3">
        <v>1206.393</v>
      </c>
      <c r="C1268" s="3"/>
      <c r="D1268" s="3">
        <v>1047.46</v>
      </c>
      <c r="E1268" s="3">
        <v>-10.62</v>
      </c>
      <c r="F1268" s="3"/>
      <c r="G1268" s="3">
        <v>1047.46</v>
      </c>
      <c r="H1268" s="3">
        <v>842.16</v>
      </c>
      <c r="I1268" s="3"/>
      <c r="J1268" s="3">
        <v>1047.46</v>
      </c>
      <c r="K1268" s="3">
        <v>814.51300000000003</v>
      </c>
      <c r="L1268" s="3"/>
      <c r="M1268" s="3">
        <v>1047.46</v>
      </c>
      <c r="N1268" s="3">
        <v>819.11</v>
      </c>
      <c r="O1268" s="3"/>
      <c r="P1268" s="3">
        <v>1047.46</v>
      </c>
      <c r="Q1268" s="3">
        <v>816.61300000000006</v>
      </c>
      <c r="R1268" s="3"/>
      <c r="S1268" s="3">
        <v>1047.46</v>
      </c>
      <c r="T1268" s="3">
        <v>848.02300000000002</v>
      </c>
      <c r="U1268" s="3"/>
      <c r="V1268" s="3">
        <v>1047.46</v>
      </c>
      <c r="W1268" s="3">
        <v>849.32299999999998</v>
      </c>
      <c r="X1268" s="3"/>
      <c r="Y1268" s="3">
        <f t="shared" si="210"/>
        <v>0.1544582109206547</v>
      </c>
      <c r="Z1268" s="3">
        <f t="shared" si="211"/>
        <v>0.16877126089940964</v>
      </c>
      <c r="AA1268" s="3">
        <f t="shared" si="212"/>
        <v>0.16635842446691523</v>
      </c>
      <c r="AB1268" s="3">
        <f t="shared" si="213"/>
        <v>0.16766736635906229</v>
      </c>
      <c r="AC1268" s="3">
        <f t="shared" si="214"/>
        <v>0.15148258361100039</v>
      </c>
      <c r="AD1268" s="3">
        <f t="shared" si="215"/>
        <v>0.15082555168573383</v>
      </c>
      <c r="AE1268" s="3">
        <f t="shared" si="220"/>
        <v>0.16102103740442428</v>
      </c>
      <c r="AF1268" s="3"/>
      <c r="AG1268" s="3">
        <v>1047.46</v>
      </c>
      <c r="AH1268" s="3">
        <v>-0.34845696099732626</v>
      </c>
      <c r="AI1268" s="3">
        <f t="shared" si="216"/>
        <v>-1.7346264710624837E-3</v>
      </c>
      <c r="AJ1268" s="3">
        <f t="shared" si="217"/>
        <v>-1.0648516350260095E-3</v>
      </c>
      <c r="AK1268" s="3">
        <f t="shared" si="218"/>
        <v>2.6458735087719898E-4</v>
      </c>
      <c r="AL1268" s="3">
        <f t="shared" si="219"/>
        <v>0</v>
      </c>
    </row>
    <row r="1269" spans="1:38">
      <c r="A1269" s="3">
        <v>1048.01</v>
      </c>
      <c r="B1269" s="3">
        <v>1190.6469999999999</v>
      </c>
      <c r="C1269" s="3"/>
      <c r="D1269" s="3">
        <v>1048.01</v>
      </c>
      <c r="E1269" s="3">
        <v>-10.163</v>
      </c>
      <c r="F1269" s="3"/>
      <c r="G1269" s="3">
        <v>1048.01</v>
      </c>
      <c r="H1269" s="3">
        <v>831.66</v>
      </c>
      <c r="I1269" s="3"/>
      <c r="J1269" s="3">
        <v>1048.01</v>
      </c>
      <c r="K1269" s="3">
        <v>805.19299999999998</v>
      </c>
      <c r="L1269" s="3"/>
      <c r="M1269" s="3">
        <v>1048.01</v>
      </c>
      <c r="N1269" s="3">
        <v>809.45699999999999</v>
      </c>
      <c r="O1269" s="3"/>
      <c r="P1269" s="3">
        <v>1048.01</v>
      </c>
      <c r="Q1269" s="3">
        <v>806.83</v>
      </c>
      <c r="R1269" s="3"/>
      <c r="S1269" s="3">
        <v>1048.01</v>
      </c>
      <c r="T1269" s="3">
        <v>839.49300000000005</v>
      </c>
      <c r="U1269" s="3"/>
      <c r="V1269" s="3">
        <v>1048.01</v>
      </c>
      <c r="W1269" s="3">
        <v>836.15300000000002</v>
      </c>
      <c r="X1269" s="3"/>
      <c r="Y1269" s="3">
        <f t="shared" si="210"/>
        <v>0.15425350871034327</v>
      </c>
      <c r="Z1269" s="3">
        <f t="shared" si="211"/>
        <v>0.16812702451725553</v>
      </c>
      <c r="AA1269" s="3">
        <f t="shared" si="212"/>
        <v>0.16586174861188369</v>
      </c>
      <c r="AB1269" s="3">
        <f t="shared" si="213"/>
        <v>0.16725596041857541</v>
      </c>
      <c r="AC1269" s="3">
        <f t="shared" si="214"/>
        <v>0.15023116732236574</v>
      </c>
      <c r="AD1269" s="3">
        <f t="shared" si="215"/>
        <v>0.15194174443665398</v>
      </c>
      <c r="AE1269" s="3">
        <f t="shared" si="220"/>
        <v>0.16068352906134686</v>
      </c>
      <c r="AF1269" s="3"/>
      <c r="AG1269" s="3">
        <v>1048.01</v>
      </c>
      <c r="AH1269" s="3">
        <v>-0.34952181263235227</v>
      </c>
      <c r="AI1269" s="3">
        <f t="shared" si="216"/>
        <v>-2.7994781060884932E-3</v>
      </c>
      <c r="AJ1269" s="3">
        <f t="shared" si="217"/>
        <v>2.1095483399225512E-3</v>
      </c>
      <c r="AK1269" s="3">
        <f t="shared" si="218"/>
        <v>1.4576094649582094E-3</v>
      </c>
      <c r="AL1269" s="3">
        <f t="shared" si="219"/>
        <v>0</v>
      </c>
    </row>
    <row r="1270" spans="1:38">
      <c r="A1270" s="3">
        <v>1048.57</v>
      </c>
      <c r="B1270" s="3">
        <v>1177.04</v>
      </c>
      <c r="C1270" s="3"/>
      <c r="D1270" s="3">
        <v>1048.57</v>
      </c>
      <c r="E1270" s="3">
        <v>-10.93</v>
      </c>
      <c r="F1270" s="3"/>
      <c r="G1270" s="3">
        <v>1048.57</v>
      </c>
      <c r="H1270" s="3">
        <v>820.98699999999997</v>
      </c>
      <c r="I1270" s="3"/>
      <c r="J1270" s="3">
        <v>1048.57</v>
      </c>
      <c r="K1270" s="3">
        <v>795.64300000000003</v>
      </c>
      <c r="L1270" s="3"/>
      <c r="M1270" s="3">
        <v>1048.57</v>
      </c>
      <c r="N1270" s="3">
        <v>800.06299999999999</v>
      </c>
      <c r="O1270" s="3"/>
      <c r="P1270" s="3">
        <v>1048.57</v>
      </c>
      <c r="Q1270" s="3">
        <v>796.01300000000003</v>
      </c>
      <c r="R1270" s="3"/>
      <c r="S1270" s="3">
        <v>1048.57</v>
      </c>
      <c r="T1270" s="3">
        <v>827.86300000000006</v>
      </c>
      <c r="U1270" s="3"/>
      <c r="V1270" s="3">
        <v>1048.57</v>
      </c>
      <c r="W1270" s="3">
        <v>823.29700000000003</v>
      </c>
      <c r="X1270" s="3"/>
      <c r="Y1270" s="3">
        <f t="shared" si="210"/>
        <v>0.15472547439527182</v>
      </c>
      <c r="Z1270" s="3">
        <f t="shared" si="211"/>
        <v>0.16816179355040045</v>
      </c>
      <c r="AA1270" s="3">
        <f t="shared" si="212"/>
        <v>0.16578836781371906</v>
      </c>
      <c r="AB1270" s="3">
        <f t="shared" si="213"/>
        <v>0.16796261491055953</v>
      </c>
      <c r="AC1270" s="3">
        <f t="shared" si="214"/>
        <v>0.1511506759943966</v>
      </c>
      <c r="AD1270" s="3">
        <f t="shared" si="215"/>
        <v>0.15352123166955978</v>
      </c>
      <c r="AE1270" s="3">
        <f t="shared" si="220"/>
        <v>0.16131693678772707</v>
      </c>
      <c r="AF1270" s="3"/>
      <c r="AG1270" s="3">
        <v>1048.57</v>
      </c>
      <c r="AH1270" s="3">
        <v>-0.34741226429242972</v>
      </c>
      <c r="AI1270" s="3">
        <f t="shared" si="216"/>
        <v>-6.8992976616594204E-4</v>
      </c>
      <c r="AJ1270" s="3">
        <f t="shared" si="217"/>
        <v>2.6458735087719898E-4</v>
      </c>
      <c r="AK1270" s="3">
        <f t="shared" si="218"/>
        <v>-2.9573621485701751E-3</v>
      </c>
      <c r="AL1270" s="3">
        <f t="shared" si="219"/>
        <v>0</v>
      </c>
    </row>
    <row r="1271" spans="1:38">
      <c r="A1271" s="3">
        <v>1049.1199999999999</v>
      </c>
      <c r="B1271" s="3">
        <v>1159.07</v>
      </c>
      <c r="C1271" s="3"/>
      <c r="D1271" s="3">
        <v>1049.1199999999999</v>
      </c>
      <c r="E1271" s="3">
        <v>-10.48</v>
      </c>
      <c r="F1271" s="3"/>
      <c r="G1271" s="3">
        <v>1049.1199999999999</v>
      </c>
      <c r="H1271" s="3">
        <v>809.01300000000003</v>
      </c>
      <c r="I1271" s="3"/>
      <c r="J1271" s="3">
        <v>1049.1199999999999</v>
      </c>
      <c r="K1271" s="3">
        <v>782.56299999999999</v>
      </c>
      <c r="L1271" s="3"/>
      <c r="M1271" s="3">
        <v>1049.1199999999999</v>
      </c>
      <c r="N1271" s="3">
        <v>785.87699999999995</v>
      </c>
      <c r="O1271" s="3"/>
      <c r="P1271" s="3">
        <v>1049.1199999999999</v>
      </c>
      <c r="Q1271" s="3">
        <v>785.01700000000005</v>
      </c>
      <c r="R1271" s="3"/>
      <c r="S1271" s="3">
        <v>1049.1199999999999</v>
      </c>
      <c r="T1271" s="3">
        <v>818.78700000000003</v>
      </c>
      <c r="U1271" s="3"/>
      <c r="V1271" s="3">
        <v>1049.1199999999999</v>
      </c>
      <c r="W1271" s="3">
        <v>808.49</v>
      </c>
      <c r="X1271" s="3"/>
      <c r="Y1271" s="3">
        <f t="shared" si="210"/>
        <v>0.15447354503958477</v>
      </c>
      <c r="Z1271" s="3">
        <f t="shared" si="211"/>
        <v>0.16872205721168013</v>
      </c>
      <c r="AA1271" s="3">
        <f t="shared" si="212"/>
        <v>0.16691099140226287</v>
      </c>
      <c r="AB1271" s="3">
        <f t="shared" si="213"/>
        <v>0.16738024711387206</v>
      </c>
      <c r="AC1271" s="3">
        <f t="shared" si="214"/>
        <v>0.14932440994282137</v>
      </c>
      <c r="AD1271" s="3">
        <f t="shared" si="215"/>
        <v>0.1547508000300846</v>
      </c>
      <c r="AE1271" s="3">
        <f t="shared" si="220"/>
        <v>0.1614177011401442</v>
      </c>
      <c r="AF1271" s="3"/>
      <c r="AG1271" s="3">
        <v>1049.1199999999999</v>
      </c>
      <c r="AH1271" s="3">
        <v>-0.34714767694155252</v>
      </c>
      <c r="AI1271" s="3">
        <f t="shared" si="216"/>
        <v>-4.2534241528874306E-4</v>
      </c>
      <c r="AJ1271" s="3">
        <f t="shared" si="217"/>
        <v>1.4576094649582094E-3</v>
      </c>
      <c r="AK1271" s="3">
        <f t="shared" si="218"/>
        <v>-3.2762535098296852E-3</v>
      </c>
      <c r="AL1271" s="3">
        <f t="shared" si="219"/>
        <v>0</v>
      </c>
    </row>
    <row r="1272" spans="1:38">
      <c r="A1272" s="3">
        <v>1049.67</v>
      </c>
      <c r="B1272" s="3">
        <v>1141.9069999999999</v>
      </c>
      <c r="C1272" s="3"/>
      <c r="D1272" s="3">
        <v>1049.67</v>
      </c>
      <c r="E1272" s="3">
        <v>-11.15</v>
      </c>
      <c r="F1272" s="3"/>
      <c r="G1272" s="3">
        <v>1049.67</v>
      </c>
      <c r="H1272" s="3">
        <v>796.13699999999994</v>
      </c>
      <c r="I1272" s="3"/>
      <c r="J1272" s="3">
        <v>1049.67</v>
      </c>
      <c r="K1272" s="3">
        <v>772.53</v>
      </c>
      <c r="L1272" s="3"/>
      <c r="M1272" s="3">
        <v>1049.67</v>
      </c>
      <c r="N1272" s="3">
        <v>772.7</v>
      </c>
      <c r="O1272" s="3"/>
      <c r="P1272" s="3">
        <v>1049.67</v>
      </c>
      <c r="Q1272" s="3">
        <v>771.28</v>
      </c>
      <c r="R1272" s="3"/>
      <c r="S1272" s="3">
        <v>1049.67</v>
      </c>
      <c r="T1272" s="3">
        <v>804.01</v>
      </c>
      <c r="U1272" s="3"/>
      <c r="V1272" s="3">
        <v>1049.67</v>
      </c>
      <c r="W1272" s="3">
        <v>795.92</v>
      </c>
      <c r="X1272" s="3"/>
      <c r="Y1272" s="3">
        <f t="shared" si="210"/>
        <v>0.15482281769882425</v>
      </c>
      <c r="Z1272" s="3">
        <f t="shared" si="211"/>
        <v>0.16771201321139445</v>
      </c>
      <c r="AA1272" s="3">
        <f t="shared" si="212"/>
        <v>0.16761781397793407</v>
      </c>
      <c r="AB1272" s="3">
        <f t="shared" si="213"/>
        <v>0.16840528279993891</v>
      </c>
      <c r="AC1272" s="3">
        <f t="shared" si="214"/>
        <v>0.15060791601766271</v>
      </c>
      <c r="AD1272" s="3">
        <f t="shared" si="215"/>
        <v>0.15493957242301545</v>
      </c>
      <c r="AE1272" s="3">
        <f t="shared" si="220"/>
        <v>0.1618565196859891</v>
      </c>
      <c r="AF1272" s="3"/>
      <c r="AG1272" s="3">
        <v>1049.67</v>
      </c>
      <c r="AH1272" s="3">
        <v>-0.34569006747659431</v>
      </c>
      <c r="AI1272" s="3">
        <f t="shared" si="216"/>
        <v>1.0322670496694664E-3</v>
      </c>
      <c r="AJ1272" s="3">
        <f t="shared" si="217"/>
        <v>-2.9573621485701751E-3</v>
      </c>
      <c r="AK1272" s="3">
        <f t="shared" si="218"/>
        <v>-1.0521050675064147E-3</v>
      </c>
      <c r="AL1272" s="3">
        <f t="shared" si="219"/>
        <v>0</v>
      </c>
    </row>
    <row r="1273" spans="1:38">
      <c r="A1273" s="3">
        <v>1050.22</v>
      </c>
      <c r="B1273" s="3">
        <v>1124.547</v>
      </c>
      <c r="C1273" s="3"/>
      <c r="D1273" s="3">
        <v>1050.22</v>
      </c>
      <c r="E1273" s="3">
        <v>-9.3699999999999992</v>
      </c>
      <c r="F1273" s="3"/>
      <c r="G1273" s="3">
        <v>1050.22</v>
      </c>
      <c r="H1273" s="3">
        <v>784.57</v>
      </c>
      <c r="I1273" s="3"/>
      <c r="J1273" s="3">
        <v>1050.22</v>
      </c>
      <c r="K1273" s="3">
        <v>762.15700000000004</v>
      </c>
      <c r="L1273" s="3"/>
      <c r="M1273" s="3">
        <v>1050.22</v>
      </c>
      <c r="N1273" s="3">
        <v>759.78</v>
      </c>
      <c r="O1273" s="3"/>
      <c r="P1273" s="3">
        <v>1050.22</v>
      </c>
      <c r="Q1273" s="3">
        <v>760.47699999999998</v>
      </c>
      <c r="R1273" s="3"/>
      <c r="S1273" s="3">
        <v>1050.22</v>
      </c>
      <c r="T1273" s="3">
        <v>796.86699999999996</v>
      </c>
      <c r="U1273" s="3"/>
      <c r="V1273" s="3">
        <v>1050.22</v>
      </c>
      <c r="W1273" s="3">
        <v>788.12</v>
      </c>
      <c r="X1273" s="3"/>
      <c r="Y1273" s="3">
        <f t="shared" si="210"/>
        <v>0.15479358344342503</v>
      </c>
      <c r="Z1273" s="3">
        <f t="shared" si="211"/>
        <v>0.16723013737488346</v>
      </c>
      <c r="AA1273" s="3">
        <f t="shared" si="212"/>
        <v>0.16857022202931435</v>
      </c>
      <c r="AB1273" s="3">
        <f t="shared" si="213"/>
        <v>0.16817684468734093</v>
      </c>
      <c r="AC1273" s="3">
        <f t="shared" si="214"/>
        <v>0.14811854139848579</v>
      </c>
      <c r="AD1273" s="3">
        <f t="shared" si="215"/>
        <v>0.15285602041141827</v>
      </c>
      <c r="AE1273" s="3">
        <f t="shared" si="220"/>
        <v>0.16099035318028859</v>
      </c>
      <c r="AF1273" s="3"/>
      <c r="AG1273" s="3">
        <v>1050.22</v>
      </c>
      <c r="AH1273" s="3">
        <v>-0.34864742962516448</v>
      </c>
      <c r="AI1273" s="3">
        <f t="shared" si="216"/>
        <v>-1.9250950989007087E-3</v>
      </c>
      <c r="AJ1273" s="3">
        <f t="shared" si="217"/>
        <v>-3.2762535098296852E-3</v>
      </c>
      <c r="AK1273" s="3">
        <f t="shared" si="218"/>
        <v>1.4712532714719617E-3</v>
      </c>
      <c r="AL1273" s="3">
        <f t="shared" si="219"/>
        <v>0</v>
      </c>
    </row>
    <row r="1274" spans="1:38">
      <c r="A1274" s="3">
        <v>1050.77</v>
      </c>
      <c r="B1274" s="3">
        <v>1107.8699999999999</v>
      </c>
      <c r="C1274" s="3"/>
      <c r="D1274" s="3">
        <v>1050.77</v>
      </c>
      <c r="E1274" s="3">
        <v>-9.7370000000000001</v>
      </c>
      <c r="F1274" s="3"/>
      <c r="G1274" s="3">
        <v>1050.77</v>
      </c>
      <c r="H1274" s="3">
        <v>775.673</v>
      </c>
      <c r="I1274" s="3"/>
      <c r="J1274" s="3">
        <v>1050.77</v>
      </c>
      <c r="K1274" s="3">
        <v>752.61300000000006</v>
      </c>
      <c r="L1274" s="3"/>
      <c r="M1274" s="3">
        <v>1050.77</v>
      </c>
      <c r="N1274" s="3">
        <v>751.95699999999999</v>
      </c>
      <c r="O1274" s="3"/>
      <c r="P1274" s="3">
        <v>1050.77</v>
      </c>
      <c r="Q1274" s="3">
        <v>750.83699999999999</v>
      </c>
      <c r="R1274" s="3"/>
      <c r="S1274" s="3">
        <v>1050.77</v>
      </c>
      <c r="T1274" s="3">
        <v>783.87</v>
      </c>
      <c r="U1274" s="3"/>
      <c r="V1274" s="3">
        <v>1050.77</v>
      </c>
      <c r="W1274" s="3">
        <v>779.09</v>
      </c>
      <c r="X1274" s="3"/>
      <c r="Y1274" s="3">
        <f t="shared" si="210"/>
        <v>0.15319268677170228</v>
      </c>
      <c r="Z1274" s="3">
        <f t="shared" si="211"/>
        <v>0.16613470863281915</v>
      </c>
      <c r="AA1274" s="3">
        <f t="shared" si="212"/>
        <v>0.166508578675578</v>
      </c>
      <c r="AB1274" s="3">
        <f t="shared" si="213"/>
        <v>0.16714763816772971</v>
      </c>
      <c r="AC1274" s="3">
        <f t="shared" si="214"/>
        <v>0.14868362341532876</v>
      </c>
      <c r="AD1274" s="3">
        <f t="shared" si="215"/>
        <v>0.15130734603175469</v>
      </c>
      <c r="AE1274" s="3">
        <f t="shared" si="220"/>
        <v>0.15995637898464204</v>
      </c>
      <c r="AF1274" s="3"/>
      <c r="AG1274" s="3">
        <v>1050.77</v>
      </c>
      <c r="AH1274" s="3">
        <v>-0.35192368313499417</v>
      </c>
      <c r="AI1274" s="3">
        <f t="shared" si="216"/>
        <v>-5.201348608730394E-3</v>
      </c>
      <c r="AJ1274" s="3">
        <f t="shared" si="217"/>
        <v>-1.0521050675064147E-3</v>
      </c>
      <c r="AK1274" s="3">
        <f t="shared" si="218"/>
        <v>1.2404316355736356E-3</v>
      </c>
      <c r="AL1274" s="3">
        <f t="shared" si="219"/>
        <v>0</v>
      </c>
    </row>
    <row r="1275" spans="1:38">
      <c r="A1275" s="3">
        <v>1051.32</v>
      </c>
      <c r="B1275" s="3">
        <v>1093.04</v>
      </c>
      <c r="C1275" s="3"/>
      <c r="D1275" s="3">
        <v>1051.32</v>
      </c>
      <c r="E1275" s="3">
        <v>-8.9969999999999999</v>
      </c>
      <c r="F1275" s="3"/>
      <c r="G1275" s="3">
        <v>1051.32</v>
      </c>
      <c r="H1275" s="3">
        <v>765.64</v>
      </c>
      <c r="I1275" s="3"/>
      <c r="J1275" s="3">
        <v>1051.32</v>
      </c>
      <c r="K1275" s="3">
        <v>741.23299999999995</v>
      </c>
      <c r="L1275" s="3"/>
      <c r="M1275" s="3">
        <v>1051.32</v>
      </c>
      <c r="N1275" s="3">
        <v>743.66</v>
      </c>
      <c r="O1275" s="3"/>
      <c r="P1275" s="3">
        <v>1051.32</v>
      </c>
      <c r="Q1275" s="3">
        <v>741.66</v>
      </c>
      <c r="R1275" s="3"/>
      <c r="S1275" s="3">
        <v>1051.32</v>
      </c>
      <c r="T1275" s="3">
        <v>774.5</v>
      </c>
      <c r="U1275" s="3"/>
      <c r="V1275" s="3">
        <v>1051.32</v>
      </c>
      <c r="W1275" s="3">
        <v>769.93299999999999</v>
      </c>
      <c r="X1275" s="3"/>
      <c r="Y1275" s="3">
        <f t="shared" si="210"/>
        <v>0.15309793892540657</v>
      </c>
      <c r="Z1275" s="3">
        <f t="shared" si="211"/>
        <v>0.16700174923064548</v>
      </c>
      <c r="AA1275" s="3">
        <f t="shared" si="212"/>
        <v>0.16559907075402985</v>
      </c>
      <c r="AB1275" s="3">
        <f t="shared" si="213"/>
        <v>0.16675463702462878</v>
      </c>
      <c r="AC1275" s="3">
        <f t="shared" si="214"/>
        <v>0.14815883794637341</v>
      </c>
      <c r="AD1275" s="3">
        <f t="shared" si="215"/>
        <v>0.15069774510515474</v>
      </c>
      <c r="AE1275" s="3">
        <f t="shared" si="220"/>
        <v>0.15964240801216648</v>
      </c>
      <c r="AF1275" s="3"/>
      <c r="AG1275" s="3">
        <v>1051.32</v>
      </c>
      <c r="AH1275" s="3">
        <v>-0.35297578820250058</v>
      </c>
      <c r="AI1275" s="3">
        <f t="shared" si="216"/>
        <v>-6.2534536762368087E-3</v>
      </c>
      <c r="AJ1275" s="3">
        <f t="shared" si="217"/>
        <v>1.4712532714719617E-3</v>
      </c>
      <c r="AK1275" s="3">
        <f t="shared" si="218"/>
        <v>-4.3469399995357816E-3</v>
      </c>
      <c r="AL1275" s="3">
        <f t="shared" si="219"/>
        <v>0</v>
      </c>
    </row>
    <row r="1276" spans="1:38">
      <c r="A1276" s="3">
        <v>1051.8699999999999</v>
      </c>
      <c r="B1276" s="3">
        <v>1077.9670000000001</v>
      </c>
      <c r="C1276" s="3"/>
      <c r="D1276" s="3">
        <v>1051.8699999999999</v>
      </c>
      <c r="E1276" s="3">
        <v>-11.132999999999999</v>
      </c>
      <c r="F1276" s="3"/>
      <c r="G1276" s="3">
        <v>1051.8699999999999</v>
      </c>
      <c r="H1276" s="3">
        <v>756.08299999999997</v>
      </c>
      <c r="I1276" s="3"/>
      <c r="J1276" s="3">
        <v>1051.8699999999999</v>
      </c>
      <c r="K1276" s="3">
        <v>729.73299999999995</v>
      </c>
      <c r="L1276" s="3"/>
      <c r="M1276" s="3">
        <v>1051.8699999999999</v>
      </c>
      <c r="N1276" s="3">
        <v>734.553</v>
      </c>
      <c r="O1276" s="3"/>
      <c r="P1276" s="3">
        <v>1051.8699999999999</v>
      </c>
      <c r="Q1276" s="3">
        <v>729.77300000000002</v>
      </c>
      <c r="R1276" s="3"/>
      <c r="S1276" s="3">
        <v>1051.8699999999999</v>
      </c>
      <c r="T1276" s="3">
        <v>760.35</v>
      </c>
      <c r="U1276" s="3"/>
      <c r="V1276" s="3">
        <v>1051.8699999999999</v>
      </c>
      <c r="W1276" s="3">
        <v>757.3</v>
      </c>
      <c r="X1276" s="3"/>
      <c r="Y1276" s="3">
        <f t="shared" si="210"/>
        <v>0.15215010673806645</v>
      </c>
      <c r="Z1276" s="3">
        <f t="shared" si="211"/>
        <v>0.16732809354925832</v>
      </c>
      <c r="AA1276" s="3">
        <f t="shared" si="212"/>
        <v>0.1645117686059526</v>
      </c>
      <c r="AB1276" s="3">
        <f t="shared" si="213"/>
        <v>0.16730464624524607</v>
      </c>
      <c r="AC1276" s="3">
        <f t="shared" si="214"/>
        <v>0.14974139742632758</v>
      </c>
      <c r="AD1276" s="3">
        <f t="shared" si="215"/>
        <v>0.15146175087663435</v>
      </c>
      <c r="AE1276" s="3">
        <f t="shared" si="220"/>
        <v>0.1600695313406838</v>
      </c>
      <c r="AF1276" s="3"/>
      <c r="AG1276" s="3">
        <v>1051.8699999999999</v>
      </c>
      <c r="AH1276" s="3">
        <v>-0.35150453493102862</v>
      </c>
      <c r="AI1276" s="3">
        <f t="shared" si="216"/>
        <v>-4.782200404764847E-3</v>
      </c>
      <c r="AJ1276" s="3">
        <f t="shared" si="217"/>
        <v>1.2404316355736356E-3</v>
      </c>
      <c r="AK1276" s="3">
        <f t="shared" si="218"/>
        <v>3.5235021821849455E-3</v>
      </c>
      <c r="AL1276" s="3">
        <f t="shared" si="219"/>
        <v>0</v>
      </c>
    </row>
    <row r="1277" spans="1:38">
      <c r="A1277" s="3">
        <v>1052.42</v>
      </c>
      <c r="B1277" s="3">
        <v>1066.07</v>
      </c>
      <c r="C1277" s="3"/>
      <c r="D1277" s="3">
        <v>1052.42</v>
      </c>
      <c r="E1277" s="3">
        <v>-11.75</v>
      </c>
      <c r="F1277" s="3"/>
      <c r="G1277" s="3">
        <v>1052.42</v>
      </c>
      <c r="H1277" s="3">
        <v>744.23299999999995</v>
      </c>
      <c r="I1277" s="3"/>
      <c r="J1277" s="3">
        <v>1052.42</v>
      </c>
      <c r="K1277" s="3">
        <v>720.11300000000006</v>
      </c>
      <c r="L1277" s="3"/>
      <c r="M1277" s="3">
        <v>1052.42</v>
      </c>
      <c r="N1277" s="3">
        <v>722.303</v>
      </c>
      <c r="O1277" s="3"/>
      <c r="P1277" s="3">
        <v>1052.42</v>
      </c>
      <c r="Q1277" s="3">
        <v>719.97699999999998</v>
      </c>
      <c r="R1277" s="3"/>
      <c r="S1277" s="3">
        <v>1052.42</v>
      </c>
      <c r="T1277" s="3">
        <v>753.48</v>
      </c>
      <c r="U1277" s="3"/>
      <c r="V1277" s="3">
        <v>1052.42</v>
      </c>
      <c r="W1277" s="3">
        <v>750.23</v>
      </c>
      <c r="X1277" s="3"/>
      <c r="Y1277" s="3">
        <f t="shared" si="210"/>
        <v>0.1540342085817363</v>
      </c>
      <c r="Z1277" s="3">
        <f t="shared" si="211"/>
        <v>0.16811644653152591</v>
      </c>
      <c r="AA1277" s="3">
        <f t="shared" si="212"/>
        <v>0.16681882016964461</v>
      </c>
      <c r="AB1277" s="3">
        <f t="shared" si="213"/>
        <v>0.16819715772756974</v>
      </c>
      <c r="AC1277" s="3">
        <f t="shared" si="214"/>
        <v>0.14875425036570847</v>
      </c>
      <c r="AD1277" s="3">
        <f t="shared" si="215"/>
        <v>0.1506026657072248</v>
      </c>
      <c r="AE1277" s="3">
        <f t="shared" si="220"/>
        <v>0.1604978681003347</v>
      </c>
      <c r="AF1277" s="3"/>
      <c r="AG1277" s="3">
        <v>1052.42</v>
      </c>
      <c r="AH1277" s="3">
        <v>-0.35026410329545499</v>
      </c>
      <c r="AI1277" s="3">
        <f t="shared" si="216"/>
        <v>-3.5417687691912114E-3</v>
      </c>
      <c r="AJ1277" s="3">
        <f t="shared" si="217"/>
        <v>-4.3469399995357816E-3</v>
      </c>
      <c r="AK1277" s="3">
        <f t="shared" si="218"/>
        <v>-2.4764252932429343E-3</v>
      </c>
      <c r="AL1277" s="3">
        <f t="shared" si="219"/>
        <v>0</v>
      </c>
    </row>
    <row r="1278" spans="1:38">
      <c r="A1278" s="3">
        <v>1052.97</v>
      </c>
      <c r="B1278" s="3">
        <v>1048.22</v>
      </c>
      <c r="C1278" s="3"/>
      <c r="D1278" s="3">
        <v>1052.97</v>
      </c>
      <c r="E1278" s="3">
        <v>-13.75</v>
      </c>
      <c r="F1278" s="3"/>
      <c r="G1278" s="3">
        <v>1052.97</v>
      </c>
      <c r="H1278" s="3">
        <v>733.25</v>
      </c>
      <c r="I1278" s="3"/>
      <c r="J1278" s="3">
        <v>1052.97</v>
      </c>
      <c r="K1278" s="3">
        <v>709.53</v>
      </c>
      <c r="L1278" s="3"/>
      <c r="M1278" s="3">
        <v>1052.97</v>
      </c>
      <c r="N1278" s="3">
        <v>713.08</v>
      </c>
      <c r="O1278" s="3"/>
      <c r="P1278" s="3">
        <v>1052.97</v>
      </c>
      <c r="Q1278" s="3">
        <v>710.89</v>
      </c>
      <c r="R1278" s="3"/>
      <c r="S1278" s="3">
        <v>1052.97</v>
      </c>
      <c r="T1278" s="3">
        <v>739.16300000000001</v>
      </c>
      <c r="U1278" s="3"/>
      <c r="V1278" s="3">
        <v>1052.97</v>
      </c>
      <c r="W1278" s="3">
        <v>740.10299999999995</v>
      </c>
      <c r="X1278" s="3"/>
      <c r="Y1278" s="3">
        <f t="shared" si="210"/>
        <v>0.15279164655106497</v>
      </c>
      <c r="Z1278" s="3">
        <f t="shared" si="211"/>
        <v>0.16680579213113017</v>
      </c>
      <c r="AA1278" s="3">
        <f t="shared" si="212"/>
        <v>0.16467940380095411</v>
      </c>
      <c r="AB1278" s="3">
        <f t="shared" si="213"/>
        <v>0.16598994502758183</v>
      </c>
      <c r="AC1278" s="3">
        <f t="shared" si="214"/>
        <v>0.14936745251478417</v>
      </c>
      <c r="AD1278" s="3">
        <f t="shared" si="215"/>
        <v>0.14882558089576717</v>
      </c>
      <c r="AE1278" s="3">
        <f t="shared" si="220"/>
        <v>0.15913363487404347</v>
      </c>
      <c r="AF1278" s="3"/>
      <c r="AG1278" s="3">
        <v>1052.97</v>
      </c>
      <c r="AH1278" s="3">
        <v>-0.35461104329499077</v>
      </c>
      <c r="AI1278" s="3">
        <f t="shared" si="216"/>
        <v>-7.888708768726993E-3</v>
      </c>
      <c r="AJ1278" s="3">
        <f t="shared" si="217"/>
        <v>3.5235021821849455E-3</v>
      </c>
      <c r="AK1278" s="3">
        <f t="shared" si="218"/>
        <v>7.0157274595881169E-3</v>
      </c>
      <c r="AL1278" s="3">
        <f t="shared" si="219"/>
        <v>0</v>
      </c>
    </row>
    <row r="1279" spans="1:38">
      <c r="A1279" s="3">
        <v>1053.52</v>
      </c>
      <c r="B1279" s="3">
        <v>1034.557</v>
      </c>
      <c r="C1279" s="3"/>
      <c r="D1279" s="3">
        <v>1053.52</v>
      </c>
      <c r="E1279" s="3">
        <v>-12.323</v>
      </c>
      <c r="F1279" s="3"/>
      <c r="G1279" s="3">
        <v>1053.52</v>
      </c>
      <c r="H1279" s="3">
        <v>719.66700000000003</v>
      </c>
      <c r="I1279" s="3"/>
      <c r="J1279" s="3">
        <v>1053.52</v>
      </c>
      <c r="K1279" s="3">
        <v>699.18299999999999</v>
      </c>
      <c r="L1279" s="3"/>
      <c r="M1279" s="3">
        <v>1053.52</v>
      </c>
      <c r="N1279" s="3">
        <v>701.32299999999998</v>
      </c>
      <c r="O1279" s="3"/>
      <c r="P1279" s="3">
        <v>1053.52</v>
      </c>
      <c r="Q1279" s="3">
        <v>701.89700000000005</v>
      </c>
      <c r="R1279" s="3"/>
      <c r="S1279" s="3">
        <v>1053.52</v>
      </c>
      <c r="T1279" s="3">
        <v>726.41300000000001</v>
      </c>
      <c r="U1279" s="3"/>
      <c r="V1279" s="3">
        <v>1053.52</v>
      </c>
      <c r="W1279" s="3">
        <v>729.78300000000002</v>
      </c>
      <c r="X1279" s="3"/>
      <c r="Y1279" s="3">
        <f t="shared" si="210"/>
        <v>0.15539175492114732</v>
      </c>
      <c r="Z1279" s="3">
        <f t="shared" si="211"/>
        <v>0.16771833619258678</v>
      </c>
      <c r="AA1279" s="3">
        <f t="shared" si="212"/>
        <v>0.16641406704824432</v>
      </c>
      <c r="AB1279" s="3">
        <f t="shared" si="213"/>
        <v>0.1660648955629076</v>
      </c>
      <c r="AC1279" s="3">
        <f t="shared" si="214"/>
        <v>0.15140763942756036</v>
      </c>
      <c r="AD1279" s="3">
        <f t="shared" si="215"/>
        <v>0.14943096003757145</v>
      </c>
      <c r="AE1279" s="3">
        <f t="shared" si="220"/>
        <v>0.16020717965377407</v>
      </c>
      <c r="AF1279" s="3"/>
      <c r="AG1279" s="3">
        <v>1053.52</v>
      </c>
      <c r="AH1279" s="3">
        <v>-0.35108754111280582</v>
      </c>
      <c r="AI1279" s="3">
        <f t="shared" si="216"/>
        <v>-4.3652065865420475E-3</v>
      </c>
      <c r="AJ1279" s="3">
        <f t="shared" si="217"/>
        <v>-2.4764252932429343E-3</v>
      </c>
      <c r="AK1279" s="3">
        <f t="shared" si="218"/>
        <v>-1.5837493358503152E-3</v>
      </c>
      <c r="AL1279" s="3">
        <f t="shared" si="219"/>
        <v>0</v>
      </c>
    </row>
    <row r="1280" spans="1:38">
      <c r="A1280" s="3">
        <v>1054.07</v>
      </c>
      <c r="B1280" s="3">
        <v>1019.647</v>
      </c>
      <c r="C1280" s="3"/>
      <c r="D1280" s="3">
        <v>1054.07</v>
      </c>
      <c r="E1280" s="3">
        <v>-12.38</v>
      </c>
      <c r="F1280" s="3"/>
      <c r="G1280" s="3">
        <v>1054.07</v>
      </c>
      <c r="H1280" s="3">
        <v>710.30700000000002</v>
      </c>
      <c r="I1280" s="3"/>
      <c r="J1280" s="3">
        <v>1054.07</v>
      </c>
      <c r="K1280" s="3">
        <v>691.08699999999999</v>
      </c>
      <c r="L1280" s="3"/>
      <c r="M1280" s="3">
        <v>1054.07</v>
      </c>
      <c r="N1280" s="3">
        <v>693.34</v>
      </c>
      <c r="O1280" s="3"/>
      <c r="P1280" s="3">
        <v>1054.07</v>
      </c>
      <c r="Q1280" s="3">
        <v>693.03300000000002</v>
      </c>
      <c r="R1280" s="3"/>
      <c r="S1280" s="3">
        <v>1054.07</v>
      </c>
      <c r="T1280" s="3">
        <v>715.54700000000003</v>
      </c>
      <c r="U1280" s="3"/>
      <c r="V1280" s="3">
        <v>1054.07</v>
      </c>
      <c r="W1280" s="3">
        <v>720.28300000000002</v>
      </c>
      <c r="X1280" s="3"/>
      <c r="Y1280" s="3">
        <f t="shared" si="210"/>
        <v>0.15474081698309664</v>
      </c>
      <c r="Z1280" s="3">
        <f t="shared" si="211"/>
        <v>0.16644733022785521</v>
      </c>
      <c r="AA1280" s="3">
        <f t="shared" si="212"/>
        <v>0.16505863404852839</v>
      </c>
      <c r="AB1280" s="3">
        <f t="shared" si="213"/>
        <v>0.16524760051454943</v>
      </c>
      <c r="AC1280" s="3">
        <f t="shared" si="214"/>
        <v>0.15160323112858082</v>
      </c>
      <c r="AD1280" s="3">
        <f t="shared" si="215"/>
        <v>0.14878679958409169</v>
      </c>
      <c r="AE1280" s="3">
        <f t="shared" si="220"/>
        <v>0.15942871910072109</v>
      </c>
      <c r="AF1280" s="3"/>
      <c r="AG1280" s="3">
        <v>1054.07</v>
      </c>
      <c r="AH1280" s="3">
        <v>-0.35356396640604876</v>
      </c>
      <c r="AI1280" s="3">
        <f t="shared" si="216"/>
        <v>-6.8416318797849818E-3</v>
      </c>
      <c r="AJ1280" s="3">
        <f t="shared" si="217"/>
        <v>7.0157274595881169E-3</v>
      </c>
      <c r="AK1280" s="3">
        <f t="shared" si="218"/>
        <v>-1.7862284337496481E-3</v>
      </c>
      <c r="AL1280" s="3">
        <f t="shared" si="219"/>
        <v>0</v>
      </c>
    </row>
    <row r="1281" spans="1:38">
      <c r="A1281" s="3">
        <v>1054.6199999999999</v>
      </c>
      <c r="B1281" s="3">
        <v>1010.84</v>
      </c>
      <c r="C1281" s="3"/>
      <c r="D1281" s="3">
        <v>1054.6199999999999</v>
      </c>
      <c r="E1281" s="3">
        <v>-10.96</v>
      </c>
      <c r="F1281" s="3"/>
      <c r="G1281" s="3">
        <v>1054.6199999999999</v>
      </c>
      <c r="H1281" s="3">
        <v>703.42700000000002</v>
      </c>
      <c r="I1281" s="3"/>
      <c r="J1281" s="3">
        <v>1054.6199999999999</v>
      </c>
      <c r="K1281" s="3">
        <v>683.36</v>
      </c>
      <c r="L1281" s="3"/>
      <c r="M1281" s="3">
        <v>1054.6199999999999</v>
      </c>
      <c r="N1281" s="3">
        <v>682.49699999999996</v>
      </c>
      <c r="O1281" s="3"/>
      <c r="P1281" s="3">
        <v>1054.6199999999999</v>
      </c>
      <c r="Q1281" s="3">
        <v>683.99</v>
      </c>
      <c r="R1281" s="3"/>
      <c r="S1281" s="3">
        <v>1054.6199999999999</v>
      </c>
      <c r="T1281" s="3">
        <v>708.38300000000004</v>
      </c>
      <c r="U1281" s="3"/>
      <c r="V1281" s="3">
        <v>1054.6199999999999</v>
      </c>
      <c r="W1281" s="3">
        <v>709.13</v>
      </c>
      <c r="X1281" s="3"/>
      <c r="Y1281" s="3">
        <f t="shared" si="210"/>
        <v>0.15543235543276779</v>
      </c>
      <c r="Z1281" s="3">
        <f t="shared" si="211"/>
        <v>0.16780622298665571</v>
      </c>
      <c r="AA1281" s="3">
        <f t="shared" si="212"/>
        <v>0.16834636190839125</v>
      </c>
      <c r="AB1281" s="3">
        <f t="shared" si="213"/>
        <v>0.16741233908740819</v>
      </c>
      <c r="AC1281" s="3">
        <f t="shared" si="214"/>
        <v>0.15242987654878773</v>
      </c>
      <c r="AD1281" s="3">
        <f t="shared" si="215"/>
        <v>0.15197911849738122</v>
      </c>
      <c r="AE1281" s="3">
        <f t="shared" si="220"/>
        <v>0.16159478380572481</v>
      </c>
      <c r="AF1281" s="3"/>
      <c r="AG1281" s="3">
        <v>1054.6199999999999</v>
      </c>
      <c r="AH1281" s="3">
        <v>-0.34654823894646064</v>
      </c>
      <c r="AI1281" s="3">
        <f t="shared" si="216"/>
        <v>1.7409557980313517E-4</v>
      </c>
      <c r="AJ1281" s="3">
        <f t="shared" si="217"/>
        <v>-1.5837493358503152E-3</v>
      </c>
      <c r="AK1281" s="3">
        <f t="shared" si="218"/>
        <v>-6.4819484495755031E-3</v>
      </c>
      <c r="AL1281" s="3">
        <f t="shared" si="219"/>
        <v>0</v>
      </c>
    </row>
    <row r="1282" spans="1:38">
      <c r="A1282" s="3">
        <v>1055.17</v>
      </c>
      <c r="B1282" s="3">
        <v>994.8</v>
      </c>
      <c r="C1282" s="3"/>
      <c r="D1282" s="3">
        <v>1055.17</v>
      </c>
      <c r="E1282" s="3">
        <v>-9.4730000000000008</v>
      </c>
      <c r="F1282" s="3"/>
      <c r="G1282" s="3">
        <v>1055.17</v>
      </c>
      <c r="H1282" s="3">
        <v>692.83299999999997</v>
      </c>
      <c r="I1282" s="3"/>
      <c r="J1282" s="3">
        <v>1055.17</v>
      </c>
      <c r="K1282" s="3">
        <v>674.38699999999994</v>
      </c>
      <c r="L1282" s="3"/>
      <c r="M1282" s="3">
        <v>1055.17</v>
      </c>
      <c r="N1282" s="3">
        <v>673.21699999999998</v>
      </c>
      <c r="O1282" s="3"/>
      <c r="P1282" s="3">
        <v>1055.17</v>
      </c>
      <c r="Q1282" s="3">
        <v>672.53300000000002</v>
      </c>
      <c r="R1282" s="3"/>
      <c r="S1282" s="3">
        <v>1055.17</v>
      </c>
      <c r="T1282" s="3">
        <v>698.98699999999997</v>
      </c>
      <c r="U1282" s="3"/>
      <c r="V1282" s="3">
        <v>1055.17</v>
      </c>
      <c r="W1282" s="3">
        <v>699.13300000000004</v>
      </c>
      <c r="X1282" s="3"/>
      <c r="Y1282" s="3">
        <f t="shared" si="210"/>
        <v>0.15532540805679307</v>
      </c>
      <c r="Z1282" s="3">
        <f t="shared" si="211"/>
        <v>0.16688458485182248</v>
      </c>
      <c r="AA1282" s="3">
        <f t="shared" si="212"/>
        <v>0.16762824541013852</v>
      </c>
      <c r="AB1282" s="3">
        <f t="shared" si="213"/>
        <v>0.16806359137802676</v>
      </c>
      <c r="AC1282" s="3">
        <f t="shared" si="214"/>
        <v>0.15153645199461627</v>
      </c>
      <c r="AD1282" s="3">
        <f t="shared" si="215"/>
        <v>0.15144696146336042</v>
      </c>
      <c r="AE1282" s="3">
        <f t="shared" si="220"/>
        <v>0.16111196701959291</v>
      </c>
      <c r="AF1282" s="3"/>
      <c r="AG1282" s="3">
        <v>1055.17</v>
      </c>
      <c r="AH1282" s="3">
        <v>-0.34813198828231096</v>
      </c>
      <c r="AI1282" s="3">
        <f t="shared" si="216"/>
        <v>-1.40965375604718E-3</v>
      </c>
      <c r="AJ1282" s="3">
        <f t="shared" si="217"/>
        <v>-1.7862284337496481E-3</v>
      </c>
      <c r="AK1282" s="3">
        <f t="shared" si="218"/>
        <v>-1.8799803708192675E-3</v>
      </c>
      <c r="AL1282" s="3">
        <f t="shared" si="219"/>
        <v>0</v>
      </c>
    </row>
    <row r="1283" spans="1:38">
      <c r="A1283" s="3">
        <v>1055.73</v>
      </c>
      <c r="B1283" s="3">
        <v>976.28</v>
      </c>
      <c r="C1283" s="3"/>
      <c r="D1283" s="3">
        <v>1055.73</v>
      </c>
      <c r="E1283" s="3">
        <v>-8.2230000000000008</v>
      </c>
      <c r="F1283" s="3"/>
      <c r="G1283" s="3">
        <v>1055.73</v>
      </c>
      <c r="H1283" s="3">
        <v>680.553</v>
      </c>
      <c r="I1283" s="3"/>
      <c r="J1283" s="3">
        <v>1055.73</v>
      </c>
      <c r="K1283" s="3">
        <v>662.79300000000001</v>
      </c>
      <c r="L1283" s="3"/>
      <c r="M1283" s="3">
        <v>1055.73</v>
      </c>
      <c r="N1283" s="3">
        <v>664.17</v>
      </c>
      <c r="O1283" s="3"/>
      <c r="P1283" s="3">
        <v>1055.73</v>
      </c>
      <c r="Q1283" s="3">
        <v>660.76300000000003</v>
      </c>
      <c r="R1283" s="3"/>
      <c r="S1283" s="3">
        <v>1055.73</v>
      </c>
      <c r="T1283" s="3">
        <v>686.76700000000005</v>
      </c>
      <c r="U1283" s="3"/>
      <c r="V1283" s="3">
        <v>1055.73</v>
      </c>
      <c r="W1283" s="3">
        <v>686.17700000000002</v>
      </c>
      <c r="X1283" s="3"/>
      <c r="Y1283" s="3">
        <f t="shared" si="210"/>
        <v>0.15513903789815389</v>
      </c>
      <c r="Z1283" s="3">
        <f t="shared" si="211"/>
        <v>0.16648416806752106</v>
      </c>
      <c r="AA1283" s="3">
        <f t="shared" si="212"/>
        <v>0.16559386033396337</v>
      </c>
      <c r="AB1283" s="3">
        <f t="shared" si="213"/>
        <v>0.16780001457028712</v>
      </c>
      <c r="AC1283" s="3">
        <f t="shared" si="214"/>
        <v>0.15123848816451416</v>
      </c>
      <c r="AD1283" s="3">
        <f t="shared" si="215"/>
        <v>0.15160733169977017</v>
      </c>
      <c r="AE1283" s="3">
        <f t="shared" si="220"/>
        <v>0.16054477256721117</v>
      </c>
      <c r="AF1283" s="3"/>
      <c r="AG1283" s="3">
        <v>1055.73</v>
      </c>
      <c r="AH1283" s="3">
        <v>-0.3499182167160606</v>
      </c>
      <c r="AI1283" s="3">
        <f t="shared" si="216"/>
        <v>-3.1958821897968281E-3</v>
      </c>
      <c r="AJ1283" s="3">
        <f t="shared" si="217"/>
        <v>-6.4819484495755031E-3</v>
      </c>
      <c r="AK1283" s="3">
        <f t="shared" si="218"/>
        <v>2.2468601825817447E-3</v>
      </c>
      <c r="AL1283" s="3">
        <f t="shared" si="219"/>
        <v>0</v>
      </c>
    </row>
    <row r="1284" spans="1:38">
      <c r="A1284" s="3">
        <v>1056.28</v>
      </c>
      <c r="B1284" s="3">
        <v>958.67</v>
      </c>
      <c r="C1284" s="3"/>
      <c r="D1284" s="3">
        <v>1056.28</v>
      </c>
      <c r="E1284" s="3">
        <v>-8.6929999999999996</v>
      </c>
      <c r="F1284" s="3"/>
      <c r="G1284" s="3">
        <v>1056.28</v>
      </c>
      <c r="H1284" s="3">
        <v>667.58699999999999</v>
      </c>
      <c r="I1284" s="3"/>
      <c r="J1284" s="3">
        <v>1056.28</v>
      </c>
      <c r="K1284" s="3">
        <v>653.173</v>
      </c>
      <c r="L1284" s="3"/>
      <c r="M1284" s="3">
        <v>1056.28</v>
      </c>
      <c r="N1284" s="3">
        <v>656.16700000000003</v>
      </c>
      <c r="O1284" s="3"/>
      <c r="P1284" s="3">
        <v>1056.28</v>
      </c>
      <c r="Q1284" s="3">
        <v>651.83000000000004</v>
      </c>
      <c r="R1284" s="3"/>
      <c r="S1284" s="3">
        <v>1056.28</v>
      </c>
      <c r="T1284" s="3">
        <v>677.70699999999999</v>
      </c>
      <c r="U1284" s="3"/>
      <c r="V1284" s="3">
        <v>1056.28</v>
      </c>
      <c r="W1284" s="3">
        <v>675.59299999999996</v>
      </c>
      <c r="X1284" s="3"/>
      <c r="Y1284" s="3">
        <f t="shared" si="210"/>
        <v>0.1554629283541506</v>
      </c>
      <c r="Z1284" s="3">
        <f t="shared" si="211"/>
        <v>0.16481940034939055</v>
      </c>
      <c r="AA1284" s="3">
        <f t="shared" si="212"/>
        <v>0.16285926707982676</v>
      </c>
      <c r="AB1284" s="3">
        <f t="shared" si="213"/>
        <v>0.16570152760502116</v>
      </c>
      <c r="AC1284" s="3">
        <f t="shared" si="214"/>
        <v>0.14901219749943412</v>
      </c>
      <c r="AD1284" s="3">
        <f t="shared" si="215"/>
        <v>0.15035181760600175</v>
      </c>
      <c r="AE1284" s="3">
        <f t="shared" si="220"/>
        <v>0.15854884202793484</v>
      </c>
      <c r="AF1284" s="3"/>
      <c r="AG1284" s="3">
        <v>1056.28</v>
      </c>
      <c r="AH1284" s="3">
        <v>-0.35640016516563611</v>
      </c>
      <c r="AI1284" s="3">
        <f t="shared" si="216"/>
        <v>-9.6778306393723312E-3</v>
      </c>
      <c r="AJ1284" s="3">
        <f t="shared" si="217"/>
        <v>-1.8799803708192675E-3</v>
      </c>
      <c r="AK1284" s="3">
        <f t="shared" si="218"/>
        <v>2.4676640328929467E-3</v>
      </c>
      <c r="AL1284" s="3">
        <f t="shared" si="219"/>
        <v>0</v>
      </c>
    </row>
    <row r="1285" spans="1:38">
      <c r="A1285" s="3">
        <v>1056.83</v>
      </c>
      <c r="B1285" s="3">
        <v>945.67700000000002</v>
      </c>
      <c r="C1285" s="3"/>
      <c r="D1285" s="3">
        <v>1056.83</v>
      </c>
      <c r="E1285" s="3">
        <v>-8.843</v>
      </c>
      <c r="F1285" s="3"/>
      <c r="G1285" s="3">
        <v>1056.83</v>
      </c>
      <c r="H1285" s="3">
        <v>660.35</v>
      </c>
      <c r="I1285" s="3"/>
      <c r="J1285" s="3">
        <v>1056.83</v>
      </c>
      <c r="K1285" s="3">
        <v>643.43299999999999</v>
      </c>
      <c r="L1285" s="3"/>
      <c r="M1285" s="3">
        <v>1056.83</v>
      </c>
      <c r="N1285" s="3">
        <v>647.64</v>
      </c>
      <c r="O1285" s="3"/>
      <c r="P1285" s="3">
        <v>1056.83</v>
      </c>
      <c r="Q1285" s="3">
        <v>643.97699999999998</v>
      </c>
      <c r="R1285" s="3"/>
      <c r="S1285" s="3">
        <v>1056.83</v>
      </c>
      <c r="T1285" s="3">
        <v>671.18</v>
      </c>
      <c r="U1285" s="3"/>
      <c r="V1285" s="3">
        <v>1056.83</v>
      </c>
      <c r="W1285" s="3">
        <v>667.19299999999998</v>
      </c>
      <c r="X1285" s="3"/>
      <c r="Y1285" s="3">
        <f t="shared" si="210"/>
        <v>0.15423364313382179</v>
      </c>
      <c r="Z1285" s="3">
        <f t="shared" si="211"/>
        <v>0.16535363329025662</v>
      </c>
      <c r="AA1285" s="3">
        <f t="shared" si="212"/>
        <v>0.16256154830217753</v>
      </c>
      <c r="AB1285" s="3">
        <f t="shared" si="213"/>
        <v>0.1649915814383803</v>
      </c>
      <c r="AC1285" s="3">
        <f t="shared" si="214"/>
        <v>0.14726143074110967</v>
      </c>
      <c r="AD1285" s="3">
        <f t="shared" si="215"/>
        <v>0.14981520913678609</v>
      </c>
      <c r="AE1285" s="3">
        <f t="shared" si="220"/>
        <v>0.15799668058174204</v>
      </c>
      <c r="AF1285" s="3"/>
      <c r="AG1285" s="3">
        <v>1056.83</v>
      </c>
      <c r="AH1285" s="3">
        <v>-0.35828014553645537</v>
      </c>
      <c r="AI1285" s="3">
        <f t="shared" si="216"/>
        <v>-1.1557811010191599E-2</v>
      </c>
      <c r="AJ1285" s="3">
        <f t="shared" si="217"/>
        <v>2.2468601825817447E-3</v>
      </c>
      <c r="AK1285" s="3">
        <f t="shared" si="218"/>
        <v>-1.2137326133181414E-3</v>
      </c>
      <c r="AL1285" s="3">
        <f t="shared" si="219"/>
        <v>0</v>
      </c>
    </row>
    <row r="1286" spans="1:38">
      <c r="A1286" s="3">
        <v>1057.3800000000001</v>
      </c>
      <c r="B1286" s="3">
        <v>935.97</v>
      </c>
      <c r="C1286" s="3"/>
      <c r="D1286" s="3">
        <v>1057.3800000000001</v>
      </c>
      <c r="E1286" s="3">
        <v>-9.1170000000000009</v>
      </c>
      <c r="F1286" s="3"/>
      <c r="G1286" s="3">
        <v>1057.3800000000001</v>
      </c>
      <c r="H1286" s="3">
        <v>654.41700000000003</v>
      </c>
      <c r="I1286" s="3"/>
      <c r="J1286" s="3">
        <v>1057.3800000000001</v>
      </c>
      <c r="K1286" s="3">
        <v>636.51</v>
      </c>
      <c r="L1286" s="3"/>
      <c r="M1286" s="3">
        <v>1057.3800000000001</v>
      </c>
      <c r="N1286" s="3">
        <v>638.42700000000002</v>
      </c>
      <c r="O1286" s="3"/>
      <c r="P1286" s="3">
        <v>1057.3800000000001</v>
      </c>
      <c r="Q1286" s="3">
        <v>636.14</v>
      </c>
      <c r="R1286" s="3"/>
      <c r="S1286" s="3">
        <v>1057.3800000000001</v>
      </c>
      <c r="T1286" s="3">
        <v>663.66700000000003</v>
      </c>
      <c r="U1286" s="3"/>
      <c r="V1286" s="3">
        <v>1057.3800000000001</v>
      </c>
      <c r="W1286" s="3">
        <v>659.31700000000001</v>
      </c>
      <c r="X1286" s="3"/>
      <c r="Y1286" s="3">
        <f t="shared" si="210"/>
        <v>0.15360860797668449</v>
      </c>
      <c r="Z1286" s="3">
        <f t="shared" si="211"/>
        <v>0.16549010512795334</v>
      </c>
      <c r="AA1286" s="3">
        <f t="shared" si="212"/>
        <v>0.16420250568186071</v>
      </c>
      <c r="AB1286" s="3">
        <f t="shared" si="213"/>
        <v>0.16573906469783664</v>
      </c>
      <c r="AC1286" s="3">
        <f t="shared" si="214"/>
        <v>0.14759613471795502</v>
      </c>
      <c r="AD1286" s="3">
        <f t="shared" si="215"/>
        <v>0.15041325709552569</v>
      </c>
      <c r="AE1286" s="3">
        <f t="shared" si="220"/>
        <v>0.15868821346422629</v>
      </c>
      <c r="AF1286" s="3"/>
      <c r="AG1286" s="3">
        <v>1057.3800000000001</v>
      </c>
      <c r="AH1286" s="3">
        <v>-0.35603328535387363</v>
      </c>
      <c r="AI1286" s="3">
        <f t="shared" si="216"/>
        <v>-9.310950827609854E-3</v>
      </c>
      <c r="AJ1286" s="3">
        <f t="shared" si="217"/>
        <v>2.4676640328929467E-3</v>
      </c>
      <c r="AK1286" s="3">
        <f t="shared" si="218"/>
        <v>3.5141672191671969E-3</v>
      </c>
      <c r="AL1286" s="3">
        <f t="shared" si="219"/>
        <v>0</v>
      </c>
    </row>
    <row r="1287" spans="1:38">
      <c r="A1287" s="3">
        <v>1057.93</v>
      </c>
      <c r="B1287" s="3">
        <v>924.83699999999999</v>
      </c>
      <c r="C1287" s="3"/>
      <c r="D1287" s="3">
        <v>1057.93</v>
      </c>
      <c r="E1287" s="3">
        <v>-9</v>
      </c>
      <c r="F1287" s="3"/>
      <c r="G1287" s="3">
        <v>1057.93</v>
      </c>
      <c r="H1287" s="3">
        <v>645.89</v>
      </c>
      <c r="I1287" s="3"/>
      <c r="J1287" s="3">
        <v>1057.93</v>
      </c>
      <c r="K1287" s="3">
        <v>628.64300000000003</v>
      </c>
      <c r="L1287" s="3"/>
      <c r="M1287" s="3">
        <v>1057.93</v>
      </c>
      <c r="N1287" s="3">
        <v>628.59</v>
      </c>
      <c r="O1287" s="3"/>
      <c r="P1287" s="3">
        <v>1057.93</v>
      </c>
      <c r="Q1287" s="3">
        <v>623.88300000000004</v>
      </c>
      <c r="R1287" s="3"/>
      <c r="S1287" s="3">
        <v>1057.93</v>
      </c>
      <c r="T1287" s="3">
        <v>654.47299999999996</v>
      </c>
      <c r="U1287" s="3"/>
      <c r="V1287" s="3">
        <v>1057.93</v>
      </c>
      <c r="W1287" s="3">
        <v>654.19299999999998</v>
      </c>
      <c r="X1287" s="3"/>
      <c r="Y1287" s="3">
        <f t="shared" si="210"/>
        <v>0.15410271840831782</v>
      </c>
      <c r="Z1287" s="3">
        <f t="shared" si="211"/>
        <v>0.16569348092924605</v>
      </c>
      <c r="AA1287" s="3">
        <f t="shared" si="212"/>
        <v>0.16572958038331312</v>
      </c>
      <c r="AB1287" s="3">
        <f t="shared" si="213"/>
        <v>0.16894764716583208</v>
      </c>
      <c r="AC1287" s="3">
        <f t="shared" si="214"/>
        <v>0.1484478233557483</v>
      </c>
      <c r="AD1287" s="3">
        <f t="shared" si="215"/>
        <v>0.14863114373440947</v>
      </c>
      <c r="AE1287" s="3">
        <f t="shared" si="220"/>
        <v>0.15948993511370979</v>
      </c>
      <c r="AF1287" s="3"/>
      <c r="AG1287" s="3">
        <v>1057.93</v>
      </c>
      <c r="AH1287" s="3">
        <v>-0.35356562132098068</v>
      </c>
      <c r="AI1287" s="3">
        <f t="shared" si="216"/>
        <v>-6.8432867947169074E-3</v>
      </c>
      <c r="AJ1287" s="3">
        <f t="shared" si="217"/>
        <v>-1.2137326133181414E-3</v>
      </c>
      <c r="AK1287" s="3">
        <f t="shared" si="218"/>
        <v>-5.9926497146722824E-4</v>
      </c>
      <c r="AL1287" s="3">
        <f t="shared" si="219"/>
        <v>0</v>
      </c>
    </row>
    <row r="1288" spans="1:38">
      <c r="A1288" s="3">
        <v>1058.48</v>
      </c>
      <c r="B1288" s="3">
        <v>911.13699999999994</v>
      </c>
      <c r="C1288" s="3"/>
      <c r="D1288" s="3">
        <v>1058.48</v>
      </c>
      <c r="E1288" s="3">
        <v>-10.057</v>
      </c>
      <c r="F1288" s="3"/>
      <c r="G1288" s="3">
        <v>1058.48</v>
      </c>
      <c r="H1288" s="3">
        <v>637.82299999999998</v>
      </c>
      <c r="I1288" s="3"/>
      <c r="J1288" s="3">
        <v>1058.48</v>
      </c>
      <c r="K1288" s="3">
        <v>621.08299999999997</v>
      </c>
      <c r="L1288" s="3"/>
      <c r="M1288" s="3">
        <v>1058.48</v>
      </c>
      <c r="N1288" s="3">
        <v>620.74300000000005</v>
      </c>
      <c r="O1288" s="3"/>
      <c r="P1288" s="3">
        <v>1058.48</v>
      </c>
      <c r="Q1288" s="3">
        <v>614.97299999999996</v>
      </c>
      <c r="R1288" s="3"/>
      <c r="S1288" s="3">
        <v>1058.48</v>
      </c>
      <c r="T1288" s="3">
        <v>642.32000000000005</v>
      </c>
      <c r="U1288" s="3"/>
      <c r="V1288" s="3">
        <v>1058.48</v>
      </c>
      <c r="W1288" s="3">
        <v>644.46</v>
      </c>
      <c r="X1288" s="3"/>
      <c r="Y1288" s="3">
        <f t="shared" si="210"/>
        <v>0.15285652709836153</v>
      </c>
      <c r="Z1288" s="3">
        <f t="shared" si="211"/>
        <v>0.16422539512352502</v>
      </c>
      <c r="AA1288" s="3">
        <f t="shared" si="212"/>
        <v>0.16445941596036354</v>
      </c>
      <c r="AB1288" s="3">
        <f t="shared" si="213"/>
        <v>0.16845023763831352</v>
      </c>
      <c r="AC1288" s="3">
        <f t="shared" si="214"/>
        <v>0.14985245932986466</v>
      </c>
      <c r="AD1288" s="3">
        <f t="shared" si="215"/>
        <v>0.14843016950079674</v>
      </c>
      <c r="AE1288" s="3">
        <f t="shared" si="220"/>
        <v>0.15908353551057269</v>
      </c>
      <c r="AF1288" s="3"/>
      <c r="AG1288" s="3">
        <v>1058.48</v>
      </c>
      <c r="AH1288" s="3">
        <v>-0.35477935393429882</v>
      </c>
      <c r="AI1288" s="3">
        <f t="shared" si="216"/>
        <v>-8.0570194080350488E-3</v>
      </c>
      <c r="AJ1288" s="3">
        <f t="shared" si="217"/>
        <v>3.5141672191671969E-3</v>
      </c>
      <c r="AK1288" s="3">
        <f t="shared" si="218"/>
        <v>-2.6254702639894045E-5</v>
      </c>
      <c r="AL1288" s="3">
        <f t="shared" si="219"/>
        <v>0</v>
      </c>
    </row>
    <row r="1289" spans="1:38">
      <c r="A1289" s="3">
        <v>1059.03</v>
      </c>
      <c r="B1289" s="3">
        <v>898.94</v>
      </c>
      <c r="C1289" s="3"/>
      <c r="D1289" s="3">
        <v>1059.03</v>
      </c>
      <c r="E1289" s="3">
        <v>-10.243</v>
      </c>
      <c r="F1289" s="3"/>
      <c r="G1289" s="3">
        <v>1059.03</v>
      </c>
      <c r="H1289" s="3">
        <v>626.66</v>
      </c>
      <c r="I1289" s="3"/>
      <c r="J1289" s="3">
        <v>1059.03</v>
      </c>
      <c r="K1289" s="3">
        <v>609.96299999999997</v>
      </c>
      <c r="L1289" s="3"/>
      <c r="M1289" s="3">
        <v>1059.03</v>
      </c>
      <c r="N1289" s="3">
        <v>610.07000000000005</v>
      </c>
      <c r="O1289" s="3"/>
      <c r="P1289" s="3">
        <v>1059.03</v>
      </c>
      <c r="Q1289" s="3">
        <v>605.65</v>
      </c>
      <c r="R1289" s="3"/>
      <c r="S1289" s="3">
        <v>1059.03</v>
      </c>
      <c r="T1289" s="3">
        <v>632.79999999999995</v>
      </c>
      <c r="U1289" s="3"/>
      <c r="V1289" s="3">
        <v>1059.03</v>
      </c>
      <c r="W1289" s="3">
        <v>634.65</v>
      </c>
      <c r="X1289" s="3"/>
      <c r="Y1289" s="3">
        <f t="shared" si="210"/>
        <v>0.15457801209973196</v>
      </c>
      <c r="Z1289" s="3">
        <f t="shared" si="211"/>
        <v>0.16611534326915608</v>
      </c>
      <c r="AA1289" s="3">
        <f t="shared" si="212"/>
        <v>0.16604042380451439</v>
      </c>
      <c r="AB1289" s="3">
        <f t="shared" si="213"/>
        <v>0.16914603854830057</v>
      </c>
      <c r="AC1289" s="3">
        <f t="shared" si="214"/>
        <v>0.1504112916701508</v>
      </c>
      <c r="AD1289" s="3">
        <f t="shared" si="215"/>
        <v>0.14916364373718718</v>
      </c>
      <c r="AE1289" s="3">
        <f t="shared" si="220"/>
        <v>0.1601753482058618</v>
      </c>
      <c r="AF1289" s="3"/>
      <c r="AG1289" s="3">
        <v>1059.03</v>
      </c>
      <c r="AH1289" s="3">
        <v>-0.35126518671513163</v>
      </c>
      <c r="AI1289" s="3">
        <f t="shared" si="216"/>
        <v>-4.5428521888678519E-3</v>
      </c>
      <c r="AJ1289" s="3">
        <f t="shared" si="217"/>
        <v>-5.9926497146722824E-4</v>
      </c>
      <c r="AK1289" s="3">
        <f t="shared" si="218"/>
        <v>-6.351503644226153E-3</v>
      </c>
      <c r="AL1289" s="3">
        <f t="shared" si="219"/>
        <v>0</v>
      </c>
    </row>
    <row r="1290" spans="1:38">
      <c r="A1290" s="3">
        <v>1059.58</v>
      </c>
      <c r="B1290" s="3">
        <v>884.1</v>
      </c>
      <c r="C1290" s="3"/>
      <c r="D1290" s="3">
        <v>1059.58</v>
      </c>
      <c r="E1290" s="3">
        <v>-9.9600000000000009</v>
      </c>
      <c r="F1290" s="3"/>
      <c r="G1290" s="3">
        <v>1059.58</v>
      </c>
      <c r="H1290" s="3">
        <v>616.43700000000001</v>
      </c>
      <c r="I1290" s="3"/>
      <c r="J1290" s="3">
        <v>1059.58</v>
      </c>
      <c r="K1290" s="3">
        <v>599.78700000000003</v>
      </c>
      <c r="L1290" s="3"/>
      <c r="M1290" s="3">
        <v>1059.58</v>
      </c>
      <c r="N1290" s="3">
        <v>601.96299999999997</v>
      </c>
      <c r="O1290" s="3"/>
      <c r="P1290" s="3">
        <v>1059.58</v>
      </c>
      <c r="Q1290" s="3">
        <v>599.69299999999998</v>
      </c>
      <c r="R1290" s="3"/>
      <c r="S1290" s="3">
        <v>1059.58</v>
      </c>
      <c r="T1290" s="3">
        <v>621.12699999999995</v>
      </c>
      <c r="U1290" s="3"/>
      <c r="V1290" s="3">
        <v>1059.58</v>
      </c>
      <c r="W1290" s="3">
        <v>621.22699999999998</v>
      </c>
      <c r="X1290" s="3"/>
      <c r="Y1290" s="3">
        <f t="shared" ref="Y1290:Y1351" si="221">-LOG10((H1290-E1290)/(B1290-E1290))</f>
        <v>0.15451699600803839</v>
      </c>
      <c r="Z1290" s="3">
        <f t="shared" ref="Z1290:Z1351" si="222">-LOG10((K1290-E1290)/(B1290-E1290))</f>
        <v>0.16621699286823613</v>
      </c>
      <c r="AA1290" s="3">
        <f t="shared" ref="AA1290:AA1351" si="223">-LOG10((N1290-E1290)/(B1290-E1290))</f>
        <v>0.16466988801667026</v>
      </c>
      <c r="AB1290" s="3">
        <f t="shared" ref="AB1290:AB1351" si="224">-LOG10((Q1290-E1290)/(B1290-E1290))</f>
        <v>0.16628394986574271</v>
      </c>
      <c r="AC1290" s="3">
        <f t="shared" ref="AC1290:AC1351" si="225">-LOG10((T1290-E1290)/(B1290-E1290))</f>
        <v>0.15127743102803939</v>
      </c>
      <c r="AD1290" s="3">
        <f t="shared" ref="AD1290:AD1351" si="226">-LOG10((W1290-E1290)/(B1290-E1290))</f>
        <v>0.15120861958411963</v>
      </c>
      <c r="AE1290" s="3">
        <f t="shared" si="220"/>
        <v>0.1599313762725616</v>
      </c>
      <c r="AF1290" s="3"/>
      <c r="AG1290" s="3">
        <v>1059.58</v>
      </c>
      <c r="AH1290" s="3">
        <v>-0.35186445168659886</v>
      </c>
      <c r="AI1290" s="3">
        <f t="shared" ref="AI1290:AI1351" si="227">(AH1290+AH$1354)</f>
        <v>-5.1421171603350802E-3</v>
      </c>
      <c r="AJ1290" s="3">
        <f t="shared" ref="AJ1290:AJ1351" si="228">AI1291-AI1290</f>
        <v>-2.6254702639894045E-5</v>
      </c>
      <c r="AK1290" s="3">
        <f t="shared" ref="AK1290:AK1351" si="229">AI1293-AI1292</f>
        <v>-3.8084371289287544E-4</v>
      </c>
      <c r="AL1290" s="3">
        <f t="shared" ref="AL1290:AL1351" si="230">IF(AND((AJ1290&gt;$AS$2), AK1290&gt;=0, AI1291&gt;$AS$3),1,0)</f>
        <v>0</v>
      </c>
    </row>
    <row r="1291" spans="1:38">
      <c r="A1291" s="3">
        <v>1060.1300000000001</v>
      </c>
      <c r="B1291" s="3">
        <v>872.64</v>
      </c>
      <c r="C1291" s="3"/>
      <c r="D1291" s="3">
        <v>1060.1300000000001</v>
      </c>
      <c r="E1291" s="3">
        <v>-11.503</v>
      </c>
      <c r="F1291" s="3"/>
      <c r="G1291" s="3">
        <v>1060.1300000000001</v>
      </c>
      <c r="H1291" s="3">
        <v>605.11</v>
      </c>
      <c r="I1291" s="3"/>
      <c r="J1291" s="3">
        <v>1060.1300000000001</v>
      </c>
      <c r="K1291" s="3">
        <v>591.71299999999997</v>
      </c>
      <c r="L1291" s="3"/>
      <c r="M1291" s="3">
        <v>1060.1300000000001</v>
      </c>
      <c r="N1291" s="3">
        <v>593.16</v>
      </c>
      <c r="O1291" s="3"/>
      <c r="P1291" s="3">
        <v>1060.1300000000001</v>
      </c>
      <c r="Q1291" s="3">
        <v>591.32299999999998</v>
      </c>
      <c r="R1291" s="3"/>
      <c r="S1291" s="3">
        <v>1060.1300000000001</v>
      </c>
      <c r="T1291" s="3">
        <v>613.86</v>
      </c>
      <c r="U1291" s="3"/>
      <c r="V1291" s="3">
        <v>1060.1300000000001</v>
      </c>
      <c r="W1291" s="3">
        <v>611.75300000000004</v>
      </c>
      <c r="X1291" s="3"/>
      <c r="Y1291" s="3">
        <f t="shared" si="221"/>
        <v>0.15650983616951442</v>
      </c>
      <c r="Z1291" s="3">
        <f t="shared" si="222"/>
        <v>0.1660496603940782</v>
      </c>
      <c r="AA1291" s="3">
        <f t="shared" si="223"/>
        <v>0.1650091183928728</v>
      </c>
      <c r="AB1291" s="3">
        <f t="shared" si="224"/>
        <v>0.16633053760042099</v>
      </c>
      <c r="AC1291" s="3">
        <f t="shared" si="225"/>
        <v>0.15039033049301603</v>
      </c>
      <c r="AD1291" s="3">
        <f t="shared" si="226"/>
        <v>0.15185604476122047</v>
      </c>
      <c r="AE1291" s="3">
        <f t="shared" si="220"/>
        <v>0.1599271383283217</v>
      </c>
      <c r="AF1291" s="3"/>
      <c r="AG1291" s="3">
        <v>1060.1300000000001</v>
      </c>
      <c r="AH1291" s="3">
        <v>-0.35189070638923875</v>
      </c>
      <c r="AI1291" s="3">
        <f t="shared" si="227"/>
        <v>-5.1683718629749742E-3</v>
      </c>
      <c r="AJ1291" s="3">
        <f t="shared" si="228"/>
        <v>-6.351503644226153E-3</v>
      </c>
      <c r="AK1291" s="3">
        <f t="shared" si="229"/>
        <v>-3.826624877692919E-3</v>
      </c>
      <c r="AL1291" s="3">
        <f t="shared" si="230"/>
        <v>0</v>
      </c>
    </row>
    <row r="1292" spans="1:38">
      <c r="A1292" s="3">
        <v>1060.68</v>
      </c>
      <c r="B1292" s="3">
        <v>858.74699999999996</v>
      </c>
      <c r="C1292" s="3"/>
      <c r="D1292" s="3">
        <v>1060.68</v>
      </c>
      <c r="E1292" s="3">
        <v>-13.523</v>
      </c>
      <c r="F1292" s="3"/>
      <c r="G1292" s="3">
        <v>1060.68</v>
      </c>
      <c r="H1292" s="3">
        <v>598.79999999999995</v>
      </c>
      <c r="I1292" s="3"/>
      <c r="J1292" s="3">
        <v>1060.68</v>
      </c>
      <c r="K1292" s="3">
        <v>584.52700000000004</v>
      </c>
      <c r="L1292" s="3"/>
      <c r="M1292" s="3">
        <v>1060.68</v>
      </c>
      <c r="N1292" s="3">
        <v>586.37</v>
      </c>
      <c r="O1292" s="3"/>
      <c r="P1292" s="3">
        <v>1060.68</v>
      </c>
      <c r="Q1292" s="3">
        <v>583.20699999999999</v>
      </c>
      <c r="R1292" s="3"/>
      <c r="S1292" s="3">
        <v>1060.68</v>
      </c>
      <c r="T1292" s="3">
        <v>606.62</v>
      </c>
      <c r="U1292" s="3"/>
      <c r="V1292" s="3">
        <v>1060.68</v>
      </c>
      <c r="W1292" s="3">
        <v>603.44299999999998</v>
      </c>
      <c r="X1292" s="3"/>
      <c r="Y1292" s="3">
        <f t="shared" si="221"/>
        <v>0.15367036337649365</v>
      </c>
      <c r="Z1292" s="3">
        <f t="shared" si="222"/>
        <v>0.16391344131558297</v>
      </c>
      <c r="AA1292" s="3">
        <f t="shared" si="223"/>
        <v>0.16257714173932772</v>
      </c>
      <c r="AB1292" s="3">
        <f t="shared" si="224"/>
        <v>0.16487306392285073</v>
      </c>
      <c r="AC1292" s="3">
        <f t="shared" si="225"/>
        <v>0.14815909016442597</v>
      </c>
      <c r="AD1292" s="3">
        <f t="shared" si="226"/>
        <v>0.15038970460859011</v>
      </c>
      <c r="AE1292" s="3">
        <f t="shared" si="220"/>
        <v>0.15798248835015552</v>
      </c>
      <c r="AF1292" s="3"/>
      <c r="AG1292" s="3">
        <v>1060.68</v>
      </c>
      <c r="AH1292" s="3">
        <v>-0.3582422100334649</v>
      </c>
      <c r="AI1292" s="3">
        <f t="shared" si="227"/>
        <v>-1.1519875507201127E-2</v>
      </c>
      <c r="AJ1292" s="3">
        <f t="shared" si="228"/>
        <v>-3.8084371289287544E-4</v>
      </c>
      <c r="AK1292" s="3">
        <f t="shared" si="229"/>
        <v>1.5514970513145765E-3</v>
      </c>
      <c r="AL1292" s="3">
        <f t="shared" si="230"/>
        <v>0</v>
      </c>
    </row>
    <row r="1293" spans="1:38">
      <c r="A1293" s="3">
        <v>1061.23</v>
      </c>
      <c r="B1293" s="3">
        <v>847.88699999999994</v>
      </c>
      <c r="C1293" s="3"/>
      <c r="D1293" s="3">
        <v>1061.23</v>
      </c>
      <c r="E1293" s="3">
        <v>-14.113</v>
      </c>
      <c r="F1293" s="3"/>
      <c r="G1293" s="3">
        <v>1061.23</v>
      </c>
      <c r="H1293" s="3">
        <v>591.91700000000003</v>
      </c>
      <c r="I1293" s="3"/>
      <c r="J1293" s="3">
        <v>1061.23</v>
      </c>
      <c r="K1293" s="3">
        <v>577.32000000000005</v>
      </c>
      <c r="L1293" s="3"/>
      <c r="M1293" s="3">
        <v>1061.23</v>
      </c>
      <c r="N1293" s="3">
        <v>577.46699999999998</v>
      </c>
      <c r="O1293" s="3"/>
      <c r="P1293" s="3">
        <v>1061.23</v>
      </c>
      <c r="Q1293" s="3">
        <v>575.62300000000005</v>
      </c>
      <c r="R1293" s="3"/>
      <c r="S1293" s="3">
        <v>1061.23</v>
      </c>
      <c r="T1293" s="3">
        <v>599.95699999999999</v>
      </c>
      <c r="U1293" s="3"/>
      <c r="V1293" s="3">
        <v>1061.23</v>
      </c>
      <c r="W1293" s="3">
        <v>595.89700000000005</v>
      </c>
      <c r="X1293" s="3"/>
      <c r="Y1293" s="3">
        <f t="shared" si="221"/>
        <v>0.15301314246375358</v>
      </c>
      <c r="Z1293" s="3">
        <f t="shared" si="222"/>
        <v>0.16360171276673405</v>
      </c>
      <c r="AA1293" s="3">
        <f t="shared" si="223"/>
        <v>0.16349378277920501</v>
      </c>
      <c r="AB1293" s="3">
        <f t="shared" si="224"/>
        <v>0.16484962605074294</v>
      </c>
      <c r="AC1293" s="3">
        <f t="shared" si="225"/>
        <v>0.14728938510548178</v>
      </c>
      <c r="AD1293" s="3">
        <f t="shared" si="226"/>
        <v>0.15017031129063182</v>
      </c>
      <c r="AE1293" s="3">
        <f t="shared" si="220"/>
        <v>0.15788096359855913</v>
      </c>
      <c r="AF1293" s="3"/>
      <c r="AG1293" s="3">
        <v>1061.23</v>
      </c>
      <c r="AH1293" s="3">
        <v>-0.35862305374635778</v>
      </c>
      <c r="AI1293" s="3">
        <f t="shared" si="227"/>
        <v>-1.1900719220094003E-2</v>
      </c>
      <c r="AJ1293" s="3">
        <f t="shared" si="228"/>
        <v>-3.826624877692919E-3</v>
      </c>
      <c r="AK1293" s="3">
        <f t="shared" si="229"/>
        <v>1.3861158822073838E-3</v>
      </c>
      <c r="AL1293" s="3">
        <f t="shared" si="230"/>
        <v>0</v>
      </c>
    </row>
    <row r="1294" spans="1:38">
      <c r="A1294" s="3">
        <v>1061.78</v>
      </c>
      <c r="B1294" s="3">
        <v>834.98699999999997</v>
      </c>
      <c r="C1294" s="3"/>
      <c r="D1294" s="3">
        <v>1061.78</v>
      </c>
      <c r="E1294" s="3">
        <v>-14.477</v>
      </c>
      <c r="F1294" s="3"/>
      <c r="G1294" s="3">
        <v>1061.78</v>
      </c>
      <c r="H1294" s="3">
        <v>585.76700000000005</v>
      </c>
      <c r="I1294" s="3"/>
      <c r="J1294" s="3">
        <v>1061.78</v>
      </c>
      <c r="K1294" s="3">
        <v>569.75300000000004</v>
      </c>
      <c r="L1294" s="3"/>
      <c r="M1294" s="3">
        <v>1061.78</v>
      </c>
      <c r="N1294" s="3">
        <v>571.85299999999995</v>
      </c>
      <c r="O1294" s="3"/>
      <c r="P1294" s="3">
        <v>1061.78</v>
      </c>
      <c r="Q1294" s="3">
        <v>567.39</v>
      </c>
      <c r="R1294" s="3"/>
      <c r="S1294" s="3">
        <v>1061.78</v>
      </c>
      <c r="T1294" s="3">
        <v>590.64300000000003</v>
      </c>
      <c r="U1294" s="3"/>
      <c r="V1294" s="3">
        <v>1061.78</v>
      </c>
      <c r="W1294" s="3">
        <v>589.16</v>
      </c>
      <c r="X1294" s="3"/>
      <c r="Y1294" s="3">
        <f t="shared" si="221"/>
        <v>0.15081715076891941</v>
      </c>
      <c r="Z1294" s="3">
        <f t="shared" si="222"/>
        <v>0.1625611242649859</v>
      </c>
      <c r="AA1294" s="3">
        <f t="shared" si="223"/>
        <v>0.16100286259461055</v>
      </c>
      <c r="AB1294" s="3">
        <f t="shared" si="224"/>
        <v>0.16432125102192818</v>
      </c>
      <c r="AC1294" s="3">
        <f t="shared" si="225"/>
        <v>0.14730347117532946</v>
      </c>
      <c r="AD1294" s="3">
        <f t="shared" si="226"/>
        <v>0.14836912629015583</v>
      </c>
      <c r="AE1294" s="3">
        <f t="shared" si="220"/>
        <v>0.15671156706940198</v>
      </c>
      <c r="AF1294" s="3"/>
      <c r="AG1294" s="3">
        <v>1061.78</v>
      </c>
      <c r="AH1294" s="3">
        <v>-0.3624496786240507</v>
      </c>
      <c r="AI1294" s="3">
        <f t="shared" si="227"/>
        <v>-1.5727344097786922E-2</v>
      </c>
      <c r="AJ1294" s="3">
        <f t="shared" si="228"/>
        <v>1.5514970513145765E-3</v>
      </c>
      <c r="AK1294" s="3">
        <f t="shared" si="229"/>
        <v>2.2632299505519482E-3</v>
      </c>
      <c r="AL1294" s="3">
        <f t="shared" si="230"/>
        <v>0</v>
      </c>
    </row>
    <row r="1295" spans="1:38">
      <c r="A1295" s="3">
        <v>1062.33</v>
      </c>
      <c r="B1295" s="3">
        <v>822.33</v>
      </c>
      <c r="C1295" s="3"/>
      <c r="D1295" s="3">
        <v>1062.33</v>
      </c>
      <c r="E1295" s="3">
        <v>-13.313000000000001</v>
      </c>
      <c r="F1295" s="3"/>
      <c r="G1295" s="3">
        <v>1062.33</v>
      </c>
      <c r="H1295" s="3">
        <v>577.15300000000002</v>
      </c>
      <c r="I1295" s="3"/>
      <c r="J1295" s="3">
        <v>1062.33</v>
      </c>
      <c r="K1295" s="3">
        <v>562.09699999999998</v>
      </c>
      <c r="L1295" s="3"/>
      <c r="M1295" s="3">
        <v>1062.33</v>
      </c>
      <c r="N1295" s="3">
        <v>562.41700000000003</v>
      </c>
      <c r="O1295" s="3"/>
      <c r="P1295" s="3">
        <v>1062.33</v>
      </c>
      <c r="Q1295" s="3">
        <v>558.39</v>
      </c>
      <c r="R1295" s="3"/>
      <c r="S1295" s="3">
        <v>1062.33</v>
      </c>
      <c r="T1295" s="3">
        <v>581.69000000000005</v>
      </c>
      <c r="U1295" s="3"/>
      <c r="V1295" s="3">
        <v>1062.33</v>
      </c>
      <c r="W1295" s="3">
        <v>578.72699999999998</v>
      </c>
      <c r="X1295" s="3"/>
      <c r="Y1295" s="3">
        <f t="shared" si="221"/>
        <v>0.150825884258316</v>
      </c>
      <c r="Z1295" s="3">
        <f t="shared" si="222"/>
        <v>0.16204337435410709</v>
      </c>
      <c r="AA1295" s="3">
        <f t="shared" si="223"/>
        <v>0.16180191938288058</v>
      </c>
      <c r="AB1295" s="3">
        <f t="shared" si="224"/>
        <v>0.16485030836795267</v>
      </c>
      <c r="AC1295" s="3">
        <f t="shared" si="225"/>
        <v>0.14750162409666198</v>
      </c>
      <c r="AD1295" s="3">
        <f t="shared" si="226"/>
        <v>0.14966972958641231</v>
      </c>
      <c r="AE1295" s="3">
        <f t="shared" si="220"/>
        <v>0.15717339115760293</v>
      </c>
      <c r="AF1295" s="3"/>
      <c r="AG1295" s="3">
        <v>1062.33</v>
      </c>
      <c r="AH1295" s="3">
        <v>-0.36089818157273612</v>
      </c>
      <c r="AI1295" s="3">
        <f t="shared" si="227"/>
        <v>-1.4175847046472345E-2</v>
      </c>
      <c r="AJ1295" s="3">
        <f t="shared" si="228"/>
        <v>1.3861158822073838E-3</v>
      </c>
      <c r="AK1295" s="3">
        <f t="shared" si="229"/>
        <v>1.5419088336010578E-3</v>
      </c>
      <c r="AL1295" s="3">
        <f t="shared" si="230"/>
        <v>0</v>
      </c>
    </row>
    <row r="1296" spans="1:38">
      <c r="A1296" s="3">
        <v>1062.8800000000001</v>
      </c>
      <c r="B1296" s="3">
        <v>812.327</v>
      </c>
      <c r="C1296" s="3"/>
      <c r="D1296" s="3">
        <v>1062.8800000000001</v>
      </c>
      <c r="E1296" s="3">
        <v>-13.993</v>
      </c>
      <c r="F1296" s="3"/>
      <c r="G1296" s="3">
        <v>1062.8800000000001</v>
      </c>
      <c r="H1296" s="3">
        <v>571.077</v>
      </c>
      <c r="I1296" s="3"/>
      <c r="J1296" s="3">
        <v>1062.8800000000001</v>
      </c>
      <c r="K1296" s="3">
        <v>553.66700000000003</v>
      </c>
      <c r="L1296" s="3"/>
      <c r="M1296" s="3">
        <v>1062.8800000000001</v>
      </c>
      <c r="N1296" s="3">
        <v>555.70299999999997</v>
      </c>
      <c r="O1296" s="3"/>
      <c r="P1296" s="3">
        <v>1062.8800000000001</v>
      </c>
      <c r="Q1296" s="3">
        <v>549.053</v>
      </c>
      <c r="R1296" s="3"/>
      <c r="S1296" s="3">
        <v>1062.8800000000001</v>
      </c>
      <c r="T1296" s="3">
        <v>573.74300000000005</v>
      </c>
      <c r="U1296" s="3"/>
      <c r="V1296" s="3">
        <v>1062.8800000000001</v>
      </c>
      <c r="W1296" s="3">
        <v>572.42700000000002</v>
      </c>
      <c r="X1296" s="3"/>
      <c r="Y1296" s="3">
        <f t="shared" si="221"/>
        <v>0.14994043458189707</v>
      </c>
      <c r="Z1296" s="3">
        <f t="shared" si="222"/>
        <v>0.16305997154952523</v>
      </c>
      <c r="AA1296" s="3">
        <f t="shared" si="223"/>
        <v>0.16150509425576634</v>
      </c>
      <c r="AB1296" s="3">
        <f t="shared" si="224"/>
        <v>0.16660438691825874</v>
      </c>
      <c r="AC1296" s="3">
        <f t="shared" si="225"/>
        <v>0.14796597148559093</v>
      </c>
      <c r="AD1296" s="3">
        <f t="shared" si="226"/>
        <v>0.14893949080926672</v>
      </c>
      <c r="AE1296" s="3">
        <f t="shared" si="220"/>
        <v>0.15761498300368157</v>
      </c>
      <c r="AF1296" s="3"/>
      <c r="AG1296" s="3">
        <v>1062.8800000000001</v>
      </c>
      <c r="AH1296" s="3">
        <v>-0.35951206569052874</v>
      </c>
      <c r="AI1296" s="3">
        <f t="shared" si="227"/>
        <v>-1.2789731164264961E-2</v>
      </c>
      <c r="AJ1296" s="3">
        <f t="shared" si="228"/>
        <v>2.2632299505519482E-3</v>
      </c>
      <c r="AK1296" s="3">
        <f t="shared" si="229"/>
        <v>-9.8016992983623874E-4</v>
      </c>
      <c r="AL1296" s="3">
        <f t="shared" si="230"/>
        <v>0</v>
      </c>
    </row>
    <row r="1297" spans="1:38">
      <c r="A1297" s="3">
        <v>1063.43</v>
      </c>
      <c r="B1297" s="3">
        <v>803.55700000000002</v>
      </c>
      <c r="C1297" s="3"/>
      <c r="D1297" s="3">
        <v>1063.43</v>
      </c>
      <c r="E1297" s="3">
        <v>-12.773</v>
      </c>
      <c r="F1297" s="3"/>
      <c r="G1297" s="3">
        <v>1063.43</v>
      </c>
      <c r="H1297" s="3">
        <v>564.06700000000001</v>
      </c>
      <c r="I1297" s="3"/>
      <c r="J1297" s="3">
        <v>1063.43</v>
      </c>
      <c r="K1297" s="3">
        <v>546.12699999999995</v>
      </c>
      <c r="L1297" s="3"/>
      <c r="M1297" s="3">
        <v>1063.43</v>
      </c>
      <c r="N1297" s="3">
        <v>545.66</v>
      </c>
      <c r="O1297" s="3"/>
      <c r="P1297" s="3">
        <v>1063.43</v>
      </c>
      <c r="Q1297" s="3">
        <v>544.12</v>
      </c>
      <c r="R1297" s="3"/>
      <c r="S1297" s="3">
        <v>1063.43</v>
      </c>
      <c r="T1297" s="3">
        <v>569.56299999999999</v>
      </c>
      <c r="U1297" s="3"/>
      <c r="V1297" s="3">
        <v>1063.43</v>
      </c>
      <c r="W1297" s="3">
        <v>565.84299999999996</v>
      </c>
      <c r="X1297" s="3"/>
      <c r="Y1297" s="3">
        <f t="shared" si="221"/>
        <v>0.15081038887080289</v>
      </c>
      <c r="Z1297" s="3">
        <f t="shared" si="222"/>
        <v>0.16453164743116958</v>
      </c>
      <c r="AA1297" s="3">
        <f t="shared" si="223"/>
        <v>0.1648946825064046</v>
      </c>
      <c r="AB1297" s="3">
        <f t="shared" si="224"/>
        <v>0.166093998091558</v>
      </c>
      <c r="AC1297" s="3">
        <f t="shared" si="225"/>
        <v>0.1466921180328615</v>
      </c>
      <c r="AD1297" s="3">
        <f t="shared" si="226"/>
        <v>0.14947531837521424</v>
      </c>
      <c r="AE1297" s="3">
        <f t="shared" si="220"/>
        <v>0.15833755288744158</v>
      </c>
      <c r="AF1297" s="3"/>
      <c r="AG1297" s="3">
        <v>1063.43</v>
      </c>
      <c r="AH1297" s="3">
        <v>-0.35724883573997679</v>
      </c>
      <c r="AI1297" s="3">
        <f t="shared" si="227"/>
        <v>-1.0526501213713013E-2</v>
      </c>
      <c r="AJ1297" s="3">
        <f t="shared" si="228"/>
        <v>1.5419088336010578E-3</v>
      </c>
      <c r="AK1297" s="3">
        <f t="shared" si="229"/>
        <v>-2.3841927796586226E-5</v>
      </c>
      <c r="AL1297" s="3">
        <f t="shared" si="230"/>
        <v>0</v>
      </c>
    </row>
    <row r="1298" spans="1:38">
      <c r="A1298" s="3">
        <v>1063.98</v>
      </c>
      <c r="B1298" s="3">
        <v>794.82</v>
      </c>
      <c r="C1298" s="3"/>
      <c r="D1298" s="3">
        <v>1063.98</v>
      </c>
      <c r="E1298" s="3">
        <v>-11.507</v>
      </c>
      <c r="F1298" s="3"/>
      <c r="G1298" s="3">
        <v>1063.98</v>
      </c>
      <c r="H1298" s="3">
        <v>555.73699999999997</v>
      </c>
      <c r="I1298" s="3"/>
      <c r="J1298" s="3">
        <v>1063.98</v>
      </c>
      <c r="K1298" s="3">
        <v>538.76700000000005</v>
      </c>
      <c r="L1298" s="3"/>
      <c r="M1298" s="3">
        <v>1063.98</v>
      </c>
      <c r="N1298" s="3">
        <v>543.21</v>
      </c>
      <c r="O1298" s="3"/>
      <c r="P1298" s="3">
        <v>1063.98</v>
      </c>
      <c r="Q1298" s="3">
        <v>536.89</v>
      </c>
      <c r="R1298" s="3"/>
      <c r="S1298" s="3">
        <v>1063.98</v>
      </c>
      <c r="T1298" s="3">
        <v>560.38300000000004</v>
      </c>
      <c r="U1298" s="3"/>
      <c r="V1298" s="3">
        <v>1063.98</v>
      </c>
      <c r="W1298" s="3">
        <v>560.67999999999995</v>
      </c>
      <c r="X1298" s="3"/>
      <c r="Y1298" s="3">
        <f t="shared" si="221"/>
        <v>0.15274129161987685</v>
      </c>
      <c r="Z1298" s="3">
        <f t="shared" si="222"/>
        <v>0.16593220923514407</v>
      </c>
      <c r="AA1298" s="3">
        <f t="shared" si="223"/>
        <v>0.16243972688589695</v>
      </c>
      <c r="AB1298" s="3">
        <f t="shared" si="224"/>
        <v>0.16741613214859186</v>
      </c>
      <c r="AC1298" s="3">
        <f t="shared" si="225"/>
        <v>0.14919869987738163</v>
      </c>
      <c r="AD1298" s="3">
        <f t="shared" si="226"/>
        <v>0.14897321599120492</v>
      </c>
      <c r="AE1298" s="3">
        <f t="shared" si="220"/>
        <v>0.15879199682764389</v>
      </c>
      <c r="AF1298" s="3"/>
      <c r="AG1298" s="3">
        <v>1063.98</v>
      </c>
      <c r="AH1298" s="3">
        <v>-0.35570692690637573</v>
      </c>
      <c r="AI1298" s="3">
        <f t="shared" si="227"/>
        <v>-8.9845923801119554E-3</v>
      </c>
      <c r="AJ1298" s="3">
        <f t="shared" si="228"/>
        <v>-9.8016992983623874E-4</v>
      </c>
      <c r="AK1298" s="3">
        <f t="shared" si="229"/>
        <v>-2.4289969660937771E-3</v>
      </c>
      <c r="AL1298" s="3">
        <f t="shared" si="230"/>
        <v>0</v>
      </c>
    </row>
    <row r="1299" spans="1:38">
      <c r="A1299" s="3">
        <v>1064.53</v>
      </c>
      <c r="B1299" s="3">
        <v>785.97</v>
      </c>
      <c r="C1299" s="3"/>
      <c r="D1299" s="3">
        <v>1064.53</v>
      </c>
      <c r="E1299" s="3">
        <v>-10.76</v>
      </c>
      <c r="F1299" s="3"/>
      <c r="G1299" s="3">
        <v>1064.53</v>
      </c>
      <c r="H1299" s="3">
        <v>547.40300000000002</v>
      </c>
      <c r="I1299" s="3"/>
      <c r="J1299" s="3">
        <v>1064.53</v>
      </c>
      <c r="K1299" s="3">
        <v>533.00300000000004</v>
      </c>
      <c r="L1299" s="3"/>
      <c r="M1299" s="3">
        <v>1064.53</v>
      </c>
      <c r="N1299" s="3">
        <v>536.42700000000002</v>
      </c>
      <c r="O1299" s="3"/>
      <c r="P1299" s="3">
        <v>1064.53</v>
      </c>
      <c r="Q1299" s="3">
        <v>530.673</v>
      </c>
      <c r="R1299" s="3"/>
      <c r="S1299" s="3">
        <v>1064.53</v>
      </c>
      <c r="T1299" s="3">
        <v>556.75</v>
      </c>
      <c r="U1299" s="3"/>
      <c r="V1299" s="3">
        <v>1064.53</v>
      </c>
      <c r="W1299" s="3">
        <v>555.303</v>
      </c>
      <c r="X1299" s="3"/>
      <c r="Y1299" s="3">
        <f t="shared" si="221"/>
        <v>0.15455012614687536</v>
      </c>
      <c r="Z1299" s="3">
        <f t="shared" si="222"/>
        <v>0.16590151738792436</v>
      </c>
      <c r="AA1299" s="3">
        <f t="shared" si="223"/>
        <v>0.16317539943805545</v>
      </c>
      <c r="AB1299" s="3">
        <f t="shared" si="224"/>
        <v>0.16776644814288807</v>
      </c>
      <c r="AC1299" s="3">
        <f t="shared" si="225"/>
        <v>0.14733765179500402</v>
      </c>
      <c r="AD1299" s="3">
        <f t="shared" si="226"/>
        <v>0.14844640166226547</v>
      </c>
      <c r="AE1299" s="3">
        <f t="shared" si="220"/>
        <v>0.15852548368522751</v>
      </c>
      <c r="AF1299" s="3"/>
      <c r="AG1299" s="3">
        <v>1064.53</v>
      </c>
      <c r="AH1299" s="3">
        <v>-0.35668709683621197</v>
      </c>
      <c r="AI1299" s="3">
        <f t="shared" si="227"/>
        <v>-9.9647623099481941E-3</v>
      </c>
      <c r="AJ1299" s="3">
        <f t="shared" si="228"/>
        <v>-2.3841927796586226E-5</v>
      </c>
      <c r="AK1299" s="3">
        <f t="shared" si="229"/>
        <v>-1.1208569607507601E-3</v>
      </c>
      <c r="AL1299" s="3">
        <f t="shared" si="230"/>
        <v>0</v>
      </c>
    </row>
    <row r="1300" spans="1:38">
      <c r="A1300" s="3">
        <v>1065.07</v>
      </c>
      <c r="B1300" s="3">
        <v>775.947</v>
      </c>
      <c r="C1300" s="3"/>
      <c r="D1300" s="3">
        <v>1065.07</v>
      </c>
      <c r="E1300" s="3">
        <v>-10.003</v>
      </c>
      <c r="F1300" s="3"/>
      <c r="G1300" s="3">
        <v>1065.07</v>
      </c>
      <c r="H1300" s="3">
        <v>541.58699999999999</v>
      </c>
      <c r="I1300" s="3"/>
      <c r="J1300" s="3">
        <v>1065.07</v>
      </c>
      <c r="K1300" s="3">
        <v>526.20699999999999</v>
      </c>
      <c r="L1300" s="3"/>
      <c r="M1300" s="3">
        <v>1065.07</v>
      </c>
      <c r="N1300" s="3">
        <v>530.52300000000002</v>
      </c>
      <c r="O1300" s="3"/>
      <c r="P1300" s="3">
        <v>1065.07</v>
      </c>
      <c r="Q1300" s="3">
        <v>524.99</v>
      </c>
      <c r="R1300" s="3"/>
      <c r="S1300" s="3">
        <v>1065.07</v>
      </c>
      <c r="T1300" s="3">
        <v>548.39700000000005</v>
      </c>
      <c r="U1300" s="3"/>
      <c r="V1300" s="3">
        <v>1065.07</v>
      </c>
      <c r="W1300" s="3">
        <v>548.51700000000005</v>
      </c>
      <c r="X1300" s="3"/>
      <c r="Y1300" s="3">
        <f t="shared" si="221"/>
        <v>0.15377853421176141</v>
      </c>
      <c r="Z1300" s="3">
        <f t="shared" si="222"/>
        <v>0.16606000922708489</v>
      </c>
      <c r="AA1300" s="3">
        <f t="shared" si="223"/>
        <v>0.16257832936692376</v>
      </c>
      <c r="AB1300" s="3">
        <f t="shared" si="224"/>
        <v>0.16704681865886739</v>
      </c>
      <c r="AC1300" s="3">
        <f t="shared" si="225"/>
        <v>0.14844950867010934</v>
      </c>
      <c r="AD1300" s="3">
        <f t="shared" si="226"/>
        <v>0.14835618893722088</v>
      </c>
      <c r="AE1300" s="3">
        <f t="shared" si="220"/>
        <v>0.15849817097204127</v>
      </c>
      <c r="AF1300" s="3"/>
      <c r="AG1300" s="3">
        <v>1065.07</v>
      </c>
      <c r="AH1300" s="3">
        <v>-0.35671093876400856</v>
      </c>
      <c r="AI1300" s="3">
        <f t="shared" si="227"/>
        <v>-9.9886042377447803E-3</v>
      </c>
      <c r="AJ1300" s="3">
        <f t="shared" si="228"/>
        <v>-2.4289969660937771E-3</v>
      </c>
      <c r="AK1300" s="3">
        <f t="shared" si="229"/>
        <v>-1.2360478092522387E-3</v>
      </c>
      <c r="AL1300" s="3">
        <f t="shared" si="230"/>
        <v>0</v>
      </c>
    </row>
    <row r="1301" spans="1:38">
      <c r="A1301" s="3">
        <v>1065.6199999999999</v>
      </c>
      <c r="B1301" s="3">
        <v>766.327</v>
      </c>
      <c r="C1301" s="3"/>
      <c r="D1301" s="3">
        <v>1065.6199999999999</v>
      </c>
      <c r="E1301" s="3">
        <v>-9.3770000000000007</v>
      </c>
      <c r="F1301" s="3"/>
      <c r="G1301" s="3">
        <v>1065.6199999999999</v>
      </c>
      <c r="H1301" s="3">
        <v>536.52700000000004</v>
      </c>
      <c r="I1301" s="3"/>
      <c r="J1301" s="3">
        <v>1065.6199999999999</v>
      </c>
      <c r="K1301" s="3">
        <v>519.40700000000004</v>
      </c>
      <c r="L1301" s="3"/>
      <c r="M1301" s="3">
        <v>1065.6199999999999</v>
      </c>
      <c r="N1301" s="3">
        <v>520.97699999999998</v>
      </c>
      <c r="O1301" s="3"/>
      <c r="P1301" s="3">
        <v>1065.6199999999999</v>
      </c>
      <c r="Q1301" s="3">
        <v>520.96299999999997</v>
      </c>
      <c r="R1301" s="3"/>
      <c r="S1301" s="3">
        <v>1065.6199999999999</v>
      </c>
      <c r="T1301" s="3">
        <v>546.47699999999998</v>
      </c>
      <c r="U1301" s="3"/>
      <c r="V1301" s="3">
        <v>1065.6199999999999</v>
      </c>
      <c r="W1301" s="3">
        <v>542.75300000000004</v>
      </c>
      <c r="X1301" s="3"/>
      <c r="Y1301" s="3">
        <f t="shared" si="221"/>
        <v>0.15257975441386193</v>
      </c>
      <c r="Z1301" s="3">
        <f t="shared" si="222"/>
        <v>0.16641772518571726</v>
      </c>
      <c r="AA1301" s="3">
        <f t="shared" si="223"/>
        <v>0.16513018222908959</v>
      </c>
      <c r="AB1301" s="3">
        <f t="shared" si="224"/>
        <v>0.16514164665284797</v>
      </c>
      <c r="AC1301" s="3">
        <f t="shared" si="225"/>
        <v>0.14473529568592508</v>
      </c>
      <c r="AD1301" s="3">
        <f t="shared" si="226"/>
        <v>0.14765468575068841</v>
      </c>
      <c r="AE1301" s="3">
        <f t="shared" si="220"/>
        <v>0.15781590710085366</v>
      </c>
      <c r="AF1301" s="3"/>
      <c r="AG1301" s="3">
        <v>1065.6199999999999</v>
      </c>
      <c r="AH1301" s="3">
        <v>-0.35913993573010233</v>
      </c>
      <c r="AI1301" s="3">
        <f t="shared" si="227"/>
        <v>-1.2417601203838557E-2</v>
      </c>
      <c r="AJ1301" s="3">
        <f t="shared" si="228"/>
        <v>-1.1208569607507601E-3</v>
      </c>
      <c r="AK1301" s="3">
        <f t="shared" si="229"/>
        <v>6.4270754284418974E-3</v>
      </c>
      <c r="AL1301" s="3">
        <f t="shared" si="230"/>
        <v>0</v>
      </c>
    </row>
    <row r="1302" spans="1:38">
      <c r="A1302" s="3">
        <v>1066.17</v>
      </c>
      <c r="B1302" s="3">
        <v>756.81700000000001</v>
      </c>
      <c r="C1302" s="3"/>
      <c r="D1302" s="3">
        <v>1066.17</v>
      </c>
      <c r="E1302" s="3">
        <v>-10.193</v>
      </c>
      <c r="F1302" s="3"/>
      <c r="G1302" s="3">
        <v>1066.17</v>
      </c>
      <c r="H1302" s="3">
        <v>532.50300000000004</v>
      </c>
      <c r="I1302" s="3"/>
      <c r="J1302" s="3">
        <v>1066.17</v>
      </c>
      <c r="K1302" s="3">
        <v>513.42999999999995</v>
      </c>
      <c r="L1302" s="3"/>
      <c r="M1302" s="3">
        <v>1066.17</v>
      </c>
      <c r="N1302" s="3">
        <v>515.327</v>
      </c>
      <c r="O1302" s="3"/>
      <c r="P1302" s="3">
        <v>1066.17</v>
      </c>
      <c r="Q1302" s="3">
        <v>514.28300000000002</v>
      </c>
      <c r="R1302" s="3"/>
      <c r="S1302" s="3">
        <v>1066.17</v>
      </c>
      <c r="T1302" s="3">
        <v>540.16700000000003</v>
      </c>
      <c r="U1302" s="3"/>
      <c r="V1302" s="3">
        <v>1066.17</v>
      </c>
      <c r="W1302" s="3">
        <v>535.17999999999995</v>
      </c>
      <c r="X1302" s="3"/>
      <c r="Y1302" s="3">
        <f t="shared" si="221"/>
        <v>0.15024440558438246</v>
      </c>
      <c r="Z1302" s="3">
        <f t="shared" si="222"/>
        <v>0.16578231159439233</v>
      </c>
      <c r="AA1302" s="3">
        <f t="shared" si="223"/>
        <v>0.16421177730115397</v>
      </c>
      <c r="AB1302" s="3">
        <f t="shared" si="224"/>
        <v>0.16507540647406588</v>
      </c>
      <c r="AC1302" s="3">
        <f t="shared" si="225"/>
        <v>0.14415416417931062</v>
      </c>
      <c r="AD1302" s="3">
        <f t="shared" si="226"/>
        <v>0.14810739281426075</v>
      </c>
      <c r="AE1302" s="3">
        <f t="shared" si="220"/>
        <v>0.1574662104726367</v>
      </c>
      <c r="AF1302" s="3"/>
      <c r="AG1302" s="3">
        <v>1066.17</v>
      </c>
      <c r="AH1302" s="3">
        <v>-0.36026079269085309</v>
      </c>
      <c r="AI1302" s="3">
        <f t="shared" si="227"/>
        <v>-1.3538458164589318E-2</v>
      </c>
      <c r="AJ1302" s="3">
        <f t="shared" si="228"/>
        <v>-1.2360478092522387E-3</v>
      </c>
      <c r="AK1302" s="3">
        <f t="shared" si="229"/>
        <v>-2.8311853177106494E-3</v>
      </c>
      <c r="AL1302" s="3">
        <f t="shared" si="230"/>
        <v>0</v>
      </c>
    </row>
    <row r="1303" spans="1:38">
      <c r="A1303" s="3">
        <v>1066.72</v>
      </c>
      <c r="B1303" s="3">
        <v>748.13699999999994</v>
      </c>
      <c r="C1303" s="3"/>
      <c r="D1303" s="3">
        <v>1066.72</v>
      </c>
      <c r="E1303" s="3">
        <v>-10.103</v>
      </c>
      <c r="F1303" s="3"/>
      <c r="G1303" s="3">
        <v>1066.72</v>
      </c>
      <c r="H1303" s="3">
        <v>526.28700000000003</v>
      </c>
      <c r="I1303" s="3"/>
      <c r="J1303" s="3">
        <v>1066.72</v>
      </c>
      <c r="K1303" s="3">
        <v>509.06700000000001</v>
      </c>
      <c r="L1303" s="3"/>
      <c r="M1303" s="3">
        <v>1066.72</v>
      </c>
      <c r="N1303" s="3">
        <v>511.09699999999998</v>
      </c>
      <c r="O1303" s="3"/>
      <c r="P1303" s="3">
        <v>1066.72</v>
      </c>
      <c r="Q1303" s="3">
        <v>506.31299999999999</v>
      </c>
      <c r="R1303" s="3"/>
      <c r="S1303" s="3">
        <v>1066.72</v>
      </c>
      <c r="T1303" s="3">
        <v>536.173</v>
      </c>
      <c r="U1303" s="3"/>
      <c r="V1303" s="3">
        <v>1066.72</v>
      </c>
      <c r="W1303" s="3">
        <v>527.89</v>
      </c>
      <c r="X1303" s="3"/>
      <c r="Y1303" s="3">
        <f t="shared" si="221"/>
        <v>0.15032601871808723</v>
      </c>
      <c r="Z1303" s="3">
        <f t="shared" si="222"/>
        <v>0.16449710234514414</v>
      </c>
      <c r="AA1303" s="3">
        <f t="shared" si="223"/>
        <v>0.16280228431477886</v>
      </c>
      <c r="AB1303" s="3">
        <f t="shared" si="224"/>
        <v>0.16680700190489336</v>
      </c>
      <c r="AC1303" s="3">
        <f t="shared" si="225"/>
        <v>0.1423945706440109</v>
      </c>
      <c r="AD1303" s="3">
        <f t="shared" si="226"/>
        <v>0.14903006639739555</v>
      </c>
      <c r="AE1303" s="3">
        <f t="shared" si="220"/>
        <v>0.15710620512124457</v>
      </c>
      <c r="AF1303" s="3"/>
      <c r="AG1303" s="3">
        <v>1066.72</v>
      </c>
      <c r="AH1303" s="3">
        <v>-0.36149684050010533</v>
      </c>
      <c r="AI1303" s="3">
        <f t="shared" si="227"/>
        <v>-1.4774505973841556E-2</v>
      </c>
      <c r="AJ1303" s="3">
        <f t="shared" si="228"/>
        <v>6.4270754284418974E-3</v>
      </c>
      <c r="AK1303" s="3">
        <f t="shared" si="229"/>
        <v>-1.0232506455547519E-3</v>
      </c>
      <c r="AL1303" s="3">
        <f t="shared" si="230"/>
        <v>0</v>
      </c>
    </row>
    <row r="1304" spans="1:38">
      <c r="A1304" s="3">
        <v>1067.27</v>
      </c>
      <c r="B1304" s="3">
        <v>741.88300000000004</v>
      </c>
      <c r="C1304" s="3"/>
      <c r="D1304" s="3">
        <v>1067.27</v>
      </c>
      <c r="E1304" s="3">
        <v>-10.493</v>
      </c>
      <c r="F1304" s="3"/>
      <c r="G1304" s="3">
        <v>1067.27</v>
      </c>
      <c r="H1304" s="3">
        <v>522.53700000000003</v>
      </c>
      <c r="I1304" s="3"/>
      <c r="J1304" s="3">
        <v>1067.27</v>
      </c>
      <c r="K1304" s="3">
        <v>504.76</v>
      </c>
      <c r="L1304" s="3"/>
      <c r="M1304" s="3">
        <v>1067.27</v>
      </c>
      <c r="N1304" s="3">
        <v>506.423</v>
      </c>
      <c r="O1304" s="3"/>
      <c r="P1304" s="3">
        <v>1067.27</v>
      </c>
      <c r="Q1304" s="3">
        <v>499.33</v>
      </c>
      <c r="R1304" s="3"/>
      <c r="S1304" s="3">
        <v>1067.27</v>
      </c>
      <c r="T1304" s="3">
        <v>524.14</v>
      </c>
      <c r="U1304" s="3"/>
      <c r="V1304" s="3">
        <v>1067.27</v>
      </c>
      <c r="W1304" s="3">
        <v>521.98299999999995</v>
      </c>
      <c r="X1304" s="3"/>
      <c r="Y1304" s="3">
        <f t="shared" si="221"/>
        <v>0.14968328088288041</v>
      </c>
      <c r="Z1304" s="3">
        <f t="shared" si="222"/>
        <v>0.16441440447671171</v>
      </c>
      <c r="AA1304" s="3">
        <f t="shared" si="223"/>
        <v>0.16301495855584824</v>
      </c>
      <c r="AB1304" s="3">
        <f t="shared" si="224"/>
        <v>0.16901550935929166</v>
      </c>
      <c r="AC1304" s="3">
        <f t="shared" si="225"/>
        <v>0.14837917166938466</v>
      </c>
      <c r="AD1304" s="3">
        <f t="shared" si="226"/>
        <v>0.15013489573001504</v>
      </c>
      <c r="AE1304" s="3">
        <f t="shared" si="220"/>
        <v>0.15899178795825025</v>
      </c>
      <c r="AF1304" s="3"/>
      <c r="AG1304" s="3">
        <v>1067.27</v>
      </c>
      <c r="AH1304" s="3">
        <v>-0.35506976507166343</v>
      </c>
      <c r="AI1304" s="3">
        <f t="shared" si="227"/>
        <v>-8.3474305453996589E-3</v>
      </c>
      <c r="AJ1304" s="3">
        <f t="shared" si="228"/>
        <v>-2.8311853177106494E-3</v>
      </c>
      <c r="AK1304" s="3">
        <f t="shared" si="229"/>
        <v>-1.7621996930577977E-3</v>
      </c>
      <c r="AL1304" s="3">
        <f t="shared" si="230"/>
        <v>0</v>
      </c>
    </row>
    <row r="1305" spans="1:38">
      <c r="A1305" s="3">
        <v>1067.82</v>
      </c>
      <c r="B1305" s="3">
        <v>734.07</v>
      </c>
      <c r="C1305" s="3"/>
      <c r="D1305" s="3">
        <v>1067.82</v>
      </c>
      <c r="E1305" s="3">
        <v>-10.717000000000001</v>
      </c>
      <c r="F1305" s="3"/>
      <c r="G1305" s="3">
        <v>1067.82</v>
      </c>
      <c r="H1305" s="3">
        <v>515.15700000000004</v>
      </c>
      <c r="I1305" s="3"/>
      <c r="J1305" s="3">
        <v>1067.82</v>
      </c>
      <c r="K1305" s="3">
        <v>500.20299999999997</v>
      </c>
      <c r="L1305" s="3"/>
      <c r="M1305" s="3">
        <v>1067.82</v>
      </c>
      <c r="N1305" s="3">
        <v>502.33699999999999</v>
      </c>
      <c r="O1305" s="3"/>
      <c r="P1305" s="3">
        <v>1067.82</v>
      </c>
      <c r="Q1305" s="3">
        <v>495.81700000000001</v>
      </c>
      <c r="R1305" s="3"/>
      <c r="S1305" s="3">
        <v>1067.82</v>
      </c>
      <c r="T1305" s="3">
        <v>520.07299999999998</v>
      </c>
      <c r="U1305" s="3"/>
      <c r="V1305" s="3">
        <v>1067.82</v>
      </c>
      <c r="W1305" s="3">
        <v>515.95699999999999</v>
      </c>
      <c r="X1305" s="3"/>
      <c r="Y1305" s="3">
        <f t="shared" si="221"/>
        <v>0.15115038840606881</v>
      </c>
      <c r="Z1305" s="3">
        <f t="shared" si="222"/>
        <v>0.1636791840755506</v>
      </c>
      <c r="AA1305" s="3">
        <f t="shared" si="223"/>
        <v>0.16186900966462758</v>
      </c>
      <c r="AB1305" s="3">
        <f t="shared" si="224"/>
        <v>0.16742348582599995</v>
      </c>
      <c r="AC1305" s="3">
        <f t="shared" si="225"/>
        <v>0.14710935534933658</v>
      </c>
      <c r="AD1305" s="3">
        <f t="shared" si="226"/>
        <v>0.15049020824815462</v>
      </c>
      <c r="AE1305" s="3">
        <f t="shared" si="220"/>
        <v>0.15811424863273388</v>
      </c>
      <c r="AF1305" s="3"/>
      <c r="AG1305" s="3">
        <v>1067.82</v>
      </c>
      <c r="AH1305" s="3">
        <v>-0.35790095038937408</v>
      </c>
      <c r="AI1305" s="3">
        <f t="shared" si="227"/>
        <v>-1.1178615863110308E-2</v>
      </c>
      <c r="AJ1305" s="3">
        <f t="shared" si="228"/>
        <v>-1.0232506455547519E-3</v>
      </c>
      <c r="AK1305" s="3">
        <f t="shared" si="229"/>
        <v>6.1363067552103745E-3</v>
      </c>
      <c r="AL1305" s="3">
        <f t="shared" si="230"/>
        <v>0</v>
      </c>
    </row>
    <row r="1306" spans="1:38">
      <c r="A1306" s="3">
        <v>1068.3699999999999</v>
      </c>
      <c r="B1306" s="3">
        <v>726.83</v>
      </c>
      <c r="C1306" s="3"/>
      <c r="D1306" s="3">
        <v>1068.3699999999999</v>
      </c>
      <c r="E1306" s="3">
        <v>-10.457000000000001</v>
      </c>
      <c r="F1306" s="3"/>
      <c r="G1306" s="3">
        <v>1068.3699999999999</v>
      </c>
      <c r="H1306" s="3">
        <v>510.15</v>
      </c>
      <c r="I1306" s="3"/>
      <c r="J1306" s="3">
        <v>1068.3699999999999</v>
      </c>
      <c r="K1306" s="3">
        <v>495.83</v>
      </c>
      <c r="L1306" s="3"/>
      <c r="M1306" s="3">
        <v>1068.3699999999999</v>
      </c>
      <c r="N1306" s="3">
        <v>496.56</v>
      </c>
      <c r="O1306" s="3"/>
      <c r="P1306" s="3">
        <v>1068.3699999999999</v>
      </c>
      <c r="Q1306" s="3">
        <v>493.26</v>
      </c>
      <c r="R1306" s="3"/>
      <c r="S1306" s="3">
        <v>1068.3699999999999</v>
      </c>
      <c r="T1306" s="3">
        <v>512.96299999999997</v>
      </c>
      <c r="U1306" s="3"/>
      <c r="V1306" s="3">
        <v>1068.3699999999999</v>
      </c>
      <c r="W1306" s="3">
        <v>512.91700000000003</v>
      </c>
      <c r="X1306" s="3"/>
      <c r="Y1306" s="3">
        <f t="shared" si="221"/>
        <v>0.15112657313073205</v>
      </c>
      <c r="Z1306" s="3">
        <f t="shared" si="222"/>
        <v>0.16323980030697488</v>
      </c>
      <c r="AA1306" s="3">
        <f t="shared" si="223"/>
        <v>0.16261405516704389</v>
      </c>
      <c r="AB1306" s="3">
        <f t="shared" si="224"/>
        <v>0.16544996824172892</v>
      </c>
      <c r="AC1306" s="3">
        <f t="shared" si="225"/>
        <v>0.14878626328451414</v>
      </c>
      <c r="AD1306" s="3">
        <f t="shared" si="226"/>
        <v>0.1488244322961447</v>
      </c>
      <c r="AE1306" s="3">
        <f t="shared" ref="AE1306:AE1351" si="231">AVERAGE(Z1306:AD1306)</f>
        <v>0.15778290385928131</v>
      </c>
      <c r="AF1306" s="3"/>
      <c r="AG1306" s="3">
        <v>1068.3699999999999</v>
      </c>
      <c r="AH1306" s="3">
        <v>-0.35892420103492884</v>
      </c>
      <c r="AI1306" s="3">
        <f t="shared" si="227"/>
        <v>-1.220186650866506E-2</v>
      </c>
      <c r="AJ1306" s="3">
        <f t="shared" si="228"/>
        <v>-1.7621996930577977E-3</v>
      </c>
      <c r="AK1306" s="3">
        <f t="shared" si="229"/>
        <v>2.3507149582638887E-3</v>
      </c>
      <c r="AL1306" s="3">
        <f t="shared" si="230"/>
        <v>0</v>
      </c>
    </row>
    <row r="1307" spans="1:38">
      <c r="A1307" s="3">
        <v>1068.92</v>
      </c>
      <c r="B1307" s="3">
        <v>721.29300000000001</v>
      </c>
      <c r="C1307" s="3"/>
      <c r="D1307" s="3">
        <v>1068.92</v>
      </c>
      <c r="E1307" s="3">
        <v>-10.356999999999999</v>
      </c>
      <c r="F1307" s="3"/>
      <c r="G1307" s="3">
        <v>1068.92</v>
      </c>
      <c r="H1307" s="3">
        <v>504.06700000000001</v>
      </c>
      <c r="I1307" s="3"/>
      <c r="J1307" s="3">
        <v>1068.92</v>
      </c>
      <c r="K1307" s="3">
        <v>491.37</v>
      </c>
      <c r="L1307" s="3"/>
      <c r="M1307" s="3">
        <v>1068.92</v>
      </c>
      <c r="N1307" s="3">
        <v>491.95699999999999</v>
      </c>
      <c r="O1307" s="3"/>
      <c r="P1307" s="3">
        <v>1068.92</v>
      </c>
      <c r="Q1307" s="3">
        <v>490.70299999999997</v>
      </c>
      <c r="R1307" s="3"/>
      <c r="S1307" s="3">
        <v>1068.92</v>
      </c>
      <c r="T1307" s="3">
        <v>512.46699999999998</v>
      </c>
      <c r="U1307" s="3"/>
      <c r="V1307" s="3">
        <v>1068.92</v>
      </c>
      <c r="W1307" s="3">
        <v>508.96300000000002</v>
      </c>
      <c r="X1307" s="3"/>
      <c r="Y1307" s="3">
        <f t="shared" si="221"/>
        <v>0.15298215491648187</v>
      </c>
      <c r="Z1307" s="3">
        <f t="shared" si="222"/>
        <v>0.16383590409840415</v>
      </c>
      <c r="AA1307" s="3">
        <f t="shared" si="223"/>
        <v>0.16332809437764087</v>
      </c>
      <c r="AB1307" s="3">
        <f t="shared" si="224"/>
        <v>0.16441364286475973</v>
      </c>
      <c r="AC1307" s="3">
        <f t="shared" si="225"/>
        <v>0.14594786147451658</v>
      </c>
      <c r="AD1307" s="3">
        <f t="shared" si="226"/>
        <v>0.14886832851013729</v>
      </c>
      <c r="AE1307" s="3">
        <f t="shared" si="231"/>
        <v>0.15727876626509174</v>
      </c>
      <c r="AF1307" s="3"/>
      <c r="AG1307" s="3">
        <v>1068.92</v>
      </c>
      <c r="AH1307" s="3">
        <v>-0.36068640072798663</v>
      </c>
      <c r="AI1307" s="3">
        <f t="shared" si="227"/>
        <v>-1.3964066201722858E-2</v>
      </c>
      <c r="AJ1307" s="3">
        <f t="shared" si="228"/>
        <v>6.1363067552103745E-3</v>
      </c>
      <c r="AK1307" s="3">
        <f t="shared" si="229"/>
        <v>-5.0509845074589999E-3</v>
      </c>
      <c r="AL1307" s="3">
        <f t="shared" si="230"/>
        <v>0</v>
      </c>
    </row>
    <row r="1308" spans="1:38">
      <c r="A1308" s="3">
        <v>1069.47</v>
      </c>
      <c r="B1308" s="3">
        <v>715.27</v>
      </c>
      <c r="C1308" s="3"/>
      <c r="D1308" s="3">
        <v>1069.47</v>
      </c>
      <c r="E1308" s="3">
        <v>-9.31</v>
      </c>
      <c r="F1308" s="3"/>
      <c r="G1308" s="3">
        <v>1069.47</v>
      </c>
      <c r="H1308" s="3">
        <v>499.87299999999999</v>
      </c>
      <c r="I1308" s="3"/>
      <c r="J1308" s="3">
        <v>1069.47</v>
      </c>
      <c r="K1308" s="3">
        <v>484.83300000000003</v>
      </c>
      <c r="L1308" s="3"/>
      <c r="M1308" s="3">
        <v>1069.47</v>
      </c>
      <c r="N1308" s="3">
        <v>486.19299999999998</v>
      </c>
      <c r="O1308" s="3"/>
      <c r="P1308" s="3">
        <v>1069.47</v>
      </c>
      <c r="Q1308" s="3">
        <v>485.52300000000002</v>
      </c>
      <c r="R1308" s="3"/>
      <c r="S1308" s="3">
        <v>1069.47</v>
      </c>
      <c r="T1308" s="3">
        <v>503.82</v>
      </c>
      <c r="U1308" s="3"/>
      <c r="V1308" s="3">
        <v>1069.47</v>
      </c>
      <c r="W1308" s="3">
        <v>504.9</v>
      </c>
      <c r="X1308" s="3"/>
      <c r="Y1308" s="3">
        <f t="shared" si="221"/>
        <v>0.15321244686908733</v>
      </c>
      <c r="Z1308" s="3">
        <f t="shared" si="222"/>
        <v>0.16623369482704081</v>
      </c>
      <c r="AA1308" s="3">
        <f t="shared" si="223"/>
        <v>0.16504005413693965</v>
      </c>
      <c r="AB1308" s="3">
        <f t="shared" si="224"/>
        <v>0.16562768772244793</v>
      </c>
      <c r="AC1308" s="3">
        <f t="shared" si="225"/>
        <v>0.14985893608062065</v>
      </c>
      <c r="AD1308" s="3">
        <f t="shared" si="226"/>
        <v>0.14894582413473995</v>
      </c>
      <c r="AE1308" s="3">
        <f t="shared" si="231"/>
        <v>0.15914123938035779</v>
      </c>
      <c r="AF1308" s="3"/>
      <c r="AG1308" s="3">
        <v>1069.47</v>
      </c>
      <c r="AH1308" s="3">
        <v>-0.35455009397277626</v>
      </c>
      <c r="AI1308" s="3">
        <f t="shared" si="227"/>
        <v>-7.8277594465124833E-3</v>
      </c>
      <c r="AJ1308" s="3">
        <f t="shared" si="228"/>
        <v>2.3507149582638887E-3</v>
      </c>
      <c r="AK1308" s="3">
        <f t="shared" si="229"/>
        <v>-3.2015792478074512E-3</v>
      </c>
      <c r="AL1308" s="3">
        <f t="shared" si="230"/>
        <v>0</v>
      </c>
    </row>
    <row r="1309" spans="1:38">
      <c r="A1309" s="3">
        <v>1070.02</v>
      </c>
      <c r="B1309" s="3">
        <v>708.45699999999999</v>
      </c>
      <c r="C1309" s="3"/>
      <c r="D1309" s="3">
        <v>1070.02</v>
      </c>
      <c r="E1309" s="3">
        <v>-10.58</v>
      </c>
      <c r="F1309" s="3"/>
      <c r="G1309" s="3">
        <v>1070.02</v>
      </c>
      <c r="H1309" s="3">
        <v>494.47300000000001</v>
      </c>
      <c r="I1309" s="3"/>
      <c r="J1309" s="3">
        <v>1070.02</v>
      </c>
      <c r="K1309" s="3">
        <v>477.553</v>
      </c>
      <c r="L1309" s="3"/>
      <c r="M1309" s="3">
        <v>1070.02</v>
      </c>
      <c r="N1309" s="3">
        <v>480.39</v>
      </c>
      <c r="O1309" s="3"/>
      <c r="P1309" s="3">
        <v>1070.02</v>
      </c>
      <c r="Q1309" s="3">
        <v>479.6</v>
      </c>
      <c r="R1309" s="3"/>
      <c r="S1309" s="3">
        <v>1070.02</v>
      </c>
      <c r="T1309" s="3">
        <v>499.03300000000002</v>
      </c>
      <c r="U1309" s="3"/>
      <c r="V1309" s="3">
        <v>1070.02</v>
      </c>
      <c r="W1309" s="3">
        <v>498.923</v>
      </c>
      <c r="X1309" s="3"/>
      <c r="Y1309" s="3">
        <f t="shared" si="221"/>
        <v>0.15341428361103493</v>
      </c>
      <c r="Z1309" s="3">
        <f t="shared" si="222"/>
        <v>0.16821306983742218</v>
      </c>
      <c r="AA1309" s="3">
        <f t="shared" si="223"/>
        <v>0.16569628275105391</v>
      </c>
      <c r="AB1309" s="3">
        <f t="shared" si="224"/>
        <v>0.16639565127747125</v>
      </c>
      <c r="AC1309" s="3">
        <f t="shared" si="225"/>
        <v>0.14951074063209696</v>
      </c>
      <c r="AD1309" s="3">
        <f t="shared" si="226"/>
        <v>0.14960449324356587</v>
      </c>
      <c r="AE1309" s="3">
        <f t="shared" si="231"/>
        <v>0.15988404754832203</v>
      </c>
      <c r="AF1309" s="3"/>
      <c r="AG1309" s="3">
        <v>1070.02</v>
      </c>
      <c r="AH1309" s="3">
        <v>-0.35219937901451237</v>
      </c>
      <c r="AI1309" s="3">
        <f t="shared" si="227"/>
        <v>-5.4770444882485947E-3</v>
      </c>
      <c r="AJ1309" s="3">
        <f t="shared" si="228"/>
        <v>-5.0509845074589999E-3</v>
      </c>
      <c r="AK1309" s="3">
        <f t="shared" si="229"/>
        <v>-8.9453503210085161E-4</v>
      </c>
      <c r="AL1309" s="3">
        <f t="shared" si="230"/>
        <v>0</v>
      </c>
    </row>
    <row r="1310" spans="1:38">
      <c r="A1310" s="3">
        <v>1070.57</v>
      </c>
      <c r="B1310" s="3">
        <v>699.32</v>
      </c>
      <c r="C1310" s="3"/>
      <c r="D1310" s="3">
        <v>1070.57</v>
      </c>
      <c r="E1310" s="3">
        <v>-12.003</v>
      </c>
      <c r="F1310" s="3"/>
      <c r="G1310" s="3">
        <v>1070.57</v>
      </c>
      <c r="H1310" s="3">
        <v>490.49700000000001</v>
      </c>
      <c r="I1310" s="3"/>
      <c r="J1310" s="3">
        <v>1070.57</v>
      </c>
      <c r="K1310" s="3">
        <v>476.38</v>
      </c>
      <c r="L1310" s="3"/>
      <c r="M1310" s="3">
        <v>1070.57</v>
      </c>
      <c r="N1310" s="3">
        <v>474.01299999999998</v>
      </c>
      <c r="O1310" s="3"/>
      <c r="P1310" s="3">
        <v>1070.57</v>
      </c>
      <c r="Q1310" s="3">
        <v>473.88299999999998</v>
      </c>
      <c r="R1310" s="3"/>
      <c r="S1310" s="3">
        <v>1070.57</v>
      </c>
      <c r="T1310" s="3">
        <v>493.25299999999999</v>
      </c>
      <c r="U1310" s="3"/>
      <c r="V1310" s="3">
        <v>1070.57</v>
      </c>
      <c r="W1310" s="3">
        <v>493.01299999999998</v>
      </c>
      <c r="X1310" s="3"/>
      <c r="Y1310" s="3">
        <f t="shared" si="221"/>
        <v>0.15093078536026999</v>
      </c>
      <c r="Z1310" s="3">
        <f t="shared" si="222"/>
        <v>0.16330631316334121</v>
      </c>
      <c r="AA1310" s="3">
        <f t="shared" si="223"/>
        <v>0.16541628466513095</v>
      </c>
      <c r="AB1310" s="3">
        <f t="shared" si="224"/>
        <v>0.16553246568540689</v>
      </c>
      <c r="AC1310" s="3">
        <f t="shared" si="225"/>
        <v>0.14855537191479801</v>
      </c>
      <c r="AD1310" s="3">
        <f t="shared" si="226"/>
        <v>0.14876171372693875</v>
      </c>
      <c r="AE1310" s="3">
        <f t="shared" si="231"/>
        <v>0.15831442983112315</v>
      </c>
      <c r="AF1310" s="3"/>
      <c r="AG1310" s="3">
        <v>1070.57</v>
      </c>
      <c r="AH1310" s="3">
        <v>-0.35725036352197137</v>
      </c>
      <c r="AI1310" s="3">
        <f t="shared" si="227"/>
        <v>-1.0528028995707595E-2</v>
      </c>
      <c r="AJ1310" s="3">
        <f t="shared" si="228"/>
        <v>-3.2015792478074512E-3</v>
      </c>
      <c r="AK1310" s="3">
        <f t="shared" si="229"/>
        <v>-3.0978285438881814E-3</v>
      </c>
      <c r="AL1310" s="3">
        <f t="shared" si="230"/>
        <v>0</v>
      </c>
    </row>
    <row r="1311" spans="1:38">
      <c r="A1311" s="3">
        <v>1071.1199999999999</v>
      </c>
      <c r="B1311" s="3">
        <v>691.32</v>
      </c>
      <c r="C1311" s="3"/>
      <c r="D1311" s="3">
        <v>1071.1199999999999</v>
      </c>
      <c r="E1311" s="3">
        <v>-11.48</v>
      </c>
      <c r="F1311" s="3"/>
      <c r="G1311" s="3">
        <v>1071.1199999999999</v>
      </c>
      <c r="H1311" s="3">
        <v>484.74</v>
      </c>
      <c r="I1311" s="3"/>
      <c r="J1311" s="3">
        <v>1071.1199999999999</v>
      </c>
      <c r="K1311" s="3">
        <v>470.69</v>
      </c>
      <c r="L1311" s="3"/>
      <c r="M1311" s="3">
        <v>1071.1199999999999</v>
      </c>
      <c r="N1311" s="3">
        <v>470.61700000000002</v>
      </c>
      <c r="O1311" s="3"/>
      <c r="P1311" s="3">
        <v>1071.1199999999999</v>
      </c>
      <c r="Q1311" s="3">
        <v>469.75700000000001</v>
      </c>
      <c r="R1311" s="3"/>
      <c r="S1311" s="3">
        <v>1071.1199999999999</v>
      </c>
      <c r="T1311" s="3">
        <v>490.14</v>
      </c>
      <c r="U1311" s="3"/>
      <c r="V1311" s="3">
        <v>1071.1199999999999</v>
      </c>
      <c r="W1311" s="3">
        <v>487.803</v>
      </c>
      <c r="X1311" s="3"/>
      <c r="Y1311" s="3">
        <f t="shared" si="221"/>
        <v>0.15115748842395824</v>
      </c>
      <c r="Z1311" s="3">
        <f t="shared" si="222"/>
        <v>0.16363156718781049</v>
      </c>
      <c r="AA1311" s="3">
        <f t="shared" si="223"/>
        <v>0.16369732386565902</v>
      </c>
      <c r="AB1311" s="3">
        <f t="shared" si="224"/>
        <v>0.16447274205635523</v>
      </c>
      <c r="AC1311" s="3">
        <f t="shared" si="225"/>
        <v>0.14645690897890876</v>
      </c>
      <c r="AD1311" s="3">
        <f t="shared" si="226"/>
        <v>0.1484849737336639</v>
      </c>
      <c r="AE1311" s="3">
        <f t="shared" si="231"/>
        <v>0.15734870316447946</v>
      </c>
      <c r="AF1311" s="3"/>
      <c r="AG1311" s="3">
        <v>1071.1199999999999</v>
      </c>
      <c r="AH1311" s="3">
        <v>-0.36045194276977882</v>
      </c>
      <c r="AI1311" s="3">
        <f t="shared" si="227"/>
        <v>-1.3729608243515046E-2</v>
      </c>
      <c r="AJ1311" s="3">
        <f t="shared" si="228"/>
        <v>-8.9453503210085161E-4</v>
      </c>
      <c r="AK1311" s="3">
        <f t="shared" si="229"/>
        <v>-6.3149059802510843E-3</v>
      </c>
      <c r="AL1311" s="3">
        <f t="shared" si="230"/>
        <v>0</v>
      </c>
    </row>
    <row r="1312" spans="1:38">
      <c r="A1312" s="3">
        <v>1071.67</v>
      </c>
      <c r="B1312" s="3">
        <v>684.03700000000003</v>
      </c>
      <c r="C1312" s="3"/>
      <c r="D1312" s="3">
        <v>1071.67</v>
      </c>
      <c r="E1312" s="3">
        <v>-11.837</v>
      </c>
      <c r="F1312" s="3"/>
      <c r="G1312" s="3">
        <v>1071.67</v>
      </c>
      <c r="H1312" s="3">
        <v>478.55</v>
      </c>
      <c r="I1312" s="3"/>
      <c r="J1312" s="3">
        <v>1071.67</v>
      </c>
      <c r="K1312" s="3">
        <v>465.62</v>
      </c>
      <c r="L1312" s="3"/>
      <c r="M1312" s="3">
        <v>1071.67</v>
      </c>
      <c r="N1312" s="3">
        <v>467.34300000000002</v>
      </c>
      <c r="O1312" s="3"/>
      <c r="P1312" s="3">
        <v>1071.67</v>
      </c>
      <c r="Q1312" s="3">
        <v>464.73700000000002</v>
      </c>
      <c r="R1312" s="3"/>
      <c r="S1312" s="3">
        <v>1071.67</v>
      </c>
      <c r="T1312" s="3">
        <v>484.40699999999998</v>
      </c>
      <c r="U1312" s="3"/>
      <c r="V1312" s="3">
        <v>1071.67</v>
      </c>
      <c r="W1312" s="3">
        <v>482.56700000000001</v>
      </c>
      <c r="X1312" s="3"/>
      <c r="Y1312" s="3">
        <f t="shared" si="221"/>
        <v>0.15199166155875091</v>
      </c>
      <c r="Z1312" s="3">
        <f t="shared" si="222"/>
        <v>0.16359634529871775</v>
      </c>
      <c r="AA1312" s="3">
        <f t="shared" si="223"/>
        <v>0.16203192702624342</v>
      </c>
      <c r="AB1312" s="3">
        <f t="shared" si="224"/>
        <v>0.16440026495546292</v>
      </c>
      <c r="AC1312" s="3">
        <f t="shared" si="225"/>
        <v>0.14683534139235777</v>
      </c>
      <c r="AD1312" s="3">
        <f t="shared" si="226"/>
        <v>0.14844863444018924</v>
      </c>
      <c r="AE1312" s="3">
        <f t="shared" si="231"/>
        <v>0.15706250262259419</v>
      </c>
      <c r="AF1312" s="3"/>
      <c r="AG1312" s="3">
        <v>1071.67</v>
      </c>
      <c r="AH1312" s="3">
        <v>-0.36134647780187967</v>
      </c>
      <c r="AI1312" s="3">
        <f t="shared" si="227"/>
        <v>-1.4624143275615897E-2</v>
      </c>
      <c r="AJ1312" s="3">
        <f t="shared" si="228"/>
        <v>-3.0978285438881814E-3</v>
      </c>
      <c r="AK1312" s="3">
        <f t="shared" si="229"/>
        <v>2.5411452253000233E-3</v>
      </c>
      <c r="AL1312" s="3">
        <f t="shared" si="230"/>
        <v>0</v>
      </c>
    </row>
    <row r="1313" spans="1:38">
      <c r="A1313" s="3">
        <v>1072.21</v>
      </c>
      <c r="B1313" s="3">
        <v>677.95299999999997</v>
      </c>
      <c r="C1313" s="3"/>
      <c r="D1313" s="3">
        <v>1072.21</v>
      </c>
      <c r="E1313" s="3">
        <v>-11.353</v>
      </c>
      <c r="F1313" s="3"/>
      <c r="G1313" s="3">
        <v>1072.21</v>
      </c>
      <c r="H1313" s="3">
        <v>471.863</v>
      </c>
      <c r="I1313" s="3"/>
      <c r="J1313" s="3">
        <v>1072.21</v>
      </c>
      <c r="K1313" s="3">
        <v>459.52699999999999</v>
      </c>
      <c r="L1313" s="3"/>
      <c r="M1313" s="3">
        <v>1072.21</v>
      </c>
      <c r="N1313" s="3">
        <v>464.97699999999998</v>
      </c>
      <c r="O1313" s="3"/>
      <c r="P1313" s="3">
        <v>1072.21</v>
      </c>
      <c r="Q1313" s="3">
        <v>462.65699999999998</v>
      </c>
      <c r="R1313" s="3"/>
      <c r="S1313" s="3">
        <v>1072.21</v>
      </c>
      <c r="T1313" s="3">
        <v>483.02</v>
      </c>
      <c r="U1313" s="3"/>
      <c r="V1313" s="3">
        <v>1072.21</v>
      </c>
      <c r="W1313" s="3">
        <v>479.11700000000002</v>
      </c>
      <c r="X1313" s="3"/>
      <c r="Y1313" s="3">
        <f t="shared" si="221"/>
        <v>0.15427075279961094</v>
      </c>
      <c r="Z1313" s="3">
        <f t="shared" si="222"/>
        <v>0.16550181403104988</v>
      </c>
      <c r="AA1313" s="3">
        <f t="shared" si="223"/>
        <v>0.16050412387554014</v>
      </c>
      <c r="AB1313" s="3">
        <f t="shared" si="224"/>
        <v>0.16262455487830638</v>
      </c>
      <c r="AC1313" s="3">
        <f t="shared" si="225"/>
        <v>0.14435731489193021</v>
      </c>
      <c r="AD1313" s="3">
        <f t="shared" si="226"/>
        <v>0.14779961023658902</v>
      </c>
      <c r="AE1313" s="3">
        <f t="shared" si="231"/>
        <v>0.15615748358268317</v>
      </c>
      <c r="AF1313" s="3"/>
      <c r="AG1313" s="3">
        <v>1072.21</v>
      </c>
      <c r="AH1313" s="3">
        <v>-0.36444430634576785</v>
      </c>
      <c r="AI1313" s="3">
        <f t="shared" si="227"/>
        <v>-1.7721971819504079E-2</v>
      </c>
      <c r="AJ1313" s="3">
        <f t="shared" si="228"/>
        <v>-6.3149059802510843E-3</v>
      </c>
      <c r="AK1313" s="3">
        <f t="shared" si="229"/>
        <v>9.9710653815582306E-4</v>
      </c>
      <c r="AL1313" s="3">
        <f t="shared" si="230"/>
        <v>0</v>
      </c>
    </row>
    <row r="1314" spans="1:38">
      <c r="A1314" s="3">
        <v>1072.76</v>
      </c>
      <c r="B1314" s="3">
        <v>669.10699999999997</v>
      </c>
      <c r="C1314" s="3"/>
      <c r="D1314" s="3">
        <v>1072.76</v>
      </c>
      <c r="E1314" s="3">
        <v>-11.45</v>
      </c>
      <c r="F1314" s="3"/>
      <c r="G1314" s="3">
        <v>1072.76</v>
      </c>
      <c r="H1314" s="3">
        <v>468.75700000000001</v>
      </c>
      <c r="I1314" s="3"/>
      <c r="J1314" s="3">
        <v>1072.76</v>
      </c>
      <c r="K1314" s="3">
        <v>456.86</v>
      </c>
      <c r="L1314" s="3"/>
      <c r="M1314" s="3">
        <v>1072.76</v>
      </c>
      <c r="N1314" s="3">
        <v>457.637</v>
      </c>
      <c r="O1314" s="3"/>
      <c r="P1314" s="3">
        <v>1072.76</v>
      </c>
      <c r="Q1314" s="3">
        <v>459.21699999999998</v>
      </c>
      <c r="R1314" s="3"/>
      <c r="S1314" s="3">
        <v>1072.76</v>
      </c>
      <c r="T1314" s="3">
        <v>478.20699999999999</v>
      </c>
      <c r="U1314" s="3"/>
      <c r="V1314" s="3">
        <v>1072.76</v>
      </c>
      <c r="W1314" s="3">
        <v>476.68700000000001</v>
      </c>
      <c r="X1314" s="3"/>
      <c r="Y1314" s="3">
        <f t="shared" si="221"/>
        <v>0.15143601886592967</v>
      </c>
      <c r="Z1314" s="3">
        <f t="shared" si="222"/>
        <v>0.16233107382923673</v>
      </c>
      <c r="AA1314" s="3">
        <f t="shared" si="223"/>
        <v>0.16161110803092293</v>
      </c>
      <c r="AB1314" s="3">
        <f t="shared" si="224"/>
        <v>0.16015075579413771</v>
      </c>
      <c r="AC1314" s="3">
        <f t="shared" si="225"/>
        <v>0.14297253792479406</v>
      </c>
      <c r="AD1314" s="3">
        <f t="shared" si="226"/>
        <v>0.14432277763629445</v>
      </c>
      <c r="AE1314" s="3">
        <f t="shared" si="231"/>
        <v>0.15427765064307716</v>
      </c>
      <c r="AF1314" s="3"/>
      <c r="AG1314" s="3">
        <v>1072.76</v>
      </c>
      <c r="AH1314" s="3">
        <v>-0.37075921232601894</v>
      </c>
      <c r="AI1314" s="3">
        <f t="shared" si="227"/>
        <v>-2.4036877799755163E-2</v>
      </c>
      <c r="AJ1314" s="3">
        <f t="shared" si="228"/>
        <v>2.5411452253000233E-3</v>
      </c>
      <c r="AK1314" s="3">
        <f t="shared" si="229"/>
        <v>2.1524410652467574E-3</v>
      </c>
      <c r="AL1314" s="3">
        <f t="shared" si="230"/>
        <v>0</v>
      </c>
    </row>
    <row r="1315" spans="1:38">
      <c r="A1315" s="3">
        <v>1073.31</v>
      </c>
      <c r="B1315" s="3">
        <v>664.08299999999997</v>
      </c>
      <c r="C1315" s="3"/>
      <c r="D1315" s="3">
        <v>1073.31</v>
      </c>
      <c r="E1315" s="3">
        <v>-11.32</v>
      </c>
      <c r="F1315" s="3"/>
      <c r="G1315" s="3">
        <v>1073.31</v>
      </c>
      <c r="H1315" s="3">
        <v>464.25700000000001</v>
      </c>
      <c r="I1315" s="3"/>
      <c r="J1315" s="3">
        <v>1073.31</v>
      </c>
      <c r="K1315" s="3">
        <v>453.577</v>
      </c>
      <c r="L1315" s="3"/>
      <c r="M1315" s="3">
        <v>1073.31</v>
      </c>
      <c r="N1315" s="3">
        <v>453.22300000000001</v>
      </c>
      <c r="O1315" s="3"/>
      <c r="P1315" s="3">
        <v>1073.31</v>
      </c>
      <c r="Q1315" s="3">
        <v>455.11</v>
      </c>
      <c r="R1315" s="3"/>
      <c r="S1315" s="3">
        <v>1073.31</v>
      </c>
      <c r="T1315" s="3">
        <v>474.43700000000001</v>
      </c>
      <c r="U1315" s="3"/>
      <c r="V1315" s="3">
        <v>1073.31</v>
      </c>
      <c r="W1315" s="3">
        <v>470.74700000000001</v>
      </c>
      <c r="X1315" s="3"/>
      <c r="Y1315" s="3">
        <f t="shared" si="221"/>
        <v>0.15234214237739854</v>
      </c>
      <c r="Z1315" s="3">
        <f t="shared" si="222"/>
        <v>0.16220624167818964</v>
      </c>
      <c r="AA1315" s="3">
        <f t="shared" si="223"/>
        <v>0.16253706508589294</v>
      </c>
      <c r="AB1315" s="3">
        <f t="shared" si="224"/>
        <v>0.16077650960331097</v>
      </c>
      <c r="AC1315" s="3">
        <f t="shared" si="225"/>
        <v>0.14314391763323325</v>
      </c>
      <c r="AD1315" s="3">
        <f t="shared" si="226"/>
        <v>0.14645558257114</v>
      </c>
      <c r="AE1315" s="3">
        <f t="shared" si="231"/>
        <v>0.15502386331435336</v>
      </c>
      <c r="AF1315" s="3"/>
      <c r="AG1315" s="3">
        <v>1073.31</v>
      </c>
      <c r="AH1315" s="3">
        <v>-0.36821806710071892</v>
      </c>
      <c r="AI1315" s="3">
        <f t="shared" si="227"/>
        <v>-2.149573257445514E-2</v>
      </c>
      <c r="AJ1315" s="3">
        <f t="shared" si="228"/>
        <v>9.9710653815582306E-4</v>
      </c>
      <c r="AK1315" s="3">
        <f t="shared" si="229"/>
        <v>-1.7400240479191198E-3</v>
      </c>
      <c r="AL1315" s="3">
        <f t="shared" si="230"/>
        <v>0</v>
      </c>
    </row>
    <row r="1316" spans="1:38">
      <c r="A1316" s="3">
        <v>1073.8599999999999</v>
      </c>
      <c r="B1316" s="3">
        <v>656.68</v>
      </c>
      <c r="C1316" s="3"/>
      <c r="D1316" s="3">
        <v>1073.8599999999999</v>
      </c>
      <c r="E1316" s="3">
        <v>-10.443</v>
      </c>
      <c r="F1316" s="3"/>
      <c r="G1316" s="3">
        <v>1073.8599999999999</v>
      </c>
      <c r="H1316" s="3">
        <v>462.00700000000001</v>
      </c>
      <c r="I1316" s="3"/>
      <c r="J1316" s="3">
        <v>1073.8599999999999</v>
      </c>
      <c r="K1316" s="3">
        <v>449.60300000000001</v>
      </c>
      <c r="L1316" s="3"/>
      <c r="M1316" s="3">
        <v>1073.8599999999999</v>
      </c>
      <c r="N1316" s="3">
        <v>450.29700000000003</v>
      </c>
      <c r="O1316" s="3"/>
      <c r="P1316" s="3">
        <v>1073.8599999999999</v>
      </c>
      <c r="Q1316" s="3">
        <v>449.08</v>
      </c>
      <c r="R1316" s="3"/>
      <c r="S1316" s="3">
        <v>1073.8599999999999</v>
      </c>
      <c r="T1316" s="3">
        <v>466.517</v>
      </c>
      <c r="U1316" s="3"/>
      <c r="V1316" s="3">
        <v>1073.8599999999999</v>
      </c>
      <c r="W1316" s="3">
        <v>465.53300000000002</v>
      </c>
      <c r="X1316" s="3"/>
      <c r="Y1316" s="3">
        <f t="shared" si="221"/>
        <v>0.14985006049587735</v>
      </c>
      <c r="Z1316" s="3">
        <f t="shared" si="222"/>
        <v>0.16140465486292674</v>
      </c>
      <c r="AA1316" s="3">
        <f t="shared" si="223"/>
        <v>0.16074999584875188</v>
      </c>
      <c r="AB1316" s="3">
        <f t="shared" si="224"/>
        <v>0.16189866029052602</v>
      </c>
      <c r="AC1316" s="3">
        <f t="shared" si="225"/>
        <v>0.14572395513280798</v>
      </c>
      <c r="AD1316" s="3">
        <f t="shared" si="226"/>
        <v>0.14662085885368736</v>
      </c>
      <c r="AE1316" s="3">
        <f t="shared" si="231"/>
        <v>0.15527962499774001</v>
      </c>
      <c r="AF1316" s="3"/>
      <c r="AG1316" s="3">
        <v>1073.8599999999999</v>
      </c>
      <c r="AH1316" s="3">
        <v>-0.36722096056256309</v>
      </c>
      <c r="AI1316" s="3">
        <f t="shared" si="227"/>
        <v>-2.0498626036299317E-2</v>
      </c>
      <c r="AJ1316" s="3">
        <f t="shared" si="228"/>
        <v>2.1524410652467574E-3</v>
      </c>
      <c r="AK1316" s="3">
        <f t="shared" si="229"/>
        <v>-4.8747850739938592E-6</v>
      </c>
      <c r="AL1316" s="3">
        <f t="shared" si="230"/>
        <v>0</v>
      </c>
    </row>
    <row r="1317" spans="1:38">
      <c r="A1317" s="3">
        <v>1074.4100000000001</v>
      </c>
      <c r="B1317" s="3">
        <v>651.58699999999999</v>
      </c>
      <c r="C1317" s="3"/>
      <c r="D1317" s="3">
        <v>1074.4100000000001</v>
      </c>
      <c r="E1317" s="3">
        <v>-10.497</v>
      </c>
      <c r="F1317" s="3"/>
      <c r="G1317" s="3">
        <v>1074.4100000000001</v>
      </c>
      <c r="H1317" s="3">
        <v>457.483</v>
      </c>
      <c r="I1317" s="3"/>
      <c r="J1317" s="3">
        <v>1074.4100000000001</v>
      </c>
      <c r="K1317" s="3">
        <v>446.20699999999999</v>
      </c>
      <c r="L1317" s="3"/>
      <c r="M1317" s="3">
        <v>1074.4100000000001</v>
      </c>
      <c r="N1317" s="3">
        <v>448.327</v>
      </c>
      <c r="O1317" s="3"/>
      <c r="P1317" s="3">
        <v>1074.4100000000001</v>
      </c>
      <c r="Q1317" s="3">
        <v>445.07</v>
      </c>
      <c r="R1317" s="3"/>
      <c r="S1317" s="3">
        <v>1074.4100000000001</v>
      </c>
      <c r="T1317" s="3">
        <v>460.78300000000002</v>
      </c>
      <c r="U1317" s="3"/>
      <c r="V1317" s="3">
        <v>1074.4100000000001</v>
      </c>
      <c r="W1317" s="3">
        <v>459.43299999999999</v>
      </c>
      <c r="X1317" s="3"/>
      <c r="Y1317" s="3">
        <f t="shared" si="221"/>
        <v>0.15068579971218257</v>
      </c>
      <c r="Z1317" s="3">
        <f t="shared" si="222"/>
        <v>0.16127827744452525</v>
      </c>
      <c r="AA1317" s="3">
        <f t="shared" si="223"/>
        <v>0.15926696605426321</v>
      </c>
      <c r="AB1317" s="3">
        <f t="shared" si="224"/>
        <v>0.16236083532832121</v>
      </c>
      <c r="AC1317" s="3">
        <f t="shared" si="225"/>
        <v>0.14763408306854217</v>
      </c>
      <c r="AD1317" s="3">
        <f t="shared" si="226"/>
        <v>0.1488799218348755</v>
      </c>
      <c r="AE1317" s="3">
        <f t="shared" si="231"/>
        <v>0.15588401674610547</v>
      </c>
      <c r="AF1317" s="3"/>
      <c r="AG1317" s="3">
        <v>1074.4100000000001</v>
      </c>
      <c r="AH1317" s="3">
        <v>-0.36506851949731633</v>
      </c>
      <c r="AI1317" s="3">
        <f t="shared" si="227"/>
        <v>-1.8346184971052559E-2</v>
      </c>
      <c r="AJ1317" s="3">
        <f t="shared" si="228"/>
        <v>-1.7400240479191198E-3</v>
      </c>
      <c r="AK1317" s="3">
        <f t="shared" si="229"/>
        <v>3.8775952210887699E-3</v>
      </c>
      <c r="AL1317" s="3">
        <f t="shared" si="230"/>
        <v>0</v>
      </c>
    </row>
    <row r="1318" spans="1:38">
      <c r="A1318" s="3">
        <v>1074.96</v>
      </c>
      <c r="B1318" s="3">
        <v>644.78</v>
      </c>
      <c r="C1318" s="3"/>
      <c r="D1318" s="3">
        <v>1074.96</v>
      </c>
      <c r="E1318" s="3">
        <v>-9.8770000000000007</v>
      </c>
      <c r="F1318" s="3"/>
      <c r="G1318" s="3">
        <v>1074.96</v>
      </c>
      <c r="H1318" s="3">
        <v>454.63</v>
      </c>
      <c r="I1318" s="3"/>
      <c r="J1318" s="3">
        <v>1074.96</v>
      </c>
      <c r="K1318" s="3">
        <v>442.81</v>
      </c>
      <c r="L1318" s="3"/>
      <c r="M1318" s="3">
        <v>1074.96</v>
      </c>
      <c r="N1318" s="3">
        <v>445.04700000000003</v>
      </c>
      <c r="O1318" s="3"/>
      <c r="P1318" s="3">
        <v>1074.96</v>
      </c>
      <c r="Q1318" s="3">
        <v>439.61</v>
      </c>
      <c r="R1318" s="3"/>
      <c r="S1318" s="3">
        <v>1074.96</v>
      </c>
      <c r="T1318" s="3">
        <v>456.30700000000002</v>
      </c>
      <c r="U1318" s="3"/>
      <c r="V1318" s="3">
        <v>1074.96</v>
      </c>
      <c r="W1318" s="3">
        <v>455.94299999999998</v>
      </c>
      <c r="X1318" s="3"/>
      <c r="Y1318" s="3">
        <f t="shared" si="221"/>
        <v>0.1490215529011982</v>
      </c>
      <c r="Z1318" s="3">
        <f t="shared" si="222"/>
        <v>0.1602157931254769</v>
      </c>
      <c r="AA1318" s="3">
        <f t="shared" si="223"/>
        <v>0.15807496688321324</v>
      </c>
      <c r="AB1318" s="3">
        <f t="shared" si="224"/>
        <v>0.16329668033860131</v>
      </c>
      <c r="AC1318" s="3">
        <f t="shared" si="225"/>
        <v>0.14745645205810384</v>
      </c>
      <c r="AD1318" s="3">
        <f t="shared" si="226"/>
        <v>0.14779568493575351</v>
      </c>
      <c r="AE1318" s="3">
        <f t="shared" si="231"/>
        <v>0.15536791546822978</v>
      </c>
      <c r="AF1318" s="3"/>
      <c r="AG1318" s="3">
        <v>1074.96</v>
      </c>
      <c r="AH1318" s="3">
        <v>-0.36680854354523545</v>
      </c>
      <c r="AI1318" s="3">
        <f t="shared" si="227"/>
        <v>-2.0086209018971679E-2</v>
      </c>
      <c r="AJ1318" s="3">
        <f t="shared" si="228"/>
        <v>-4.8747850739938592E-6</v>
      </c>
      <c r="AK1318" s="3">
        <f t="shared" si="229"/>
        <v>8.6931935316425513E-4</v>
      </c>
      <c r="AL1318" s="3">
        <f t="shared" si="230"/>
        <v>0</v>
      </c>
    </row>
    <row r="1319" spans="1:38">
      <c r="A1319" s="3">
        <v>1075.51</v>
      </c>
      <c r="B1319" s="3">
        <v>639.45299999999997</v>
      </c>
      <c r="C1319" s="3"/>
      <c r="D1319" s="3">
        <v>1075.51</v>
      </c>
      <c r="E1319" s="3">
        <v>-10.042999999999999</v>
      </c>
      <c r="F1319" s="3"/>
      <c r="G1319" s="3">
        <v>1075.51</v>
      </c>
      <c r="H1319" s="3">
        <v>448.90300000000002</v>
      </c>
      <c r="I1319" s="3"/>
      <c r="J1319" s="3">
        <v>1075.51</v>
      </c>
      <c r="K1319" s="3">
        <v>439.74299999999999</v>
      </c>
      <c r="L1319" s="3"/>
      <c r="M1319" s="3">
        <v>1075.51</v>
      </c>
      <c r="N1319" s="3">
        <v>438.733</v>
      </c>
      <c r="O1319" s="3"/>
      <c r="P1319" s="3">
        <v>1075.51</v>
      </c>
      <c r="Q1319" s="3">
        <v>435.83699999999999</v>
      </c>
      <c r="R1319" s="3"/>
      <c r="S1319" s="3">
        <v>1075.51</v>
      </c>
      <c r="T1319" s="3">
        <v>454.13299999999998</v>
      </c>
      <c r="U1319" s="3"/>
      <c r="V1319" s="3">
        <v>1075.51</v>
      </c>
      <c r="W1319" s="3">
        <v>452.327</v>
      </c>
      <c r="X1319" s="3"/>
      <c r="Y1319" s="3">
        <f t="shared" si="221"/>
        <v>0.15081489169890092</v>
      </c>
      <c r="Z1319" s="3">
        <f t="shared" si="222"/>
        <v>0.15957054726433509</v>
      </c>
      <c r="AA1319" s="3">
        <f t="shared" si="223"/>
        <v>0.16054685743870198</v>
      </c>
      <c r="AB1319" s="3">
        <f t="shared" si="224"/>
        <v>0.16335848830569763</v>
      </c>
      <c r="AC1319" s="3">
        <f t="shared" si="225"/>
        <v>0.14589379905185237</v>
      </c>
      <c r="AD1319" s="3">
        <f t="shared" si="226"/>
        <v>0.14758683280867366</v>
      </c>
      <c r="AE1319" s="3">
        <f t="shared" si="231"/>
        <v>0.15539130497385217</v>
      </c>
      <c r="AF1319" s="3"/>
      <c r="AG1319" s="3">
        <v>1075.51</v>
      </c>
      <c r="AH1319" s="3">
        <v>-0.36681341833030945</v>
      </c>
      <c r="AI1319" s="3">
        <f t="shared" si="227"/>
        <v>-2.0091083804045673E-2</v>
      </c>
      <c r="AJ1319" s="3">
        <f t="shared" si="228"/>
        <v>3.8775952210887699E-3</v>
      </c>
      <c r="AK1319" s="3">
        <f t="shared" si="229"/>
        <v>1.174587819847972E-3</v>
      </c>
      <c r="AL1319" s="3">
        <f t="shared" si="230"/>
        <v>0</v>
      </c>
    </row>
    <row r="1320" spans="1:38">
      <c r="A1320" s="3">
        <v>1076.06</v>
      </c>
      <c r="B1320" s="3">
        <v>635.55700000000002</v>
      </c>
      <c r="C1320" s="3"/>
      <c r="D1320" s="3">
        <v>1076.06</v>
      </c>
      <c r="E1320" s="3">
        <v>-10.49</v>
      </c>
      <c r="F1320" s="3"/>
      <c r="G1320" s="3">
        <v>1076.06</v>
      </c>
      <c r="H1320" s="3">
        <v>444.52699999999999</v>
      </c>
      <c r="I1320" s="3"/>
      <c r="J1320" s="3">
        <v>1076.06</v>
      </c>
      <c r="K1320" s="3">
        <v>436.053</v>
      </c>
      <c r="L1320" s="3"/>
      <c r="M1320" s="3">
        <v>1076.06</v>
      </c>
      <c r="N1320" s="3">
        <v>433.99</v>
      </c>
      <c r="O1320" s="3"/>
      <c r="P1320" s="3">
        <v>1076.06</v>
      </c>
      <c r="Q1320" s="3">
        <v>431.41300000000001</v>
      </c>
      <c r="R1320" s="3"/>
      <c r="S1320" s="3">
        <v>1076.06</v>
      </c>
      <c r="T1320" s="3">
        <v>450.99299999999999</v>
      </c>
      <c r="U1320" s="3"/>
      <c r="V1320" s="3">
        <v>1076.06</v>
      </c>
      <c r="W1320" s="3">
        <v>447.92</v>
      </c>
      <c r="X1320" s="3"/>
      <c r="Y1320" s="3">
        <f t="shared" si="221"/>
        <v>0.15223649138102488</v>
      </c>
      <c r="Z1320" s="3">
        <f t="shared" si="222"/>
        <v>0.16040082835893563</v>
      </c>
      <c r="AA1320" s="3">
        <f t="shared" si="223"/>
        <v>0.16241189006472892</v>
      </c>
      <c r="AB1320" s="3">
        <f t="shared" si="224"/>
        <v>0.16493716420281027</v>
      </c>
      <c r="AC1320" s="3">
        <f t="shared" si="225"/>
        <v>0.14610840690154905</v>
      </c>
      <c r="AD1320" s="3">
        <f t="shared" si="226"/>
        <v>0.14901003112834219</v>
      </c>
      <c r="AE1320" s="3">
        <f t="shared" si="231"/>
        <v>0.15657366413127322</v>
      </c>
      <c r="AF1320" s="3"/>
      <c r="AG1320" s="3">
        <v>1076.06</v>
      </c>
      <c r="AH1320" s="3">
        <v>-0.36293582310922068</v>
      </c>
      <c r="AI1320" s="3">
        <f t="shared" si="227"/>
        <v>-1.6213488582956903E-2</v>
      </c>
      <c r="AJ1320" s="3">
        <f t="shared" si="228"/>
        <v>8.6931935316425513E-4</v>
      </c>
      <c r="AK1320" s="3">
        <f t="shared" si="229"/>
        <v>-1.3712093579739681E-3</v>
      </c>
      <c r="AL1320" s="3">
        <f t="shared" si="230"/>
        <v>0</v>
      </c>
    </row>
    <row r="1321" spans="1:38">
      <c r="A1321" s="3">
        <v>1076.5999999999999</v>
      </c>
      <c r="B1321" s="3">
        <v>630.25300000000004</v>
      </c>
      <c r="C1321" s="3"/>
      <c r="D1321" s="3">
        <v>1076.5999999999999</v>
      </c>
      <c r="E1321" s="3">
        <v>-10.94</v>
      </c>
      <c r="F1321" s="3"/>
      <c r="G1321" s="3">
        <v>1076.5999999999999</v>
      </c>
      <c r="H1321" s="3">
        <v>439.94299999999998</v>
      </c>
      <c r="I1321" s="3"/>
      <c r="J1321" s="3">
        <v>1076.5999999999999</v>
      </c>
      <c r="K1321" s="3">
        <v>430.733</v>
      </c>
      <c r="L1321" s="3"/>
      <c r="M1321" s="3">
        <v>1076.5999999999999</v>
      </c>
      <c r="N1321" s="3">
        <v>429.00299999999999</v>
      </c>
      <c r="O1321" s="3"/>
      <c r="P1321" s="3">
        <v>1076.5999999999999</v>
      </c>
      <c r="Q1321" s="3">
        <v>429.09300000000002</v>
      </c>
      <c r="R1321" s="3"/>
      <c r="S1321" s="3">
        <v>1076.5999999999999</v>
      </c>
      <c r="T1321" s="3">
        <v>447.16699999999997</v>
      </c>
      <c r="U1321" s="3"/>
      <c r="V1321" s="3">
        <v>1076.5999999999999</v>
      </c>
      <c r="W1321" s="3">
        <v>443.83300000000003</v>
      </c>
      <c r="X1321" s="3"/>
      <c r="Y1321" s="3">
        <f t="shared" si="221"/>
        <v>0.15292491138476041</v>
      </c>
      <c r="Z1321" s="3">
        <f t="shared" si="222"/>
        <v>0.16188792132259328</v>
      </c>
      <c r="AA1321" s="3">
        <f t="shared" si="223"/>
        <v>0.16359236048445525</v>
      </c>
      <c r="AB1321" s="3">
        <f t="shared" si="224"/>
        <v>0.16350352509915483</v>
      </c>
      <c r="AC1321" s="3">
        <f t="shared" si="225"/>
        <v>0.14602184448508387</v>
      </c>
      <c r="AD1321" s="3">
        <f t="shared" si="226"/>
        <v>0.14919409985368101</v>
      </c>
      <c r="AE1321" s="3">
        <f t="shared" si="231"/>
        <v>0.15683995024899364</v>
      </c>
      <c r="AF1321" s="3"/>
      <c r="AG1321" s="3">
        <v>1076.5999999999999</v>
      </c>
      <c r="AH1321" s="3">
        <v>-0.36206650375605642</v>
      </c>
      <c r="AI1321" s="3">
        <f t="shared" si="227"/>
        <v>-1.5344169229792648E-2</v>
      </c>
      <c r="AJ1321" s="3">
        <f t="shared" si="228"/>
        <v>1.174587819847972E-3</v>
      </c>
      <c r="AK1321" s="3">
        <f t="shared" si="229"/>
        <v>-5.5991247538078603E-5</v>
      </c>
      <c r="AL1321" s="3">
        <f t="shared" si="230"/>
        <v>0</v>
      </c>
    </row>
    <row r="1322" spans="1:38">
      <c r="A1322" s="3">
        <v>1077.1500000000001</v>
      </c>
      <c r="B1322" s="3">
        <v>623.76300000000003</v>
      </c>
      <c r="C1322" s="3"/>
      <c r="D1322" s="3">
        <v>1077.1500000000001</v>
      </c>
      <c r="E1322" s="3">
        <v>-11.507</v>
      </c>
      <c r="F1322" s="3"/>
      <c r="G1322" s="3">
        <v>1077.1500000000001</v>
      </c>
      <c r="H1322" s="3">
        <v>435.08300000000003</v>
      </c>
      <c r="I1322" s="3"/>
      <c r="J1322" s="3">
        <v>1077.1500000000001</v>
      </c>
      <c r="K1322" s="3">
        <v>425.83699999999999</v>
      </c>
      <c r="L1322" s="3"/>
      <c r="M1322" s="3">
        <v>1077.1500000000001</v>
      </c>
      <c r="N1322" s="3">
        <v>425.14699999999999</v>
      </c>
      <c r="O1322" s="3"/>
      <c r="P1322" s="3">
        <v>1077.1500000000001</v>
      </c>
      <c r="Q1322" s="3">
        <v>423.19</v>
      </c>
      <c r="R1322" s="3"/>
      <c r="S1322" s="3">
        <v>1077.1500000000001</v>
      </c>
      <c r="T1322" s="3">
        <v>440.6</v>
      </c>
      <c r="U1322" s="3"/>
      <c r="V1322" s="3">
        <v>1077.1500000000001</v>
      </c>
      <c r="W1322" s="3">
        <v>439.78699999999998</v>
      </c>
      <c r="X1322" s="3"/>
      <c r="Y1322" s="3">
        <f t="shared" si="221"/>
        <v>0.15304935252604243</v>
      </c>
      <c r="Z1322" s="3">
        <f t="shared" si="222"/>
        <v>0.16213517395124383</v>
      </c>
      <c r="AA1322" s="3">
        <f t="shared" si="223"/>
        <v>0.1628209037922056</v>
      </c>
      <c r="AB1322" s="3">
        <f t="shared" si="224"/>
        <v>0.16477170371128538</v>
      </c>
      <c r="AC1322" s="3">
        <f t="shared" si="225"/>
        <v>0.14771711539633023</v>
      </c>
      <c r="AD1322" s="3">
        <f t="shared" si="226"/>
        <v>0.14849878712152223</v>
      </c>
      <c r="AE1322" s="3">
        <f t="shared" si="231"/>
        <v>0.15718873679451745</v>
      </c>
      <c r="AF1322" s="3"/>
      <c r="AG1322" s="3">
        <v>1077.1500000000001</v>
      </c>
      <c r="AH1322" s="3">
        <v>-0.36089191593620845</v>
      </c>
      <c r="AI1322" s="3">
        <f t="shared" si="227"/>
        <v>-1.4169581409944676E-2</v>
      </c>
      <c r="AJ1322" s="3">
        <f t="shared" si="228"/>
        <v>-1.3712093579739681E-3</v>
      </c>
      <c r="AK1322" s="3">
        <f t="shared" si="229"/>
        <v>2.4110360091312844E-3</v>
      </c>
      <c r="AL1322" s="3">
        <f t="shared" si="230"/>
        <v>0</v>
      </c>
    </row>
    <row r="1323" spans="1:38">
      <c r="A1323" s="3">
        <v>1077.7</v>
      </c>
      <c r="B1323" s="3">
        <v>616.71</v>
      </c>
      <c r="C1323" s="3"/>
      <c r="D1323" s="3">
        <v>1077.7</v>
      </c>
      <c r="E1323" s="3">
        <v>-11.177</v>
      </c>
      <c r="F1323" s="3"/>
      <c r="G1323" s="3">
        <v>1077.7</v>
      </c>
      <c r="H1323" s="3">
        <v>430.40699999999998</v>
      </c>
      <c r="I1323" s="3"/>
      <c r="J1323" s="3">
        <v>1077.7</v>
      </c>
      <c r="K1323" s="3">
        <v>421.11700000000002</v>
      </c>
      <c r="L1323" s="3"/>
      <c r="M1323" s="3">
        <v>1077.7</v>
      </c>
      <c r="N1323" s="3">
        <v>420.22699999999998</v>
      </c>
      <c r="O1323" s="3"/>
      <c r="P1323" s="3">
        <v>1077.7</v>
      </c>
      <c r="Q1323" s="3">
        <v>418.06</v>
      </c>
      <c r="R1323" s="3"/>
      <c r="S1323" s="3">
        <v>1077.7</v>
      </c>
      <c r="T1323" s="3">
        <v>436.97300000000001</v>
      </c>
      <c r="U1323" s="3"/>
      <c r="V1323" s="3">
        <v>1077.7</v>
      </c>
      <c r="W1323" s="3">
        <v>436.13</v>
      </c>
      <c r="X1323" s="3"/>
      <c r="Y1323" s="3">
        <f t="shared" si="221"/>
        <v>0.15286816223232633</v>
      </c>
      <c r="Z1323" s="3">
        <f t="shared" si="222"/>
        <v>0.16210228355117917</v>
      </c>
      <c r="AA1323" s="3">
        <f t="shared" si="223"/>
        <v>0.1629973237751956</v>
      </c>
      <c r="AB1323" s="3">
        <f t="shared" si="224"/>
        <v>0.16518434050136377</v>
      </c>
      <c r="AC1323" s="3">
        <f t="shared" si="225"/>
        <v>0.14645809060203463</v>
      </c>
      <c r="AD1323" s="3">
        <f t="shared" si="226"/>
        <v>0.14727579677084435</v>
      </c>
      <c r="AE1323" s="3">
        <f t="shared" si="231"/>
        <v>0.15680356704012349</v>
      </c>
      <c r="AF1323" s="3"/>
      <c r="AG1323" s="3">
        <v>1077.7</v>
      </c>
      <c r="AH1323" s="3">
        <v>-0.36226312529418242</v>
      </c>
      <c r="AI1323" s="3">
        <f t="shared" si="227"/>
        <v>-1.5540790767918644E-2</v>
      </c>
      <c r="AJ1323" s="3">
        <f t="shared" si="228"/>
        <v>-5.5991247538078603E-5</v>
      </c>
      <c r="AK1323" s="3">
        <f t="shared" si="229"/>
        <v>6.351619804264963E-3</v>
      </c>
      <c r="AL1323" s="3">
        <f t="shared" si="230"/>
        <v>0</v>
      </c>
    </row>
    <row r="1324" spans="1:38">
      <c r="A1324" s="3">
        <v>1078.25</v>
      </c>
      <c r="B1324" s="3">
        <v>610.53300000000002</v>
      </c>
      <c r="C1324" s="3"/>
      <c r="D1324" s="3">
        <v>1078.25</v>
      </c>
      <c r="E1324" s="3">
        <v>-10.282999999999999</v>
      </c>
      <c r="F1324" s="3"/>
      <c r="G1324" s="3">
        <v>1078.25</v>
      </c>
      <c r="H1324" s="3">
        <v>426.63</v>
      </c>
      <c r="I1324" s="3"/>
      <c r="J1324" s="3">
        <v>1078.25</v>
      </c>
      <c r="K1324" s="3">
        <v>418.33</v>
      </c>
      <c r="L1324" s="3"/>
      <c r="M1324" s="3">
        <v>1078.25</v>
      </c>
      <c r="N1324" s="3">
        <v>415.10300000000001</v>
      </c>
      <c r="O1324" s="3"/>
      <c r="P1324" s="3">
        <v>1078.25</v>
      </c>
      <c r="Q1324" s="3">
        <v>413.29700000000003</v>
      </c>
      <c r="R1324" s="3"/>
      <c r="S1324" s="3">
        <v>1078.25</v>
      </c>
      <c r="T1324" s="3">
        <v>433.25</v>
      </c>
      <c r="U1324" s="3"/>
      <c r="V1324" s="3">
        <v>1078.25</v>
      </c>
      <c r="W1324" s="3">
        <v>432.38299999999998</v>
      </c>
      <c r="X1324" s="3"/>
      <c r="Y1324" s="3">
        <f t="shared" si="221"/>
        <v>0.15256793427275778</v>
      </c>
      <c r="Z1324" s="3">
        <f t="shared" si="222"/>
        <v>0.16089756203549896</v>
      </c>
      <c r="AA1324" s="3">
        <f t="shared" si="223"/>
        <v>0.16417970865032355</v>
      </c>
      <c r="AB1324" s="3">
        <f t="shared" si="224"/>
        <v>0.16602745524431975</v>
      </c>
      <c r="AC1324" s="3">
        <f t="shared" si="225"/>
        <v>0.14603696326235835</v>
      </c>
      <c r="AD1324" s="3">
        <f t="shared" si="226"/>
        <v>0.14688673500875382</v>
      </c>
      <c r="AE1324" s="3">
        <f t="shared" si="231"/>
        <v>0.15680568484025087</v>
      </c>
      <c r="AF1324" s="3"/>
      <c r="AG1324" s="3">
        <v>1078.25</v>
      </c>
      <c r="AH1324" s="3">
        <v>-0.3623191165417205</v>
      </c>
      <c r="AI1324" s="3">
        <f t="shared" si="227"/>
        <v>-1.5596782015456723E-2</v>
      </c>
      <c r="AJ1324" s="3">
        <f t="shared" si="228"/>
        <v>2.4110360091312844E-3</v>
      </c>
      <c r="AK1324" s="3">
        <f t="shared" si="229"/>
        <v>-4.6455068899529661E-3</v>
      </c>
      <c r="AL1324" s="3">
        <f t="shared" si="230"/>
        <v>0</v>
      </c>
    </row>
    <row r="1325" spans="1:38">
      <c r="A1325" s="3">
        <v>1078.8</v>
      </c>
      <c r="B1325" s="3">
        <v>606.08699999999999</v>
      </c>
      <c r="C1325" s="3"/>
      <c r="D1325" s="3">
        <v>1078.8</v>
      </c>
      <c r="E1325" s="3">
        <v>-10.86</v>
      </c>
      <c r="F1325" s="3"/>
      <c r="G1325" s="3">
        <v>1078.8</v>
      </c>
      <c r="H1325" s="3">
        <v>423.303</v>
      </c>
      <c r="I1325" s="3"/>
      <c r="J1325" s="3">
        <v>1078.8</v>
      </c>
      <c r="K1325" s="3">
        <v>412.96300000000002</v>
      </c>
      <c r="L1325" s="3"/>
      <c r="M1325" s="3">
        <v>1078.8</v>
      </c>
      <c r="N1325" s="3">
        <v>410.80700000000002</v>
      </c>
      <c r="O1325" s="3"/>
      <c r="P1325" s="3">
        <v>1078.8</v>
      </c>
      <c r="Q1325" s="3">
        <v>411.17700000000002</v>
      </c>
      <c r="R1325" s="3"/>
      <c r="S1325" s="3">
        <v>1078.8</v>
      </c>
      <c r="T1325" s="3">
        <v>431.31700000000001</v>
      </c>
      <c r="U1325" s="3"/>
      <c r="V1325" s="3">
        <v>1078.8</v>
      </c>
      <c r="W1325" s="3">
        <v>426.11</v>
      </c>
      <c r="X1325" s="3"/>
      <c r="Y1325" s="3">
        <f t="shared" si="221"/>
        <v>0.152595047255741</v>
      </c>
      <c r="Z1325" s="3">
        <f t="shared" si="222"/>
        <v>0.16306333546602547</v>
      </c>
      <c r="AA1325" s="3">
        <f t="shared" si="223"/>
        <v>0.16527824263821397</v>
      </c>
      <c r="AB1325" s="3">
        <f t="shared" si="224"/>
        <v>0.16489732950136646</v>
      </c>
      <c r="AC1325" s="3">
        <f t="shared" si="225"/>
        <v>0.14465170790376985</v>
      </c>
      <c r="AD1325" s="3">
        <f t="shared" si="226"/>
        <v>0.1497962350655388</v>
      </c>
      <c r="AE1325" s="3">
        <f t="shared" si="231"/>
        <v>0.15753737011498292</v>
      </c>
      <c r="AF1325" s="3"/>
      <c r="AG1325" s="3">
        <v>1078.8</v>
      </c>
      <c r="AH1325" s="3">
        <v>-0.35990808053258921</v>
      </c>
      <c r="AI1325" s="3">
        <f t="shared" si="227"/>
        <v>-1.3185746006325438E-2</v>
      </c>
      <c r="AJ1325" s="3">
        <f t="shared" si="228"/>
        <v>6.351619804264963E-3</v>
      </c>
      <c r="AK1325" s="3">
        <f t="shared" si="229"/>
        <v>-6.2463905009437215E-3</v>
      </c>
      <c r="AL1325" s="3">
        <f t="shared" si="230"/>
        <v>0</v>
      </c>
    </row>
    <row r="1326" spans="1:38">
      <c r="A1326" s="3">
        <v>1079.3499999999999</v>
      </c>
      <c r="B1326" s="3">
        <v>601.66999999999996</v>
      </c>
      <c r="C1326" s="3"/>
      <c r="D1326" s="3">
        <v>1079.3499999999999</v>
      </c>
      <c r="E1326" s="3">
        <v>-11.347</v>
      </c>
      <c r="F1326" s="3"/>
      <c r="G1326" s="3">
        <v>1079.3499999999999</v>
      </c>
      <c r="H1326" s="3">
        <v>421.07299999999998</v>
      </c>
      <c r="I1326" s="3"/>
      <c r="J1326" s="3">
        <v>1079.3499999999999</v>
      </c>
      <c r="K1326" s="3">
        <v>408.05700000000002</v>
      </c>
      <c r="L1326" s="3"/>
      <c r="M1326" s="3">
        <v>1079.3499999999999</v>
      </c>
      <c r="N1326" s="3">
        <v>406.28300000000002</v>
      </c>
      <c r="O1326" s="3"/>
      <c r="P1326" s="3">
        <v>1079.3499999999999</v>
      </c>
      <c r="Q1326" s="3">
        <v>406.267</v>
      </c>
      <c r="R1326" s="3"/>
      <c r="S1326" s="3">
        <v>1079.3499999999999</v>
      </c>
      <c r="T1326" s="3">
        <v>425.47699999999998</v>
      </c>
      <c r="U1326" s="3"/>
      <c r="V1326" s="3">
        <v>1079.3499999999999</v>
      </c>
      <c r="W1326" s="3">
        <v>420.73</v>
      </c>
      <c r="X1326" s="3"/>
      <c r="Y1326" s="3">
        <f t="shared" si="221"/>
        <v>0.1515667459641053</v>
      </c>
      <c r="Z1326" s="3">
        <f t="shared" si="222"/>
        <v>0.16483995024247369</v>
      </c>
      <c r="AA1326" s="3">
        <f t="shared" si="223"/>
        <v>0.16668083021736815</v>
      </c>
      <c r="AB1326" s="3">
        <f t="shared" si="224"/>
        <v>0.16669746897612917</v>
      </c>
      <c r="AC1326" s="3">
        <f t="shared" si="225"/>
        <v>0.14716602703187445</v>
      </c>
      <c r="AD1326" s="3">
        <f t="shared" si="226"/>
        <v>0.15191136952002146</v>
      </c>
      <c r="AE1326" s="3">
        <f t="shared" si="231"/>
        <v>0.15945912919757338</v>
      </c>
      <c r="AF1326" s="3"/>
      <c r="AG1326" s="3">
        <v>1079.3499999999999</v>
      </c>
      <c r="AH1326" s="3">
        <v>-0.35355646072832425</v>
      </c>
      <c r="AI1326" s="3">
        <f t="shared" si="227"/>
        <v>-6.8341262020604754E-3</v>
      </c>
      <c r="AJ1326" s="3">
        <f t="shared" si="228"/>
        <v>-4.6455068899529661E-3</v>
      </c>
      <c r="AK1326" s="3">
        <f t="shared" si="229"/>
        <v>-2.022671457312164E-3</v>
      </c>
      <c r="AL1326" s="3">
        <f t="shared" si="230"/>
        <v>0</v>
      </c>
    </row>
    <row r="1327" spans="1:38">
      <c r="A1327" s="3">
        <v>1079.8900000000001</v>
      </c>
      <c r="B1327" s="3">
        <v>595.27700000000004</v>
      </c>
      <c r="C1327" s="3"/>
      <c r="D1327" s="3">
        <v>1079.8900000000001</v>
      </c>
      <c r="E1327" s="3">
        <v>-12.122999999999999</v>
      </c>
      <c r="F1327" s="3"/>
      <c r="G1327" s="3">
        <v>1079.8900000000001</v>
      </c>
      <c r="H1327" s="3">
        <v>416.52300000000002</v>
      </c>
      <c r="I1327" s="3"/>
      <c r="J1327" s="3">
        <v>1079.8900000000001</v>
      </c>
      <c r="K1327" s="3">
        <v>403.97</v>
      </c>
      <c r="L1327" s="3"/>
      <c r="M1327" s="3">
        <v>1079.8900000000001</v>
      </c>
      <c r="N1327" s="3">
        <v>404.55700000000002</v>
      </c>
      <c r="O1327" s="3"/>
      <c r="P1327" s="3">
        <v>1079.8900000000001</v>
      </c>
      <c r="Q1327" s="3">
        <v>402.68700000000001</v>
      </c>
      <c r="R1327" s="3"/>
      <c r="S1327" s="3">
        <v>1079.8900000000001</v>
      </c>
      <c r="T1327" s="3">
        <v>420.80700000000002</v>
      </c>
      <c r="U1327" s="3"/>
      <c r="V1327" s="3">
        <v>1079.8900000000001</v>
      </c>
      <c r="W1327" s="3">
        <v>418.37299999999999</v>
      </c>
      <c r="X1327" s="3"/>
      <c r="Y1327" s="3">
        <f t="shared" si="221"/>
        <v>0.151376012210577</v>
      </c>
      <c r="Z1327" s="3">
        <f t="shared" si="222"/>
        <v>0.16428437793432413</v>
      </c>
      <c r="AA1327" s="3">
        <f t="shared" si="223"/>
        <v>0.16367213209278561</v>
      </c>
      <c r="AB1327" s="3">
        <f t="shared" si="224"/>
        <v>0.16562557001840125</v>
      </c>
      <c r="AC1327" s="3">
        <f t="shared" si="225"/>
        <v>0.14705710617419865</v>
      </c>
      <c r="AD1327" s="3">
        <f t="shared" si="226"/>
        <v>0.14950566706783003</v>
      </c>
      <c r="AE1327" s="3">
        <f t="shared" si="231"/>
        <v>0.15802897065750793</v>
      </c>
      <c r="AF1327" s="3"/>
      <c r="AG1327" s="3">
        <v>1079.8900000000001</v>
      </c>
      <c r="AH1327" s="3">
        <v>-0.35820196761827722</v>
      </c>
      <c r="AI1327" s="3">
        <f t="shared" si="227"/>
        <v>-1.1479633092013442E-2</v>
      </c>
      <c r="AJ1327" s="3">
        <f t="shared" si="228"/>
        <v>-6.2463905009437215E-3</v>
      </c>
      <c r="AK1327" s="3">
        <f t="shared" si="229"/>
        <v>3.7751557504939193E-3</v>
      </c>
      <c r="AL1327" s="3">
        <f t="shared" si="230"/>
        <v>0</v>
      </c>
    </row>
    <row r="1328" spans="1:38">
      <c r="A1328" s="3">
        <v>1080.44</v>
      </c>
      <c r="B1328" s="3">
        <v>586.55999999999995</v>
      </c>
      <c r="C1328" s="3"/>
      <c r="D1328" s="3">
        <v>1080.44</v>
      </c>
      <c r="E1328" s="3">
        <v>-12.217000000000001</v>
      </c>
      <c r="F1328" s="3"/>
      <c r="G1328" s="3">
        <v>1080.44</v>
      </c>
      <c r="H1328" s="3">
        <v>413.96</v>
      </c>
      <c r="I1328" s="3"/>
      <c r="J1328" s="3">
        <v>1080.44</v>
      </c>
      <c r="K1328" s="3">
        <v>399.63299999999998</v>
      </c>
      <c r="L1328" s="3"/>
      <c r="M1328" s="3">
        <v>1080.44</v>
      </c>
      <c r="N1328" s="3">
        <v>400.01299999999998</v>
      </c>
      <c r="O1328" s="3"/>
      <c r="P1328" s="3">
        <v>1080.44</v>
      </c>
      <c r="Q1328" s="3">
        <v>398.19299999999998</v>
      </c>
      <c r="R1328" s="3"/>
      <c r="S1328" s="3">
        <v>1080.44</v>
      </c>
      <c r="T1328" s="3">
        <v>413.87700000000001</v>
      </c>
      <c r="U1328" s="3"/>
      <c r="V1328" s="3">
        <v>1080.44</v>
      </c>
      <c r="W1328" s="3">
        <v>417.28</v>
      </c>
      <c r="X1328" s="3"/>
      <c r="Y1328" s="3">
        <f t="shared" si="221"/>
        <v>0.1476751021080302</v>
      </c>
      <c r="Z1328" s="3">
        <f t="shared" si="222"/>
        <v>0.16252603971316243</v>
      </c>
      <c r="AA1328" s="3">
        <f t="shared" si="223"/>
        <v>0.1621255156989399</v>
      </c>
      <c r="AB1328" s="3">
        <f t="shared" si="224"/>
        <v>0.1640471758338112</v>
      </c>
      <c r="AC1328" s="3">
        <f t="shared" si="225"/>
        <v>0.14775969126362018</v>
      </c>
      <c r="AD1328" s="3">
        <f t="shared" si="226"/>
        <v>0.1443049753650128</v>
      </c>
      <c r="AE1328" s="3">
        <f t="shared" si="231"/>
        <v>0.1561526795749093</v>
      </c>
      <c r="AF1328" s="3"/>
      <c r="AG1328" s="3">
        <v>1080.44</v>
      </c>
      <c r="AH1328" s="3">
        <v>-0.36444835811922094</v>
      </c>
      <c r="AI1328" s="3">
        <f t="shared" si="227"/>
        <v>-1.7726023592957163E-2</v>
      </c>
      <c r="AJ1328" s="3">
        <f t="shared" si="228"/>
        <v>-2.022671457312164E-3</v>
      </c>
      <c r="AK1328" s="3">
        <f t="shared" si="229"/>
        <v>7.0479291111402165E-3</v>
      </c>
      <c r="AL1328" s="3">
        <f t="shared" si="230"/>
        <v>0</v>
      </c>
    </row>
    <row r="1329" spans="1:38">
      <c r="A1329" s="3">
        <v>1080.99</v>
      </c>
      <c r="B1329" s="3">
        <v>580.29999999999995</v>
      </c>
      <c r="C1329" s="3"/>
      <c r="D1329" s="3">
        <v>1080.99</v>
      </c>
      <c r="E1329" s="3">
        <v>-12.417</v>
      </c>
      <c r="F1329" s="3"/>
      <c r="G1329" s="3">
        <v>1080.99</v>
      </c>
      <c r="H1329" s="3">
        <v>408.33300000000003</v>
      </c>
      <c r="I1329" s="3"/>
      <c r="J1329" s="3">
        <v>1080.99</v>
      </c>
      <c r="K1329" s="3">
        <v>393.387</v>
      </c>
      <c r="L1329" s="3"/>
      <c r="M1329" s="3">
        <v>1080.99</v>
      </c>
      <c r="N1329" s="3">
        <v>396.08</v>
      </c>
      <c r="O1329" s="3"/>
      <c r="P1329" s="3">
        <v>1080.99</v>
      </c>
      <c r="Q1329" s="3">
        <v>394.96</v>
      </c>
      <c r="R1329" s="3"/>
      <c r="S1329" s="3">
        <v>1080.99</v>
      </c>
      <c r="T1329" s="3">
        <v>411.48700000000002</v>
      </c>
      <c r="U1329" s="3"/>
      <c r="V1329" s="3">
        <v>1080.99</v>
      </c>
      <c r="W1329" s="3">
        <v>413.72300000000001</v>
      </c>
      <c r="X1329" s="3"/>
      <c r="Y1329" s="3">
        <f t="shared" si="221"/>
        <v>0.14882325897771578</v>
      </c>
      <c r="Z1329" s="3">
        <f t="shared" si="222"/>
        <v>0.16453106007717586</v>
      </c>
      <c r="AA1329" s="3">
        <f t="shared" si="223"/>
        <v>0.16165851220201416</v>
      </c>
      <c r="AB1329" s="3">
        <f t="shared" si="224"/>
        <v>0.16285087799691392</v>
      </c>
      <c r="AC1329" s="3">
        <f t="shared" si="225"/>
        <v>0.14557986899240807</v>
      </c>
      <c r="AD1329" s="3">
        <f t="shared" si="226"/>
        <v>0.1432950820842602</v>
      </c>
      <c r="AE1329" s="3">
        <f t="shared" si="231"/>
        <v>0.15558308027055442</v>
      </c>
      <c r="AF1329" s="3"/>
      <c r="AG1329" s="3">
        <v>1080.99</v>
      </c>
      <c r="AH1329" s="3">
        <v>-0.3664710295765331</v>
      </c>
      <c r="AI1329" s="3">
        <f t="shared" si="227"/>
        <v>-1.9748695050269327E-2</v>
      </c>
      <c r="AJ1329" s="3">
        <f t="shared" si="228"/>
        <v>3.7751557504939193E-3</v>
      </c>
      <c r="AK1329" s="3">
        <f t="shared" si="229"/>
        <v>-3.5245437235631449E-3</v>
      </c>
      <c r="AL1329" s="3">
        <f t="shared" si="230"/>
        <v>0</v>
      </c>
    </row>
    <row r="1330" spans="1:38">
      <c r="A1330" s="3">
        <v>1081.54</v>
      </c>
      <c r="B1330" s="3">
        <v>575.62699999999995</v>
      </c>
      <c r="C1330" s="3"/>
      <c r="D1330" s="3">
        <v>1081.54</v>
      </c>
      <c r="E1330" s="3">
        <v>-11.53</v>
      </c>
      <c r="F1330" s="3"/>
      <c r="G1330" s="3">
        <v>1081.54</v>
      </c>
      <c r="H1330" s="3">
        <v>405.92700000000002</v>
      </c>
      <c r="I1330" s="3"/>
      <c r="J1330" s="3">
        <v>1081.54</v>
      </c>
      <c r="K1330" s="3">
        <v>391.06</v>
      </c>
      <c r="L1330" s="3"/>
      <c r="M1330" s="3">
        <v>1081.54</v>
      </c>
      <c r="N1330" s="3">
        <v>389.82</v>
      </c>
      <c r="O1330" s="3"/>
      <c r="P1330" s="3">
        <v>1081.54</v>
      </c>
      <c r="Q1330" s="3">
        <v>392.97300000000001</v>
      </c>
      <c r="R1330" s="3"/>
      <c r="S1330" s="3">
        <v>1081.54</v>
      </c>
      <c r="T1330" s="3">
        <v>406.3</v>
      </c>
      <c r="U1330" s="3"/>
      <c r="V1330" s="3">
        <v>1081.54</v>
      </c>
      <c r="W1330" s="3">
        <v>409.19</v>
      </c>
      <c r="X1330" s="3"/>
      <c r="Y1330" s="3">
        <f t="shared" si="221"/>
        <v>0.14814249505883598</v>
      </c>
      <c r="Z1330" s="3">
        <f t="shared" si="222"/>
        <v>0.16389125967007284</v>
      </c>
      <c r="AA1330" s="3">
        <f t="shared" si="223"/>
        <v>0.16523097553098962</v>
      </c>
      <c r="AB1330" s="3">
        <f t="shared" si="224"/>
        <v>0.16183249593476257</v>
      </c>
      <c r="AC1330" s="3">
        <f t="shared" si="225"/>
        <v>0.14775462393784999</v>
      </c>
      <c r="AD1330" s="3">
        <f t="shared" si="226"/>
        <v>0.14476108503838023</v>
      </c>
      <c r="AE1330" s="3">
        <f t="shared" si="231"/>
        <v>0.15669408802241105</v>
      </c>
      <c r="AF1330" s="3"/>
      <c r="AG1330" s="3">
        <v>1081.54</v>
      </c>
      <c r="AH1330" s="3">
        <v>-0.36269587382603918</v>
      </c>
      <c r="AI1330" s="3">
        <f t="shared" si="227"/>
        <v>-1.5973539299775408E-2</v>
      </c>
      <c r="AJ1330" s="3">
        <f t="shared" si="228"/>
        <v>7.0479291111402165E-3</v>
      </c>
      <c r="AK1330" s="3">
        <f t="shared" si="229"/>
        <v>-3.6776468058161149E-3</v>
      </c>
      <c r="AL1330" s="3">
        <f t="shared" si="230"/>
        <v>0</v>
      </c>
    </row>
    <row r="1331" spans="1:38">
      <c r="A1331" s="3">
        <v>1082.0899999999999</v>
      </c>
      <c r="B1331" s="3">
        <v>572.83000000000004</v>
      </c>
      <c r="C1331" s="3"/>
      <c r="D1331" s="3">
        <v>1082.0899999999999</v>
      </c>
      <c r="E1331" s="3">
        <v>-10.603</v>
      </c>
      <c r="F1331" s="3"/>
      <c r="G1331" s="3">
        <v>1082.0899999999999</v>
      </c>
      <c r="H1331" s="3">
        <v>401.51299999999998</v>
      </c>
      <c r="I1331" s="3"/>
      <c r="J1331" s="3">
        <v>1082.0899999999999</v>
      </c>
      <c r="K1331" s="3">
        <v>387.52699999999999</v>
      </c>
      <c r="L1331" s="3"/>
      <c r="M1331" s="3">
        <v>1082.0899999999999</v>
      </c>
      <c r="N1331" s="3">
        <v>387.11700000000002</v>
      </c>
      <c r="O1331" s="3"/>
      <c r="P1331" s="3">
        <v>1082.0899999999999</v>
      </c>
      <c r="Q1331" s="3">
        <v>388.42</v>
      </c>
      <c r="R1331" s="3"/>
      <c r="S1331" s="3">
        <v>1082.0899999999999</v>
      </c>
      <c r="T1331" s="3">
        <v>404.10300000000001</v>
      </c>
      <c r="U1331" s="3"/>
      <c r="V1331" s="3">
        <v>1082.0899999999999</v>
      </c>
      <c r="W1331" s="3">
        <v>403.83699999999999</v>
      </c>
      <c r="X1331" s="3"/>
      <c r="Y1331" s="3">
        <f t="shared" si="221"/>
        <v>0.15097151403295481</v>
      </c>
      <c r="Z1331" s="3">
        <f t="shared" si="222"/>
        <v>0.16596608604970614</v>
      </c>
      <c r="AA1331" s="3">
        <f t="shared" si="223"/>
        <v>0.16641355920000558</v>
      </c>
      <c r="AB1331" s="3">
        <f t="shared" si="224"/>
        <v>0.16499306045845621</v>
      </c>
      <c r="AC1331" s="3">
        <f t="shared" si="225"/>
        <v>0.14825067112547718</v>
      </c>
      <c r="AD1331" s="3">
        <f t="shared" si="226"/>
        <v>0.14852932491178136</v>
      </c>
      <c r="AE1331" s="3">
        <f t="shared" si="231"/>
        <v>0.15883054034908531</v>
      </c>
      <c r="AF1331" s="3"/>
      <c r="AG1331" s="3">
        <v>1082.0899999999999</v>
      </c>
      <c r="AH1331" s="3">
        <v>-0.35564794471489897</v>
      </c>
      <c r="AI1331" s="3">
        <f t="shared" si="227"/>
        <v>-8.9256101886351913E-3</v>
      </c>
      <c r="AJ1331" s="3">
        <f t="shared" si="228"/>
        <v>-3.5245437235631449E-3</v>
      </c>
      <c r="AK1331" s="3">
        <f t="shared" si="229"/>
        <v>-5.2729882376714721E-3</v>
      </c>
      <c r="AL1331" s="3">
        <f t="shared" si="230"/>
        <v>0</v>
      </c>
    </row>
    <row r="1332" spans="1:38">
      <c r="A1332" s="3">
        <v>1082.6300000000001</v>
      </c>
      <c r="B1332" s="3">
        <v>567.673</v>
      </c>
      <c r="C1332" s="3"/>
      <c r="D1332" s="3">
        <v>1082.6300000000001</v>
      </c>
      <c r="E1332" s="3">
        <v>-10.41</v>
      </c>
      <c r="F1332" s="3"/>
      <c r="G1332" s="3">
        <v>1082.6300000000001</v>
      </c>
      <c r="H1332" s="3">
        <v>398.1</v>
      </c>
      <c r="I1332" s="3"/>
      <c r="J1332" s="3">
        <v>1082.6300000000001</v>
      </c>
      <c r="K1332" s="3">
        <v>388.173</v>
      </c>
      <c r="L1332" s="3"/>
      <c r="M1332" s="3">
        <v>1082.6300000000001</v>
      </c>
      <c r="N1332" s="3">
        <v>384.58</v>
      </c>
      <c r="O1332" s="3"/>
      <c r="P1332" s="3">
        <v>1082.6300000000001</v>
      </c>
      <c r="Q1332" s="3">
        <v>385.59300000000002</v>
      </c>
      <c r="R1332" s="3"/>
      <c r="S1332" s="3">
        <v>1082.6300000000001</v>
      </c>
      <c r="T1332" s="3">
        <v>400.29300000000001</v>
      </c>
      <c r="U1332" s="3"/>
      <c r="V1332" s="3">
        <v>1082.6300000000001</v>
      </c>
      <c r="W1332" s="3">
        <v>399.85700000000003</v>
      </c>
      <c r="X1332" s="3"/>
      <c r="Y1332" s="3">
        <f t="shared" si="221"/>
        <v>0.15078750584758699</v>
      </c>
      <c r="Z1332" s="3">
        <f t="shared" si="222"/>
        <v>0.16147142640396953</v>
      </c>
      <c r="AA1332" s="3">
        <f t="shared" si="223"/>
        <v>0.16540409733948802</v>
      </c>
      <c r="AB1332" s="3">
        <f t="shared" si="224"/>
        <v>0.16429172200699982</v>
      </c>
      <c r="AC1332" s="3">
        <f t="shared" si="225"/>
        <v>0.14846232283939761</v>
      </c>
      <c r="AD1332" s="3">
        <f t="shared" si="226"/>
        <v>0.1489236123187008</v>
      </c>
      <c r="AE1332" s="3">
        <f t="shared" si="231"/>
        <v>0.15771063618171116</v>
      </c>
      <c r="AF1332" s="3"/>
      <c r="AG1332" s="3">
        <v>1082.6300000000001</v>
      </c>
      <c r="AH1332" s="3">
        <v>-0.35917248843846211</v>
      </c>
      <c r="AI1332" s="3">
        <f t="shared" si="227"/>
        <v>-1.2450153912198336E-2</v>
      </c>
      <c r="AJ1332" s="3">
        <f t="shared" si="228"/>
        <v>-3.6776468058161149E-3</v>
      </c>
      <c r="AK1332" s="3">
        <f t="shared" si="229"/>
        <v>-4.1795981157817241E-3</v>
      </c>
      <c r="AL1332" s="3">
        <f t="shared" si="230"/>
        <v>0</v>
      </c>
    </row>
    <row r="1333" spans="1:38">
      <c r="A1333" s="3">
        <v>1083.18</v>
      </c>
      <c r="B1333" s="3">
        <v>560.32000000000005</v>
      </c>
      <c r="C1333" s="3"/>
      <c r="D1333" s="3">
        <v>1083.18</v>
      </c>
      <c r="E1333" s="3">
        <v>-10.677</v>
      </c>
      <c r="F1333" s="3"/>
      <c r="G1333" s="3">
        <v>1083.18</v>
      </c>
      <c r="H1333" s="3">
        <v>393.71</v>
      </c>
      <c r="I1333" s="3"/>
      <c r="J1333" s="3">
        <v>1083.18</v>
      </c>
      <c r="K1333" s="3">
        <v>382.48</v>
      </c>
      <c r="L1333" s="3"/>
      <c r="M1333" s="3">
        <v>1083.18</v>
      </c>
      <c r="N1333" s="3">
        <v>382.12299999999999</v>
      </c>
      <c r="O1333" s="3"/>
      <c r="P1333" s="3">
        <v>1083.18</v>
      </c>
      <c r="Q1333" s="3">
        <v>380.78699999999998</v>
      </c>
      <c r="R1333" s="3"/>
      <c r="S1333" s="3">
        <v>1083.18</v>
      </c>
      <c r="T1333" s="3">
        <v>398.22</v>
      </c>
      <c r="U1333" s="3"/>
      <c r="V1333" s="3">
        <v>1083.18</v>
      </c>
      <c r="W1333" s="3">
        <v>393.97300000000001</v>
      </c>
      <c r="X1333" s="3"/>
      <c r="Y1333" s="3">
        <f t="shared" si="221"/>
        <v>0.14983664078761072</v>
      </c>
      <c r="Z1333" s="3">
        <f t="shared" si="222"/>
        <v>0.16206781397530337</v>
      </c>
      <c r="AA1333" s="3">
        <f t="shared" si="223"/>
        <v>0.16246234736759391</v>
      </c>
      <c r="AB1333" s="3">
        <f t="shared" si="224"/>
        <v>0.16394199704952669</v>
      </c>
      <c r="AC1333" s="3">
        <f t="shared" si="225"/>
        <v>0.14501990225300534</v>
      </c>
      <c r="AD1333" s="3">
        <f t="shared" si="226"/>
        <v>0.14955428175393498</v>
      </c>
      <c r="AE1333" s="3">
        <f t="shared" si="231"/>
        <v>0.15660926847987286</v>
      </c>
      <c r="AF1333" s="3"/>
      <c r="AG1333" s="3">
        <v>1083.18</v>
      </c>
      <c r="AH1333" s="3">
        <v>-0.36285013524427823</v>
      </c>
      <c r="AI1333" s="3">
        <f t="shared" si="227"/>
        <v>-1.6127800718014451E-2</v>
      </c>
      <c r="AJ1333" s="3">
        <f t="shared" si="228"/>
        <v>-5.2729882376714721E-3</v>
      </c>
      <c r="AK1333" s="3">
        <f t="shared" si="229"/>
        <v>5.4570251486248944E-3</v>
      </c>
      <c r="AL1333" s="3">
        <f t="shared" si="230"/>
        <v>0</v>
      </c>
    </row>
    <row r="1334" spans="1:38">
      <c r="A1334" s="3">
        <v>1083.73</v>
      </c>
      <c r="B1334" s="3">
        <v>553.01300000000003</v>
      </c>
      <c r="C1334" s="3"/>
      <c r="D1334" s="3">
        <v>1083.73</v>
      </c>
      <c r="E1334" s="3">
        <v>-11.2</v>
      </c>
      <c r="F1334" s="3"/>
      <c r="G1334" s="3">
        <v>1083.73</v>
      </c>
      <c r="H1334" s="3">
        <v>388.83300000000003</v>
      </c>
      <c r="I1334" s="3"/>
      <c r="J1334" s="3">
        <v>1083.73</v>
      </c>
      <c r="K1334" s="3">
        <v>380.34300000000002</v>
      </c>
      <c r="L1334" s="3"/>
      <c r="M1334" s="3">
        <v>1083.73</v>
      </c>
      <c r="N1334" s="3">
        <v>378.32299999999998</v>
      </c>
      <c r="O1334" s="3"/>
      <c r="P1334" s="3">
        <v>1083.73</v>
      </c>
      <c r="Q1334" s="3">
        <v>375.577</v>
      </c>
      <c r="R1334" s="3"/>
      <c r="S1334" s="3">
        <v>1083.73</v>
      </c>
      <c r="T1334" s="3">
        <v>393.60700000000003</v>
      </c>
      <c r="U1334" s="3"/>
      <c r="V1334" s="3">
        <v>1083.73</v>
      </c>
      <c r="W1334" s="3">
        <v>390.66300000000001</v>
      </c>
      <c r="X1334" s="3"/>
      <c r="Y1334" s="3">
        <f t="shared" si="221"/>
        <v>0.14934726934451878</v>
      </c>
      <c r="Z1334" s="3">
        <f t="shared" si="222"/>
        <v>0.15866362442684015</v>
      </c>
      <c r="AA1334" s="3">
        <f t="shared" si="223"/>
        <v>0.16090998212088942</v>
      </c>
      <c r="AB1334" s="3">
        <f t="shared" si="224"/>
        <v>0.16398244797517322</v>
      </c>
      <c r="AC1334" s="3">
        <f t="shared" si="225"/>
        <v>0.14419507468951437</v>
      </c>
      <c r="AD1334" s="3">
        <f t="shared" si="226"/>
        <v>0.14736506646141881</v>
      </c>
      <c r="AE1334" s="3">
        <f t="shared" si="231"/>
        <v>0.15502323913476718</v>
      </c>
      <c r="AF1334" s="3"/>
      <c r="AG1334" s="3">
        <v>1083.73</v>
      </c>
      <c r="AH1334" s="3">
        <v>-0.3681231234819497</v>
      </c>
      <c r="AI1334" s="3">
        <f t="shared" si="227"/>
        <v>-2.1400788955685923E-2</v>
      </c>
      <c r="AJ1334" s="3">
        <f t="shared" si="228"/>
        <v>-4.1795981157817241E-3</v>
      </c>
      <c r="AK1334" s="3">
        <f t="shared" si="229"/>
        <v>2.8754428774598884E-3</v>
      </c>
      <c r="AL1334" s="3">
        <f t="shared" si="230"/>
        <v>0</v>
      </c>
    </row>
    <row r="1335" spans="1:38">
      <c r="A1335" s="3">
        <v>1084.28</v>
      </c>
      <c r="B1335" s="3">
        <v>545.43700000000001</v>
      </c>
      <c r="C1335" s="3"/>
      <c r="D1335" s="3">
        <v>1084.28</v>
      </c>
      <c r="E1335" s="3">
        <v>-10.523</v>
      </c>
      <c r="F1335" s="3"/>
      <c r="G1335" s="3">
        <v>1084.28</v>
      </c>
      <c r="H1335" s="3">
        <v>385.43700000000001</v>
      </c>
      <c r="I1335" s="3"/>
      <c r="J1335" s="3">
        <v>1084.28</v>
      </c>
      <c r="K1335" s="3">
        <v>373.64299999999997</v>
      </c>
      <c r="L1335" s="3"/>
      <c r="M1335" s="3">
        <v>1084.28</v>
      </c>
      <c r="N1335" s="3">
        <v>373.39699999999999</v>
      </c>
      <c r="O1335" s="3"/>
      <c r="P1335" s="3">
        <v>1084.28</v>
      </c>
      <c r="Q1335" s="3">
        <v>372.70699999999999</v>
      </c>
      <c r="R1335" s="3"/>
      <c r="S1335" s="3">
        <v>1084.28</v>
      </c>
      <c r="T1335" s="3">
        <v>390.06</v>
      </c>
      <c r="U1335" s="3"/>
      <c r="V1335" s="3">
        <v>1084.28</v>
      </c>
      <c r="W1335" s="3">
        <v>388.68700000000001</v>
      </c>
      <c r="X1335" s="3"/>
      <c r="Y1335" s="3">
        <f t="shared" si="221"/>
        <v>0.14739223067046422</v>
      </c>
      <c r="Z1335" s="3">
        <f t="shared" si="222"/>
        <v>0.16052462056577843</v>
      </c>
      <c r="AA1335" s="3">
        <f t="shared" si="223"/>
        <v>0.16080280932641511</v>
      </c>
      <c r="AB1335" s="3">
        <f t="shared" si="224"/>
        <v>0.1615840470851857</v>
      </c>
      <c r="AC1335" s="3">
        <f t="shared" si="225"/>
        <v>0.14235103155495671</v>
      </c>
      <c r="AD1335" s="3">
        <f t="shared" si="226"/>
        <v>0.14384213465141762</v>
      </c>
      <c r="AE1335" s="3">
        <f t="shared" si="231"/>
        <v>0.15382092863675073</v>
      </c>
      <c r="AF1335" s="3"/>
      <c r="AG1335" s="3">
        <v>1084.28</v>
      </c>
      <c r="AH1335" s="3">
        <v>-0.37230272159773142</v>
      </c>
      <c r="AI1335" s="3">
        <f t="shared" si="227"/>
        <v>-2.5580387071467647E-2</v>
      </c>
      <c r="AJ1335" s="3">
        <f t="shared" si="228"/>
        <v>5.4570251486248944E-3</v>
      </c>
      <c r="AK1335" s="3">
        <f t="shared" si="229"/>
        <v>9.9105495739643112E-4</v>
      </c>
      <c r="AL1335" s="3">
        <f t="shared" si="230"/>
        <v>0</v>
      </c>
    </row>
    <row r="1336" spans="1:38">
      <c r="A1336" s="3">
        <v>1084.83</v>
      </c>
      <c r="B1336" s="3">
        <v>541.70000000000005</v>
      </c>
      <c r="C1336" s="3"/>
      <c r="D1336" s="3">
        <v>1084.83</v>
      </c>
      <c r="E1336" s="3">
        <v>-11.032999999999999</v>
      </c>
      <c r="F1336" s="3"/>
      <c r="G1336" s="3">
        <v>1084.83</v>
      </c>
      <c r="H1336" s="3">
        <v>381.53300000000002</v>
      </c>
      <c r="I1336" s="3"/>
      <c r="J1336" s="3">
        <v>1084.83</v>
      </c>
      <c r="K1336" s="3">
        <v>371.52</v>
      </c>
      <c r="L1336" s="3"/>
      <c r="M1336" s="3">
        <v>1084.83</v>
      </c>
      <c r="N1336" s="3">
        <v>369.56299999999999</v>
      </c>
      <c r="O1336" s="3"/>
      <c r="P1336" s="3">
        <v>1084.83</v>
      </c>
      <c r="Q1336" s="3">
        <v>368.267</v>
      </c>
      <c r="R1336" s="3"/>
      <c r="S1336" s="3">
        <v>1084.83</v>
      </c>
      <c r="T1336" s="3">
        <v>384.57299999999998</v>
      </c>
      <c r="U1336" s="3"/>
      <c r="V1336" s="3">
        <v>1084.83</v>
      </c>
      <c r="W1336" s="3">
        <v>383.53</v>
      </c>
      <c r="X1336" s="3"/>
      <c r="Y1336" s="3">
        <f t="shared" si="221"/>
        <v>0.14860271137808156</v>
      </c>
      <c r="Z1336" s="3">
        <f t="shared" si="222"/>
        <v>0.15982378210939011</v>
      </c>
      <c r="AA1336" s="3">
        <f t="shared" si="223"/>
        <v>0.16205117456907803</v>
      </c>
      <c r="AB1336" s="3">
        <f t="shared" si="224"/>
        <v>0.16353255147925358</v>
      </c>
      <c r="AC1336" s="3">
        <f t="shared" si="225"/>
        <v>0.14525252443402317</v>
      </c>
      <c r="AD1336" s="3">
        <f t="shared" si="226"/>
        <v>0.14639903716154909</v>
      </c>
      <c r="AE1336" s="3">
        <f t="shared" si="231"/>
        <v>0.15541181395065878</v>
      </c>
      <c r="AF1336" s="3"/>
      <c r="AG1336" s="3">
        <v>1084.83</v>
      </c>
      <c r="AH1336" s="3">
        <v>-0.36684569644910653</v>
      </c>
      <c r="AI1336" s="3">
        <f t="shared" si="227"/>
        <v>-2.0123361922842753E-2</v>
      </c>
      <c r="AJ1336" s="3">
        <f t="shared" si="228"/>
        <v>2.8754428774598884E-3</v>
      </c>
      <c r="AK1336" s="3">
        <f t="shared" si="229"/>
        <v>-6.4820253262876104E-4</v>
      </c>
      <c r="AL1336" s="3">
        <f t="shared" si="230"/>
        <v>0</v>
      </c>
    </row>
    <row r="1337" spans="1:38">
      <c r="A1337" s="3">
        <v>1085.3699999999999</v>
      </c>
      <c r="B1337" s="3">
        <v>537.22299999999996</v>
      </c>
      <c r="C1337" s="3"/>
      <c r="D1337" s="3">
        <v>1085.3699999999999</v>
      </c>
      <c r="E1337" s="3">
        <v>-11.41</v>
      </c>
      <c r="F1337" s="3"/>
      <c r="G1337" s="3">
        <v>1085.3699999999999</v>
      </c>
      <c r="H1337" s="3">
        <v>377.26299999999998</v>
      </c>
      <c r="I1337" s="3"/>
      <c r="J1337" s="3">
        <v>1085.3699999999999</v>
      </c>
      <c r="K1337" s="3">
        <v>364.08699999999999</v>
      </c>
      <c r="L1337" s="3"/>
      <c r="M1337" s="3">
        <v>1085.3699999999999</v>
      </c>
      <c r="N1337" s="3">
        <v>365.2</v>
      </c>
      <c r="O1337" s="3"/>
      <c r="P1337" s="3">
        <v>1085.3699999999999</v>
      </c>
      <c r="Q1337" s="3">
        <v>367.10700000000003</v>
      </c>
      <c r="R1337" s="3"/>
      <c r="S1337" s="3">
        <v>1085.3699999999999</v>
      </c>
      <c r="T1337" s="3">
        <v>381.19</v>
      </c>
      <c r="U1337" s="3"/>
      <c r="V1337" s="3">
        <v>1085.3699999999999</v>
      </c>
      <c r="W1337" s="3">
        <v>379.77699999999999</v>
      </c>
      <c r="X1337" s="3"/>
      <c r="Y1337" s="3">
        <f t="shared" si="221"/>
        <v>0.14969755416417896</v>
      </c>
      <c r="Z1337" s="3">
        <f t="shared" si="222"/>
        <v>0.16467545505283285</v>
      </c>
      <c r="AA1337" s="3">
        <f t="shared" si="223"/>
        <v>0.16339007913901177</v>
      </c>
      <c r="AB1337" s="3">
        <f t="shared" si="224"/>
        <v>0.16119653729067418</v>
      </c>
      <c r="AC1337" s="3">
        <f t="shared" si="225"/>
        <v>0.14533163138562291</v>
      </c>
      <c r="AD1337" s="3">
        <f t="shared" si="226"/>
        <v>0.14689751285018995</v>
      </c>
      <c r="AE1337" s="3">
        <f t="shared" si="231"/>
        <v>0.1562982431436663</v>
      </c>
      <c r="AF1337" s="3"/>
      <c r="AG1337" s="3">
        <v>1085.3699999999999</v>
      </c>
      <c r="AH1337" s="3">
        <v>-0.36397025357164664</v>
      </c>
      <c r="AI1337" s="3">
        <f t="shared" si="227"/>
        <v>-1.7247919045382865E-2</v>
      </c>
      <c r="AJ1337" s="3">
        <f t="shared" si="228"/>
        <v>9.9105495739643112E-4</v>
      </c>
      <c r="AK1337" s="3">
        <f t="shared" si="229"/>
        <v>3.1206434555868801E-3</v>
      </c>
      <c r="AL1337" s="3">
        <f t="shared" si="230"/>
        <v>0</v>
      </c>
    </row>
    <row r="1338" spans="1:38">
      <c r="A1338" s="3">
        <v>1085.92</v>
      </c>
      <c r="B1338" s="3">
        <v>532.87300000000005</v>
      </c>
      <c r="C1338" s="3"/>
      <c r="D1338" s="3">
        <v>1085.92</v>
      </c>
      <c r="E1338" s="3">
        <v>-12.94</v>
      </c>
      <c r="F1338" s="3"/>
      <c r="G1338" s="3">
        <v>1085.92</v>
      </c>
      <c r="H1338" s="3">
        <v>374.947</v>
      </c>
      <c r="I1338" s="3"/>
      <c r="J1338" s="3">
        <v>1085.92</v>
      </c>
      <c r="K1338" s="3">
        <v>362.233</v>
      </c>
      <c r="L1338" s="3"/>
      <c r="M1338" s="3">
        <v>1085.92</v>
      </c>
      <c r="N1338" s="3">
        <v>363.41</v>
      </c>
      <c r="O1338" s="3"/>
      <c r="P1338" s="3">
        <v>1085.92</v>
      </c>
      <c r="Q1338" s="3">
        <v>362.923</v>
      </c>
      <c r="R1338" s="3"/>
      <c r="S1338" s="3">
        <v>1085.92</v>
      </c>
      <c r="T1338" s="3">
        <v>376.06299999999999</v>
      </c>
      <c r="U1338" s="3"/>
      <c r="V1338" s="3">
        <v>1085.92</v>
      </c>
      <c r="W1338" s="3">
        <v>374.09</v>
      </c>
      <c r="X1338" s="3"/>
      <c r="Y1338" s="3">
        <f t="shared" si="221"/>
        <v>0.14833865084342701</v>
      </c>
      <c r="Z1338" s="3">
        <f t="shared" si="222"/>
        <v>0.16281229929675456</v>
      </c>
      <c r="AA1338" s="3">
        <f t="shared" si="223"/>
        <v>0.16145195497426559</v>
      </c>
      <c r="AB1338" s="3">
        <f t="shared" si="224"/>
        <v>0.16201429952890009</v>
      </c>
      <c r="AC1338" s="3">
        <f t="shared" si="225"/>
        <v>0.14709092471699425</v>
      </c>
      <c r="AD1338" s="3">
        <f t="shared" si="226"/>
        <v>0.14929924539156442</v>
      </c>
      <c r="AE1338" s="3">
        <f t="shared" si="231"/>
        <v>0.15653374478169577</v>
      </c>
      <c r="AF1338" s="3"/>
      <c r="AG1338" s="3">
        <v>1085.92</v>
      </c>
      <c r="AH1338" s="3">
        <v>-0.36297919861425021</v>
      </c>
      <c r="AI1338" s="3">
        <f t="shared" si="227"/>
        <v>-1.6256864087986433E-2</v>
      </c>
      <c r="AJ1338" s="3">
        <f t="shared" si="228"/>
        <v>-6.4820253262876104E-4</v>
      </c>
      <c r="AK1338" s="3">
        <f t="shared" si="229"/>
        <v>-3.1265962713926121E-3</v>
      </c>
      <c r="AL1338" s="3">
        <f t="shared" si="230"/>
        <v>0</v>
      </c>
    </row>
    <row r="1339" spans="1:38">
      <c r="A1339" s="3">
        <v>1086.47</v>
      </c>
      <c r="B1339" s="3">
        <v>528.25699999999995</v>
      </c>
      <c r="C1339" s="3"/>
      <c r="D1339" s="3">
        <v>1086.47</v>
      </c>
      <c r="E1339" s="3">
        <v>-13.593</v>
      </c>
      <c r="F1339" s="3"/>
      <c r="G1339" s="3">
        <v>1086.47</v>
      </c>
      <c r="H1339" s="3">
        <v>371.56299999999999</v>
      </c>
      <c r="I1339" s="3"/>
      <c r="J1339" s="3">
        <v>1086.47</v>
      </c>
      <c r="K1339" s="3">
        <v>357.43700000000001</v>
      </c>
      <c r="L1339" s="3"/>
      <c r="M1339" s="3">
        <v>1086.47</v>
      </c>
      <c r="N1339" s="3">
        <v>358.77</v>
      </c>
      <c r="O1339" s="3"/>
      <c r="P1339" s="3">
        <v>1086.47</v>
      </c>
      <c r="Q1339" s="3">
        <v>359.27300000000002</v>
      </c>
      <c r="R1339" s="3"/>
      <c r="S1339" s="3">
        <v>1086.47</v>
      </c>
      <c r="T1339" s="3">
        <v>373.55700000000002</v>
      </c>
      <c r="U1339" s="3"/>
      <c r="V1339" s="3">
        <v>1086.47</v>
      </c>
      <c r="W1339" s="3">
        <v>373.29</v>
      </c>
      <c r="X1339" s="3"/>
      <c r="Y1339" s="3">
        <f t="shared" si="221"/>
        <v>0.1482424099694952</v>
      </c>
      <c r="Z1339" s="3">
        <f t="shared" si="222"/>
        <v>0.16447005135634041</v>
      </c>
      <c r="AA1339" s="3">
        <f t="shared" si="223"/>
        <v>0.16291255709733557</v>
      </c>
      <c r="AB1339" s="3">
        <f t="shared" si="224"/>
        <v>0.16232629392837519</v>
      </c>
      <c r="AC1339" s="3">
        <f t="shared" si="225"/>
        <v>0.14599981410421681</v>
      </c>
      <c r="AD1339" s="3">
        <f t="shared" si="226"/>
        <v>0.14629943086801711</v>
      </c>
      <c r="AE1339" s="3">
        <f t="shared" si="231"/>
        <v>0.15640162947085701</v>
      </c>
      <c r="AF1339" s="3"/>
      <c r="AG1339" s="3">
        <v>1086.47</v>
      </c>
      <c r="AH1339" s="3">
        <v>-0.36362740114687897</v>
      </c>
      <c r="AI1339" s="3">
        <f t="shared" si="227"/>
        <v>-1.6905066620615194E-2</v>
      </c>
      <c r="AJ1339" s="3">
        <f t="shared" si="228"/>
        <v>3.1206434555868801E-3</v>
      </c>
      <c r="AK1339" s="3">
        <f t="shared" si="229"/>
        <v>-3.5978323230410059E-3</v>
      </c>
      <c r="AL1339" s="3">
        <f t="shared" si="230"/>
        <v>0</v>
      </c>
    </row>
    <row r="1340" spans="1:38">
      <c r="A1340" s="3">
        <v>1087.02</v>
      </c>
      <c r="B1340" s="3">
        <v>523.11699999999996</v>
      </c>
      <c r="C1340" s="3"/>
      <c r="D1340" s="3">
        <v>1087.02</v>
      </c>
      <c r="E1340" s="3">
        <v>-12.68</v>
      </c>
      <c r="F1340" s="3"/>
      <c r="G1340" s="3">
        <v>1087.02</v>
      </c>
      <c r="H1340" s="3">
        <v>368.20299999999997</v>
      </c>
      <c r="I1340" s="3"/>
      <c r="J1340" s="3">
        <v>1087.02</v>
      </c>
      <c r="K1340" s="3">
        <v>353.65699999999998</v>
      </c>
      <c r="L1340" s="3"/>
      <c r="M1340" s="3">
        <v>1087.02</v>
      </c>
      <c r="N1340" s="3">
        <v>353.68</v>
      </c>
      <c r="O1340" s="3"/>
      <c r="P1340" s="3">
        <v>1087.02</v>
      </c>
      <c r="Q1340" s="3">
        <v>355.36</v>
      </c>
      <c r="R1340" s="3"/>
      <c r="S1340" s="3">
        <v>1087.02</v>
      </c>
      <c r="T1340" s="3">
        <v>369.61</v>
      </c>
      <c r="U1340" s="3"/>
      <c r="V1340" s="3">
        <v>1087.02</v>
      </c>
      <c r="W1340" s="3">
        <v>369.37700000000001</v>
      </c>
      <c r="X1340" s="3"/>
      <c r="Y1340" s="3">
        <f t="shared" si="221"/>
        <v>0.14820868843338517</v>
      </c>
      <c r="Z1340" s="3">
        <f t="shared" si="222"/>
        <v>0.16511949302673221</v>
      </c>
      <c r="AA1340" s="3">
        <f t="shared" si="223"/>
        <v>0.16509222725906267</v>
      </c>
      <c r="AB1340" s="3">
        <f t="shared" si="224"/>
        <v>0.16310525557523903</v>
      </c>
      <c r="AC1340" s="3">
        <f t="shared" si="225"/>
        <v>0.14660733977889312</v>
      </c>
      <c r="AD1340" s="3">
        <f t="shared" si="226"/>
        <v>0.14687211642462558</v>
      </c>
      <c r="AE1340" s="3">
        <f t="shared" si="231"/>
        <v>0.15735928641291053</v>
      </c>
      <c r="AF1340" s="3"/>
      <c r="AG1340" s="3">
        <v>1087.02</v>
      </c>
      <c r="AH1340" s="3">
        <v>-0.36050675769129209</v>
      </c>
      <c r="AI1340" s="3">
        <f t="shared" si="227"/>
        <v>-1.3784423165028314E-2</v>
      </c>
      <c r="AJ1340" s="3">
        <f t="shared" si="228"/>
        <v>-3.1265962713926121E-3</v>
      </c>
      <c r="AK1340" s="3">
        <f t="shared" si="229"/>
        <v>-6.7521618831518082E-3</v>
      </c>
      <c r="AL1340" s="3">
        <f t="shared" si="230"/>
        <v>0</v>
      </c>
    </row>
    <row r="1341" spans="1:38">
      <c r="A1341" s="3">
        <v>1087.56</v>
      </c>
      <c r="B1341" s="3">
        <v>516.02300000000002</v>
      </c>
      <c r="C1341" s="3"/>
      <c r="D1341" s="3">
        <v>1087.56</v>
      </c>
      <c r="E1341" s="3">
        <v>-10.427</v>
      </c>
      <c r="F1341" s="3"/>
      <c r="G1341" s="3">
        <v>1087.56</v>
      </c>
      <c r="H1341" s="3">
        <v>362.48700000000002</v>
      </c>
      <c r="I1341" s="3"/>
      <c r="J1341" s="3">
        <v>1087.56</v>
      </c>
      <c r="K1341" s="3">
        <v>350.44299999999998</v>
      </c>
      <c r="L1341" s="3"/>
      <c r="M1341" s="3">
        <v>1087.56</v>
      </c>
      <c r="N1341" s="3">
        <v>349.47699999999998</v>
      </c>
      <c r="O1341" s="3"/>
      <c r="P1341" s="3">
        <v>1087.56</v>
      </c>
      <c r="Q1341" s="3">
        <v>350.43</v>
      </c>
      <c r="R1341" s="3"/>
      <c r="S1341" s="3">
        <v>1087.56</v>
      </c>
      <c r="T1341" s="3">
        <v>367.93700000000001</v>
      </c>
      <c r="U1341" s="3"/>
      <c r="V1341" s="3">
        <v>1087.56</v>
      </c>
      <c r="W1341" s="3">
        <v>365.99</v>
      </c>
      <c r="X1341" s="3"/>
      <c r="Y1341" s="3">
        <f t="shared" si="221"/>
        <v>0.1497484419987343</v>
      </c>
      <c r="Z1341" s="3">
        <f t="shared" si="222"/>
        <v>0.16400635041792747</v>
      </c>
      <c r="AA1341" s="3">
        <f t="shared" si="223"/>
        <v>0.16517045656133791</v>
      </c>
      <c r="AB1341" s="3">
        <f t="shared" si="224"/>
        <v>0.16402199574715956</v>
      </c>
      <c r="AC1341" s="3">
        <f t="shared" si="225"/>
        <v>0.14344732191509479</v>
      </c>
      <c r="AD1341" s="3">
        <f t="shared" si="226"/>
        <v>0.14568790092220132</v>
      </c>
      <c r="AE1341" s="3">
        <f t="shared" si="231"/>
        <v>0.15646680511274419</v>
      </c>
      <c r="AF1341" s="3"/>
      <c r="AG1341" s="3">
        <v>1087.56</v>
      </c>
      <c r="AH1341" s="3">
        <v>-0.3636333539626847</v>
      </c>
      <c r="AI1341" s="3">
        <f t="shared" si="227"/>
        <v>-1.6911019436420927E-2</v>
      </c>
      <c r="AJ1341" s="3">
        <f t="shared" si="228"/>
        <v>-3.5978323230410059E-3</v>
      </c>
      <c r="AK1341" s="3">
        <f t="shared" si="229"/>
        <v>6.4556163972708247E-3</v>
      </c>
      <c r="AL1341" s="3">
        <f t="shared" si="230"/>
        <v>0</v>
      </c>
    </row>
    <row r="1342" spans="1:38">
      <c r="A1342" s="3">
        <v>1088.1099999999999</v>
      </c>
      <c r="B1342" s="3">
        <v>510.16300000000001</v>
      </c>
      <c r="C1342" s="3"/>
      <c r="D1342" s="3">
        <v>1088.1099999999999</v>
      </c>
      <c r="E1342" s="3">
        <v>-11.042999999999999</v>
      </c>
      <c r="F1342" s="3"/>
      <c r="G1342" s="3">
        <v>1088.1099999999999</v>
      </c>
      <c r="H1342" s="3">
        <v>359.06</v>
      </c>
      <c r="I1342" s="3"/>
      <c r="J1342" s="3">
        <v>1088.1099999999999</v>
      </c>
      <c r="K1342" s="3">
        <v>345.87700000000001</v>
      </c>
      <c r="L1342" s="3"/>
      <c r="M1342" s="3">
        <v>1088.1099999999999</v>
      </c>
      <c r="N1342" s="3">
        <v>348.12700000000001</v>
      </c>
      <c r="O1342" s="3"/>
      <c r="P1342" s="3">
        <v>1088.1099999999999</v>
      </c>
      <c r="Q1342" s="3">
        <v>346.72300000000001</v>
      </c>
      <c r="R1342" s="3"/>
      <c r="S1342" s="3">
        <v>1088.1099999999999</v>
      </c>
      <c r="T1342" s="3">
        <v>363.97699999999998</v>
      </c>
      <c r="U1342" s="3"/>
      <c r="V1342" s="3">
        <v>1088.1099999999999</v>
      </c>
      <c r="W1342" s="3">
        <v>362.75299999999999</v>
      </c>
      <c r="X1342" s="3"/>
      <c r="Y1342" s="3">
        <f t="shared" si="221"/>
        <v>0.14868680112850982</v>
      </c>
      <c r="Z1342" s="3">
        <f t="shared" si="222"/>
        <v>0.16443852225055755</v>
      </c>
      <c r="AA1342" s="3">
        <f t="shared" si="223"/>
        <v>0.16170935189487493</v>
      </c>
      <c r="AB1342" s="3">
        <f t="shared" si="224"/>
        <v>0.16341034119397974</v>
      </c>
      <c r="AC1342" s="3">
        <f t="shared" si="225"/>
        <v>0.14295497708207081</v>
      </c>
      <c r="AD1342" s="3">
        <f t="shared" si="226"/>
        <v>0.14437475689254969</v>
      </c>
      <c r="AE1342" s="3">
        <f t="shared" si="231"/>
        <v>0.15537758986280653</v>
      </c>
      <c r="AF1342" s="3"/>
      <c r="AG1342" s="3">
        <v>1088.1099999999999</v>
      </c>
      <c r="AH1342" s="3">
        <v>-0.36723118628572571</v>
      </c>
      <c r="AI1342" s="3">
        <f t="shared" si="227"/>
        <v>-2.0508851759461932E-2</v>
      </c>
      <c r="AJ1342" s="3">
        <f t="shared" si="228"/>
        <v>-6.7521618831518082E-3</v>
      </c>
      <c r="AK1342" s="3">
        <f t="shared" si="229"/>
        <v>-1.2967488125212867E-3</v>
      </c>
      <c r="AL1342" s="3">
        <f t="shared" si="230"/>
        <v>0</v>
      </c>
    </row>
    <row r="1343" spans="1:38">
      <c r="A1343" s="3">
        <v>1088.6600000000001</v>
      </c>
      <c r="B1343" s="3">
        <v>503.54300000000001</v>
      </c>
      <c r="C1343" s="3"/>
      <c r="D1343" s="3">
        <v>1088.6600000000001</v>
      </c>
      <c r="E1343" s="3">
        <v>-11.73</v>
      </c>
      <c r="F1343" s="3"/>
      <c r="G1343" s="3">
        <v>1088.6600000000001</v>
      </c>
      <c r="H1343" s="3">
        <v>357.67700000000002</v>
      </c>
      <c r="I1343" s="3"/>
      <c r="J1343" s="3">
        <v>1088.6600000000001</v>
      </c>
      <c r="K1343" s="3">
        <v>343.39299999999997</v>
      </c>
      <c r="L1343" s="3"/>
      <c r="M1343" s="3">
        <v>1088.6600000000001</v>
      </c>
      <c r="N1343" s="3">
        <v>347.077</v>
      </c>
      <c r="O1343" s="3"/>
      <c r="P1343" s="3">
        <v>1088.6600000000001</v>
      </c>
      <c r="Q1343" s="3">
        <v>342.67700000000002</v>
      </c>
      <c r="R1343" s="3"/>
      <c r="S1343" s="3">
        <v>1088.6600000000001</v>
      </c>
      <c r="T1343" s="3">
        <v>360.10700000000003</v>
      </c>
      <c r="U1343" s="3"/>
      <c r="V1343" s="3">
        <v>1088.6600000000001</v>
      </c>
      <c r="W1343" s="3">
        <v>358.48</v>
      </c>
      <c r="X1343" s="3"/>
      <c r="Y1343" s="3">
        <f t="shared" si="221"/>
        <v>0.14453226552981607</v>
      </c>
      <c r="Z1343" s="3">
        <f t="shared" si="222"/>
        <v>0.16165858542780817</v>
      </c>
      <c r="AA1343" s="3">
        <f t="shared" si="223"/>
        <v>0.15717647913646851</v>
      </c>
      <c r="AB1343" s="3">
        <f t="shared" si="224"/>
        <v>0.16253509510208083</v>
      </c>
      <c r="AC1343" s="3">
        <f t="shared" si="225"/>
        <v>0.14168478380547556</v>
      </c>
      <c r="AD1343" s="3">
        <f t="shared" si="226"/>
        <v>0.14358924067778542</v>
      </c>
      <c r="AE1343" s="3">
        <f t="shared" si="231"/>
        <v>0.15332883682992371</v>
      </c>
      <c r="AF1343" s="3"/>
      <c r="AG1343" s="3">
        <v>1088.6600000000001</v>
      </c>
      <c r="AH1343" s="3">
        <v>-0.37398334816887752</v>
      </c>
      <c r="AI1343" s="3">
        <f t="shared" si="227"/>
        <v>-2.7261013642613741E-2</v>
      </c>
      <c r="AJ1343" s="3">
        <f t="shared" si="228"/>
        <v>6.4556163972708247E-3</v>
      </c>
      <c r="AK1343" s="3">
        <f t="shared" si="229"/>
        <v>-2.5676762356725003E-3</v>
      </c>
      <c r="AL1343" s="3">
        <f t="shared" si="230"/>
        <v>0</v>
      </c>
    </row>
    <row r="1344" spans="1:38">
      <c r="A1344" s="3">
        <v>1089.21</v>
      </c>
      <c r="B1344" s="3">
        <v>500.59</v>
      </c>
      <c r="C1344" s="3"/>
      <c r="D1344" s="3">
        <v>1089.21</v>
      </c>
      <c r="E1344" s="3">
        <v>-12.5</v>
      </c>
      <c r="F1344" s="3"/>
      <c r="G1344" s="3">
        <v>1089.21</v>
      </c>
      <c r="H1344" s="3">
        <v>355.53</v>
      </c>
      <c r="I1344" s="3"/>
      <c r="J1344" s="3">
        <v>1089.21</v>
      </c>
      <c r="K1344" s="3">
        <v>339.95699999999999</v>
      </c>
      <c r="L1344" s="3"/>
      <c r="M1344" s="3">
        <v>1089.21</v>
      </c>
      <c r="N1344" s="3">
        <v>344.17</v>
      </c>
      <c r="O1344" s="3"/>
      <c r="P1344" s="3">
        <v>1089.21</v>
      </c>
      <c r="Q1344" s="3">
        <v>338.7</v>
      </c>
      <c r="R1344" s="3"/>
      <c r="S1344" s="3">
        <v>1089.21</v>
      </c>
      <c r="T1344" s="3">
        <v>354.91300000000001</v>
      </c>
      <c r="U1344" s="3"/>
      <c r="V1344" s="3">
        <v>1089.21</v>
      </c>
      <c r="W1344" s="3">
        <v>354.56</v>
      </c>
      <c r="X1344" s="3"/>
      <c r="Y1344" s="3">
        <f t="shared" si="221"/>
        <v>0.144310328771517</v>
      </c>
      <c r="Z1344" s="3">
        <f t="shared" si="222"/>
        <v>0.16308741011415687</v>
      </c>
      <c r="AA1344" s="3">
        <f t="shared" si="223"/>
        <v>0.15792696866994219</v>
      </c>
      <c r="AB1344" s="3">
        <f t="shared" si="224"/>
        <v>0.16463904320939179</v>
      </c>
      <c r="AC1344" s="3">
        <f t="shared" si="225"/>
        <v>0.14503903176604141</v>
      </c>
      <c r="AD1344" s="3">
        <f t="shared" si="226"/>
        <v>0.14545649017204415</v>
      </c>
      <c r="AE1344" s="3">
        <f t="shared" si="231"/>
        <v>0.15522978878631527</v>
      </c>
      <c r="AF1344" s="3"/>
      <c r="AG1344" s="3">
        <v>1089.21</v>
      </c>
      <c r="AH1344" s="3">
        <v>-0.36752773177160669</v>
      </c>
      <c r="AI1344" s="3">
        <f t="shared" si="227"/>
        <v>-2.0805397245342916E-2</v>
      </c>
      <c r="AJ1344" s="3">
        <f t="shared" si="228"/>
        <v>-1.2967488125212867E-3</v>
      </c>
      <c r="AK1344" s="3">
        <f t="shared" si="229"/>
        <v>-6.5067442456288593E-3</v>
      </c>
      <c r="AL1344" s="3">
        <f t="shared" si="230"/>
        <v>0</v>
      </c>
    </row>
    <row r="1345" spans="1:38">
      <c r="A1345" s="3">
        <v>1089.75</v>
      </c>
      <c r="B1345" s="3">
        <v>494.26299999999998</v>
      </c>
      <c r="C1345" s="3"/>
      <c r="D1345" s="3">
        <v>1089.75</v>
      </c>
      <c r="E1345" s="3">
        <v>-11.613</v>
      </c>
      <c r="F1345" s="3"/>
      <c r="G1345" s="3">
        <v>1089.75</v>
      </c>
      <c r="H1345" s="3">
        <v>350.08300000000003</v>
      </c>
      <c r="I1345" s="3"/>
      <c r="J1345" s="3">
        <v>1089.75</v>
      </c>
      <c r="K1345" s="3">
        <v>336.70699999999999</v>
      </c>
      <c r="L1345" s="3"/>
      <c r="M1345" s="3">
        <v>1089.75</v>
      </c>
      <c r="N1345" s="3">
        <v>338.39</v>
      </c>
      <c r="O1345" s="3"/>
      <c r="P1345" s="3">
        <v>1089.75</v>
      </c>
      <c r="Q1345" s="3">
        <v>333.827</v>
      </c>
      <c r="R1345" s="3"/>
      <c r="S1345" s="3">
        <v>1089.75</v>
      </c>
      <c r="T1345" s="3">
        <v>353.78</v>
      </c>
      <c r="U1345" s="3"/>
      <c r="V1345" s="3">
        <v>1089.75</v>
      </c>
      <c r="W1345" s="3">
        <v>350.233</v>
      </c>
      <c r="X1345" s="3"/>
      <c r="Y1345" s="3">
        <f t="shared" si="221"/>
        <v>0.14570036997956926</v>
      </c>
      <c r="Z1345" s="3">
        <f t="shared" si="222"/>
        <v>0.16206566420332583</v>
      </c>
      <c r="AA1345" s="3">
        <f t="shared" si="223"/>
        <v>0.15997230904189227</v>
      </c>
      <c r="AB1345" s="3">
        <f t="shared" si="224"/>
        <v>0.16567145091018934</v>
      </c>
      <c r="AC1345" s="3">
        <f t="shared" si="225"/>
        <v>0.14128385278117972</v>
      </c>
      <c r="AD1345" s="3">
        <f t="shared" si="226"/>
        <v>0.14552029978815326</v>
      </c>
      <c r="AE1345" s="3">
        <f t="shared" si="231"/>
        <v>0.15490271534494809</v>
      </c>
      <c r="AF1345" s="3"/>
      <c r="AG1345" s="3">
        <v>1089.75</v>
      </c>
      <c r="AH1345" s="3">
        <v>-0.36882448058412798</v>
      </c>
      <c r="AI1345" s="3">
        <f t="shared" si="227"/>
        <v>-2.2102146057864203E-2</v>
      </c>
      <c r="AJ1345" s="3">
        <f t="shared" si="228"/>
        <v>-2.5676762356725003E-3</v>
      </c>
      <c r="AK1345" s="3">
        <f t="shared" si="229"/>
        <v>1.3251527940252306E-3</v>
      </c>
      <c r="AL1345" s="3">
        <f t="shared" si="230"/>
        <v>0</v>
      </c>
    </row>
    <row r="1346" spans="1:38">
      <c r="A1346" s="3">
        <v>1090.3</v>
      </c>
      <c r="B1346" s="3">
        <v>489.327</v>
      </c>
      <c r="C1346" s="3"/>
      <c r="D1346" s="3">
        <v>1090.3</v>
      </c>
      <c r="E1346" s="3">
        <v>-11.493</v>
      </c>
      <c r="F1346" s="3"/>
      <c r="G1346" s="3">
        <v>1090.3</v>
      </c>
      <c r="H1346" s="3">
        <v>343.21699999999998</v>
      </c>
      <c r="I1346" s="3"/>
      <c r="J1346" s="3">
        <v>1090.3</v>
      </c>
      <c r="K1346" s="3">
        <v>335.887</v>
      </c>
      <c r="L1346" s="3"/>
      <c r="M1346" s="3">
        <v>1090.3</v>
      </c>
      <c r="N1346" s="3">
        <v>335.40300000000002</v>
      </c>
      <c r="O1346" s="3"/>
      <c r="P1346" s="3">
        <v>1090.3</v>
      </c>
      <c r="Q1346" s="3">
        <v>329.26299999999998</v>
      </c>
      <c r="R1346" s="3"/>
      <c r="S1346" s="3">
        <v>1090.3</v>
      </c>
      <c r="T1346" s="3">
        <v>350.84300000000002</v>
      </c>
      <c r="U1346" s="3"/>
      <c r="V1346" s="3">
        <v>1090.3</v>
      </c>
      <c r="W1346" s="3">
        <v>347.50299999999999</v>
      </c>
      <c r="X1346" s="3"/>
      <c r="Y1346" s="3">
        <f t="shared" si="221"/>
        <v>0.14980823159112144</v>
      </c>
      <c r="Z1346" s="3">
        <f t="shared" si="222"/>
        <v>0.15887685305438556</v>
      </c>
      <c r="AA1346" s="3">
        <f t="shared" si="223"/>
        <v>0.15948237179129299</v>
      </c>
      <c r="AB1346" s="3">
        <f t="shared" si="224"/>
        <v>0.16723815229394823</v>
      </c>
      <c r="AC1346" s="3">
        <f t="shared" si="225"/>
        <v>0.14057017825048004</v>
      </c>
      <c r="AD1346" s="3">
        <f t="shared" si="226"/>
        <v>0.14459205426925648</v>
      </c>
      <c r="AE1346" s="3">
        <f t="shared" si="231"/>
        <v>0.15415192193187266</v>
      </c>
      <c r="AF1346" s="3"/>
      <c r="AG1346" s="3">
        <v>1090.3</v>
      </c>
      <c r="AH1346" s="3">
        <v>-0.37139215681980048</v>
      </c>
      <c r="AI1346" s="3">
        <f t="shared" si="227"/>
        <v>-2.4669822293536703E-2</v>
      </c>
      <c r="AJ1346" s="3">
        <f t="shared" si="228"/>
        <v>-6.5067442456288593E-3</v>
      </c>
      <c r="AK1346" s="3">
        <f t="shared" si="229"/>
        <v>7.4150534851025185E-3</v>
      </c>
      <c r="AL1346" s="3">
        <f t="shared" si="230"/>
        <v>0</v>
      </c>
    </row>
    <row r="1347" spans="1:38">
      <c r="A1347" s="3">
        <v>1090.8499999999999</v>
      </c>
      <c r="B1347" s="3">
        <v>483.48700000000002</v>
      </c>
      <c r="C1347" s="3"/>
      <c r="D1347" s="3">
        <v>1090.8499999999999</v>
      </c>
      <c r="E1347" s="3">
        <v>-12.292999999999999</v>
      </c>
      <c r="F1347" s="3"/>
      <c r="G1347" s="3">
        <v>1090.8499999999999</v>
      </c>
      <c r="H1347" s="3">
        <v>339.09699999999998</v>
      </c>
      <c r="I1347" s="3"/>
      <c r="J1347" s="3">
        <v>1090.8499999999999</v>
      </c>
      <c r="K1347" s="3">
        <v>332.38299999999998</v>
      </c>
      <c r="L1347" s="3"/>
      <c r="M1347" s="3">
        <v>1090.8499999999999</v>
      </c>
      <c r="N1347" s="3">
        <v>332.32</v>
      </c>
      <c r="O1347" s="3"/>
      <c r="P1347" s="3">
        <v>1090.8499999999999</v>
      </c>
      <c r="Q1347" s="3">
        <v>326.27300000000002</v>
      </c>
      <c r="R1347" s="3"/>
      <c r="S1347" s="3">
        <v>1090.8499999999999</v>
      </c>
      <c r="T1347" s="3">
        <v>347.75700000000001</v>
      </c>
      <c r="U1347" s="3"/>
      <c r="V1347" s="3">
        <v>1090.8499999999999</v>
      </c>
      <c r="W1347" s="3">
        <v>346.15300000000002</v>
      </c>
      <c r="X1347" s="3"/>
      <c r="Y1347" s="3">
        <f t="shared" si="221"/>
        <v>0.14949960513452573</v>
      </c>
      <c r="Z1347" s="3">
        <f t="shared" si="222"/>
        <v>0.15787795886889552</v>
      </c>
      <c r="AA1347" s="3">
        <f t="shared" si="223"/>
        <v>0.15795734662188768</v>
      </c>
      <c r="AB1347" s="3">
        <f t="shared" si="224"/>
        <v>0.16564566057150579</v>
      </c>
      <c r="AC1347" s="3">
        <f t="shared" si="225"/>
        <v>0.13892618788316782</v>
      </c>
      <c r="AD1347" s="3">
        <f t="shared" si="226"/>
        <v>0.14086526480559172</v>
      </c>
      <c r="AE1347" s="3">
        <f t="shared" si="231"/>
        <v>0.1522544837502097</v>
      </c>
      <c r="AF1347" s="3"/>
      <c r="AG1347" s="3">
        <v>1090.8499999999999</v>
      </c>
      <c r="AH1347" s="3">
        <v>-0.37789890106542934</v>
      </c>
      <c r="AI1347" s="3">
        <f t="shared" si="227"/>
        <v>-3.1176566539165562E-2</v>
      </c>
      <c r="AJ1347" s="3">
        <f t="shared" si="228"/>
        <v>1.3251527940252306E-3</v>
      </c>
      <c r="AK1347" s="3">
        <f t="shared" si="229"/>
        <v>8.5929240913484861E-4</v>
      </c>
      <c r="AL1347" s="3">
        <f t="shared" si="230"/>
        <v>0</v>
      </c>
    </row>
    <row r="1348" spans="1:38">
      <c r="A1348" s="3">
        <v>1091.3900000000001</v>
      </c>
      <c r="B1348" s="3">
        <v>479.30700000000002</v>
      </c>
      <c r="C1348" s="3"/>
      <c r="D1348" s="3">
        <v>1091.3900000000001</v>
      </c>
      <c r="E1348" s="3">
        <v>-12.22</v>
      </c>
      <c r="F1348" s="3"/>
      <c r="G1348" s="3">
        <v>1091.3900000000001</v>
      </c>
      <c r="H1348" s="3">
        <v>337.303</v>
      </c>
      <c r="I1348" s="3"/>
      <c r="J1348" s="3">
        <v>1091.3900000000001</v>
      </c>
      <c r="K1348" s="3">
        <v>331.33699999999999</v>
      </c>
      <c r="L1348" s="3"/>
      <c r="M1348" s="3">
        <v>1091.3900000000001</v>
      </c>
      <c r="N1348" s="3">
        <v>329.98700000000002</v>
      </c>
      <c r="O1348" s="3"/>
      <c r="P1348" s="3">
        <v>1091.3900000000001</v>
      </c>
      <c r="Q1348" s="3">
        <v>324.34699999999998</v>
      </c>
      <c r="R1348" s="3"/>
      <c r="S1348" s="3">
        <v>1091.3900000000001</v>
      </c>
      <c r="T1348" s="3">
        <v>341.65699999999998</v>
      </c>
      <c r="U1348" s="3"/>
      <c r="V1348" s="3">
        <v>1091.3900000000001</v>
      </c>
      <c r="W1348" s="3">
        <v>341.62700000000001</v>
      </c>
      <c r="X1348" s="3"/>
      <c r="Y1348" s="3">
        <f t="shared" si="221"/>
        <v>0.14807161967022303</v>
      </c>
      <c r="Z1348" s="3">
        <f t="shared" si="222"/>
        <v>0.1555485772418857</v>
      </c>
      <c r="AA1348" s="3">
        <f t="shared" si="223"/>
        <v>0.15725849000474049</v>
      </c>
      <c r="AB1348" s="3">
        <f t="shared" si="224"/>
        <v>0.16447584732992077</v>
      </c>
      <c r="AC1348" s="3">
        <f t="shared" si="225"/>
        <v>0.14269504211798639</v>
      </c>
      <c r="AD1348" s="3">
        <f t="shared" si="226"/>
        <v>0.14273186108827673</v>
      </c>
      <c r="AE1348" s="3">
        <f t="shared" si="231"/>
        <v>0.15254196355656202</v>
      </c>
      <c r="AF1348" s="3"/>
      <c r="AG1348" s="3">
        <v>1091.3900000000001</v>
      </c>
      <c r="AH1348" s="3">
        <v>-0.37657374827140411</v>
      </c>
      <c r="AI1348" s="3">
        <f t="shared" si="227"/>
        <v>-2.9851413745140332E-2</v>
      </c>
      <c r="AJ1348" s="3">
        <f t="shared" si="228"/>
        <v>7.4150534851025185E-3</v>
      </c>
      <c r="AK1348" s="3">
        <f t="shared" si="229"/>
        <v>-4.9586861144537142E-3</v>
      </c>
      <c r="AL1348" s="3">
        <f t="shared" si="230"/>
        <v>0</v>
      </c>
    </row>
    <row r="1349" spans="1:38">
      <c r="A1349" s="3">
        <v>1091.94</v>
      </c>
      <c r="B1349" s="3">
        <v>476.08</v>
      </c>
      <c r="C1349" s="3"/>
      <c r="D1349" s="3">
        <v>1091.94</v>
      </c>
      <c r="E1349" s="3">
        <v>-11.387</v>
      </c>
      <c r="F1349" s="3"/>
      <c r="G1349" s="3">
        <v>1091.94</v>
      </c>
      <c r="H1349" s="3">
        <v>334.12299999999999</v>
      </c>
      <c r="I1349" s="3"/>
      <c r="J1349" s="3">
        <v>1091.94</v>
      </c>
      <c r="K1349" s="3">
        <v>325.78300000000002</v>
      </c>
      <c r="L1349" s="3"/>
      <c r="M1349" s="3">
        <v>1091.94</v>
      </c>
      <c r="N1349" s="3">
        <v>327.06</v>
      </c>
      <c r="O1349" s="3"/>
      <c r="P1349" s="3">
        <v>1091.94</v>
      </c>
      <c r="Q1349" s="3">
        <v>320.78300000000002</v>
      </c>
      <c r="R1349" s="3"/>
      <c r="S1349" s="3">
        <v>1091.94</v>
      </c>
      <c r="T1349" s="3">
        <v>338.75700000000001</v>
      </c>
      <c r="U1349" s="3"/>
      <c r="V1349" s="3">
        <v>1091.94</v>
      </c>
      <c r="W1349" s="3">
        <v>337.72</v>
      </c>
      <c r="X1349" s="3"/>
      <c r="Y1349" s="3">
        <f t="shared" si="221"/>
        <v>0.14948459908706022</v>
      </c>
      <c r="Z1349" s="3">
        <f t="shared" si="222"/>
        <v>0.16009629470907449</v>
      </c>
      <c r="AA1349" s="3">
        <f t="shared" si="223"/>
        <v>0.15845455178717127</v>
      </c>
      <c r="AB1349" s="3">
        <f t="shared" si="224"/>
        <v>0.16658481415029958</v>
      </c>
      <c r="AC1349" s="3">
        <f t="shared" si="225"/>
        <v>0.14369853188243359</v>
      </c>
      <c r="AD1349" s="3">
        <f t="shared" si="226"/>
        <v>0.14498666363455318</v>
      </c>
      <c r="AE1349" s="3">
        <f t="shared" si="231"/>
        <v>0.15476417123270642</v>
      </c>
      <c r="AF1349" s="3"/>
      <c r="AG1349" s="3">
        <v>1091.94</v>
      </c>
      <c r="AH1349" s="3">
        <v>-0.36915869478630159</v>
      </c>
      <c r="AI1349" s="3">
        <f t="shared" si="227"/>
        <v>-2.2436360260037813E-2</v>
      </c>
      <c r="AJ1349" s="3">
        <f t="shared" si="228"/>
        <v>8.5929240913484861E-4</v>
      </c>
      <c r="AK1349" s="3">
        <f t="shared" si="229"/>
        <v>2.6535753965356679E-2</v>
      </c>
      <c r="AL1349" s="3">
        <f t="shared" si="230"/>
        <v>0</v>
      </c>
    </row>
    <row r="1350" spans="1:38">
      <c r="A1350" s="3">
        <v>1092.49</v>
      </c>
      <c r="B1350" s="3">
        <v>471.34699999999998</v>
      </c>
      <c r="C1350" s="3"/>
      <c r="D1350" s="3">
        <v>1092.49</v>
      </c>
      <c r="E1350" s="3">
        <v>-10.9</v>
      </c>
      <c r="F1350" s="3"/>
      <c r="G1350" s="3">
        <v>1092.49</v>
      </c>
      <c r="H1350" s="3">
        <v>331.113</v>
      </c>
      <c r="I1350" s="3"/>
      <c r="J1350" s="3">
        <v>1092.49</v>
      </c>
      <c r="K1350" s="3">
        <v>323.87299999999999</v>
      </c>
      <c r="L1350" s="3"/>
      <c r="M1350" s="3">
        <v>1092.49</v>
      </c>
      <c r="N1350" s="3">
        <v>324.49</v>
      </c>
      <c r="O1350" s="3"/>
      <c r="P1350" s="3">
        <v>1092.49</v>
      </c>
      <c r="Q1350" s="3">
        <v>317.44299999999998</v>
      </c>
      <c r="R1350" s="3"/>
      <c r="S1350" s="3">
        <v>1092.49</v>
      </c>
      <c r="T1350" s="3">
        <v>333.673</v>
      </c>
      <c r="U1350" s="3"/>
      <c r="V1350" s="3">
        <v>1092.49</v>
      </c>
      <c r="W1350" s="3">
        <v>333.87</v>
      </c>
      <c r="X1350" s="3"/>
      <c r="Y1350" s="3">
        <f t="shared" si="221"/>
        <v>0.14922692061894574</v>
      </c>
      <c r="Z1350" s="3">
        <f t="shared" si="222"/>
        <v>0.15851911047075704</v>
      </c>
      <c r="AA1350" s="3">
        <f t="shared" si="223"/>
        <v>0.15771942510750922</v>
      </c>
      <c r="AB1350" s="3">
        <f t="shared" si="224"/>
        <v>0.16694177270638702</v>
      </c>
      <c r="AC1350" s="3">
        <f t="shared" si="225"/>
        <v>0.14598829056846557</v>
      </c>
      <c r="AD1350" s="3">
        <f t="shared" si="226"/>
        <v>0.14574006576524265</v>
      </c>
      <c r="AE1350" s="3">
        <f t="shared" si="231"/>
        <v>0.15498173292367229</v>
      </c>
      <c r="AF1350" s="3"/>
      <c r="AG1350" s="3">
        <v>1092.49</v>
      </c>
      <c r="AH1350" s="3">
        <v>-0.36829940237716674</v>
      </c>
      <c r="AI1350" s="3">
        <f t="shared" si="227"/>
        <v>-2.1577067850902965E-2</v>
      </c>
      <c r="AJ1350" s="3">
        <f t="shared" si="228"/>
        <v>-4.9586861144537142E-3</v>
      </c>
      <c r="AK1350" s="3">
        <f t="shared" si="229"/>
        <v>0</v>
      </c>
      <c r="AL1350" s="3">
        <f t="shared" si="230"/>
        <v>0</v>
      </c>
    </row>
    <row r="1351" spans="1:38">
      <c r="A1351" s="3">
        <v>1093.04</v>
      </c>
      <c r="B1351" s="3">
        <v>465.98</v>
      </c>
      <c r="C1351" s="3"/>
      <c r="D1351" s="3">
        <v>1093.04</v>
      </c>
      <c r="E1351" s="3">
        <v>-11.26</v>
      </c>
      <c r="F1351" s="3"/>
      <c r="G1351" s="3">
        <v>1093.04</v>
      </c>
      <c r="H1351" s="3">
        <v>329.2</v>
      </c>
      <c r="I1351" s="3"/>
      <c r="J1351" s="3">
        <v>1093.04</v>
      </c>
      <c r="K1351" s="3">
        <v>322.68</v>
      </c>
      <c r="L1351" s="3"/>
      <c r="M1351" s="3">
        <v>1093.04</v>
      </c>
      <c r="N1351" s="3">
        <v>322.58999999999997</v>
      </c>
      <c r="O1351" s="3"/>
      <c r="P1351" s="3">
        <v>1093.04</v>
      </c>
      <c r="Q1351" s="3">
        <v>313.77999999999997</v>
      </c>
      <c r="R1351" s="3"/>
      <c r="S1351" s="3">
        <v>1093.04</v>
      </c>
      <c r="T1351" s="3">
        <v>327.64999999999998</v>
      </c>
      <c r="U1351" s="3"/>
      <c r="V1351" s="3">
        <v>1093.04</v>
      </c>
      <c r="W1351" s="3">
        <v>333.01</v>
      </c>
      <c r="X1351" s="3"/>
      <c r="Y1351" s="3">
        <f t="shared" si="221"/>
        <v>0.14667074222305349</v>
      </c>
      <c r="Z1351" s="3">
        <f t="shared" si="222"/>
        <v>0.15506839420318957</v>
      </c>
      <c r="AA1351" s="3">
        <f t="shared" si="223"/>
        <v>0.15518545646410384</v>
      </c>
      <c r="AB1351" s="3">
        <f t="shared" si="224"/>
        <v>0.16680002771525004</v>
      </c>
      <c r="AC1351" s="3">
        <f t="shared" si="225"/>
        <v>0.14865245355843953</v>
      </c>
      <c r="AD1351" s="3">
        <f t="shared" si="226"/>
        <v>0.14183765749510313</v>
      </c>
      <c r="AE1351" s="3">
        <f t="shared" si="231"/>
        <v>0.15350879788721722</v>
      </c>
      <c r="AF1351" s="3"/>
      <c r="AG1351" s="3">
        <v>1093.04</v>
      </c>
      <c r="AH1351" s="3">
        <v>-0.37325808849162045</v>
      </c>
      <c r="AI1351" s="3">
        <f t="shared" si="227"/>
        <v>-2.6535753965356679E-2</v>
      </c>
      <c r="AJ1351" s="3">
        <f t="shared" si="228"/>
        <v>2.6535753965356679E-2</v>
      </c>
      <c r="AK1351" s="3">
        <f t="shared" si="229"/>
        <v>0</v>
      </c>
      <c r="AL1351" s="3">
        <f t="shared" si="230"/>
        <v>0</v>
      </c>
    </row>
    <row r="1352" spans="1:38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2" t="s">
        <v>19</v>
      </c>
      <c r="AG1352" s="2">
        <f>MIN(AG9:AG1351)</f>
        <v>319.43</v>
      </c>
      <c r="AH1352" s="2">
        <f>MIN(AH9:AH1351)</f>
        <v>-0.58173248815199408</v>
      </c>
      <c r="AI1352" s="3"/>
      <c r="AJ1352" s="3"/>
      <c r="AK1352" s="3"/>
      <c r="AL1352" s="3"/>
    </row>
    <row r="1353" spans="1:38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2" t="s">
        <v>20</v>
      </c>
      <c r="AG1353" s="2">
        <f>MAX(AG9:AG1351)</f>
        <v>1093.04</v>
      </c>
      <c r="AH1353" s="2">
        <f>MAX(AH9:AH1351)</f>
        <v>-0.2350101536257303</v>
      </c>
      <c r="AI1353" s="3"/>
      <c r="AJ1353" s="3"/>
      <c r="AK1353" s="3"/>
      <c r="AL1353" s="3"/>
    </row>
    <row r="1354" spans="1:38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2" t="s">
        <v>21</v>
      </c>
      <c r="AG1354" s="2">
        <f>AG1353-AG1352</f>
        <v>773.6099999999999</v>
      </c>
      <c r="AH1354" s="2">
        <f>AH1353-AH1352</f>
        <v>0.34672233452626378</v>
      </c>
      <c r="AI1354" s="3"/>
      <c r="AJ1354" s="3"/>
      <c r="AK1354" s="3"/>
      <c r="AL135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X1" sqref="X1"/>
    </sheetView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Eastern Finland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Miia Hurskainen</dc:creator>
  <cp:keywords/>
  <dc:description/>
  <cp:lastModifiedBy>Miia Hurskainen</cp:lastModifiedBy>
  <cp:revision/>
  <dcterms:created xsi:type="dcterms:W3CDTF">2018-06-04T07:12:08Z</dcterms:created>
  <dcterms:modified xsi:type="dcterms:W3CDTF">2020-12-21T10:53:46Z</dcterms:modified>
  <cp:category/>
  <cp:contentStatus/>
</cp:coreProperties>
</file>