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8ea869e886e489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ll\IT\"/>
    </mc:Choice>
  </mc:AlternateContent>
  <xr:revisionPtr revIDLastSave="0" documentId="13_ncr:1_{99B74549-2B9D-4E11-B814-B3464711DC98}" xr6:coauthVersionLast="45" xr6:coauthVersionMax="45" xr10:uidLastSave="{00000000-0000-0000-0000-000000000000}"/>
  <bookViews>
    <workbookView xWindow="28680" yWindow="-30" windowWidth="29040" windowHeight="15840" tabRatio="707" activeTab="8" xr2:uid="{00000000-000D-0000-FFFF-FFFF00000000}"/>
  </bookViews>
  <sheets>
    <sheet name="Sheet1" sheetId="264" r:id="rId1"/>
    <sheet name="Inventory Progress" sheetId="331" r:id="rId2"/>
    <sheet name="NT" sheetId="341" r:id="rId3"/>
    <sheet name="MF" sheetId="334" r:id="rId4"/>
    <sheet name="B1" sheetId="335" r:id="rId5"/>
    <sheet name="B4" sheetId="337" r:id="rId6"/>
    <sheet name="Sixbit Thing IDs" sheetId="369" r:id="rId7"/>
    <sheet name="Sheet4" sheetId="372" r:id="rId8"/>
    <sheet name="Sheet2" sheetId="373" r:id="rId9"/>
  </sheets>
  <functionGroups builtInGroupCount="19"/>
  <externalReferences>
    <externalReference r:id="rId10"/>
  </externalReferences>
  <definedNames>
    <definedName name="_xlnm._FilterDatabase" localSheetId="1" hidden="1">'Inventory Progress'!$A$1:$F$153</definedName>
    <definedName name="_xlnm._FilterDatabase" localSheetId="2" hidden="1">NT!$B$1:$E$31</definedName>
    <definedName name="_xlnm._FilterDatabase" localSheetId="7" hidden="1">Sheet4!$A$1:$A$150</definedName>
    <definedName name="Account">#REF!</definedName>
    <definedName name="attributeMapFeedProductType">[1]AttributePTDMAP!$B$1</definedName>
    <definedName name="hidden0">#REF!</definedName>
    <definedName name="optionalAttributePTDMap">[1]AttributePTDMAP!$A$39:$B$161</definedName>
    <definedName name="PaidDate">#REF!</definedName>
    <definedName name="preferredAttributePTDMap">[1]AttributePTDMAP!$A$162:$B$162</definedName>
    <definedName name="requiredAttributePTDMap">[1]AttributePTDMAP!$A$1:$B$38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331" l="1"/>
  <c r="J2" i="331" s="1"/>
  <c r="K2" i="331"/>
  <c r="L2" i="331" s="1"/>
  <c r="H2" i="331"/>
  <c r="G2" i="331"/>
</calcChain>
</file>

<file path=xl/sharedStrings.xml><?xml version="1.0" encoding="utf-8"?>
<sst xmlns="http://schemas.openxmlformats.org/spreadsheetml/2006/main" count="5238" uniqueCount="753">
  <si>
    <t>Product ID</t>
  </si>
  <si>
    <t>Manufacturer</t>
  </si>
  <si>
    <t>IH-B059-HKO</t>
  </si>
  <si>
    <t>BH-12580353+12579355</t>
  </si>
  <si>
    <t>AD Auto Parts</t>
  </si>
  <si>
    <t>ACDelco</t>
  </si>
  <si>
    <t>Location</t>
  </si>
  <si>
    <t>HR0</t>
  </si>
  <si>
    <t>B1</t>
  </si>
  <si>
    <t>B2</t>
  </si>
  <si>
    <t>B3</t>
  </si>
  <si>
    <t>B4</t>
  </si>
  <si>
    <t>C4</t>
  </si>
  <si>
    <t>C5</t>
  </si>
  <si>
    <t>CORNER</t>
  </si>
  <si>
    <t>NK</t>
  </si>
  <si>
    <t>RN</t>
  </si>
  <si>
    <t>RT</t>
  </si>
  <si>
    <t>NB</t>
  </si>
  <si>
    <t>NE</t>
  </si>
  <si>
    <t>RS</t>
  </si>
  <si>
    <t>RV</t>
  </si>
  <si>
    <t>MD</t>
  </si>
  <si>
    <t>MF</t>
  </si>
  <si>
    <t>NA</t>
  </si>
  <si>
    <t>NC</t>
  </si>
  <si>
    <t>ND</t>
  </si>
  <si>
    <t>NF</t>
  </si>
  <si>
    <t>NG</t>
  </si>
  <si>
    <t>NH</t>
  </si>
  <si>
    <t>NJ</t>
  </si>
  <si>
    <t>NL</t>
  </si>
  <si>
    <t>NM</t>
  </si>
  <si>
    <t>NN</t>
  </si>
  <si>
    <t>NP</t>
  </si>
  <si>
    <t>NQ</t>
  </si>
  <si>
    <t>NR</t>
  </si>
  <si>
    <t>NS</t>
  </si>
  <si>
    <t>NT</t>
  </si>
  <si>
    <t>NU</t>
  </si>
  <si>
    <t>RP</t>
  </si>
  <si>
    <t>RQ</t>
  </si>
  <si>
    <t>RR</t>
  </si>
  <si>
    <t>RU</t>
  </si>
  <si>
    <t>RW</t>
  </si>
  <si>
    <t>RX</t>
  </si>
  <si>
    <t>RY</t>
  </si>
  <si>
    <t>RZ</t>
  </si>
  <si>
    <t>WG</t>
  </si>
  <si>
    <t>WI</t>
  </si>
  <si>
    <t>WJ</t>
  </si>
  <si>
    <t>WK</t>
  </si>
  <si>
    <t>WL</t>
  </si>
  <si>
    <t>WN</t>
  </si>
  <si>
    <t>WH</t>
  </si>
  <si>
    <t>WO</t>
  </si>
  <si>
    <t>M2</t>
  </si>
  <si>
    <t>Mfg product ID</t>
  </si>
  <si>
    <t>Carter</t>
  </si>
  <si>
    <t>Airtex</t>
  </si>
  <si>
    <t>Herko</t>
  </si>
  <si>
    <t>QoH</t>
  </si>
  <si>
    <t>Motorcraft</t>
  </si>
  <si>
    <t>BR-10457736-ACD</t>
  </si>
  <si>
    <t>NT3</t>
  </si>
  <si>
    <t>IH-12582189-ACD</t>
  </si>
  <si>
    <t>BR-12580353-ACD</t>
  </si>
  <si>
    <t>NT3+J1-4&amp;HDS</t>
  </si>
  <si>
    <t>NT4&amp;HDS</t>
  </si>
  <si>
    <t>NT5</t>
  </si>
  <si>
    <t>Rack</t>
  </si>
  <si>
    <t>Status</t>
  </si>
  <si>
    <t>RA</t>
  </si>
  <si>
    <t>RB</t>
  </si>
  <si>
    <t>RC</t>
  </si>
  <si>
    <t>RD</t>
  </si>
  <si>
    <t>RE</t>
  </si>
  <si>
    <t>RF</t>
  </si>
  <si>
    <t>RG</t>
  </si>
  <si>
    <t>RH</t>
  </si>
  <si>
    <t>RJ</t>
  </si>
  <si>
    <t>RK</t>
  </si>
  <si>
    <t>RL</t>
  </si>
  <si>
    <t>RM</t>
  </si>
  <si>
    <t>NV</t>
  </si>
  <si>
    <t>NW</t>
  </si>
  <si>
    <t>WM</t>
  </si>
  <si>
    <t>MA</t>
  </si>
  <si>
    <t>MB</t>
  </si>
  <si>
    <t>MC</t>
  </si>
  <si>
    <t>ME</t>
  </si>
  <si>
    <t>MG</t>
  </si>
  <si>
    <t>MH</t>
  </si>
  <si>
    <t>MJ</t>
  </si>
  <si>
    <t>MK</t>
  </si>
  <si>
    <t>ML</t>
  </si>
  <si>
    <t>MM</t>
  </si>
  <si>
    <t>MN</t>
  </si>
  <si>
    <t>MP</t>
  </si>
  <si>
    <t>MCR</t>
  </si>
  <si>
    <t>MS</t>
  </si>
  <si>
    <t>SA</t>
  </si>
  <si>
    <t>SB</t>
  </si>
  <si>
    <t>SC</t>
  </si>
  <si>
    <t>MQ</t>
  </si>
  <si>
    <t>MR</t>
  </si>
  <si>
    <t>A1</t>
  </si>
  <si>
    <t>A2</t>
  </si>
  <si>
    <t>A3</t>
  </si>
  <si>
    <t>A4</t>
  </si>
  <si>
    <t>A5</t>
  </si>
  <si>
    <t>B5</t>
  </si>
  <si>
    <t>C1</t>
  </si>
  <si>
    <t>C2</t>
  </si>
  <si>
    <t>C3</t>
  </si>
  <si>
    <t>D1</t>
  </si>
  <si>
    <t>D2</t>
  </si>
  <si>
    <t>D3</t>
  </si>
  <si>
    <t>D4</t>
  </si>
  <si>
    <t>D5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</si>
  <si>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</si>
  <si>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</si>
  <si>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</si>
  <si>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</si>
  <si>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</si>
  <si>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</si>
  <si>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</si>
  <si>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</si>
  <si>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</si>
  <si>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</si>
  <si>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</si>
  <si>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</si>
  <si>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</si>
  <si>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G4</t>
  </si>
  <si>
    <t>G5</t>
  </si>
  <si>
    <t>H1</t>
  </si>
  <si>
    <t>H2</t>
  </si>
  <si>
    <t>H3</t>
  </si>
  <si>
    <t>H4</t>
  </si>
  <si>
    <t>J1</t>
  </si>
  <si>
    <t>2J</t>
  </si>
  <si>
    <t>J3</t>
  </si>
  <si>
    <t>J4</t>
  </si>
  <si>
    <t>K1</t>
  </si>
  <si>
    <t>K2</t>
  </si>
  <si>
    <t>K3</t>
  </si>
  <si>
    <t>L1</t>
  </si>
  <si>
    <t>L2</t>
  </si>
  <si>
    <t>L3</t>
  </si>
  <si>
    <t>L4</t>
  </si>
  <si>
    <t>N1</t>
  </si>
  <si>
    <t>N2</t>
  </si>
  <si>
    <t>N3</t>
  </si>
  <si>
    <t>N4</t>
  </si>
  <si>
    <t>P1</t>
  </si>
  <si>
    <t>P2</t>
  </si>
  <si>
    <t>P3</t>
  </si>
  <si>
    <t>P4</t>
  </si>
  <si>
    <t>BC</t>
  </si>
  <si>
    <t>DE</t>
  </si>
  <si>
    <t>FG</t>
  </si>
  <si>
    <t>HJ</t>
  </si>
  <si>
    <t>KL</t>
  </si>
  <si>
    <t>QR</t>
  </si>
  <si>
    <t>HR1</t>
  </si>
  <si>
    <t>HR2</t>
  </si>
  <si>
    <t>HR3</t>
  </si>
  <si>
    <t>HR4</t>
  </si>
  <si>
    <t>HR5</t>
  </si>
  <si>
    <t>HR6</t>
  </si>
  <si>
    <t>HR7</t>
  </si>
  <si>
    <t>HR8</t>
  </si>
  <si>
    <t>HR9</t>
  </si>
  <si>
    <t>Done</t>
  </si>
  <si>
    <t>Total Racks Completed</t>
  </si>
  <si>
    <t>Percent Completed</t>
  </si>
  <si>
    <t>Pump Racks</t>
  </si>
  <si>
    <t>Plug Racks</t>
  </si>
  <si>
    <t>FP</t>
  </si>
  <si>
    <t>SP</t>
  </si>
  <si>
    <t>Fuel Pumps</t>
  </si>
  <si>
    <t>Spark Plugs</t>
  </si>
  <si>
    <t>Plugs Done</t>
  </si>
  <si>
    <t>Pumps Done</t>
  </si>
  <si>
    <t>FP-P74123-CTR</t>
  </si>
  <si>
    <t>P74123</t>
  </si>
  <si>
    <t>MF2&amp;HDS</t>
  </si>
  <si>
    <t>RK-E8012S-ADP</t>
  </si>
  <si>
    <t>E8012S</t>
  </si>
  <si>
    <t>MF0</t>
  </si>
  <si>
    <t>RK-E8016S-CTR</t>
  </si>
  <si>
    <t>E8016S</t>
  </si>
  <si>
    <t>RK-K4010-BSH</t>
  </si>
  <si>
    <t>Bosch</t>
  </si>
  <si>
    <t>K4010</t>
  </si>
  <si>
    <t>MF0&amp;HDS</t>
  </si>
  <si>
    <t>RK-K4014-BSH</t>
  </si>
  <si>
    <t>K4014</t>
  </si>
  <si>
    <t>RK-K4081-BSH</t>
  </si>
  <si>
    <t>K4081</t>
  </si>
  <si>
    <t>RK-K4083-HKO</t>
  </si>
  <si>
    <t>FP-P74109-CTR</t>
  </si>
  <si>
    <t>P74109</t>
  </si>
  <si>
    <t>MF1</t>
  </si>
  <si>
    <t>RK-K9199-BSH</t>
  </si>
  <si>
    <t>K9199</t>
  </si>
  <si>
    <t>RK-P74113-CTR</t>
  </si>
  <si>
    <t>P74113</t>
  </si>
  <si>
    <t>MFP-M6101-CTR</t>
  </si>
  <si>
    <t>M6101</t>
  </si>
  <si>
    <t>MF1&amp;HDS</t>
  </si>
  <si>
    <t>RK-K9194-BSH</t>
  </si>
  <si>
    <t>K9194</t>
  </si>
  <si>
    <t>RK-K9195-BSH</t>
  </si>
  <si>
    <t>K9195</t>
  </si>
  <si>
    <t>FP-P74103-CTR</t>
  </si>
  <si>
    <t>P74103</t>
  </si>
  <si>
    <t>MF2</t>
  </si>
  <si>
    <t>FP-P74118-CTR</t>
  </si>
  <si>
    <t>P74118</t>
  </si>
  <si>
    <t>FP-P74119-CTR</t>
  </si>
  <si>
    <t>P74119</t>
  </si>
  <si>
    <t>FP-P74122-CTR</t>
  </si>
  <si>
    <t>P74122</t>
  </si>
  <si>
    <t>FP-P74131-CTR</t>
  </si>
  <si>
    <t>P74131</t>
  </si>
  <si>
    <t>FP-P74144-CTR</t>
  </si>
  <si>
    <t>P74144</t>
  </si>
  <si>
    <t>RK-E2061-HKO</t>
  </si>
  <si>
    <t>E2061</t>
  </si>
  <si>
    <t>RK-K9134-BSH</t>
  </si>
  <si>
    <t>K9134</t>
  </si>
  <si>
    <t>RK-P72056-CTR</t>
  </si>
  <si>
    <t>P72056</t>
  </si>
  <si>
    <t>RK-P72105-CTR</t>
  </si>
  <si>
    <t>P72105</t>
  </si>
  <si>
    <t>RK-P72195-CTR</t>
  </si>
  <si>
    <t>P72195</t>
  </si>
  <si>
    <t>RK-P72196-CTR</t>
  </si>
  <si>
    <t>P72196</t>
  </si>
  <si>
    <t>FP-P74107-CTR</t>
  </si>
  <si>
    <t>P74107</t>
  </si>
  <si>
    <t>FP-P74159-CTR</t>
  </si>
  <si>
    <t>P74159</t>
  </si>
  <si>
    <t>RK-GSS310</t>
  </si>
  <si>
    <t>Walbro</t>
  </si>
  <si>
    <t>GSS310</t>
  </si>
  <si>
    <t>RK-GSS310-K4014-WLB</t>
  </si>
  <si>
    <t>RK-K4036-BSH</t>
  </si>
  <si>
    <t>K4036</t>
  </si>
  <si>
    <t>RK-K9135-BSH</t>
  </si>
  <si>
    <t>K9135</t>
  </si>
  <si>
    <t>FP-P60504-CTR</t>
  </si>
  <si>
    <t>P60504</t>
  </si>
  <si>
    <t>MF3</t>
  </si>
  <si>
    <t>FP-P74029-CTR</t>
  </si>
  <si>
    <t>P74029</t>
  </si>
  <si>
    <t>FP-P74121-CTR</t>
  </si>
  <si>
    <t>P74121</t>
  </si>
  <si>
    <t>FP-P74136-CTR</t>
  </si>
  <si>
    <t>P74136</t>
  </si>
  <si>
    <t>FP-P88009-CTR</t>
  </si>
  <si>
    <t>P88009</t>
  </si>
  <si>
    <t>FP-P88010-CTR</t>
  </si>
  <si>
    <t>P88010</t>
  </si>
  <si>
    <t>IC-178-8453-BKA</t>
  </si>
  <si>
    <t>Beck/Arnley</t>
  </si>
  <si>
    <t>178-8453</t>
  </si>
  <si>
    <t>PK-P60504-CTR</t>
  </si>
  <si>
    <t>RK-P72249-CTR</t>
  </si>
  <si>
    <t>P72249</t>
  </si>
  <si>
    <t>RK-P74009-CTR</t>
  </si>
  <si>
    <t>P74009</t>
  </si>
  <si>
    <t>RK-P74174-CTR</t>
  </si>
  <si>
    <t>P74174</t>
  </si>
  <si>
    <t>RK-P74202-CTR</t>
  </si>
  <si>
    <t>P74202</t>
  </si>
  <si>
    <t>FP-P4070-CTR</t>
  </si>
  <si>
    <t>P4070</t>
  </si>
  <si>
    <t>MF3&amp;HDS</t>
  </si>
  <si>
    <t>FP-P60852-CTR</t>
  </si>
  <si>
    <t>P60852</t>
  </si>
  <si>
    <t>MF4</t>
  </si>
  <si>
    <t>FP-P74111-CTR</t>
  </si>
  <si>
    <t>P74111</t>
  </si>
  <si>
    <t>FP-E2233M-ATX</t>
  </si>
  <si>
    <t>E2233M</t>
  </si>
  <si>
    <t>B1-0</t>
  </si>
  <si>
    <t>FP-E2286S-ATX</t>
  </si>
  <si>
    <t>E2286S</t>
  </si>
  <si>
    <t>IC-C-541-RPR</t>
  </si>
  <si>
    <t>Richporter</t>
  </si>
  <si>
    <t>C541</t>
  </si>
  <si>
    <t>IC-UF12-ADP</t>
  </si>
  <si>
    <t>IG3104</t>
  </si>
  <si>
    <t>IC-7805-3177-ACN</t>
  </si>
  <si>
    <t>Aceon Bright Inc</t>
  </si>
  <si>
    <t>7805-3177</t>
  </si>
  <si>
    <t>B1-1</t>
  </si>
  <si>
    <t>FP-E2265S-ATX</t>
  </si>
  <si>
    <t>E2265S</t>
  </si>
  <si>
    <t>B1-1&amp;HDS</t>
  </si>
  <si>
    <t>FP-67115-BSH</t>
  </si>
  <si>
    <t>67115</t>
  </si>
  <si>
    <t>B2-0</t>
  </si>
  <si>
    <t>IC-C-662-RPR</t>
  </si>
  <si>
    <t>C662</t>
  </si>
  <si>
    <t>IC-C-678-RPR</t>
  </si>
  <si>
    <t>C678</t>
  </si>
  <si>
    <t>IC-C-679-RPR</t>
  </si>
  <si>
    <t>C679</t>
  </si>
  <si>
    <t>IC-FD498-ADP</t>
  </si>
  <si>
    <t>IG8108YL</t>
  </si>
  <si>
    <t>FP-P241H-PRC</t>
  </si>
  <si>
    <t>Pierce</t>
  </si>
  <si>
    <t>P241H</t>
  </si>
  <si>
    <t>B2-1</t>
  </si>
  <si>
    <t>FP-P2533S-PRC</t>
  </si>
  <si>
    <t>P2533S</t>
  </si>
  <si>
    <t>TK-9-4159S-G</t>
  </si>
  <si>
    <t>9-4159S</t>
  </si>
  <si>
    <t>B2-2</t>
  </si>
  <si>
    <t>TK-9-4177-ADP</t>
  </si>
  <si>
    <t>TK-C-3086K-ADP</t>
  </si>
  <si>
    <t>C-3086K</t>
  </si>
  <si>
    <t>9-4177</t>
  </si>
  <si>
    <t>FP-E3527M-ADP</t>
  </si>
  <si>
    <t>E3527M</t>
  </si>
  <si>
    <t>B3-0</t>
  </si>
  <si>
    <t>FP-E3527MG-ADP</t>
  </si>
  <si>
    <t>E3527MG</t>
  </si>
  <si>
    <t>IC-7805-3165-ACN</t>
  </si>
  <si>
    <t>7805-3165</t>
  </si>
  <si>
    <t>IC-7805-3821-ACN</t>
  </si>
  <si>
    <t>7805-3821</t>
  </si>
  <si>
    <t>IC-IG-7037-G</t>
  </si>
  <si>
    <t>IC-IG-8015-G</t>
  </si>
  <si>
    <t>TK-9-4172S-ADP</t>
  </si>
  <si>
    <t>9-4172S</t>
  </si>
  <si>
    <t>FP-021243AJ-OEM</t>
  </si>
  <si>
    <t>OEM</t>
  </si>
  <si>
    <t>021243AJ</t>
  </si>
  <si>
    <t>B3-1</t>
  </si>
  <si>
    <t>TK-9-4131SA-ADP</t>
  </si>
  <si>
    <t>9-4131SA</t>
  </si>
  <si>
    <t>TK-9-4145SA-ADP</t>
  </si>
  <si>
    <t>9-4145SA</t>
  </si>
  <si>
    <t>TK-9-5245-ADP</t>
  </si>
  <si>
    <t>Sep-45</t>
  </si>
  <si>
    <t>IC-C-602-RPR</t>
  </si>
  <si>
    <t>C602</t>
  </si>
  <si>
    <t>B3-2</t>
  </si>
  <si>
    <t>TK-9-4076S-ADP</t>
  </si>
  <si>
    <t>9-4076S</t>
  </si>
  <si>
    <t>TK-9-4147S-ADP</t>
  </si>
  <si>
    <t>9-4147S</t>
  </si>
  <si>
    <t>TK-9-4167S-ADP</t>
  </si>
  <si>
    <t>9-4167S</t>
  </si>
  <si>
    <t>FP-7610589AC-OEM</t>
  </si>
  <si>
    <t>7610589AC</t>
  </si>
  <si>
    <t>B4-0</t>
  </si>
  <si>
    <t>IC-7805-2254-ACN</t>
  </si>
  <si>
    <t>7805-2254</t>
  </si>
  <si>
    <t>IC-7805-3565-ACN</t>
  </si>
  <si>
    <t>7805-3565</t>
  </si>
  <si>
    <t>IC-C-584-RPR</t>
  </si>
  <si>
    <t>C584</t>
  </si>
  <si>
    <t>TK-9-4196S-ADP</t>
  </si>
  <si>
    <t>9-4196S</t>
  </si>
  <si>
    <t>B4-1</t>
  </si>
  <si>
    <t>TK-9-4200SB-ADP</t>
  </si>
  <si>
    <t>9-4200SB</t>
  </si>
  <si>
    <t>TK-SZ205-ADP</t>
  </si>
  <si>
    <t>SZ205-C</t>
  </si>
  <si>
    <t>IC-7805-2125-ACN</t>
  </si>
  <si>
    <t>7805-2125</t>
  </si>
  <si>
    <t>C4-0</t>
  </si>
  <si>
    <t>IC-BS6022-ACD</t>
  </si>
  <si>
    <t>BS6022</t>
  </si>
  <si>
    <t>IC-C-590-RPR</t>
  </si>
  <si>
    <t>C590</t>
  </si>
  <si>
    <t>C4-1</t>
  </si>
  <si>
    <t>IC-C-642-RPR</t>
  </si>
  <si>
    <t>C642</t>
  </si>
  <si>
    <t>IC-UF274-ADP</t>
  </si>
  <si>
    <t>IG7060</t>
  </si>
  <si>
    <t>IC-UF303-ADP</t>
  </si>
  <si>
    <t>C1395</t>
  </si>
  <si>
    <t>FP-PFS22-MCR</t>
  </si>
  <si>
    <t>PFS22</t>
  </si>
  <si>
    <t>C4-2</t>
  </si>
  <si>
    <t>FP-PFS221-MCR</t>
  </si>
  <si>
    <t>PFS221</t>
  </si>
  <si>
    <t>C4-2&amp;HDS</t>
  </si>
  <si>
    <t>FP-EP2022H-FRD</t>
  </si>
  <si>
    <t>Ford</t>
  </si>
  <si>
    <t>EP2022H</t>
  </si>
  <si>
    <t>C5-0</t>
  </si>
  <si>
    <t>IC-7805-1323-ACN</t>
  </si>
  <si>
    <t>7805-1323</t>
  </si>
  <si>
    <t>IC-C-570-RPR</t>
  </si>
  <si>
    <t>C570</t>
  </si>
  <si>
    <t>IC-SC940-HKO</t>
  </si>
  <si>
    <t>SC940</t>
  </si>
  <si>
    <t>C5-0&amp;HDS</t>
  </si>
  <si>
    <t>RK-E8048-ADP</t>
  </si>
  <si>
    <t>E8048</t>
  </si>
  <si>
    <t>C5-1</t>
  </si>
  <si>
    <t>IC-UF111-ADP</t>
  </si>
  <si>
    <t>IG3702</t>
  </si>
  <si>
    <t>C5-2</t>
  </si>
  <si>
    <t>IC-B046-HKO</t>
  </si>
  <si>
    <t>B046</t>
  </si>
  <si>
    <t>NV2&amp;C5-0&amp;HDS</t>
  </si>
  <si>
    <t>FP-P74953M-CTR</t>
  </si>
  <si>
    <t>P74953M</t>
  </si>
  <si>
    <t>FP-P74955M-CTR</t>
  </si>
  <si>
    <t>P74955M</t>
  </si>
  <si>
    <t>FP-P74962M-CTR</t>
  </si>
  <si>
    <t>P74962M</t>
  </si>
  <si>
    <t>FP-P74976M-CTR</t>
  </si>
  <si>
    <t>P74976M</t>
  </si>
  <si>
    <t>FP-P74990M-CTR</t>
  </si>
  <si>
    <t>P74990M</t>
  </si>
  <si>
    <t>FP-P74982M-CTR</t>
  </si>
  <si>
    <t>P74982M</t>
  </si>
  <si>
    <t>HR0&amp;HDS</t>
  </si>
  <si>
    <t>NT5&amp;HDS</t>
  </si>
  <si>
    <t>Count</t>
  </si>
  <si>
    <t>IC-7805-1160-ACN</t>
  </si>
  <si>
    <t>7805-1160</t>
  </si>
  <si>
    <t>NS4&amp;5&amp;NT2&amp;3</t>
  </si>
  <si>
    <t>FP-E2238M-ADP</t>
  </si>
  <si>
    <t>E2238M</t>
  </si>
  <si>
    <t>NT0</t>
  </si>
  <si>
    <t>FP-E7116M-ADP</t>
  </si>
  <si>
    <t>E7116M</t>
  </si>
  <si>
    <t>NT1</t>
  </si>
  <si>
    <t>FP-E7160M-ADP</t>
  </si>
  <si>
    <t>E7160M</t>
  </si>
  <si>
    <t>FP-F00E190419-ADP</t>
  </si>
  <si>
    <t>F00E19419</t>
  </si>
  <si>
    <t>FP-PFB58-MCR</t>
  </si>
  <si>
    <t>PFB58</t>
  </si>
  <si>
    <t>NT1&amp;HDS</t>
  </si>
  <si>
    <t>RK-DEL38-K4014</t>
  </si>
  <si>
    <t>Delphi</t>
  </si>
  <si>
    <t>DEL38-K4014</t>
  </si>
  <si>
    <t>NT2</t>
  </si>
  <si>
    <t>RK-DEL38-K4036</t>
  </si>
  <si>
    <t>DEL38-K4036</t>
  </si>
  <si>
    <t>RK-DEL38-K4060</t>
  </si>
  <si>
    <t>DEL38-K4060</t>
  </si>
  <si>
    <t>RK-DEL38-K4062</t>
  </si>
  <si>
    <t>DEL38-K4062</t>
  </si>
  <si>
    <t>RK-DEL38-K9135</t>
  </si>
  <si>
    <t>DEL38-K9135</t>
  </si>
  <si>
    <t>RK-DEL38-K9193-DPH</t>
  </si>
  <si>
    <t>DEL38-K9193</t>
  </si>
  <si>
    <t>RK-DEL38-K9195</t>
  </si>
  <si>
    <t>DEL38-K9195</t>
  </si>
  <si>
    <t>RK-DEL38-K9196</t>
  </si>
  <si>
    <t>DEL38-K9196</t>
  </si>
  <si>
    <t>RK-DEL38-K9197</t>
  </si>
  <si>
    <t>DEL38-K9197</t>
  </si>
  <si>
    <t>RK-DEL38-K9204</t>
  </si>
  <si>
    <t>DEL38-K9204</t>
  </si>
  <si>
    <t>RK-DEL38-K9207</t>
  </si>
  <si>
    <t>DEL38-K9207</t>
  </si>
  <si>
    <t>RK-DEL38-K9217</t>
  </si>
  <si>
    <t>DEL38-K9217</t>
  </si>
  <si>
    <t>RK-DEL38-K9249</t>
  </si>
  <si>
    <t>DEL38-K9249</t>
  </si>
  <si>
    <t>RK-DEL38-K9267</t>
  </si>
  <si>
    <t>DEL38-K9267</t>
  </si>
  <si>
    <t>12601824</t>
  </si>
  <si>
    <t>IH-355W-ACD</t>
  </si>
  <si>
    <t>355W</t>
  </si>
  <si>
    <t>RK-VOR36-G</t>
  </si>
  <si>
    <t>VOR36</t>
  </si>
  <si>
    <t>FP-P74832M-CTR</t>
  </si>
  <si>
    <t>P74832M</t>
  </si>
  <si>
    <t>NT3&amp;HDS</t>
  </si>
  <si>
    <t>12580353+12579355</t>
  </si>
  <si>
    <t>B059-HARENSS</t>
  </si>
  <si>
    <t>SPW-748RR-HKO</t>
  </si>
  <si>
    <t>WGM49</t>
  </si>
  <si>
    <t>10457736</t>
  </si>
  <si>
    <t>RK-AirtexKit-ATX</t>
  </si>
  <si>
    <t>AirtexKit</t>
  </si>
  <si>
    <t>12580353</t>
  </si>
  <si>
    <t>10</t>
  </si>
  <si>
    <t>8</t>
  </si>
  <si>
    <t>7</t>
  </si>
  <si>
    <t>9</t>
  </si>
  <si>
    <t>29</t>
  </si>
  <si>
    <t>New Alanis Deals Wrapper - Default</t>
  </si>
  <si>
    <t>Payment Policy</t>
  </si>
  <si>
    <t>30 Day Return Policy</t>
  </si>
  <si>
    <t>Returns Accepted,Seller,30 Days,Money back or replacement</t>
  </si>
  <si>
    <t>Shipping Policy</t>
  </si>
  <si>
    <t>First Class -Default</t>
  </si>
  <si>
    <t xml:space="preserve"> \eBay Motors\Parts &amp; Accessories\Car &amp; Truck Parts\Ignition Systems\Coils, Modules &amp; Pick-Ups</t>
  </si>
  <si>
    <t>Free Priority Mail -Default</t>
  </si>
  <si>
    <t xml:space="preserve"> \Ignition Coils\Chrysler Ignition Coils</t>
  </si>
  <si>
    <t xml:space="preserve"> \Ignition Coils\Dodge Ignition Coils</t>
  </si>
  <si>
    <t xml:space="preserve"> \Ignition Coils\Lexus Ignition Coils</t>
  </si>
  <si>
    <t xml:space="preserve"> \Ignition Coils\Toyota Ignition Coils</t>
  </si>
  <si>
    <t xml:space="preserve"> \Ignition Coils\HYUNDAI IGNITION COILS</t>
  </si>
  <si>
    <t xml:space="preserve"> \Ignition Coils\KIA IGNITION COILS</t>
  </si>
  <si>
    <t xml:space="preserve"> \Ignition Coils\Nissan Ignition Coils</t>
  </si>
  <si>
    <t xml:space="preserve"> \Ignition Coils\Infiniti Ignition Coils</t>
  </si>
  <si>
    <t xml:space="preserve"> \Spark Plugs\GM SPARK PLUGS</t>
  </si>
  <si>
    <t xml:space="preserve"> \Spark Plugs\TOYOTA SPARK PLUGS</t>
  </si>
  <si>
    <t xml:space="preserve"> \Spark Plugs\DODGE SPARK PLUGS</t>
  </si>
  <si>
    <t xml:space="preserve"> \Spark Plugs\FORD SPARK PLUGS</t>
  </si>
  <si>
    <t xml:space="preserve"> \Spark Plugs\Nissan Spark Plugs</t>
  </si>
  <si>
    <t xml:space="preserve"> \Spark Plugs\BMW Spark Plugs</t>
  </si>
  <si>
    <t xml:space="preserve"> \Spark Plugs\Porsche Spark Plugs</t>
  </si>
  <si>
    <t xml:space="preserve"> \Spark Plugs\Volkswagen Spark Plugs</t>
  </si>
  <si>
    <t xml:space="preserve"> \eBay Motors\Parts &amp; Accessories\Car &amp; Truck Parts\Ignition Systems\Spark Plugs &amp; Glow Plugs</t>
  </si>
  <si>
    <t>Description Wrapper ID</t>
  </si>
  <si>
    <t>Description Wrapper Name</t>
  </si>
  <si>
    <t>UPS Shipping - Default</t>
  </si>
  <si>
    <t>FedEx Padded Pak</t>
  </si>
  <si>
    <t>Return POLICY</t>
  </si>
  <si>
    <t>143002656022</t>
  </si>
  <si>
    <t>Return POLICY ID</t>
  </si>
  <si>
    <t>148549797022</t>
  </si>
  <si>
    <t>Shipping Policy ID</t>
  </si>
  <si>
    <t>158380203022</t>
  </si>
  <si>
    <t>158473540022</t>
  </si>
  <si>
    <t>158502016022</t>
  </si>
  <si>
    <t>12381824022</t>
  </si>
  <si>
    <t>Payment Policy ID</t>
  </si>
  <si>
    <t>Category ID</t>
  </si>
  <si>
    <t>33689</t>
  </si>
  <si>
    <t>33693</t>
  </si>
  <si>
    <t>Category Name</t>
  </si>
  <si>
    <t>Store Category ID</t>
  </si>
  <si>
    <t>Store Category Name</t>
  </si>
  <si>
    <t>984945011</t>
  </si>
  <si>
    <t>1232729011</t>
  </si>
  <si>
    <t>1079184011</t>
  </si>
  <si>
    <t>984946011</t>
  </si>
  <si>
    <t>14542926011</t>
  </si>
  <si>
    <t>5235662011</t>
  </si>
  <si>
    <t>1232730011</t>
  </si>
  <si>
    <t>1079185011</t>
  </si>
  <si>
    <t>5329782011</t>
  </si>
  <si>
    <t>18017367011</t>
  </si>
  <si>
    <t>5329785011</t>
  </si>
  <si>
    <t>1022960011</t>
  </si>
  <si>
    <t>18017431011</t>
  </si>
  <si>
    <t>7151408011</t>
  </si>
  <si>
    <t>18017430011</t>
  </si>
  <si>
    <t>18017429011</t>
  </si>
  <si>
    <t>Alanis Deals Wrapper - Default</t>
  </si>
  <si>
    <t>Alanis Deals Wrapper -60 Day Warranty</t>
  </si>
  <si>
    <t>New Alanis Deals Wrapper - 60 Day Warranty</t>
  </si>
  <si>
    <t>New Alanis Deals - Limited Lifetime Warranty</t>
  </si>
  <si>
    <t>CP-585HKO-ADP</t>
  </si>
  <si>
    <t>IC-D585HKO-8PACK</t>
  </si>
  <si>
    <t>IC-D585HKO-BRACKET1</t>
  </si>
  <si>
    <t>IC-D585HKO-BRACKET2</t>
  </si>
  <si>
    <t>IP-1251-8+8W+2B+2H</t>
  </si>
  <si>
    <t>IP-585HKO-ADP+HS</t>
  </si>
  <si>
    <t>IP-8B045+8WGM48+2BHACD</t>
  </si>
  <si>
    <t>IP-8B045HE+8WGM48+2BHACD</t>
  </si>
  <si>
    <t>IP-B045+41962+9748HH+HS-4+1B+1H</t>
  </si>
  <si>
    <t>IP-B045+41962+9748HH+HS-8+2B+2H</t>
  </si>
  <si>
    <t>IP-B045+41962+WGM48+HS-4+1B+1H</t>
  </si>
  <si>
    <t>IP-B045+41962+WGM48+HS-8+2B+2H</t>
  </si>
  <si>
    <t>IP-B045+4309+9748HH+HS-4+1B+1H</t>
  </si>
  <si>
    <t>IP-B045+4309+9748HH+HS-8+2B+2H</t>
  </si>
  <si>
    <t>IP-B045+4309+9748HH-4+1B+1H</t>
  </si>
  <si>
    <t>IP-B045+4309+9748HH-8+2B+2H</t>
  </si>
  <si>
    <t>IP-B045+4309+WGM48+HS-4+1B+1H</t>
  </si>
  <si>
    <t>IP-B045+4309+WGM48+HS-8+2B+2H</t>
  </si>
  <si>
    <t>IP-B045+4309+WGM48-4+1B+1H</t>
  </si>
  <si>
    <t>IP-B045+4309+WGM48-8+2B+2H</t>
  </si>
  <si>
    <t>IP-B045+4469+9748HH+HS-4+1B+1H</t>
  </si>
  <si>
    <t>IP-B045+4469+9748HH+HS-8+2B+2H</t>
  </si>
  <si>
    <t>IP-B045+4469+9748HH-4+1B+1H</t>
  </si>
  <si>
    <t>IP-B045+4469+9748HH-8+2B+2H</t>
  </si>
  <si>
    <t>IP-B045+4469+WGM48+HS-4+1B+1H</t>
  </si>
  <si>
    <t>IP-B045+4469+WGM48+HS-8+2B+2H</t>
  </si>
  <si>
    <t>IP-B045+4469+WGM48-4+1B+1H</t>
  </si>
  <si>
    <t>IP-B045+4469+WGM48-8+2B+2H</t>
  </si>
  <si>
    <t>IP-B045+4509+9748HH+HS-4+1B+1H</t>
  </si>
  <si>
    <t>IP-B045+4509+9748HH+HS-8+2B+2H</t>
  </si>
  <si>
    <t>IP-B045+4509+9748HH-4+1B+1H</t>
  </si>
  <si>
    <t>IP-B045+4509+9748HH-8+2B+2H</t>
  </si>
  <si>
    <t>IP-B045+4509+WGM48+HS-4+1B+1H</t>
  </si>
  <si>
    <t>IP-B045+4509+WGM48+HS-8+2B+2H</t>
  </si>
  <si>
    <t>IP-B045+4509+WGM48-4+1B+1H</t>
  </si>
  <si>
    <t>IP-B045+4509+WGM48-8+2B+2H</t>
  </si>
  <si>
    <t>IP-B045+WGM48+HS-4+1BHACD</t>
  </si>
  <si>
    <t>IP-B045+WGM48+HS-8+2BHACD</t>
  </si>
  <si>
    <t>IP-B045-4+10457736-1</t>
  </si>
  <si>
    <t>IP-B045-4+1B+1H</t>
  </si>
  <si>
    <t>IP-B045-4+4W+1B+1H</t>
  </si>
  <si>
    <t>IP-B045-4+WGM48-4+1BHACD</t>
  </si>
  <si>
    <t>IP-B045-8+10457736-2</t>
  </si>
  <si>
    <t>IP-B045-8+2B+2H</t>
  </si>
  <si>
    <t>IP-B045-8+9748HH-8+10457736-2+12582189-2</t>
  </si>
  <si>
    <t>IP-B045HE+41962+9748HH+HS-4+1B+1H</t>
  </si>
  <si>
    <t>IP-B045HE+41962+9748HH+HS-8+2B+2H</t>
  </si>
  <si>
    <t>IP-B045HE+41962+WGM48+HS-4+1B+1H</t>
  </si>
  <si>
    <t>IP-B045HE+41962+WGM48+HS-8+2B+2H</t>
  </si>
  <si>
    <t>IP-B045HE+4309+9748HH+HS-4+1B+1H</t>
  </si>
  <si>
    <t>IP-B045HE+4309+9748HH+HS-8+2B+2H</t>
  </si>
  <si>
    <t>IP-B045HE+4309+9748HH-4+1B+1H</t>
  </si>
  <si>
    <t>IP-B045HE+4309+9748HH-8+2B+2H</t>
  </si>
  <si>
    <t>IP-B045HE+4309+WGM48+HS-4+1B+1H</t>
  </si>
  <si>
    <t>IP-B045HE+4309+WGM48+HS-8+2B+2H</t>
  </si>
  <si>
    <t>IP-B045HE+4309+WGM48-4+1B+1H</t>
  </si>
  <si>
    <t>IP-B045HE+4309+WGM48-8+2B+2H</t>
  </si>
  <si>
    <t>IP-B045HE+4469+9748HH+HS-4+1B+1H</t>
  </si>
  <si>
    <t>IP-B045HE+4469+9748HH+HS-8+2B+2H</t>
  </si>
  <si>
    <t>IP-B045HE+4469+9748HH-4+1B+1H</t>
  </si>
  <si>
    <t>IP-B045HE+4469+9748HH-8+2B+2H</t>
  </si>
  <si>
    <t>IP-B045HE+4469+WGM48+HS-4+1B+1H</t>
  </si>
  <si>
    <t>IP-B045HE+4469+WGM48+HS-8+2B+2H</t>
  </si>
  <si>
    <t>IP-B045HE+4469+WGM48-4+1B+1H</t>
  </si>
  <si>
    <t>IP-B045HE+4469+WGM48-8+2B+2H</t>
  </si>
  <si>
    <t>IP-B045HE+4509+9748HH+HS-4+1B+1H</t>
  </si>
  <si>
    <t>IP-B045HE+4509+9748HH+HS-8+2B+2H</t>
  </si>
  <si>
    <t>IP-B045HE+4509+9748HH-4+1B+1H</t>
  </si>
  <si>
    <t>IP-B045HE+4509+9748HH-8+2B+2H</t>
  </si>
  <si>
    <t>IP-B045HE+4509+WGM48+HS-4+1B+1H</t>
  </si>
  <si>
    <t>IP-B045HE+4509+WGM48+HS-8+2B+2H</t>
  </si>
  <si>
    <t>IP-B045HE+4509+WGM48-4+1B+1H</t>
  </si>
  <si>
    <t>IP-B045HE+4509+WGM48-8+2B+2H</t>
  </si>
  <si>
    <t>IP-B045HE+WGM48+HS-4+1BHACD</t>
  </si>
  <si>
    <t>IP-B045HE+WGM48+HS-8+2BHACD</t>
  </si>
  <si>
    <t>IP-B045HE-4+10457736-1</t>
  </si>
  <si>
    <t>IP-B045HE-4+1B+1H</t>
  </si>
  <si>
    <t>IP-B045HE-4+4W+1B+1H</t>
  </si>
  <si>
    <t>IP-B045HE-4+WGM48-4+1BHACD</t>
  </si>
  <si>
    <t>IP-B045HE-8+10457736-2</t>
  </si>
  <si>
    <t>IP-B045HE-8+2B+2H</t>
  </si>
  <si>
    <t>IP-B045HE-8+9748HH-8+10457736-2+12582189-2</t>
  </si>
  <si>
    <t>IP-BSC1251+41962+9748HH+HS-4+1B+1H</t>
  </si>
  <si>
    <t>IP-BSC1251+41962+9748HH+HS-8+2B+2H</t>
  </si>
  <si>
    <t>IP-BSC1251+41962+WGM48+HS-4+1B+1H</t>
  </si>
  <si>
    <t>IP-BSC1251+41962+WGM48+HS-8+2B+2H</t>
  </si>
  <si>
    <t>IP-BSC1251+4309+9748HH+HS-4+1B+1H</t>
  </si>
  <si>
    <t>IP-BSC1251+4309+9748HH+HS-8+2B+2H</t>
  </si>
  <si>
    <t>IP-BSC1251+4309+9748HH-4+1B+1H</t>
  </si>
  <si>
    <t>IP-BSC1251+4309+9748HH-8+2B+2H</t>
  </si>
  <si>
    <t>IP-BSC1251+4309+WGM48+HS-4+1B+1H</t>
  </si>
  <si>
    <t>IP-BSC1251+4309+WGM48+HS-8+2B+2H</t>
  </si>
  <si>
    <t>IP-BSC1251+4309+WGM48-4+1B+1H</t>
  </si>
  <si>
    <t>IP-BSC1251+4309+WGM48-8+2B+2H</t>
  </si>
  <si>
    <t>IP-BSC1251+4469+9748HH+HS-4+1B+1H</t>
  </si>
  <si>
    <t>IP-BSC1251+4469+9748HH+HS-8+2B+2H</t>
  </si>
  <si>
    <t>IP-BSC1251+4469+9748HH-4+1B+1H</t>
  </si>
  <si>
    <t>IP-BSC1251+4469+9748HH-8+2B+2H</t>
  </si>
  <si>
    <t>IP-BSC1251+4469+WGM48+HS-4+1B+1H</t>
  </si>
  <si>
    <t>IP-BSC1251+4469+WGM48+HS-8+2B+2H</t>
  </si>
  <si>
    <t>IP-BSC1251+4469+WGM48-4+1B+1H</t>
  </si>
  <si>
    <t>IP-BSC1251+4469+WGM48-8+2B+2H</t>
  </si>
  <si>
    <t>IP-BSC1251+4509+9748HH+HS-4+1B+1H</t>
  </si>
  <si>
    <t>IP-BSC1251+4509+9748HH+HS-8+2B+2H</t>
  </si>
  <si>
    <t>IP-BSC1251+4509+9748HH-4+1B+1H</t>
  </si>
  <si>
    <t>IP-BSC1251+4509+9748HH-8+2B+2H</t>
  </si>
  <si>
    <t>IP-BSC1251+4509+WGM48+HS-4+1B+1H</t>
  </si>
  <si>
    <t>IP-BSC1251+4509+WGM48+HS-8+2B+2H</t>
  </si>
  <si>
    <t>IP-BSC1251+4509+WGM48-4+1B+1H</t>
  </si>
  <si>
    <t>IP-BSC1251+4509+WGM48-8+2B+2H</t>
  </si>
  <si>
    <t>IP-BSC1251+W-4+B+H</t>
  </si>
  <si>
    <t>IP-BSC1251-4+10457736-1</t>
  </si>
  <si>
    <t>IP-BSC1251-8+10457736-2</t>
  </si>
  <si>
    <t>IP-D585-4+4W+1B+1H</t>
  </si>
  <si>
    <t>IP-D585-4+4W+BH+HS</t>
  </si>
  <si>
    <t>IP-D585-8+8W+2B+2H</t>
  </si>
  <si>
    <t>IP-D585-8+8W+2BH+HS</t>
  </si>
  <si>
    <t>IP-D585G+41962+9748HH+HS-4+1B+1H</t>
  </si>
  <si>
    <t>IP-D585G+41962+9748HH+HS-8+2B+2H</t>
  </si>
  <si>
    <t>IP-D585G+41962+WGM48+HS-4+1B+1H</t>
  </si>
  <si>
    <t>IP-D585G+41962+WGM48+HS-8+2B+2H</t>
  </si>
  <si>
    <t>IP-D585G+4309+9748HH+HS-4+1B+1H</t>
  </si>
  <si>
    <t>IP-D585G+4309+9748HH+HS-8+2B+2H</t>
  </si>
  <si>
    <t>IP-D585G+4309+9748HH-4+1B+1H</t>
  </si>
  <si>
    <t>IP-D585G+4309+9748HH-8+2B+2H</t>
  </si>
  <si>
    <t>IP-D585G+4309+WGM48+HS-4+1B+1H</t>
  </si>
  <si>
    <t>IP-D585G+4309+WGM48+HS-8+2B+2H</t>
  </si>
  <si>
    <t>IP-D585G+4309+WGM48-4+1B+1H</t>
  </si>
  <si>
    <t>IP-D585G+4309+WGM48-8+2B+2H</t>
  </si>
  <si>
    <t>IP-D585G+4469+9748HH+HS-4+1B+1H</t>
  </si>
  <si>
    <t>IP-D585G+4469+9748HH+HS-8+2B+2H</t>
  </si>
  <si>
    <t>IP-D585G+4469+9748HH-4+1B+1H</t>
  </si>
  <si>
    <t>IP-D585G+4469+9748HH-8+2B+2H</t>
  </si>
  <si>
    <t>IP-D585G+4469+WGM48+HS-4+1B+1H</t>
  </si>
  <si>
    <t>IP-D585G+4469+WGM48+HS-8+2B+2H</t>
  </si>
  <si>
    <t>IP-D585G+4469+WGM48-4+1B+1H</t>
  </si>
  <si>
    <t>IP-D585G+4469+WGM48-8+2B+2H</t>
  </si>
  <si>
    <t>IP-D585G+4509+9748HH+HS-4+1B+1H</t>
  </si>
  <si>
    <t>IP-D585G+4509+9748HH+HS-8+2B+2H</t>
  </si>
  <si>
    <t>IP-D585G+4509+9748HH-4+1B+1H</t>
  </si>
  <si>
    <t>IP-D585G+4509+9748HH-8+2B+2H</t>
  </si>
  <si>
    <t>IP-D585G+4509+WGM48+HS-4+1B+1H</t>
  </si>
  <si>
    <t>IP-D585G+4509+WGM48+HS-8+2B+2H</t>
  </si>
  <si>
    <t>IP-D585G+4509+WGM48-4+1B+1H</t>
  </si>
  <si>
    <t>IP-D585G+4509+WGM48-8+2B+2H</t>
  </si>
  <si>
    <t>IP-D585G+748HH+BH</t>
  </si>
  <si>
    <t>IP-D585G-4+10457736-1</t>
  </si>
  <si>
    <t>IP-D585G-8+10457736-2</t>
  </si>
  <si>
    <t>IP-D585HKO-8PACK+HS</t>
  </si>
  <si>
    <t>Replacement</t>
  </si>
  <si>
    <t>SP-41-962-ACD</t>
  </si>
  <si>
    <t>IC-7805-1213-ACN</t>
  </si>
  <si>
    <t>SPW-WGM48-8mm-HKO</t>
  </si>
  <si>
    <t>IC-B045-HKO</t>
  </si>
  <si>
    <t>IC-B045HE-HKO</t>
  </si>
  <si>
    <t>SPW-748HH-ACD</t>
  </si>
  <si>
    <t>HS-8006-ADP</t>
  </si>
  <si>
    <t>IC-BS-C1251-ACD</t>
  </si>
  <si>
    <t>SP-4509-BSH</t>
  </si>
  <si>
    <t>SP-4309-BSH</t>
  </si>
  <si>
    <t>SP-4469-BSH</t>
  </si>
  <si>
    <t>IP-B045-HKO</t>
  </si>
  <si>
    <t>BoM 1</t>
  </si>
  <si>
    <t>Qty 1</t>
  </si>
  <si>
    <t>note 1</t>
  </si>
  <si>
    <t>BoM 2</t>
  </si>
  <si>
    <t>Qty 2</t>
  </si>
  <si>
    <t>note 2</t>
  </si>
  <si>
    <t>BoM 3</t>
  </si>
  <si>
    <t>Qty 3</t>
  </si>
  <si>
    <t>note 3</t>
  </si>
  <si>
    <t>BoM 4</t>
  </si>
  <si>
    <t>Qty 4</t>
  </si>
  <si>
    <t>note 4</t>
  </si>
  <si>
    <t>BoM 5</t>
  </si>
  <si>
    <t>Qty 5</t>
  </si>
  <si>
    <t>note 5</t>
  </si>
  <si>
    <t>BoM 6</t>
  </si>
  <si>
    <t>Qty 6</t>
  </si>
  <si>
    <t>note 6</t>
  </si>
  <si>
    <t>BoM 7</t>
  </si>
  <si>
    <t>Qty 7</t>
  </si>
  <si>
    <t>note 7</t>
  </si>
  <si>
    <t>BoM 8</t>
  </si>
  <si>
    <t>Qty 8</t>
  </si>
  <si>
    <t>note 8</t>
  </si>
  <si>
    <t>BoM 9</t>
  </si>
  <si>
    <t>Qty 9</t>
  </si>
  <si>
    <t>note 9</t>
  </si>
  <si>
    <t>Quantity</t>
  </si>
  <si>
    <t>Component Product ID</t>
  </si>
  <si>
    <t>Component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</si>
</sst>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36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0" fillId="0" borderId="0" xfId="0"/>
    <xf numFmtId="0" fontId="0" fillId="33" borderId="0" xfId="0" applyFill="1" applyAlignment="1">
      <alignment horizontal="center" vertical="center"/>
    </xf>
    <xf numFmtId="0" fontId="17" fillId="34" borderId="0" xfId="0" applyFont="1" applyFill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10" fontId="20" fillId="35" borderId="14" xfId="0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10" fontId="20" fillId="35" borderId="15" xfId="0" applyNumberFormat="1" applyFont="1" applyFill="1" applyBorder="1" applyAlignment="1">
      <alignment horizontal="center" vertical="center"/>
    </xf>
    <xf numFmtId="0" fontId="17" fillId="34" borderId="0" xfId="0" applyFont="1" applyFill="1" applyBorder="1" applyAlignment="1">
      <alignment horizontal="center" vertical="center"/>
    </xf>
    <xf numFmtId="0" fontId="20" fillId="35" borderId="13" xfId="0" applyFont="1" applyFill="1" applyBorder="1" applyAlignment="1">
      <alignment horizontal="center" vertical="center"/>
    </xf>
    <xf numFmtId="49" fontId="0" fillId="0" borderId="0" xfId="0" applyNumberFormat="1"/>
    <xf numFmtId="0" fontId="10" fillId="5" borderId="4" xfId="9"/>
    <xf numFmtId="0" fontId="7" fillId="2" borderId="0" xfId="6"/>
    <xf numFmtId="0" fontId="8" fillId="3" borderId="0" xfId="7"/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 wrapText="1"/>
    </xf>
    <xf numFmtId="0" fontId="19" fillId="34" borderId="14" xfId="0" applyFont="1" applyFill="1" applyBorder="1" applyAlignment="1">
      <alignment horizontal="center" vertical="center" wrapText="1"/>
    </xf>
    <xf numFmtId="0" fontId="19" fillId="34" borderId="16" xfId="0" applyFont="1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5"/>
      <tableStyleElement type="headerRow" dxfId="4"/>
      <tableStyleElement type="firstRowStripe" dxfId="3"/>
    </tableStyle>
    <tableStyle name="TableStyleQueryResult" pivot="0" count="3" xr9:uid="{00000000-0011-0000-FFFF-FFFF01000000}">
      <tableStyleElement type="wholeTable" dxfId="2"/>
      <tableStyleElement type="headerRow" dxfId="1"/>
      <tableStyleElement type="firstRowStripe" dxfId="0"/>
    </tableStyle>
  </tableStyles>
  <colors>
    <mruColors>
      <color rgb="FFFFCCCC"/>
      <color rgb="FF74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ll/AppData/Local/Temp/amzn1.tortuga.3.542b6666-06d0-4ec8-95a6-43d468686587.T743QQYXOG15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cons"/>
      <sheetName val="International URLs"/>
      <sheetName val="International Settings"/>
      <sheetName val="DropdownSizer"/>
      <sheetName val="Instructions"/>
      <sheetName val="Images"/>
      <sheetName val="International Translations"/>
      <sheetName val="Data Validation"/>
      <sheetName val="International Data"/>
      <sheetName val="Example"/>
      <sheetName val="Data Definitions"/>
      <sheetName val="Template"/>
      <sheetName val="Valid Values"/>
      <sheetName val="Dropdown Lists"/>
      <sheetName val="AttributePTDMA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A1" t="str">
            <v/>
          </cell>
          <cell r="B1" t="str">
            <v>autopart</v>
          </cell>
        </row>
        <row r="2">
          <cell r="A2" t="str">
            <v>manufacturer</v>
          </cell>
          <cell r="B2">
            <v>1</v>
          </cell>
        </row>
        <row r="3">
          <cell r="A3" t="str">
            <v>battery_type3</v>
          </cell>
          <cell r="B3">
            <v>1</v>
          </cell>
        </row>
        <row r="4">
          <cell r="A4" t="str">
            <v>main_image_url</v>
          </cell>
          <cell r="B4">
            <v>1</v>
          </cell>
        </row>
        <row r="5">
          <cell r="A5" t="str">
            <v>are_batteries_included</v>
          </cell>
          <cell r="B5">
            <v>1</v>
          </cell>
        </row>
        <row r="6">
          <cell r="A6" t="str">
            <v>lithium_battery_weight</v>
          </cell>
          <cell r="B6">
            <v>1</v>
          </cell>
        </row>
        <row r="7">
          <cell r="A7" t="str">
            <v>number_of_items</v>
          </cell>
          <cell r="B7">
            <v>1</v>
          </cell>
        </row>
        <row r="8">
          <cell r="A8" t="str">
            <v>item_weight</v>
          </cell>
          <cell r="B8">
            <v>1</v>
          </cell>
        </row>
        <row r="9">
          <cell r="A9" t="str">
            <v>battery_type1</v>
          </cell>
          <cell r="B9">
            <v>1</v>
          </cell>
        </row>
        <row r="10">
          <cell r="A10" t="str">
            <v>lithium_battery_energy_content</v>
          </cell>
          <cell r="B10">
            <v>1</v>
          </cell>
        </row>
        <row r="11">
          <cell r="A11" t="str">
            <v>battery_weight_unit_of_measure</v>
          </cell>
          <cell r="B11">
            <v>1</v>
          </cell>
        </row>
        <row r="12">
          <cell r="A12" t="str">
            <v>number_of_lithium_metal_cells</v>
          </cell>
          <cell r="B12">
            <v>1</v>
          </cell>
        </row>
        <row r="13">
          <cell r="A13" t="str">
            <v>fit_type</v>
          </cell>
          <cell r="B13">
            <v>1</v>
          </cell>
        </row>
        <row r="14">
          <cell r="A14" t="str">
            <v>item_type</v>
          </cell>
          <cell r="B14">
            <v>1</v>
          </cell>
        </row>
        <row r="15">
          <cell r="A15" t="str">
            <v>quantity</v>
          </cell>
          <cell r="B15">
            <v>1</v>
          </cell>
        </row>
        <row r="16">
          <cell r="A16" t="str">
            <v>number_of_batteries2</v>
          </cell>
          <cell r="B16">
            <v>1</v>
          </cell>
        </row>
        <row r="17">
          <cell r="A17" t="str">
            <v>number_of_lithium_ion_cells</v>
          </cell>
          <cell r="B17">
            <v>1</v>
          </cell>
        </row>
        <row r="18">
          <cell r="A18" t="str">
            <v>battery_weight</v>
          </cell>
          <cell r="B18">
            <v>1</v>
          </cell>
        </row>
        <row r="19">
          <cell r="A19" t="str">
            <v>brand_name</v>
          </cell>
          <cell r="B19">
            <v>1</v>
          </cell>
        </row>
        <row r="20">
          <cell r="A20" t="str">
            <v>lithium_battery_packaging</v>
          </cell>
          <cell r="B20">
            <v>1</v>
          </cell>
        </row>
        <row r="21">
          <cell r="A21" t="str">
            <v>item_sku</v>
          </cell>
          <cell r="B21">
            <v>1</v>
          </cell>
        </row>
        <row r="22">
          <cell r="A22" t="str">
            <v>external_product_id_type</v>
          </cell>
          <cell r="B22">
            <v>1</v>
          </cell>
        </row>
        <row r="23">
          <cell r="A23" t="str">
            <v>battery_type2</v>
          </cell>
          <cell r="B23">
            <v>1</v>
          </cell>
        </row>
        <row r="24">
          <cell r="A24" t="str">
            <v>lithium_battery_energy_content_unit_of_measure</v>
          </cell>
          <cell r="B24">
            <v>1</v>
          </cell>
        </row>
        <row r="25">
          <cell r="A25" t="str">
            <v>item_weight_unit_of_measure</v>
          </cell>
          <cell r="B25">
            <v>1</v>
          </cell>
        </row>
        <row r="26">
          <cell r="A26" t="str">
            <v>item_volume_unit_of_measure</v>
          </cell>
          <cell r="B26">
            <v>1</v>
          </cell>
        </row>
        <row r="27">
          <cell r="A27" t="str">
            <v>battery_cell_composition</v>
          </cell>
          <cell r="B27">
            <v>1</v>
          </cell>
        </row>
        <row r="28">
          <cell r="A28" t="str">
            <v>external_product_id</v>
          </cell>
          <cell r="B28">
            <v>1</v>
          </cell>
        </row>
        <row r="29">
          <cell r="A29" t="str">
            <v>standard_price</v>
          </cell>
          <cell r="B29">
            <v>1</v>
          </cell>
        </row>
        <row r="30">
          <cell r="A30" t="str">
            <v>part_number</v>
          </cell>
          <cell r="B30">
            <v>1</v>
          </cell>
        </row>
        <row r="31">
          <cell r="A31" t="str">
            <v>feed_product_type</v>
          </cell>
          <cell r="B31">
            <v>1</v>
          </cell>
        </row>
        <row r="32">
          <cell r="A32" t="str">
            <v>number_of_batteries3</v>
          </cell>
          <cell r="B32">
            <v>1</v>
          </cell>
        </row>
        <row r="33">
          <cell r="A33" t="str">
            <v>item_volume</v>
          </cell>
          <cell r="B33">
            <v>1</v>
          </cell>
        </row>
        <row r="34">
          <cell r="A34" t="str">
            <v>number_of_batteries1</v>
          </cell>
          <cell r="B34">
            <v>1</v>
          </cell>
        </row>
        <row r="35">
          <cell r="A35" t="str">
            <v>condition_type</v>
          </cell>
          <cell r="B35">
            <v>1</v>
          </cell>
        </row>
        <row r="36">
          <cell r="A36" t="str">
            <v>item_name</v>
          </cell>
          <cell r="B36">
            <v>1</v>
          </cell>
        </row>
        <row r="37">
          <cell r="A37" t="str">
            <v>batteries_required</v>
          </cell>
          <cell r="B37">
            <v>1</v>
          </cell>
        </row>
        <row r="38">
          <cell r="A38" t="str">
            <v>lithium_battery_weight_unit_of_measure</v>
          </cell>
          <cell r="B38">
            <v>1</v>
          </cell>
        </row>
        <row r="39">
          <cell r="A39" t="str">
            <v/>
          </cell>
          <cell r="B39" t="str">
            <v>autopart</v>
          </cell>
        </row>
        <row r="40">
          <cell r="A40" t="str">
            <v>control_type</v>
          </cell>
          <cell r="B40">
            <v>1</v>
          </cell>
        </row>
        <row r="41">
          <cell r="A41" t="str">
            <v>color_name</v>
          </cell>
          <cell r="B41">
            <v>1</v>
          </cell>
        </row>
        <row r="42">
          <cell r="A42" t="str">
            <v>map_price</v>
          </cell>
          <cell r="B42">
            <v>1</v>
          </cell>
        </row>
        <row r="43">
          <cell r="A43" t="str">
            <v>amperage</v>
          </cell>
          <cell r="B43">
            <v>1</v>
          </cell>
        </row>
        <row r="44">
          <cell r="A44" t="str">
            <v>amperage_unit_of_measure</v>
          </cell>
          <cell r="B44">
            <v>1</v>
          </cell>
        </row>
        <row r="45">
          <cell r="A45" t="str">
            <v>max_order_quantity</v>
          </cell>
          <cell r="B45">
            <v>1</v>
          </cell>
        </row>
        <row r="46">
          <cell r="A46" t="str">
            <v>special_features3</v>
          </cell>
          <cell r="B46">
            <v>1</v>
          </cell>
        </row>
        <row r="47">
          <cell r="A47" t="str">
            <v>lifestyle</v>
          </cell>
          <cell r="B47">
            <v>1</v>
          </cell>
        </row>
        <row r="48">
          <cell r="A48" t="str">
            <v>fabric_type</v>
          </cell>
          <cell r="B48">
            <v>1</v>
          </cell>
        </row>
        <row r="49">
          <cell r="A49" t="str">
            <v>bullet_point2</v>
          </cell>
          <cell r="B49">
            <v>1</v>
          </cell>
        </row>
        <row r="50">
          <cell r="A50" t="str">
            <v>legal_compliance_certification_expiration_date</v>
          </cell>
          <cell r="B50">
            <v>1</v>
          </cell>
        </row>
        <row r="51">
          <cell r="A51" t="str">
            <v>offering_start_date</v>
          </cell>
          <cell r="B51">
            <v>1</v>
          </cell>
        </row>
        <row r="52">
          <cell r="A52" t="str">
            <v>website_shipping_weight_unit_of_measure</v>
          </cell>
          <cell r="B52">
            <v>1</v>
          </cell>
        </row>
        <row r="53">
          <cell r="A53" t="str">
            <v>platinum_keywords5</v>
          </cell>
          <cell r="B53">
            <v>1</v>
          </cell>
        </row>
        <row r="54">
          <cell r="A54" t="str">
            <v>abpa_partslink_number4</v>
          </cell>
          <cell r="B54">
            <v>1</v>
          </cell>
        </row>
        <row r="55">
          <cell r="A55" t="str">
            <v>item_dimensions_unit_of_measure</v>
          </cell>
          <cell r="B55">
            <v>1</v>
          </cell>
        </row>
        <row r="56">
          <cell r="A56" t="str">
            <v>item_height</v>
          </cell>
          <cell r="B56">
            <v>1</v>
          </cell>
        </row>
        <row r="57">
          <cell r="A57" t="str">
            <v>list_price</v>
          </cell>
          <cell r="B57">
            <v>1</v>
          </cell>
        </row>
        <row r="58">
          <cell r="A58" t="str">
            <v>oe_manufacturer</v>
          </cell>
          <cell r="B58">
            <v>1</v>
          </cell>
        </row>
        <row r="59">
          <cell r="A59" t="str">
            <v>color_map</v>
          </cell>
          <cell r="B59">
            <v>1</v>
          </cell>
        </row>
        <row r="60">
          <cell r="A60" t="str">
            <v>part_interchange_info</v>
          </cell>
          <cell r="B60">
            <v>1</v>
          </cell>
        </row>
        <row r="61">
          <cell r="A61" t="str">
            <v>catalog_number</v>
          </cell>
          <cell r="B61">
            <v>1</v>
          </cell>
        </row>
        <row r="62">
          <cell r="A62" t="str">
            <v>cpsia_cautionary_statement</v>
          </cell>
          <cell r="B62">
            <v>1</v>
          </cell>
        </row>
        <row r="63">
          <cell r="A63" t="str">
            <v>model</v>
          </cell>
          <cell r="B63">
            <v>1</v>
          </cell>
        </row>
        <row r="64">
          <cell r="A64" t="str">
            <v>bullet_point3</v>
          </cell>
          <cell r="B64">
            <v>1</v>
          </cell>
        </row>
        <row r="65">
          <cell r="A65" t="str">
            <v>special_features4</v>
          </cell>
          <cell r="B65">
            <v>1</v>
          </cell>
        </row>
        <row r="66">
          <cell r="A66" t="str">
            <v>abpa_partslink_number3</v>
          </cell>
          <cell r="B66">
            <v>1</v>
          </cell>
        </row>
        <row r="67">
          <cell r="A67" t="str">
            <v>part_type_id</v>
          </cell>
          <cell r="B67">
            <v>1</v>
          </cell>
        </row>
        <row r="68">
          <cell r="A68" t="str">
            <v>special_features2</v>
          </cell>
          <cell r="B68">
            <v>1</v>
          </cell>
        </row>
        <row r="69">
          <cell r="A69" t="str">
            <v>thesaurus_subject_keywords</v>
          </cell>
          <cell r="B69">
            <v>1</v>
          </cell>
        </row>
        <row r="70">
          <cell r="A70" t="str">
            <v>style_keywords</v>
          </cell>
          <cell r="B70">
            <v>1</v>
          </cell>
        </row>
        <row r="71">
          <cell r="A71" t="str">
            <v>platinum_keywords1</v>
          </cell>
          <cell r="B71">
            <v>1</v>
          </cell>
        </row>
        <row r="72">
          <cell r="A72" t="str">
            <v>country_of_origin</v>
          </cell>
          <cell r="B72">
            <v>1</v>
          </cell>
        </row>
        <row r="73">
          <cell r="A73" t="str">
            <v>special_features5</v>
          </cell>
          <cell r="B73">
            <v>1</v>
          </cell>
        </row>
        <row r="74">
          <cell r="A74" t="str">
            <v>parent_sku</v>
          </cell>
          <cell r="B74">
            <v>1</v>
          </cell>
        </row>
        <row r="75">
          <cell r="A75" t="str">
            <v>oem_equivalent_part_number1</v>
          </cell>
          <cell r="B75">
            <v>1</v>
          </cell>
        </row>
        <row r="76">
          <cell r="A76" t="str">
            <v>california_proposition_65_chemical_names1</v>
          </cell>
          <cell r="B76">
            <v>1</v>
          </cell>
        </row>
        <row r="77">
          <cell r="A77" t="str">
            <v>exterior_finish</v>
          </cell>
          <cell r="B77">
            <v>1</v>
          </cell>
        </row>
        <row r="78">
          <cell r="A78" t="str">
            <v>item_length</v>
          </cell>
          <cell r="B78">
            <v>1</v>
          </cell>
        </row>
        <row r="79">
          <cell r="A79" t="str">
            <v>is_discontinued_by_manufacturer</v>
          </cell>
          <cell r="B79">
            <v>1</v>
          </cell>
        </row>
        <row r="80">
          <cell r="A80" t="str">
            <v>orientation</v>
          </cell>
          <cell r="B80">
            <v>1</v>
          </cell>
        </row>
        <row r="81">
          <cell r="A81" t="str">
            <v>model_name</v>
          </cell>
          <cell r="B81">
            <v>1</v>
          </cell>
        </row>
        <row r="82">
          <cell r="A82" t="str">
            <v>material_type</v>
          </cell>
          <cell r="B82">
            <v>1</v>
          </cell>
        </row>
        <row r="83">
          <cell r="A83" t="str">
            <v>bullet_point4</v>
          </cell>
          <cell r="B83">
            <v>1</v>
          </cell>
        </row>
        <row r="84">
          <cell r="A84" t="str">
            <v>item_display_diameter</v>
          </cell>
          <cell r="B84">
            <v>1</v>
          </cell>
        </row>
        <row r="85">
          <cell r="A85" t="str">
            <v>voltage</v>
          </cell>
          <cell r="B85">
            <v>1</v>
          </cell>
        </row>
        <row r="86">
          <cell r="A86" t="str">
            <v>california_proposition_65_compliance_type</v>
          </cell>
          <cell r="B86">
            <v>1</v>
          </cell>
        </row>
        <row r="87">
          <cell r="A87" t="str">
            <v>item_package_quantity</v>
          </cell>
          <cell r="B87">
            <v>1</v>
          </cell>
        </row>
        <row r="88">
          <cell r="A88" t="str">
            <v>oem_equivalent_part_number4</v>
          </cell>
          <cell r="B88">
            <v>1</v>
          </cell>
        </row>
        <row r="89">
          <cell r="A89" t="str">
            <v>offering_can_be_gift_messaged</v>
          </cell>
          <cell r="B89">
            <v>1</v>
          </cell>
        </row>
        <row r="90">
          <cell r="A90" t="str">
            <v>fulfillment_latency</v>
          </cell>
          <cell r="B90">
            <v>1</v>
          </cell>
        </row>
        <row r="91">
          <cell r="A91" t="str">
            <v>bullet_point1</v>
          </cell>
          <cell r="B91">
            <v>1</v>
          </cell>
        </row>
        <row r="92">
          <cell r="A92" t="str">
            <v>swatch_image_url</v>
          </cell>
          <cell r="B92">
            <v>1</v>
          </cell>
        </row>
        <row r="93">
          <cell r="A93" t="str">
            <v>platinum_keywords4</v>
          </cell>
          <cell r="B93">
            <v>1</v>
          </cell>
        </row>
        <row r="94">
          <cell r="A94" t="str">
            <v>inner_material_type</v>
          </cell>
          <cell r="B94">
            <v>1</v>
          </cell>
        </row>
        <row r="95">
          <cell r="A95" t="str">
            <v>item_display_diameter_unit_of_measure</v>
          </cell>
          <cell r="B95">
            <v>1</v>
          </cell>
        </row>
        <row r="96">
          <cell r="A96" t="str">
            <v>size_map</v>
          </cell>
          <cell r="B96">
            <v>1</v>
          </cell>
        </row>
        <row r="97">
          <cell r="A97" t="str">
            <v>merchant_release_date</v>
          </cell>
          <cell r="B97">
            <v>1</v>
          </cell>
        </row>
        <row r="98">
          <cell r="A98" t="str">
            <v>offering_end_date</v>
          </cell>
          <cell r="B98">
            <v>1</v>
          </cell>
        </row>
        <row r="99">
          <cell r="A99" t="str">
            <v>bullet_point5</v>
          </cell>
          <cell r="B99">
            <v>1</v>
          </cell>
        </row>
        <row r="100">
          <cell r="A100" t="str">
            <v>abpa_partslink_number1</v>
          </cell>
          <cell r="B100">
            <v>1</v>
          </cell>
        </row>
        <row r="101">
          <cell r="A101" t="str">
            <v>compatible_with_vehicle_type</v>
          </cell>
          <cell r="B101">
            <v>1</v>
          </cell>
        </row>
        <row r="102">
          <cell r="A102" t="str">
            <v>other_image_url1</v>
          </cell>
          <cell r="B102">
            <v>1</v>
          </cell>
        </row>
        <row r="103">
          <cell r="A103" t="str">
            <v>item_width</v>
          </cell>
          <cell r="B103">
            <v>1</v>
          </cell>
        </row>
        <row r="104">
          <cell r="A104" t="str">
            <v>parent_child</v>
          </cell>
          <cell r="B104">
            <v>1</v>
          </cell>
        </row>
        <row r="105">
          <cell r="A105" t="str">
            <v>mfg_warranty_description_type</v>
          </cell>
          <cell r="B105">
            <v>1</v>
          </cell>
        </row>
        <row r="106">
          <cell r="A106" t="str">
            <v>oem_equivalent_part_number3</v>
          </cell>
          <cell r="B106">
            <v>1</v>
          </cell>
        </row>
        <row r="107">
          <cell r="A107" t="str">
            <v>sale_price</v>
          </cell>
          <cell r="B107">
            <v>1</v>
          </cell>
        </row>
        <row r="108">
          <cell r="A108" t="str">
            <v>condition_note</v>
          </cell>
          <cell r="B108">
            <v>1</v>
          </cell>
        </row>
        <row r="109">
          <cell r="A109" t="str">
            <v>external_testing_certification</v>
          </cell>
          <cell r="B109">
            <v>1</v>
          </cell>
        </row>
        <row r="110">
          <cell r="A110" t="str">
            <v>platinum_keywords3</v>
          </cell>
          <cell r="B110">
            <v>1</v>
          </cell>
        </row>
        <row r="111">
          <cell r="A111" t="str">
            <v>import_designation</v>
          </cell>
          <cell r="B111">
            <v>1</v>
          </cell>
        </row>
        <row r="112">
          <cell r="A112" t="str">
            <v>light_source_type</v>
          </cell>
          <cell r="B112">
            <v>1</v>
          </cell>
        </row>
        <row r="113">
          <cell r="A113" t="str">
            <v>special_features1</v>
          </cell>
          <cell r="B113">
            <v>1</v>
          </cell>
        </row>
        <row r="114">
          <cell r="A114" t="str">
            <v>other_image_url4</v>
          </cell>
          <cell r="B114">
            <v>1</v>
          </cell>
        </row>
        <row r="115">
          <cell r="A115" t="str">
            <v>wattage_unit_of_measure</v>
          </cell>
          <cell r="B115">
            <v>1</v>
          </cell>
        </row>
        <row r="116">
          <cell r="A116" t="str">
            <v>cpsia_cautionary_description</v>
          </cell>
          <cell r="B116">
            <v>1</v>
          </cell>
        </row>
        <row r="117">
          <cell r="A117" t="str">
            <v>platinum_keywords2</v>
          </cell>
          <cell r="B117">
            <v>1</v>
          </cell>
        </row>
        <row r="118">
          <cell r="A118" t="str">
            <v>oem_equivalent_part_number2</v>
          </cell>
          <cell r="B118">
            <v>1</v>
          </cell>
        </row>
        <row r="119">
          <cell r="A119" t="str">
            <v>sale_from_date</v>
          </cell>
          <cell r="B119">
            <v>1</v>
          </cell>
        </row>
        <row r="120">
          <cell r="A120" t="str">
            <v>other_image_url3</v>
          </cell>
          <cell r="B120">
            <v>1</v>
          </cell>
        </row>
        <row r="121">
          <cell r="A121" t="str">
            <v>generic_keywords</v>
          </cell>
          <cell r="B121">
            <v>1</v>
          </cell>
        </row>
        <row r="122">
          <cell r="A122" t="str">
            <v>item_diameter_derived</v>
          </cell>
          <cell r="B122">
            <v>1</v>
          </cell>
        </row>
        <row r="123">
          <cell r="A123" t="str">
            <v>other_image_url2</v>
          </cell>
          <cell r="B123">
            <v>1</v>
          </cell>
        </row>
        <row r="124">
          <cell r="A124" t="str">
            <v>max_aggregate_ship_quantity</v>
          </cell>
          <cell r="B124">
            <v>1</v>
          </cell>
        </row>
        <row r="125">
          <cell r="A125" t="str">
            <v>light_type</v>
          </cell>
          <cell r="B125">
            <v>1</v>
          </cell>
        </row>
        <row r="126">
          <cell r="A126" t="str">
            <v>product_description</v>
          </cell>
          <cell r="B126">
            <v>1</v>
          </cell>
        </row>
        <row r="127">
          <cell r="A127" t="str">
            <v>oem_equivalent_part_number5</v>
          </cell>
          <cell r="B127">
            <v>1</v>
          </cell>
        </row>
        <row r="128">
          <cell r="A128" t="str">
            <v>item_diameter_unit_of_measure</v>
          </cell>
          <cell r="B128">
            <v>1</v>
          </cell>
        </row>
        <row r="129">
          <cell r="A129" t="str">
            <v>california_proposition_65_chemical_names3</v>
          </cell>
          <cell r="B129">
            <v>1</v>
          </cell>
        </row>
        <row r="130">
          <cell r="A130" t="str">
            <v>update_delete</v>
          </cell>
          <cell r="B130">
            <v>1</v>
          </cell>
        </row>
        <row r="131">
          <cell r="A131" t="str">
            <v>sole_material</v>
          </cell>
          <cell r="B131">
            <v>1</v>
          </cell>
        </row>
        <row r="132">
          <cell r="A132" t="str">
            <v>website_shipping_weight</v>
          </cell>
          <cell r="B132">
            <v>1</v>
          </cell>
        </row>
        <row r="133">
          <cell r="A133" t="str">
            <v>legal_compliance_certification_metadata</v>
          </cell>
          <cell r="B133">
            <v>1</v>
          </cell>
        </row>
        <row r="134">
          <cell r="A134" t="str">
            <v>product_site_launch_date</v>
          </cell>
          <cell r="B134">
            <v>1</v>
          </cell>
        </row>
        <row r="135">
          <cell r="A135" t="str">
            <v>sale_end_date</v>
          </cell>
          <cell r="B135">
            <v>1</v>
          </cell>
        </row>
        <row r="136">
          <cell r="A136" t="str">
            <v>california_proposition_65_chemical_names2</v>
          </cell>
          <cell r="B136">
            <v>1</v>
          </cell>
        </row>
        <row r="137">
          <cell r="A137" t="str">
            <v>thesaurus_attribute_keywords</v>
          </cell>
          <cell r="B137">
            <v>1</v>
          </cell>
        </row>
        <row r="138">
          <cell r="A138" t="str">
            <v>other_image_url5</v>
          </cell>
          <cell r="B138">
            <v>1</v>
          </cell>
        </row>
        <row r="139">
          <cell r="A139" t="str">
            <v>other_image_url6</v>
          </cell>
          <cell r="B139">
            <v>1</v>
          </cell>
        </row>
        <row r="140">
          <cell r="A140" t="str">
            <v>variation_theme</v>
          </cell>
          <cell r="B140">
            <v>1</v>
          </cell>
        </row>
        <row r="141">
          <cell r="A141" t="str">
            <v>product_tax_code</v>
          </cell>
          <cell r="B141">
            <v>1</v>
          </cell>
        </row>
        <row r="142">
          <cell r="A142" t="str">
            <v>offering_can_be_giftwrapped</v>
          </cell>
          <cell r="B142">
            <v>1</v>
          </cell>
        </row>
        <row r="143">
          <cell r="A143" t="str">
            <v>outer_material_type</v>
          </cell>
          <cell r="B143">
            <v>1</v>
          </cell>
        </row>
        <row r="144">
          <cell r="A144" t="str">
            <v>style_name</v>
          </cell>
          <cell r="B144">
            <v>1</v>
          </cell>
        </row>
        <row r="145">
          <cell r="A145" t="str">
            <v>wattage</v>
          </cell>
          <cell r="B145">
            <v>1</v>
          </cell>
        </row>
        <row r="146">
          <cell r="A146" t="str">
            <v>operation_mode</v>
          </cell>
          <cell r="B146">
            <v>1</v>
          </cell>
        </row>
        <row r="147">
          <cell r="A147" t="str">
            <v>california_proposition_65_chemical_names5</v>
          </cell>
          <cell r="B147">
            <v>1</v>
          </cell>
        </row>
        <row r="148">
          <cell r="A148" t="str">
            <v>specific_uses_keywords</v>
          </cell>
          <cell r="B148">
            <v>1</v>
          </cell>
        </row>
        <row r="149">
          <cell r="A149" t="str">
            <v>target_audience_keywords</v>
          </cell>
          <cell r="B149">
            <v>1</v>
          </cell>
        </row>
        <row r="150">
          <cell r="A150" t="str">
            <v>abpa_partslink_number2</v>
          </cell>
          <cell r="B150">
            <v>1</v>
          </cell>
        </row>
        <row r="151">
          <cell r="A151" t="str">
            <v>warranty_description</v>
          </cell>
          <cell r="B151">
            <v>1</v>
          </cell>
        </row>
        <row r="152">
          <cell r="A152" t="str">
            <v>other_image_url7</v>
          </cell>
          <cell r="B152">
            <v>1</v>
          </cell>
        </row>
        <row r="153">
          <cell r="A153" t="str">
            <v>merchant_shipping_group_name</v>
          </cell>
          <cell r="B153">
            <v>1</v>
          </cell>
        </row>
        <row r="154">
          <cell r="A154" t="str">
            <v>relationship_type</v>
          </cell>
          <cell r="B154">
            <v>1</v>
          </cell>
        </row>
        <row r="155">
          <cell r="A155" t="str">
            <v>size_name</v>
          </cell>
          <cell r="B155">
            <v>1</v>
          </cell>
        </row>
        <row r="156">
          <cell r="A156" t="str">
            <v>voltage_unit_of_measure</v>
          </cell>
          <cell r="B156">
            <v>1</v>
          </cell>
        </row>
        <row r="157">
          <cell r="A157" t="str">
            <v>legal_disclaimer_description</v>
          </cell>
          <cell r="B157">
            <v>1</v>
          </cell>
        </row>
        <row r="158">
          <cell r="A158" t="str">
            <v>other_image_url8</v>
          </cell>
          <cell r="B158">
            <v>1</v>
          </cell>
        </row>
        <row r="159">
          <cell r="A159" t="str">
            <v>department_name</v>
          </cell>
          <cell r="B159">
            <v>1</v>
          </cell>
        </row>
        <row r="160">
          <cell r="A160" t="str">
            <v>california_proposition_65_chemical_names4</v>
          </cell>
          <cell r="B160">
            <v>1</v>
          </cell>
        </row>
        <row r="161">
          <cell r="A161" t="str">
            <v>restock_date</v>
          </cell>
          <cell r="B161">
            <v>1</v>
          </cell>
        </row>
        <row r="162">
          <cell r="A162" t="str">
            <v/>
          </cell>
          <cell r="B162" t="str">
            <v>autopart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53"/>
  <sheetViews>
    <sheetView workbookViewId="0">
      <pane ySplit="2" topLeftCell="A3" activePane="bottomLeft" state="frozenSplit"/>
      <selection pane="bottomLeft" activeCell="C12" sqref="C12"/>
    </sheetView>
  </sheetViews>
  <sheetFormatPr defaultRowHeight="15" x14ac:dyDescent="0.25"/>
  <cols>
    <col min="1" max="1" width="14" style="2" customWidth="1"/>
    <col min="2" max="5" width="14.85546875" style="2" customWidth="1"/>
    <col min="6" max="6" width="13.28515625" style="2" customWidth="1"/>
    <col min="7" max="7" width="29.5703125" style="2" bestFit="1" customWidth="1"/>
    <col min="8" max="8" width="25" style="2" bestFit="1" customWidth="1"/>
    <col min="9" max="9" width="16.140625" style="2" bestFit="1" customWidth="1"/>
    <col min="10" max="10" width="25" style="2" bestFit="1" customWidth="1"/>
    <col min="11" max="11" width="16.140625" style="2" bestFit="1" customWidth="1"/>
    <col min="12" max="12" width="25" style="2" bestFit="1" customWidth="1"/>
    <col min="13" max="16384" width="9.140625" style="2"/>
  </cols>
  <sheetData>
    <row r="1" spans="1:13" s="3" customFormat="1" ht="26.25" customHeight="1" x14ac:dyDescent="0.25">
      <c r="A1" s="17" t="s">
        <v>70</v>
      </c>
      <c r="B1" s="18" t="s">
        <v>71</v>
      </c>
      <c r="C1" s="20" t="s">
        <v>183</v>
      </c>
      <c r="D1" s="20" t="s">
        <v>180</v>
      </c>
      <c r="E1" s="20" t="s">
        <v>182</v>
      </c>
      <c r="F1" s="19" t="s">
        <v>181</v>
      </c>
      <c r="G1" s="5" t="s">
        <v>174</v>
      </c>
      <c r="H1" s="6" t="s">
        <v>175</v>
      </c>
      <c r="I1" s="5" t="s">
        <v>176</v>
      </c>
      <c r="J1" s="6" t="s">
        <v>175</v>
      </c>
      <c r="K1" s="5" t="s">
        <v>177</v>
      </c>
      <c r="L1" s="9" t="s">
        <v>175</v>
      </c>
      <c r="M1" s="11"/>
    </row>
    <row r="2" spans="1:13" s="3" customFormat="1" ht="46.5" x14ac:dyDescent="0.25">
      <c r="A2" s="17"/>
      <c r="B2" s="18"/>
      <c r="C2" s="21"/>
      <c r="D2" s="21"/>
      <c r="E2" s="21"/>
      <c r="F2" s="19"/>
      <c r="G2" s="12" t="str">
        <f>COUNTIF($B$3:$B$153,"Done")&amp;"/"&amp;COUNTA(A3:A153)</f>
        <v>43/151</v>
      </c>
      <c r="H2" s="7">
        <f>COUNTIF(B3:B153,"Done")/COUNTA($A$3:$A$153)</f>
        <v>0.28476821192052981</v>
      </c>
      <c r="I2" s="12">
        <f>COUNTIF($D$3:$D$153,"*FP*")</f>
        <v>53</v>
      </c>
      <c r="J2" s="7">
        <f>COUNTIF(B3:B153,"Done")/I2</f>
        <v>0.81132075471698117</v>
      </c>
      <c r="K2" s="12">
        <f>COUNTIF($F$3:$F$153,"*SP*")</f>
        <v>11</v>
      </c>
      <c r="L2" s="10">
        <f>COUNTIF(E3:E153,"Done")/K2</f>
        <v>0</v>
      </c>
      <c r="M2" s="11"/>
    </row>
    <row r="3" spans="1:13" x14ac:dyDescent="0.25">
      <c r="A3" s="4" t="s">
        <v>72</v>
      </c>
      <c r="B3" s="4"/>
      <c r="C3" s="4"/>
      <c r="D3" s="4"/>
      <c r="E3" s="4"/>
      <c r="F3" s="4" t="s">
        <v>179</v>
      </c>
    </row>
    <row r="4" spans="1:13" x14ac:dyDescent="0.25">
      <c r="A4" s="4" t="s">
        <v>73</v>
      </c>
      <c r="B4" s="4"/>
      <c r="C4" s="4"/>
      <c r="D4" s="4"/>
      <c r="E4" s="4"/>
      <c r="F4" s="4" t="s">
        <v>179</v>
      </c>
      <c r="I4" s="8"/>
    </row>
    <row r="5" spans="1:13" x14ac:dyDescent="0.25">
      <c r="A5" s="4" t="s">
        <v>74</v>
      </c>
      <c r="B5" s="4"/>
      <c r="C5" s="4"/>
      <c r="D5" s="4"/>
      <c r="E5" s="4"/>
      <c r="F5" s="4" t="s">
        <v>179</v>
      </c>
    </row>
    <row r="6" spans="1:13" x14ac:dyDescent="0.25">
      <c r="A6" s="4" t="s">
        <v>75</v>
      </c>
      <c r="B6" s="4"/>
      <c r="C6" s="4"/>
      <c r="D6" s="4"/>
      <c r="E6" s="4"/>
      <c r="F6" s="4" t="s">
        <v>179</v>
      </c>
    </row>
    <row r="7" spans="1:13" x14ac:dyDescent="0.25">
      <c r="A7" s="4" t="s">
        <v>76</v>
      </c>
      <c r="B7" s="4"/>
      <c r="C7" s="4"/>
      <c r="D7" s="4"/>
      <c r="E7" s="4"/>
      <c r="F7" s="4"/>
    </row>
    <row r="8" spans="1:13" x14ac:dyDescent="0.25">
      <c r="A8" s="4" t="s">
        <v>77</v>
      </c>
      <c r="B8" s="4"/>
      <c r="C8" s="4"/>
      <c r="D8" s="4"/>
      <c r="E8" s="4"/>
      <c r="F8" s="4"/>
    </row>
    <row r="9" spans="1:13" x14ac:dyDescent="0.25">
      <c r="A9" s="4" t="s">
        <v>78</v>
      </c>
      <c r="B9" s="4"/>
      <c r="C9" s="4"/>
      <c r="D9" s="4"/>
      <c r="E9" s="4"/>
      <c r="F9" s="4"/>
    </row>
    <row r="10" spans="1:13" x14ac:dyDescent="0.25">
      <c r="A10" s="4" t="s">
        <v>79</v>
      </c>
      <c r="B10" s="4"/>
      <c r="C10" s="4"/>
      <c r="D10" s="4"/>
      <c r="E10" s="4"/>
      <c r="F10" s="4"/>
    </row>
    <row r="11" spans="1:13" x14ac:dyDescent="0.25">
      <c r="A11" s="4" t="s">
        <v>80</v>
      </c>
      <c r="B11" s="4"/>
      <c r="C11" s="4"/>
      <c r="D11" s="4"/>
      <c r="E11" s="4"/>
      <c r="F11" s="4"/>
    </row>
    <row r="12" spans="1:13" x14ac:dyDescent="0.25">
      <c r="A12" s="4" t="s">
        <v>81</v>
      </c>
      <c r="B12" s="4"/>
      <c r="C12" s="4"/>
      <c r="D12" s="4"/>
      <c r="E12" s="4"/>
      <c r="F12" s="4"/>
    </row>
    <row r="13" spans="1:13" x14ac:dyDescent="0.25">
      <c r="A13" s="4" t="s">
        <v>82</v>
      </c>
      <c r="B13" s="4"/>
      <c r="C13" s="4"/>
      <c r="D13" s="4"/>
      <c r="E13" s="4"/>
      <c r="F13" s="4"/>
    </row>
    <row r="14" spans="1:13" x14ac:dyDescent="0.25">
      <c r="A14" s="4" t="s">
        <v>83</v>
      </c>
      <c r="B14" s="4"/>
      <c r="C14" s="4"/>
      <c r="D14" s="4"/>
      <c r="E14" s="4"/>
      <c r="F14" s="4"/>
    </row>
    <row r="15" spans="1:13" x14ac:dyDescent="0.25">
      <c r="A15" s="4" t="s">
        <v>16</v>
      </c>
      <c r="B15" s="4" t="s">
        <v>173</v>
      </c>
      <c r="C15" s="4" t="s">
        <v>173</v>
      </c>
      <c r="D15" s="4" t="s">
        <v>178</v>
      </c>
      <c r="E15" s="4"/>
      <c r="F15" s="4"/>
    </row>
    <row r="16" spans="1:13" x14ac:dyDescent="0.25">
      <c r="A16" s="4" t="s">
        <v>40</v>
      </c>
      <c r="B16" s="4" t="s">
        <v>173</v>
      </c>
      <c r="C16" s="4" t="s">
        <v>173</v>
      </c>
      <c r="D16" s="4" t="s">
        <v>178</v>
      </c>
      <c r="E16" s="4"/>
      <c r="F16" s="4"/>
    </row>
    <row r="17" spans="1:6" x14ac:dyDescent="0.25">
      <c r="A17" s="4" t="s">
        <v>41</v>
      </c>
      <c r="B17" s="4" t="s">
        <v>173</v>
      </c>
      <c r="C17" s="4" t="s">
        <v>173</v>
      </c>
      <c r="D17" s="4" t="s">
        <v>178</v>
      </c>
      <c r="E17" s="4"/>
      <c r="F17" s="4"/>
    </row>
    <row r="18" spans="1:6" x14ac:dyDescent="0.25">
      <c r="A18" s="4" t="s">
        <v>42</v>
      </c>
      <c r="B18" s="4" t="s">
        <v>173</v>
      </c>
      <c r="C18" s="4" t="s">
        <v>173</v>
      </c>
      <c r="D18" s="4" t="s">
        <v>178</v>
      </c>
      <c r="E18" s="4"/>
      <c r="F18" s="4"/>
    </row>
    <row r="19" spans="1:6" x14ac:dyDescent="0.25">
      <c r="A19" s="4" t="s">
        <v>20</v>
      </c>
      <c r="B19" s="4" t="s">
        <v>173</v>
      </c>
      <c r="C19" s="4" t="s">
        <v>173</v>
      </c>
      <c r="D19" s="4" t="s">
        <v>178</v>
      </c>
      <c r="E19" s="4"/>
      <c r="F19" s="4"/>
    </row>
    <row r="20" spans="1:6" x14ac:dyDescent="0.25">
      <c r="A20" s="4" t="s">
        <v>17</v>
      </c>
      <c r="B20" s="4" t="s">
        <v>173</v>
      </c>
      <c r="C20" s="4" t="s">
        <v>173</v>
      </c>
      <c r="D20" s="4" t="s">
        <v>178</v>
      </c>
      <c r="E20" s="4"/>
      <c r="F20" s="4"/>
    </row>
    <row r="21" spans="1:6" x14ac:dyDescent="0.25">
      <c r="A21" s="4" t="s">
        <v>43</v>
      </c>
      <c r="B21" s="4" t="s">
        <v>173</v>
      </c>
      <c r="C21" s="4" t="s">
        <v>173</v>
      </c>
      <c r="D21" s="4" t="s">
        <v>178</v>
      </c>
      <c r="E21" s="4"/>
      <c r="F21" s="4"/>
    </row>
    <row r="22" spans="1:6" x14ac:dyDescent="0.25">
      <c r="A22" s="4" t="s">
        <v>21</v>
      </c>
      <c r="B22" s="4" t="s">
        <v>173</v>
      </c>
      <c r="C22" s="4" t="s">
        <v>173</v>
      </c>
      <c r="D22" s="4" t="s">
        <v>178</v>
      </c>
      <c r="E22" s="4"/>
      <c r="F22" s="4"/>
    </row>
    <row r="23" spans="1:6" x14ac:dyDescent="0.25">
      <c r="A23" s="4" t="s">
        <v>44</v>
      </c>
      <c r="B23" s="4" t="s">
        <v>173</v>
      </c>
      <c r="C23" s="4" t="s">
        <v>173</v>
      </c>
      <c r="D23" s="4" t="s">
        <v>178</v>
      </c>
      <c r="E23" s="4"/>
      <c r="F23" s="4"/>
    </row>
    <row r="24" spans="1:6" x14ac:dyDescent="0.25">
      <c r="A24" s="4" t="s">
        <v>45</v>
      </c>
      <c r="B24" s="4" t="s">
        <v>173</v>
      </c>
      <c r="C24" s="4" t="s">
        <v>173</v>
      </c>
      <c r="D24" s="4" t="s">
        <v>178</v>
      </c>
      <c r="E24" s="4"/>
      <c r="F24" s="4"/>
    </row>
    <row r="25" spans="1:6" x14ac:dyDescent="0.25">
      <c r="A25" s="4" t="s">
        <v>46</v>
      </c>
      <c r="B25" s="4" t="s">
        <v>173</v>
      </c>
      <c r="C25" s="4" t="s">
        <v>173</v>
      </c>
      <c r="D25" s="4" t="s">
        <v>178</v>
      </c>
      <c r="E25" s="4"/>
      <c r="F25" s="4"/>
    </row>
    <row r="26" spans="1:6" x14ac:dyDescent="0.25">
      <c r="A26" s="4" t="s">
        <v>47</v>
      </c>
      <c r="B26" s="4" t="s">
        <v>173</v>
      </c>
      <c r="C26" s="4" t="s">
        <v>173</v>
      </c>
      <c r="D26" s="4" t="s">
        <v>178</v>
      </c>
      <c r="E26" s="4"/>
      <c r="F26" s="4"/>
    </row>
    <row r="27" spans="1:6" x14ac:dyDescent="0.25">
      <c r="A27" s="4" t="s">
        <v>24</v>
      </c>
      <c r="B27" s="4" t="s">
        <v>173</v>
      </c>
      <c r="C27" s="4" t="s">
        <v>173</v>
      </c>
      <c r="D27" s="4" t="s">
        <v>178</v>
      </c>
      <c r="E27" s="4"/>
      <c r="F27" s="4"/>
    </row>
    <row r="28" spans="1:6" x14ac:dyDescent="0.25">
      <c r="A28" s="4" t="s">
        <v>18</v>
      </c>
      <c r="B28" s="4" t="s">
        <v>173</v>
      </c>
      <c r="C28" s="4" t="s">
        <v>173</v>
      </c>
      <c r="D28" s="4" t="s">
        <v>178</v>
      </c>
      <c r="E28" s="4"/>
      <c r="F28" s="4"/>
    </row>
    <row r="29" spans="1:6" x14ac:dyDescent="0.25">
      <c r="A29" s="4" t="s">
        <v>25</v>
      </c>
      <c r="B29" s="4" t="s">
        <v>173</v>
      </c>
      <c r="C29" s="4" t="s">
        <v>173</v>
      </c>
      <c r="D29" s="4" t="s">
        <v>178</v>
      </c>
      <c r="E29" s="4"/>
      <c r="F29" s="4"/>
    </row>
    <row r="30" spans="1:6" x14ac:dyDescent="0.25">
      <c r="A30" s="4" t="s">
        <v>26</v>
      </c>
      <c r="B30" s="4" t="s">
        <v>173</v>
      </c>
      <c r="C30" s="4" t="s">
        <v>173</v>
      </c>
      <c r="D30" s="4" t="s">
        <v>178</v>
      </c>
      <c r="E30" s="4"/>
      <c r="F30" s="4"/>
    </row>
    <row r="31" spans="1:6" x14ac:dyDescent="0.25">
      <c r="A31" s="4" t="s">
        <v>19</v>
      </c>
      <c r="B31" s="4" t="s">
        <v>173</v>
      </c>
      <c r="C31" s="4" t="s">
        <v>173</v>
      </c>
      <c r="D31" s="4" t="s">
        <v>178</v>
      </c>
      <c r="E31" s="4"/>
      <c r="F31" s="4"/>
    </row>
    <row r="32" spans="1:6" x14ac:dyDescent="0.25">
      <c r="A32" s="4" t="s">
        <v>27</v>
      </c>
      <c r="B32" s="4" t="s">
        <v>173</v>
      </c>
      <c r="C32" s="4" t="s">
        <v>173</v>
      </c>
      <c r="D32" s="4" t="s">
        <v>178</v>
      </c>
      <c r="E32" s="4"/>
      <c r="F32" s="4"/>
    </row>
    <row r="33" spans="1:6" x14ac:dyDescent="0.25">
      <c r="A33" s="4" t="s">
        <v>28</v>
      </c>
      <c r="B33" s="4" t="s">
        <v>173</v>
      </c>
      <c r="C33" s="4" t="s">
        <v>173</v>
      </c>
      <c r="D33" s="4" t="s">
        <v>178</v>
      </c>
      <c r="E33" s="4"/>
      <c r="F33" s="4"/>
    </row>
    <row r="34" spans="1:6" x14ac:dyDescent="0.25">
      <c r="A34" s="4" t="s">
        <v>29</v>
      </c>
      <c r="B34" s="4" t="s">
        <v>173</v>
      </c>
      <c r="C34" s="4" t="s">
        <v>173</v>
      </c>
      <c r="D34" s="4" t="s">
        <v>178</v>
      </c>
      <c r="E34" s="4"/>
      <c r="F34" s="4"/>
    </row>
    <row r="35" spans="1:6" x14ac:dyDescent="0.25">
      <c r="A35" s="4" t="s">
        <v>30</v>
      </c>
      <c r="B35" s="4" t="s">
        <v>173</v>
      </c>
      <c r="C35" s="4" t="s">
        <v>173</v>
      </c>
      <c r="D35" s="4" t="s">
        <v>178</v>
      </c>
      <c r="E35" s="4"/>
      <c r="F35" s="4"/>
    </row>
    <row r="36" spans="1:6" x14ac:dyDescent="0.25">
      <c r="A36" s="4" t="s">
        <v>15</v>
      </c>
      <c r="B36" s="4" t="s">
        <v>173</v>
      </c>
      <c r="C36" s="4" t="s">
        <v>173</v>
      </c>
      <c r="D36" s="4" t="s">
        <v>178</v>
      </c>
      <c r="E36" s="4"/>
      <c r="F36" s="4"/>
    </row>
    <row r="37" spans="1:6" x14ac:dyDescent="0.25">
      <c r="A37" s="4" t="s">
        <v>31</v>
      </c>
      <c r="B37" s="4" t="s">
        <v>173</v>
      </c>
      <c r="C37" s="4" t="s">
        <v>173</v>
      </c>
      <c r="D37" s="4" t="s">
        <v>178</v>
      </c>
      <c r="E37" s="4"/>
      <c r="F37" s="4"/>
    </row>
    <row r="38" spans="1:6" x14ac:dyDescent="0.25">
      <c r="A38" s="4" t="s">
        <v>32</v>
      </c>
      <c r="B38" s="4" t="s">
        <v>173</v>
      </c>
      <c r="C38" s="4" t="s">
        <v>173</v>
      </c>
      <c r="D38" s="4" t="s">
        <v>178</v>
      </c>
      <c r="E38" s="4"/>
      <c r="F38" s="4"/>
    </row>
    <row r="39" spans="1:6" x14ac:dyDescent="0.25">
      <c r="A39" s="4" t="s">
        <v>33</v>
      </c>
      <c r="B39" s="4" t="s">
        <v>173</v>
      </c>
      <c r="C39" s="4" t="s">
        <v>173</v>
      </c>
      <c r="D39" s="4" t="s">
        <v>178</v>
      </c>
      <c r="E39" s="4"/>
      <c r="F39" s="4"/>
    </row>
    <row r="40" spans="1:6" x14ac:dyDescent="0.25">
      <c r="A40" s="4" t="s">
        <v>34</v>
      </c>
      <c r="B40" s="4" t="s">
        <v>173</v>
      </c>
      <c r="C40" s="4" t="s">
        <v>173</v>
      </c>
      <c r="D40" s="4" t="s">
        <v>178</v>
      </c>
      <c r="E40" s="4"/>
      <c r="F40" s="4"/>
    </row>
    <row r="41" spans="1:6" x14ac:dyDescent="0.25">
      <c r="A41" s="4" t="s">
        <v>35</v>
      </c>
      <c r="B41" s="4" t="s">
        <v>173</v>
      </c>
      <c r="C41" s="4" t="s">
        <v>173</v>
      </c>
      <c r="D41" s="4" t="s">
        <v>178</v>
      </c>
      <c r="E41" s="4"/>
      <c r="F41" s="4"/>
    </row>
    <row r="42" spans="1:6" x14ac:dyDescent="0.25">
      <c r="A42" s="4" t="s">
        <v>36</v>
      </c>
      <c r="B42" s="4" t="s">
        <v>173</v>
      </c>
      <c r="C42" s="4" t="s">
        <v>173</v>
      </c>
      <c r="D42" s="4" t="s">
        <v>178</v>
      </c>
      <c r="E42" s="4"/>
      <c r="F42" s="4" t="s">
        <v>179</v>
      </c>
    </row>
    <row r="43" spans="1:6" x14ac:dyDescent="0.25">
      <c r="A43" s="4" t="s">
        <v>37</v>
      </c>
      <c r="B43" s="4" t="s">
        <v>173</v>
      </c>
      <c r="C43" s="4" t="s">
        <v>173</v>
      </c>
      <c r="D43" s="4" t="s">
        <v>178</v>
      </c>
      <c r="E43" s="4"/>
      <c r="F43" s="4" t="s">
        <v>179</v>
      </c>
    </row>
    <row r="44" spans="1:6" x14ac:dyDescent="0.25">
      <c r="A44" s="4" t="s">
        <v>38</v>
      </c>
      <c r="B44" s="4"/>
      <c r="C44" s="4" t="s">
        <v>173</v>
      </c>
      <c r="D44" s="4" t="s">
        <v>178</v>
      </c>
      <c r="E44" s="4"/>
      <c r="F44" s="4"/>
    </row>
    <row r="45" spans="1:6" x14ac:dyDescent="0.25">
      <c r="A45" s="4" t="s">
        <v>39</v>
      </c>
      <c r="B45" s="4" t="s">
        <v>173</v>
      </c>
      <c r="C45" s="4" t="s">
        <v>173</v>
      </c>
      <c r="D45" s="4" t="s">
        <v>178</v>
      </c>
      <c r="E45" s="4"/>
      <c r="F45" s="4"/>
    </row>
    <row r="46" spans="1:6" x14ac:dyDescent="0.25">
      <c r="A46" s="4" t="s">
        <v>84</v>
      </c>
      <c r="B46" s="4" t="s">
        <v>173</v>
      </c>
      <c r="C46" s="4" t="s">
        <v>173</v>
      </c>
      <c r="D46" s="4" t="s">
        <v>178</v>
      </c>
      <c r="E46" s="4"/>
      <c r="F46" s="4"/>
    </row>
    <row r="47" spans="1:6" x14ac:dyDescent="0.25">
      <c r="A47" s="4" t="s">
        <v>85</v>
      </c>
      <c r="B47" s="4" t="s">
        <v>173</v>
      </c>
      <c r="C47" s="4" t="s">
        <v>173</v>
      </c>
      <c r="D47" s="4" t="s">
        <v>178</v>
      </c>
      <c r="E47" s="4"/>
      <c r="F47" s="4"/>
    </row>
    <row r="48" spans="1:6" x14ac:dyDescent="0.25">
      <c r="A48" s="4" t="s">
        <v>14</v>
      </c>
      <c r="B48" s="4"/>
      <c r="C48" s="4"/>
      <c r="D48" s="4" t="s">
        <v>178</v>
      </c>
      <c r="E48" s="4"/>
      <c r="F48" s="4"/>
    </row>
    <row r="49" spans="1:6" x14ac:dyDescent="0.25">
      <c r="A49" s="4" t="s">
        <v>48</v>
      </c>
      <c r="B49" s="4" t="s">
        <v>173</v>
      </c>
      <c r="C49" s="4" t="s">
        <v>173</v>
      </c>
      <c r="D49" s="4" t="s">
        <v>178</v>
      </c>
      <c r="E49" s="4"/>
      <c r="F49" s="4"/>
    </row>
    <row r="50" spans="1:6" x14ac:dyDescent="0.25">
      <c r="A50" s="4" t="s">
        <v>54</v>
      </c>
      <c r="B50" s="4" t="s">
        <v>173</v>
      </c>
      <c r="C50" s="4" t="s">
        <v>173</v>
      </c>
      <c r="D50" s="4" t="s">
        <v>178</v>
      </c>
      <c r="E50" s="4"/>
      <c r="F50" s="4"/>
    </row>
    <row r="51" spans="1:6" x14ac:dyDescent="0.25">
      <c r="A51" s="4" t="s">
        <v>49</v>
      </c>
      <c r="B51" s="4" t="s">
        <v>173</v>
      </c>
      <c r="C51" s="4" t="s">
        <v>173</v>
      </c>
      <c r="D51" s="4" t="s">
        <v>178</v>
      </c>
      <c r="E51" s="4"/>
      <c r="F51" s="4"/>
    </row>
    <row r="52" spans="1:6" x14ac:dyDescent="0.25">
      <c r="A52" s="4" t="s">
        <v>50</v>
      </c>
      <c r="B52" s="4" t="s">
        <v>173</v>
      </c>
      <c r="C52" s="4" t="s">
        <v>173</v>
      </c>
      <c r="D52" s="4" t="s">
        <v>178</v>
      </c>
      <c r="E52" s="4"/>
      <c r="F52" s="4"/>
    </row>
    <row r="53" spans="1:6" x14ac:dyDescent="0.25">
      <c r="A53" s="4" t="s">
        <v>51</v>
      </c>
      <c r="B53" s="4" t="s">
        <v>173</v>
      </c>
      <c r="C53" s="4" t="s">
        <v>173</v>
      </c>
      <c r="D53" s="4" t="s">
        <v>178</v>
      </c>
      <c r="E53" s="4"/>
      <c r="F53" s="4"/>
    </row>
    <row r="54" spans="1:6" x14ac:dyDescent="0.25">
      <c r="A54" s="4" t="s">
        <v>52</v>
      </c>
      <c r="B54" s="4" t="s">
        <v>173</v>
      </c>
      <c r="C54" s="4" t="s">
        <v>173</v>
      </c>
      <c r="D54" s="4" t="s">
        <v>178</v>
      </c>
      <c r="E54" s="4"/>
      <c r="F54" s="4"/>
    </row>
    <row r="55" spans="1:6" x14ac:dyDescent="0.25">
      <c r="A55" s="4" t="s">
        <v>86</v>
      </c>
      <c r="B55" s="4" t="s">
        <v>173</v>
      </c>
      <c r="C55" s="4" t="s">
        <v>173</v>
      </c>
      <c r="D55" s="4" t="s">
        <v>178</v>
      </c>
      <c r="E55" s="4"/>
      <c r="F55" s="4"/>
    </row>
    <row r="56" spans="1:6" x14ac:dyDescent="0.25">
      <c r="A56" s="4" t="s">
        <v>53</v>
      </c>
      <c r="B56" s="4" t="s">
        <v>173</v>
      </c>
      <c r="C56" s="4" t="s">
        <v>173</v>
      </c>
      <c r="D56" s="4" t="s">
        <v>178</v>
      </c>
      <c r="E56" s="4"/>
      <c r="F56" s="4"/>
    </row>
    <row r="57" spans="1:6" x14ac:dyDescent="0.25">
      <c r="A57" s="4" t="s">
        <v>55</v>
      </c>
      <c r="B57" s="4" t="s">
        <v>173</v>
      </c>
      <c r="C57" s="4" t="s">
        <v>173</v>
      </c>
      <c r="D57" s="4" t="s">
        <v>178</v>
      </c>
      <c r="E57" s="4"/>
      <c r="F57" s="4"/>
    </row>
    <row r="58" spans="1:6" x14ac:dyDescent="0.25">
      <c r="A58" s="4" t="s">
        <v>87</v>
      </c>
      <c r="B58" s="4"/>
      <c r="C58" s="4"/>
      <c r="D58" s="4"/>
      <c r="E58" s="4"/>
      <c r="F58" s="4" t="s">
        <v>179</v>
      </c>
    </row>
    <row r="59" spans="1:6" x14ac:dyDescent="0.25">
      <c r="A59" s="4" t="s">
        <v>88</v>
      </c>
      <c r="B59" s="4"/>
      <c r="C59" s="4"/>
      <c r="D59" s="4"/>
      <c r="E59" s="4"/>
      <c r="F59" s="4" t="s">
        <v>179</v>
      </c>
    </row>
    <row r="60" spans="1:6" x14ac:dyDescent="0.25">
      <c r="A60" s="4" t="s">
        <v>89</v>
      </c>
      <c r="B60" s="4"/>
      <c r="C60" s="4"/>
      <c r="D60" s="4"/>
      <c r="E60" s="4"/>
      <c r="F60" s="4" t="s">
        <v>179</v>
      </c>
    </row>
    <row r="61" spans="1:6" x14ac:dyDescent="0.25">
      <c r="A61" s="4" t="s">
        <v>22</v>
      </c>
      <c r="B61" s="4" t="s">
        <v>173</v>
      </c>
      <c r="C61" s="4" t="s">
        <v>173</v>
      </c>
      <c r="D61" s="4" t="s">
        <v>178</v>
      </c>
      <c r="E61" s="4"/>
      <c r="F61" s="4"/>
    </row>
    <row r="62" spans="1:6" x14ac:dyDescent="0.25">
      <c r="A62" s="4" t="s">
        <v>90</v>
      </c>
      <c r="B62" s="4"/>
      <c r="C62" s="4"/>
      <c r="D62" s="4"/>
      <c r="E62" s="4"/>
      <c r="F62" s="4" t="s">
        <v>179</v>
      </c>
    </row>
    <row r="63" spans="1:6" x14ac:dyDescent="0.25">
      <c r="A63" s="4" t="s">
        <v>23</v>
      </c>
      <c r="B63" s="4"/>
      <c r="C63" s="4"/>
      <c r="D63" s="4" t="s">
        <v>178</v>
      </c>
      <c r="E63" s="4"/>
      <c r="F63" s="4"/>
    </row>
    <row r="64" spans="1:6" x14ac:dyDescent="0.25">
      <c r="A64" s="4" t="s">
        <v>91</v>
      </c>
      <c r="B64" s="4"/>
      <c r="C64" s="4"/>
      <c r="D64" s="4"/>
      <c r="E64" s="4"/>
      <c r="F64" s="4" t="s">
        <v>179</v>
      </c>
    </row>
    <row r="65" spans="1:6" x14ac:dyDescent="0.25">
      <c r="A65" s="4" t="s">
        <v>92</v>
      </c>
      <c r="B65" s="4"/>
      <c r="C65" s="4"/>
      <c r="D65" s="4"/>
      <c r="E65" s="4"/>
      <c r="F65" s="4"/>
    </row>
    <row r="66" spans="1:6" x14ac:dyDescent="0.25">
      <c r="A66" s="4" t="s">
        <v>93</v>
      </c>
      <c r="B66" s="4"/>
      <c r="C66" s="4"/>
      <c r="D66" s="4"/>
      <c r="E66" s="4"/>
      <c r="F66" s="4"/>
    </row>
    <row r="67" spans="1:6" x14ac:dyDescent="0.25">
      <c r="A67" s="4" t="s">
        <v>94</v>
      </c>
      <c r="B67" s="4"/>
      <c r="C67" s="4"/>
      <c r="D67" s="4"/>
      <c r="E67" s="4"/>
      <c r="F67" s="4"/>
    </row>
    <row r="68" spans="1:6" x14ac:dyDescent="0.25">
      <c r="A68" s="4" t="s">
        <v>95</v>
      </c>
      <c r="B68" s="4"/>
      <c r="C68" s="4"/>
      <c r="D68" s="4"/>
      <c r="E68" s="4"/>
      <c r="F68" s="4"/>
    </row>
    <row r="69" spans="1:6" x14ac:dyDescent="0.25">
      <c r="A69" s="4" t="s">
        <v>96</v>
      </c>
      <c r="B69" s="4"/>
      <c r="C69" s="4"/>
      <c r="D69" s="4"/>
      <c r="E69" s="4"/>
      <c r="F69" s="4"/>
    </row>
    <row r="70" spans="1:6" x14ac:dyDescent="0.25">
      <c r="A70" s="4" t="s">
        <v>97</v>
      </c>
      <c r="B70" s="4"/>
      <c r="C70" s="4"/>
      <c r="D70" s="4"/>
      <c r="E70" s="4"/>
      <c r="F70" s="4"/>
    </row>
    <row r="71" spans="1:6" x14ac:dyDescent="0.25">
      <c r="A71" s="4" t="s">
        <v>98</v>
      </c>
      <c r="B71" s="4"/>
      <c r="C71" s="4"/>
      <c r="D71" s="4"/>
      <c r="E71" s="4"/>
      <c r="F71" s="4"/>
    </row>
    <row r="72" spans="1:6" x14ac:dyDescent="0.25">
      <c r="A72" s="4" t="s">
        <v>99</v>
      </c>
      <c r="B72" s="4"/>
      <c r="C72" s="4"/>
      <c r="D72" s="4"/>
      <c r="E72" s="4"/>
      <c r="F72" s="4"/>
    </row>
    <row r="73" spans="1:6" x14ac:dyDescent="0.25">
      <c r="A73" s="4" t="s">
        <v>104</v>
      </c>
      <c r="B73" s="4"/>
      <c r="C73" s="4"/>
      <c r="D73" s="4"/>
      <c r="E73" s="4"/>
      <c r="F73" s="4"/>
    </row>
    <row r="74" spans="1:6" x14ac:dyDescent="0.25">
      <c r="A74" s="4" t="s">
        <v>105</v>
      </c>
      <c r="B74" s="4"/>
      <c r="C74" s="4"/>
      <c r="D74" s="4"/>
      <c r="E74" s="4"/>
      <c r="F74" s="4"/>
    </row>
    <row r="75" spans="1:6" x14ac:dyDescent="0.25">
      <c r="A75" s="4" t="s">
        <v>100</v>
      </c>
      <c r="B75" s="4"/>
      <c r="C75" s="4"/>
      <c r="D75" s="4"/>
      <c r="E75" s="4"/>
      <c r="F75" s="4"/>
    </row>
    <row r="76" spans="1:6" x14ac:dyDescent="0.25">
      <c r="A76" s="4" t="s">
        <v>101</v>
      </c>
      <c r="B76" s="4"/>
      <c r="C76" s="4"/>
      <c r="D76" s="4"/>
      <c r="E76" s="4"/>
      <c r="F76" s="4"/>
    </row>
    <row r="77" spans="1:6" x14ac:dyDescent="0.25">
      <c r="A77" s="4" t="s">
        <v>102</v>
      </c>
      <c r="B77" s="4"/>
      <c r="C77" s="4"/>
      <c r="D77" s="4"/>
      <c r="E77" s="4"/>
      <c r="F77" s="4"/>
    </row>
    <row r="78" spans="1:6" x14ac:dyDescent="0.25">
      <c r="A78" s="4" t="s">
        <v>103</v>
      </c>
      <c r="B78" s="4"/>
      <c r="C78" s="4"/>
      <c r="D78" s="4"/>
      <c r="E78" s="4"/>
      <c r="F78" s="4"/>
    </row>
    <row r="79" spans="1:6" x14ac:dyDescent="0.25">
      <c r="A79" s="4" t="s">
        <v>106</v>
      </c>
      <c r="B79" s="4"/>
      <c r="C79" s="4"/>
      <c r="D79" s="4"/>
      <c r="E79" s="4"/>
      <c r="F79" s="4"/>
    </row>
    <row r="80" spans="1:6" x14ac:dyDescent="0.25">
      <c r="A80" s="4" t="s">
        <v>107</v>
      </c>
      <c r="B80" s="4"/>
      <c r="C80" s="4"/>
      <c r="D80" s="4"/>
      <c r="E80" s="4"/>
      <c r="F80" s="4"/>
    </row>
    <row r="81" spans="1:6" x14ac:dyDescent="0.25">
      <c r="A81" s="4" t="s">
        <v>108</v>
      </c>
      <c r="B81" s="4"/>
      <c r="C81" s="4"/>
      <c r="D81" s="4"/>
      <c r="E81" s="4"/>
      <c r="F81" s="4"/>
    </row>
    <row r="82" spans="1:6" x14ac:dyDescent="0.25">
      <c r="A82" s="4" t="s">
        <v>109</v>
      </c>
      <c r="B82" s="4"/>
      <c r="C82" s="4"/>
      <c r="D82" s="4"/>
      <c r="E82" s="4"/>
      <c r="F82" s="4"/>
    </row>
    <row r="83" spans="1:6" x14ac:dyDescent="0.25">
      <c r="A83" s="4" t="s">
        <v>110</v>
      </c>
      <c r="B83" s="4"/>
      <c r="C83" s="4"/>
      <c r="D83" s="4"/>
      <c r="E83" s="4"/>
      <c r="F83" s="4"/>
    </row>
    <row r="84" spans="1:6" x14ac:dyDescent="0.25">
      <c r="A84" s="4" t="s">
        <v>8</v>
      </c>
      <c r="B84" s="4"/>
      <c r="C84" s="4"/>
      <c r="D84" s="4" t="s">
        <v>178</v>
      </c>
      <c r="E84" s="4"/>
      <c r="F84" s="4"/>
    </row>
    <row r="85" spans="1:6" x14ac:dyDescent="0.25">
      <c r="A85" s="4" t="s">
        <v>9</v>
      </c>
      <c r="B85" s="4"/>
      <c r="C85" s="4"/>
      <c r="D85" s="4" t="s">
        <v>178</v>
      </c>
      <c r="E85" s="4"/>
      <c r="F85" s="4"/>
    </row>
    <row r="86" spans="1:6" x14ac:dyDescent="0.25">
      <c r="A86" s="4" t="s">
        <v>10</v>
      </c>
      <c r="B86" s="4"/>
      <c r="C86" s="4"/>
      <c r="D86" s="4" t="s">
        <v>178</v>
      </c>
      <c r="E86" s="4"/>
      <c r="F86" s="4"/>
    </row>
    <row r="87" spans="1:6" x14ac:dyDescent="0.25">
      <c r="A87" s="4" t="s">
        <v>11</v>
      </c>
      <c r="B87" s="4"/>
      <c r="C87" s="4"/>
      <c r="D87" s="4" t="s">
        <v>178</v>
      </c>
      <c r="E87" s="4"/>
      <c r="F87" s="4"/>
    </row>
    <row r="88" spans="1:6" x14ac:dyDescent="0.25">
      <c r="A88" s="4" t="s">
        <v>111</v>
      </c>
      <c r="B88" s="4"/>
      <c r="C88" s="4"/>
      <c r="D88" s="4"/>
      <c r="E88" s="4"/>
      <c r="F88" s="4"/>
    </row>
    <row r="89" spans="1:6" x14ac:dyDescent="0.25">
      <c r="A89" s="4" t="s">
        <v>112</v>
      </c>
      <c r="B89" s="4"/>
      <c r="C89" s="4"/>
      <c r="D89" s="4"/>
      <c r="E89" s="4"/>
      <c r="F89" s="4"/>
    </row>
    <row r="90" spans="1:6" x14ac:dyDescent="0.25">
      <c r="A90" s="4" t="s">
        <v>113</v>
      </c>
      <c r="B90" s="4"/>
      <c r="C90" s="4"/>
      <c r="D90" s="4"/>
      <c r="E90" s="4"/>
      <c r="F90" s="4"/>
    </row>
    <row r="91" spans="1:6" x14ac:dyDescent="0.25">
      <c r="A91" s="4" t="s">
        <v>114</v>
      </c>
      <c r="B91" s="4"/>
      <c r="C91" s="4"/>
      <c r="D91" s="4"/>
      <c r="E91" s="4"/>
      <c r="F91" s="4"/>
    </row>
    <row r="92" spans="1:6" x14ac:dyDescent="0.25">
      <c r="A92" s="4" t="s">
        <v>12</v>
      </c>
      <c r="B92" s="4"/>
      <c r="C92" s="4"/>
      <c r="D92" s="4" t="s">
        <v>178</v>
      </c>
      <c r="E92" s="4"/>
      <c r="F92" s="4"/>
    </row>
    <row r="93" spans="1:6" x14ac:dyDescent="0.25">
      <c r="A93" s="4" t="s">
        <v>13</v>
      </c>
      <c r="B93" s="4"/>
      <c r="C93" s="4"/>
      <c r="D93" s="4" t="s">
        <v>178</v>
      </c>
      <c r="E93" s="4"/>
      <c r="F93" s="4"/>
    </row>
    <row r="94" spans="1:6" x14ac:dyDescent="0.25">
      <c r="A94" s="4" t="s">
        <v>115</v>
      </c>
      <c r="B94" s="4"/>
      <c r="C94" s="4"/>
      <c r="D94" s="4"/>
      <c r="E94" s="4"/>
      <c r="F94" s="4"/>
    </row>
    <row r="95" spans="1:6" x14ac:dyDescent="0.25">
      <c r="A95" s="4" t="s">
        <v>116</v>
      </c>
      <c r="B95" s="4"/>
      <c r="C95" s="4"/>
      <c r="D95" s="4"/>
      <c r="E95" s="4"/>
      <c r="F95" s="4"/>
    </row>
    <row r="96" spans="1:6" x14ac:dyDescent="0.25">
      <c r="A96" s="4" t="s">
        <v>117</v>
      </c>
      <c r="B96" s="4"/>
      <c r="C96" s="4"/>
      <c r="D96" s="4"/>
      <c r="E96" s="4"/>
      <c r="F96" s="4"/>
    </row>
    <row r="97" spans="1:6" x14ac:dyDescent="0.25">
      <c r="A97" s="4" t="s">
        <v>118</v>
      </c>
      <c r="B97" s="4"/>
      <c r="C97" s="4"/>
      <c r="D97" s="4"/>
      <c r="E97" s="4"/>
      <c r="F97" s="4"/>
    </row>
    <row r="98" spans="1:6" x14ac:dyDescent="0.25">
      <c r="A98" s="4" t="s">
        <v>119</v>
      </c>
      <c r="B98" s="4"/>
      <c r="C98" s="4"/>
      <c r="D98" s="4"/>
      <c r="E98" s="4"/>
      <c r="F98" s="4"/>
    </row>
    <row r="99" spans="1:6" x14ac:dyDescent="0.25">
      <c r="A99" s="4" t="s">
        <v>120</v>
      </c>
      <c r="B99" s="4"/>
      <c r="C99" s="4"/>
      <c r="D99" s="4"/>
      <c r="E99" s="4"/>
      <c r="F99" s="4"/>
    </row>
    <row r="100" spans="1:6" x14ac:dyDescent="0.25">
      <c r="A100" s="4" t="s">
        <v>121</v>
      </c>
      <c r="B100" s="4"/>
      <c r="C100" s="4"/>
      <c r="D100" s="4"/>
      <c r="E100" s="4"/>
      <c r="F100" s="4"/>
    </row>
    <row r="101" spans="1:6" x14ac:dyDescent="0.25">
      <c r="A101" s="4" t="s">
        <v>122</v>
      </c>
      <c r="B101" s="4"/>
      <c r="C101" s="4"/>
      <c r="D101" s="4"/>
      <c r="E101" s="4"/>
      <c r="F101" s="4"/>
    </row>
    <row r="102" spans="1:6" x14ac:dyDescent="0.25">
      <c r="A102" s="4" t="s">
        <v>123</v>
      </c>
      <c r="B102" s="4"/>
      <c r="C102" s="4"/>
      <c r="D102" s="4"/>
      <c r="E102" s="4"/>
      <c r="F102" s="4"/>
    </row>
    <row r="103" spans="1:6" x14ac:dyDescent="0.25">
      <c r="A103" s="4" t="s">
        <v>124</v>
      </c>
      <c r="B103" s="4"/>
      <c r="C103" s="4"/>
      <c r="D103" s="4"/>
      <c r="E103" s="4"/>
      <c r="F103" s="4"/>
    </row>
    <row r="104" spans="1:6" x14ac:dyDescent="0.25">
      <c r="A104" s="4" t="s">
        <v>125</v>
      </c>
      <c r="B104" s="4"/>
      <c r="C104" s="4"/>
      <c r="D104" s="4"/>
      <c r="E104" s="4"/>
      <c r="F104" s="4"/>
    </row>
    <row r="105" spans="1:6" x14ac:dyDescent="0.25">
      <c r="A105" s="4" t="s">
        <v>126</v>
      </c>
      <c r="B105" s="4"/>
      <c r="C105" s="4"/>
      <c r="D105" s="4"/>
      <c r="E105" s="4"/>
      <c r="F105" s="4"/>
    </row>
    <row r="106" spans="1:6" x14ac:dyDescent="0.25">
      <c r="A106" s="4" t="s">
        <v>127</v>
      </c>
      <c r="B106" s="4"/>
      <c r="C106" s="4"/>
      <c r="D106" s="4"/>
      <c r="E106" s="4"/>
      <c r="F106" s="4"/>
    </row>
    <row r="107" spans="1:6" x14ac:dyDescent="0.25">
      <c r="A107" s="4" t="s">
        <v>128</v>
      </c>
      <c r="B107" s="4"/>
      <c r="C107" s="4"/>
      <c r="D107" s="4"/>
      <c r="E107" s="4"/>
      <c r="F107" s="4"/>
    </row>
    <row r="108" spans="1:6" x14ac:dyDescent="0.25">
      <c r="A108" s="4" t="s">
        <v>129</v>
      </c>
      <c r="B108" s="4"/>
      <c r="C108" s="4"/>
      <c r="D108" s="4"/>
      <c r="E108" s="4"/>
      <c r="F108" s="4"/>
    </row>
    <row r="109" spans="1:6" x14ac:dyDescent="0.25">
      <c r="A109" s="4" t="s">
        <v>130</v>
      </c>
      <c r="B109" s="4"/>
      <c r="C109" s="4"/>
      <c r="D109" s="4"/>
      <c r="E109" s="4"/>
      <c r="F109" s="4"/>
    </row>
    <row r="110" spans="1:6" x14ac:dyDescent="0.25">
      <c r="A110" s="4" t="s">
        <v>131</v>
      </c>
      <c r="B110" s="4"/>
      <c r="C110" s="4"/>
      <c r="D110" s="4"/>
      <c r="E110" s="4"/>
      <c r="F110" s="4"/>
    </row>
    <row r="111" spans="1:6" x14ac:dyDescent="0.25">
      <c r="A111" s="4" t="s">
        <v>132</v>
      </c>
      <c r="B111" s="4"/>
      <c r="C111" s="4"/>
      <c r="D111" s="4"/>
      <c r="E111" s="4"/>
      <c r="F111" s="4"/>
    </row>
    <row r="112" spans="1:6" x14ac:dyDescent="0.25">
      <c r="A112" s="4" t="s">
        <v>133</v>
      </c>
      <c r="B112" s="4"/>
      <c r="C112" s="4"/>
      <c r="D112" s="4"/>
      <c r="E112" s="4"/>
      <c r="F112" s="4"/>
    </row>
    <row r="113" spans="1:6" x14ac:dyDescent="0.25">
      <c r="A113" s="4" t="s">
        <v>134</v>
      </c>
      <c r="B113" s="4"/>
      <c r="C113" s="4"/>
      <c r="D113" s="4"/>
      <c r="E113" s="4"/>
      <c r="F113" s="4"/>
    </row>
    <row r="114" spans="1:6" x14ac:dyDescent="0.25">
      <c r="A114" s="4" t="s">
        <v>135</v>
      </c>
      <c r="B114" s="4"/>
      <c r="C114" s="4"/>
      <c r="D114" s="4"/>
      <c r="E114" s="4"/>
      <c r="F114" s="4"/>
    </row>
    <row r="115" spans="1:6" x14ac:dyDescent="0.25">
      <c r="A115" s="4" t="s">
        <v>136</v>
      </c>
      <c r="B115" s="4"/>
      <c r="C115" s="4"/>
      <c r="D115" s="4"/>
      <c r="E115" s="4"/>
      <c r="F115" s="4"/>
    </row>
    <row r="116" spans="1:6" x14ac:dyDescent="0.25">
      <c r="A116" s="4" t="s">
        <v>137</v>
      </c>
      <c r="B116" s="4"/>
      <c r="C116" s="4"/>
      <c r="D116" s="4"/>
      <c r="E116" s="4"/>
      <c r="F116" s="4"/>
    </row>
    <row r="117" spans="1:6" x14ac:dyDescent="0.25">
      <c r="A117" s="4" t="s">
        <v>138</v>
      </c>
      <c r="B117" s="4"/>
      <c r="C117" s="4"/>
      <c r="D117" s="4"/>
      <c r="E117" s="4"/>
      <c r="F117" s="4"/>
    </row>
    <row r="118" spans="1:6" x14ac:dyDescent="0.25">
      <c r="A118" s="4" t="s">
        <v>139</v>
      </c>
      <c r="B118" s="4"/>
      <c r="C118" s="4"/>
      <c r="D118" s="4"/>
      <c r="E118" s="4"/>
      <c r="F118" s="4"/>
    </row>
    <row r="119" spans="1:6" x14ac:dyDescent="0.25">
      <c r="A119" s="4" t="s">
        <v>140</v>
      </c>
      <c r="B119" s="4"/>
      <c r="C119" s="4"/>
      <c r="D119" s="4"/>
      <c r="E119" s="4"/>
      <c r="F119" s="4"/>
    </row>
    <row r="120" spans="1:6" x14ac:dyDescent="0.25">
      <c r="A120" s="4" t="s">
        <v>141</v>
      </c>
      <c r="B120" s="4"/>
      <c r="C120" s="4"/>
      <c r="D120" s="4"/>
      <c r="E120" s="4"/>
      <c r="F120" s="4"/>
    </row>
    <row r="121" spans="1:6" x14ac:dyDescent="0.25">
      <c r="A121" s="4" t="s">
        <v>142</v>
      </c>
      <c r="B121" s="4"/>
      <c r="C121" s="4"/>
      <c r="D121" s="4"/>
      <c r="E121" s="4"/>
      <c r="F121" s="4"/>
    </row>
    <row r="122" spans="1:6" x14ac:dyDescent="0.25">
      <c r="A122" s="4" t="s">
        <v>143</v>
      </c>
      <c r="B122" s="4"/>
      <c r="C122" s="4"/>
      <c r="D122" s="4"/>
      <c r="E122" s="4"/>
      <c r="F122" s="4"/>
    </row>
    <row r="123" spans="1:6" x14ac:dyDescent="0.25">
      <c r="A123" s="4" t="s">
        <v>144</v>
      </c>
      <c r="B123" s="4"/>
      <c r="C123" s="4"/>
      <c r="D123" s="4"/>
      <c r="E123" s="4"/>
      <c r="F123" s="4"/>
    </row>
    <row r="124" spans="1:6" x14ac:dyDescent="0.25">
      <c r="A124" s="4" t="s">
        <v>145</v>
      </c>
      <c r="B124" s="4"/>
      <c r="C124" s="4"/>
      <c r="D124" s="4"/>
      <c r="E124" s="4"/>
      <c r="F124" s="4"/>
    </row>
    <row r="125" spans="1:6" x14ac:dyDescent="0.25">
      <c r="A125" s="4" t="s">
        <v>146</v>
      </c>
      <c r="B125" s="4"/>
      <c r="C125" s="4"/>
      <c r="D125" s="4"/>
      <c r="E125" s="4"/>
      <c r="F125" s="4"/>
    </row>
    <row r="126" spans="1:6" x14ac:dyDescent="0.25">
      <c r="A126" s="4" t="s">
        <v>147</v>
      </c>
      <c r="B126" s="4"/>
      <c r="C126" s="4"/>
      <c r="D126" s="4"/>
      <c r="E126" s="4"/>
      <c r="F126" s="4"/>
    </row>
    <row r="127" spans="1:6" x14ac:dyDescent="0.25">
      <c r="A127" s="4" t="s">
        <v>148</v>
      </c>
      <c r="B127" s="4"/>
      <c r="C127" s="4"/>
      <c r="D127" s="4"/>
      <c r="E127" s="4"/>
      <c r="F127" s="4"/>
    </row>
    <row r="128" spans="1:6" x14ac:dyDescent="0.25">
      <c r="A128" s="4" t="s">
        <v>149</v>
      </c>
      <c r="B128" s="4"/>
      <c r="C128" s="4"/>
      <c r="D128" s="4"/>
      <c r="E128" s="4"/>
      <c r="F128" s="4"/>
    </row>
    <row r="129" spans="1:6" x14ac:dyDescent="0.25">
      <c r="A129" s="4" t="s">
        <v>150</v>
      </c>
      <c r="B129" s="4"/>
      <c r="C129" s="4"/>
      <c r="D129" s="4"/>
      <c r="E129" s="4"/>
      <c r="F129" s="4"/>
    </row>
    <row r="130" spans="1:6" x14ac:dyDescent="0.25">
      <c r="A130" s="4" t="s">
        <v>151</v>
      </c>
      <c r="B130" s="4"/>
      <c r="C130" s="4"/>
      <c r="D130" s="4"/>
      <c r="E130" s="4"/>
      <c r="F130" s="4"/>
    </row>
    <row r="131" spans="1:6" x14ac:dyDescent="0.25">
      <c r="A131" s="4" t="s">
        <v>152</v>
      </c>
      <c r="B131" s="4"/>
      <c r="C131" s="4"/>
      <c r="D131" s="4"/>
      <c r="E131" s="4"/>
      <c r="F131" s="4"/>
    </row>
    <row r="132" spans="1:6" x14ac:dyDescent="0.25">
      <c r="A132" s="4" t="s">
        <v>153</v>
      </c>
      <c r="B132" s="4"/>
      <c r="C132" s="4"/>
      <c r="D132" s="4"/>
      <c r="E132" s="4"/>
      <c r="F132" s="4"/>
    </row>
    <row r="133" spans="1:6" x14ac:dyDescent="0.25">
      <c r="A133" s="4" t="s">
        <v>154</v>
      </c>
      <c r="B133" s="4"/>
      <c r="C133" s="4"/>
      <c r="D133" s="4"/>
      <c r="E133" s="4"/>
      <c r="F133" s="4"/>
    </row>
    <row r="134" spans="1:6" x14ac:dyDescent="0.25">
      <c r="A134" s="4" t="s">
        <v>155</v>
      </c>
      <c r="B134" s="4"/>
      <c r="C134" s="4"/>
      <c r="D134" s="4"/>
      <c r="E134" s="4"/>
      <c r="F134" s="4"/>
    </row>
    <row r="135" spans="1:6" x14ac:dyDescent="0.25">
      <c r="A135" s="4" t="s">
        <v>156</v>
      </c>
      <c r="B135" s="4"/>
      <c r="C135" s="4"/>
      <c r="D135" s="4"/>
      <c r="E135" s="4"/>
      <c r="F135" s="4"/>
    </row>
    <row r="136" spans="1:6" x14ac:dyDescent="0.25">
      <c r="A136" s="4" t="s">
        <v>157</v>
      </c>
      <c r="B136" s="4"/>
      <c r="C136" s="4"/>
      <c r="D136" s="4"/>
      <c r="E136" s="4"/>
      <c r="F136" s="4"/>
    </row>
    <row r="137" spans="1:6" x14ac:dyDescent="0.25">
      <c r="A137" s="4" t="s">
        <v>56</v>
      </c>
      <c r="B137" s="4" t="s">
        <v>173</v>
      </c>
      <c r="C137" s="4" t="s">
        <v>173</v>
      </c>
      <c r="D137" s="4" t="s">
        <v>178</v>
      </c>
      <c r="E137" s="4"/>
      <c r="F137" s="4"/>
    </row>
    <row r="138" spans="1:6" x14ac:dyDescent="0.25">
      <c r="A138" s="4" t="s">
        <v>158</v>
      </c>
      <c r="B138" s="4"/>
      <c r="C138" s="4"/>
      <c r="D138" s="4"/>
      <c r="E138" s="4"/>
      <c r="F138" s="4"/>
    </row>
    <row r="139" spans="1:6" x14ac:dyDescent="0.25">
      <c r="A139" s="4" t="s">
        <v>159</v>
      </c>
      <c r="B139" s="4"/>
      <c r="C139" s="4"/>
      <c r="D139" s="4"/>
      <c r="E139" s="4"/>
      <c r="F139" s="4"/>
    </row>
    <row r="140" spans="1:6" x14ac:dyDescent="0.25">
      <c r="A140" s="4" t="s">
        <v>160</v>
      </c>
      <c r="B140" s="4"/>
      <c r="C140" s="4"/>
      <c r="D140" s="4"/>
      <c r="E140" s="4"/>
      <c r="F140" s="4"/>
    </row>
    <row r="141" spans="1:6" x14ac:dyDescent="0.25">
      <c r="A141" s="4" t="s">
        <v>161</v>
      </c>
      <c r="B141" s="4"/>
      <c r="C141" s="4"/>
      <c r="D141" s="4"/>
      <c r="E141" s="4"/>
      <c r="F141" s="4"/>
    </row>
    <row r="142" spans="1:6" x14ac:dyDescent="0.25">
      <c r="A142" s="4" t="s">
        <v>162</v>
      </c>
      <c r="B142" s="4"/>
      <c r="C142" s="4"/>
      <c r="D142" s="4"/>
      <c r="E142" s="4"/>
      <c r="F142" s="4"/>
    </row>
    <row r="143" spans="1:6" x14ac:dyDescent="0.25">
      <c r="A143" s="4" t="s">
        <v>163</v>
      </c>
      <c r="B143" s="4"/>
      <c r="C143" s="4"/>
      <c r="D143" s="4"/>
      <c r="E143" s="4"/>
      <c r="F143" s="4"/>
    </row>
    <row r="144" spans="1:6" x14ac:dyDescent="0.25">
      <c r="A144" s="4" t="s">
        <v>7</v>
      </c>
      <c r="B144" s="4"/>
      <c r="C144" s="4"/>
      <c r="D144" s="4" t="s">
        <v>178</v>
      </c>
      <c r="E144" s="4"/>
      <c r="F144" s="4"/>
    </row>
    <row r="145" spans="1:6" x14ac:dyDescent="0.25">
      <c r="A145" s="4" t="s">
        <v>164</v>
      </c>
      <c r="B145" s="4"/>
      <c r="C145" s="4"/>
      <c r="D145" s="4"/>
      <c r="E145" s="4"/>
      <c r="F145" s="4"/>
    </row>
    <row r="146" spans="1:6" x14ac:dyDescent="0.25">
      <c r="A146" s="4" t="s">
        <v>165</v>
      </c>
      <c r="B146" s="4"/>
      <c r="C146" s="4"/>
      <c r="D146" s="4"/>
      <c r="E146" s="4"/>
      <c r="F146" s="4"/>
    </row>
    <row r="147" spans="1:6" x14ac:dyDescent="0.25">
      <c r="A147" s="4" t="s">
        <v>166</v>
      </c>
      <c r="B147" s="4"/>
      <c r="C147" s="4"/>
      <c r="D147" s="4"/>
      <c r="E147" s="4"/>
      <c r="F147" s="4"/>
    </row>
    <row r="148" spans="1:6" x14ac:dyDescent="0.25">
      <c r="A148" s="4" t="s">
        <v>167</v>
      </c>
      <c r="B148" s="4"/>
      <c r="C148" s="4"/>
      <c r="D148" s="4"/>
      <c r="E148" s="4"/>
      <c r="F148" s="4"/>
    </row>
    <row r="149" spans="1:6" x14ac:dyDescent="0.25">
      <c r="A149" s="4" t="s">
        <v>168</v>
      </c>
      <c r="B149" s="4"/>
      <c r="C149" s="4"/>
      <c r="D149" s="4"/>
      <c r="E149" s="4"/>
      <c r="F149" s="4"/>
    </row>
    <row r="150" spans="1:6" x14ac:dyDescent="0.25">
      <c r="A150" s="4" t="s">
        <v>169</v>
      </c>
      <c r="B150" s="4"/>
      <c r="C150" s="4"/>
      <c r="D150" s="4"/>
      <c r="E150" s="4"/>
      <c r="F150" s="4"/>
    </row>
    <row r="151" spans="1:6" x14ac:dyDescent="0.25">
      <c r="A151" s="4" t="s">
        <v>170</v>
      </c>
      <c r="B151" s="4"/>
      <c r="C151" s="4"/>
      <c r="D151" s="4"/>
      <c r="E151" s="4"/>
      <c r="F151" s="4"/>
    </row>
    <row r="152" spans="1:6" x14ac:dyDescent="0.25">
      <c r="A152" s="4" t="s">
        <v>171</v>
      </c>
      <c r="B152" s="4"/>
      <c r="C152" s="4"/>
      <c r="D152" s="4"/>
      <c r="E152" s="4"/>
      <c r="F152" s="4"/>
    </row>
    <row r="153" spans="1:6" x14ac:dyDescent="0.25">
      <c r="A153" s="4" t="s">
        <v>172</v>
      </c>
      <c r="B153" s="4"/>
      <c r="C153" s="4"/>
      <c r="D153" s="4"/>
      <c r="E153" s="4"/>
      <c r="F153" s="4"/>
    </row>
  </sheetData>
  <autoFilter ref="A1:F153" xr:uid="{00000000-0009-0000-0000-000001000000}"/>
  <mergeCells count="6">
    <mergeCell ref="A1:A2"/>
    <mergeCell ref="B1:B2"/>
    <mergeCell ref="F1:F2"/>
    <mergeCell ref="D1:D2"/>
    <mergeCell ref="E1:E2"/>
    <mergeCell ref="C1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31"/>
  <sheetViews>
    <sheetView workbookViewId="0">
      <selection activeCell="C27" sqref="C27"/>
    </sheetView>
  </sheetViews>
  <sheetFormatPr defaultRowHeight="15" x14ac:dyDescent="0.25"/>
  <cols>
    <col min="1" max="1" width="9.140625" style="1"/>
    <col min="2" max="2" width="21.5703125" bestFit="1" customWidth="1"/>
    <col min="3" max="3" width="15.42578125" bestFit="1" customWidth="1"/>
    <col min="4" max="4" width="18.28515625" bestFit="1" customWidth="1"/>
    <col min="5" max="5" width="14.28515625" bestFit="1" customWidth="1"/>
  </cols>
  <sheetData>
    <row r="1" spans="1:6" x14ac:dyDescent="0.25">
      <c r="A1" s="1" t="s">
        <v>428</v>
      </c>
      <c r="B1" s="1" t="s">
        <v>0</v>
      </c>
      <c r="C1" s="1" t="s">
        <v>1</v>
      </c>
      <c r="D1" s="1" t="s">
        <v>57</v>
      </c>
      <c r="E1" s="1" t="s">
        <v>6</v>
      </c>
      <c r="F1" t="s">
        <v>61</v>
      </c>
    </row>
    <row r="2" spans="1:6" x14ac:dyDescent="0.25">
      <c r="B2" s="1" t="s">
        <v>429</v>
      </c>
      <c r="C2" s="1" t="s">
        <v>296</v>
      </c>
      <c r="D2" s="1" t="s">
        <v>430</v>
      </c>
      <c r="E2" s="1" t="s">
        <v>431</v>
      </c>
    </row>
    <row r="3" spans="1:6" x14ac:dyDescent="0.25">
      <c r="B3" s="1" t="s">
        <v>432</v>
      </c>
      <c r="C3" s="1" t="s">
        <v>4</v>
      </c>
      <c r="D3" s="1" t="s">
        <v>433</v>
      </c>
      <c r="E3" s="1" t="s">
        <v>434</v>
      </c>
    </row>
    <row r="4" spans="1:6" x14ac:dyDescent="0.25">
      <c r="B4" s="1" t="s">
        <v>435</v>
      </c>
      <c r="C4" s="1" t="s">
        <v>4</v>
      </c>
      <c r="D4" s="1" t="s">
        <v>436</v>
      </c>
      <c r="E4" s="1" t="s">
        <v>437</v>
      </c>
    </row>
    <row r="5" spans="1:6" x14ac:dyDescent="0.25">
      <c r="B5" s="1" t="s">
        <v>438</v>
      </c>
      <c r="C5" s="1" t="s">
        <v>4</v>
      </c>
      <c r="D5" s="1" t="s">
        <v>439</v>
      </c>
      <c r="E5" s="1" t="s">
        <v>437</v>
      </c>
    </row>
    <row r="6" spans="1:6" x14ac:dyDescent="0.25">
      <c r="B6" s="1" t="s">
        <v>440</v>
      </c>
      <c r="C6" s="1" t="s">
        <v>58</v>
      </c>
      <c r="D6" s="1" t="s">
        <v>441</v>
      </c>
      <c r="E6" s="1" t="s">
        <v>437</v>
      </c>
    </row>
    <row r="7" spans="1:6" x14ac:dyDescent="0.25">
      <c r="B7" s="1" t="s">
        <v>442</v>
      </c>
      <c r="C7" s="1" t="s">
        <v>62</v>
      </c>
      <c r="D7" s="1" t="s">
        <v>443</v>
      </c>
      <c r="E7" s="1" t="s">
        <v>444</v>
      </c>
    </row>
    <row r="8" spans="1:6" x14ac:dyDescent="0.25">
      <c r="B8" s="1" t="s">
        <v>445</v>
      </c>
      <c r="C8" s="1" t="s">
        <v>446</v>
      </c>
      <c r="D8" s="1" t="s">
        <v>447</v>
      </c>
      <c r="E8" s="1" t="s">
        <v>448</v>
      </c>
    </row>
    <row r="9" spans="1:6" x14ac:dyDescent="0.25">
      <c r="B9" s="1" t="s">
        <v>449</v>
      </c>
      <c r="C9" s="1" t="s">
        <v>446</v>
      </c>
      <c r="D9" s="1" t="s">
        <v>450</v>
      </c>
      <c r="E9" s="1" t="s">
        <v>448</v>
      </c>
    </row>
    <row r="10" spans="1:6" x14ac:dyDescent="0.25">
      <c r="B10" s="1" t="s">
        <v>451</v>
      </c>
      <c r="C10" s="1" t="s">
        <v>446</v>
      </c>
      <c r="D10" s="1" t="s">
        <v>452</v>
      </c>
      <c r="E10" s="1" t="s">
        <v>448</v>
      </c>
    </row>
    <row r="11" spans="1:6" x14ac:dyDescent="0.25">
      <c r="B11" s="1" t="s">
        <v>453</v>
      </c>
      <c r="C11" s="1" t="s">
        <v>446</v>
      </c>
      <c r="D11" s="1" t="s">
        <v>454</v>
      </c>
      <c r="E11" s="1" t="s">
        <v>448</v>
      </c>
    </row>
    <row r="12" spans="1:6" x14ac:dyDescent="0.25">
      <c r="B12" s="1" t="s">
        <v>455</v>
      </c>
      <c r="C12" s="1" t="s">
        <v>446</v>
      </c>
      <c r="D12" s="1" t="s">
        <v>456</v>
      </c>
      <c r="E12" s="1" t="s">
        <v>448</v>
      </c>
    </row>
    <row r="13" spans="1:6" x14ac:dyDescent="0.25">
      <c r="B13" s="1" t="s">
        <v>457</v>
      </c>
      <c r="C13" s="1" t="s">
        <v>446</v>
      </c>
      <c r="D13" s="1" t="s">
        <v>458</v>
      </c>
      <c r="E13" s="1" t="s">
        <v>448</v>
      </c>
    </row>
    <row r="14" spans="1:6" x14ac:dyDescent="0.25">
      <c r="B14" s="1" t="s">
        <v>459</v>
      </c>
      <c r="C14" s="1" t="s">
        <v>446</v>
      </c>
      <c r="D14" s="1" t="s">
        <v>460</v>
      </c>
      <c r="E14" s="1" t="s">
        <v>448</v>
      </c>
    </row>
    <row r="15" spans="1:6" x14ac:dyDescent="0.25">
      <c r="B15" s="1" t="s">
        <v>461</v>
      </c>
      <c r="C15" s="1" t="s">
        <v>446</v>
      </c>
      <c r="D15" s="1" t="s">
        <v>462</v>
      </c>
      <c r="E15" s="1" t="s">
        <v>448</v>
      </c>
    </row>
    <row r="16" spans="1:6" x14ac:dyDescent="0.25">
      <c r="B16" s="1" t="s">
        <v>463</v>
      </c>
      <c r="C16" s="1" t="s">
        <v>446</v>
      </c>
      <c r="D16" s="1" t="s">
        <v>464</v>
      </c>
      <c r="E16" s="1" t="s">
        <v>448</v>
      </c>
    </row>
    <row r="17" spans="2:5" x14ac:dyDescent="0.25">
      <c r="B17" s="1" t="s">
        <v>465</v>
      </c>
      <c r="C17" s="1" t="s">
        <v>446</v>
      </c>
      <c r="D17" s="1" t="s">
        <v>466</v>
      </c>
      <c r="E17" s="1" t="s">
        <v>448</v>
      </c>
    </row>
    <row r="18" spans="2:5" x14ac:dyDescent="0.25">
      <c r="B18" s="1" t="s">
        <v>467</v>
      </c>
      <c r="C18" s="1" t="s">
        <v>446</v>
      </c>
      <c r="D18" s="1" t="s">
        <v>468</v>
      </c>
      <c r="E18" s="1" t="s">
        <v>448</v>
      </c>
    </row>
    <row r="19" spans="2:5" x14ac:dyDescent="0.25">
      <c r="B19" s="1" t="s">
        <v>469</v>
      </c>
      <c r="C19" s="1" t="s">
        <v>446</v>
      </c>
      <c r="D19" s="1" t="s">
        <v>470</v>
      </c>
      <c r="E19" s="1" t="s">
        <v>448</v>
      </c>
    </row>
    <row r="20" spans="2:5" x14ac:dyDescent="0.25">
      <c r="B20" s="1" t="s">
        <v>471</v>
      </c>
      <c r="C20" s="1" t="s">
        <v>446</v>
      </c>
      <c r="D20" s="1" t="s">
        <v>472</v>
      </c>
      <c r="E20" s="1" t="s">
        <v>448</v>
      </c>
    </row>
    <row r="21" spans="2:5" x14ac:dyDescent="0.25">
      <c r="B21" s="1" t="s">
        <v>473</v>
      </c>
      <c r="C21" s="1" t="s">
        <v>446</v>
      </c>
      <c r="D21" s="1" t="s">
        <v>474</v>
      </c>
      <c r="E21" s="1" t="s">
        <v>448</v>
      </c>
    </row>
    <row r="22" spans="2:5" x14ac:dyDescent="0.25">
      <c r="B22" s="1" t="s">
        <v>65</v>
      </c>
      <c r="C22" s="1" t="s">
        <v>5</v>
      </c>
      <c r="D22" s="1" t="s">
        <v>475</v>
      </c>
      <c r="E22" s="1" t="s">
        <v>64</v>
      </c>
    </row>
    <row r="23" spans="2:5" x14ac:dyDescent="0.25">
      <c r="B23" s="1" t="s">
        <v>476</v>
      </c>
      <c r="C23" s="1" t="s">
        <v>5</v>
      </c>
      <c r="D23" s="1" t="s">
        <v>477</v>
      </c>
      <c r="E23" s="1" t="s">
        <v>64</v>
      </c>
    </row>
    <row r="24" spans="2:5" x14ac:dyDescent="0.25">
      <c r="B24" s="1" t="s">
        <v>478</v>
      </c>
      <c r="C24" s="1" t="s">
        <v>60</v>
      </c>
      <c r="D24" s="1" t="s">
        <v>479</v>
      </c>
      <c r="E24" s="1" t="s">
        <v>64</v>
      </c>
    </row>
    <row r="25" spans="2:5" x14ac:dyDescent="0.25">
      <c r="B25" s="1" t="s">
        <v>480</v>
      </c>
      <c r="C25" s="1" t="s">
        <v>58</v>
      </c>
      <c r="D25" s="1" t="s">
        <v>481</v>
      </c>
      <c r="E25" s="1" t="s">
        <v>482</v>
      </c>
    </row>
    <row r="26" spans="2:5" x14ac:dyDescent="0.25">
      <c r="B26" s="1" t="s">
        <v>3</v>
      </c>
      <c r="C26" s="1" t="s">
        <v>5</v>
      </c>
      <c r="D26" s="1" t="s">
        <v>483</v>
      </c>
      <c r="E26" s="1" t="s">
        <v>67</v>
      </c>
    </row>
    <row r="27" spans="2:5" x14ac:dyDescent="0.25">
      <c r="B27" s="1" t="s">
        <v>2</v>
      </c>
      <c r="C27" s="1" t="s">
        <v>60</v>
      </c>
      <c r="D27" s="1" t="s">
        <v>484</v>
      </c>
      <c r="E27" s="1" t="s">
        <v>68</v>
      </c>
    </row>
    <row r="28" spans="2:5" x14ac:dyDescent="0.25">
      <c r="B28" s="1" t="s">
        <v>485</v>
      </c>
      <c r="C28" s="1" t="s">
        <v>60</v>
      </c>
      <c r="D28" s="1" t="s">
        <v>486</v>
      </c>
      <c r="E28" s="1" t="s">
        <v>68</v>
      </c>
    </row>
    <row r="29" spans="2:5" x14ac:dyDescent="0.25">
      <c r="B29" s="1" t="s">
        <v>63</v>
      </c>
      <c r="C29" s="1" t="s">
        <v>5</v>
      </c>
      <c r="D29" s="1" t="s">
        <v>487</v>
      </c>
      <c r="E29" s="1" t="s">
        <v>69</v>
      </c>
    </row>
    <row r="30" spans="2:5" x14ac:dyDescent="0.25">
      <c r="B30" s="1" t="s">
        <v>488</v>
      </c>
      <c r="C30" s="1" t="s">
        <v>59</v>
      </c>
      <c r="D30" s="1" t="s">
        <v>489</v>
      </c>
      <c r="E30" s="1" t="s">
        <v>69</v>
      </c>
    </row>
    <row r="31" spans="2:5" x14ac:dyDescent="0.25">
      <c r="B31" s="1" t="s">
        <v>66</v>
      </c>
      <c r="C31" s="1" t="s">
        <v>5</v>
      </c>
      <c r="D31" s="1" t="s">
        <v>490</v>
      </c>
      <c r="E31" s="1" t="s">
        <v>427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7"/>
  <sheetViews>
    <sheetView workbookViewId="0">
      <selection activeCell="C27" sqref="C27"/>
    </sheetView>
  </sheetViews>
  <sheetFormatPr defaultRowHeight="15" x14ac:dyDescent="0.25"/>
  <cols>
    <col min="1" max="1" width="9.140625" style="1"/>
    <col min="2" max="2" width="21" bestFit="1" customWidth="1"/>
    <col min="3" max="3" width="13.28515625" bestFit="1" customWidth="1"/>
    <col min="4" max="4" width="14.140625" bestFit="1" customWidth="1"/>
    <col min="5" max="5" width="9.7109375" bestFit="1" customWidth="1"/>
  </cols>
  <sheetData>
    <row r="1" spans="1:6" x14ac:dyDescent="0.25">
      <c r="A1" s="1" t="s">
        <v>428</v>
      </c>
      <c r="B1" s="1" t="s">
        <v>0</v>
      </c>
      <c r="C1" s="1" t="s">
        <v>1</v>
      </c>
      <c r="D1" s="1" t="s">
        <v>57</v>
      </c>
      <c r="E1" s="1" t="s">
        <v>6</v>
      </c>
      <c r="F1" t="s">
        <v>61</v>
      </c>
    </row>
    <row r="2" spans="1:6" x14ac:dyDescent="0.25">
      <c r="B2" s="1" t="s">
        <v>184</v>
      </c>
      <c r="C2" s="1" t="s">
        <v>58</v>
      </c>
      <c r="D2" s="1" t="s">
        <v>185</v>
      </c>
      <c r="E2" s="1" t="s">
        <v>186</v>
      </c>
    </row>
    <row r="3" spans="1:6" x14ac:dyDescent="0.25">
      <c r="B3" s="1" t="s">
        <v>187</v>
      </c>
      <c r="C3" s="1" t="s">
        <v>4</v>
      </c>
      <c r="D3" s="1" t="s">
        <v>188</v>
      </c>
      <c r="E3" s="1" t="s">
        <v>189</v>
      </c>
    </row>
    <row r="4" spans="1:6" x14ac:dyDescent="0.25">
      <c r="B4" s="1" t="s">
        <v>190</v>
      </c>
      <c r="C4" s="1" t="s">
        <v>58</v>
      </c>
      <c r="D4" s="1" t="s">
        <v>191</v>
      </c>
      <c r="E4" s="1" t="s">
        <v>189</v>
      </c>
    </row>
    <row r="5" spans="1:6" x14ac:dyDescent="0.25">
      <c r="B5" s="1" t="s">
        <v>192</v>
      </c>
      <c r="C5" s="1" t="s">
        <v>193</v>
      </c>
      <c r="D5" s="1" t="s">
        <v>194</v>
      </c>
      <c r="E5" s="1" t="s">
        <v>195</v>
      </c>
    </row>
    <row r="6" spans="1:6" x14ac:dyDescent="0.25">
      <c r="B6" s="1" t="s">
        <v>196</v>
      </c>
      <c r="C6" s="1" t="s">
        <v>193</v>
      </c>
      <c r="D6" s="1" t="s">
        <v>197</v>
      </c>
      <c r="E6" s="1" t="s">
        <v>195</v>
      </c>
    </row>
    <row r="7" spans="1:6" x14ac:dyDescent="0.25">
      <c r="B7" s="1" t="s">
        <v>198</v>
      </c>
      <c r="C7" s="1" t="s">
        <v>193</v>
      </c>
      <c r="D7" s="1" t="s">
        <v>199</v>
      </c>
      <c r="E7" s="1" t="s">
        <v>195</v>
      </c>
    </row>
    <row r="8" spans="1:6" x14ac:dyDescent="0.25">
      <c r="B8" s="1" t="s">
        <v>200</v>
      </c>
      <c r="C8" s="1" t="s">
        <v>60</v>
      </c>
      <c r="D8" s="1" t="s">
        <v>191</v>
      </c>
      <c r="E8" s="1" t="s">
        <v>195</v>
      </c>
    </row>
    <row r="9" spans="1:6" x14ac:dyDescent="0.25">
      <c r="B9" s="1" t="s">
        <v>201</v>
      </c>
      <c r="C9" s="1" t="s">
        <v>58</v>
      </c>
      <c r="D9" s="1" t="s">
        <v>202</v>
      </c>
      <c r="E9" s="1" t="s">
        <v>203</v>
      </c>
    </row>
    <row r="10" spans="1:6" x14ac:dyDescent="0.25">
      <c r="B10" s="1" t="s">
        <v>204</v>
      </c>
      <c r="C10" s="1" t="s">
        <v>193</v>
      </c>
      <c r="D10" s="1" t="s">
        <v>205</v>
      </c>
      <c r="E10" s="1" t="s">
        <v>203</v>
      </c>
    </row>
    <row r="11" spans="1:6" x14ac:dyDescent="0.25">
      <c r="B11" s="1" t="s">
        <v>206</v>
      </c>
      <c r="C11" s="1" t="s">
        <v>58</v>
      </c>
      <c r="D11" s="1" t="s">
        <v>207</v>
      </c>
      <c r="E11" s="1" t="s">
        <v>203</v>
      </c>
    </row>
    <row r="12" spans="1:6" x14ac:dyDescent="0.25">
      <c r="B12" s="1" t="s">
        <v>208</v>
      </c>
      <c r="C12" s="1" t="s">
        <v>58</v>
      </c>
      <c r="D12" s="1" t="s">
        <v>209</v>
      </c>
      <c r="E12" s="1" t="s">
        <v>210</v>
      </c>
    </row>
    <row r="13" spans="1:6" x14ac:dyDescent="0.25">
      <c r="B13" s="1" t="s">
        <v>211</v>
      </c>
      <c r="C13" s="1" t="s">
        <v>193</v>
      </c>
      <c r="D13" s="1" t="s">
        <v>212</v>
      </c>
      <c r="E13" s="1" t="s">
        <v>210</v>
      </c>
    </row>
    <row r="14" spans="1:6" x14ac:dyDescent="0.25">
      <c r="B14" s="1" t="s">
        <v>213</v>
      </c>
      <c r="C14" s="1" t="s">
        <v>193</v>
      </c>
      <c r="D14" s="1" t="s">
        <v>214</v>
      </c>
      <c r="E14" s="1" t="s">
        <v>210</v>
      </c>
    </row>
    <row r="15" spans="1:6" x14ac:dyDescent="0.25">
      <c r="B15" s="1" t="s">
        <v>215</v>
      </c>
      <c r="C15" s="1" t="s">
        <v>58</v>
      </c>
      <c r="D15" s="1" t="s">
        <v>216</v>
      </c>
      <c r="E15" s="1" t="s">
        <v>217</v>
      </c>
    </row>
    <row r="16" spans="1:6" x14ac:dyDescent="0.25">
      <c r="B16" s="1" t="s">
        <v>218</v>
      </c>
      <c r="C16" s="1" t="s">
        <v>58</v>
      </c>
      <c r="D16" s="1" t="s">
        <v>219</v>
      </c>
      <c r="E16" s="1" t="s">
        <v>217</v>
      </c>
    </row>
    <row r="17" spans="2:5" x14ac:dyDescent="0.25">
      <c r="B17" s="1" t="s">
        <v>220</v>
      </c>
      <c r="C17" s="1" t="s">
        <v>58</v>
      </c>
      <c r="D17" s="1" t="s">
        <v>221</v>
      </c>
      <c r="E17" s="1" t="s">
        <v>217</v>
      </c>
    </row>
    <row r="18" spans="2:5" x14ac:dyDescent="0.25">
      <c r="B18" s="1" t="s">
        <v>222</v>
      </c>
      <c r="C18" s="1" t="s">
        <v>58</v>
      </c>
      <c r="D18" s="1" t="s">
        <v>223</v>
      </c>
      <c r="E18" s="1" t="s">
        <v>217</v>
      </c>
    </row>
    <row r="19" spans="2:5" x14ac:dyDescent="0.25">
      <c r="B19" s="1" t="s">
        <v>224</v>
      </c>
      <c r="C19" s="1" t="s">
        <v>58</v>
      </c>
      <c r="D19" s="1" t="s">
        <v>225</v>
      </c>
      <c r="E19" s="1" t="s">
        <v>217</v>
      </c>
    </row>
    <row r="20" spans="2:5" x14ac:dyDescent="0.25">
      <c r="B20" s="1" t="s">
        <v>226</v>
      </c>
      <c r="C20" s="1" t="s">
        <v>58</v>
      </c>
      <c r="D20" s="1" t="s">
        <v>227</v>
      </c>
      <c r="E20" s="1" t="s">
        <v>217</v>
      </c>
    </row>
    <row r="21" spans="2:5" x14ac:dyDescent="0.25">
      <c r="B21" s="1" t="s">
        <v>228</v>
      </c>
      <c r="C21" s="1" t="s">
        <v>60</v>
      </c>
      <c r="D21" s="1" t="s">
        <v>229</v>
      </c>
      <c r="E21" s="1" t="s">
        <v>217</v>
      </c>
    </row>
    <row r="22" spans="2:5" x14ac:dyDescent="0.25">
      <c r="B22" s="1" t="s">
        <v>230</v>
      </c>
      <c r="C22" s="1" t="s">
        <v>193</v>
      </c>
      <c r="D22" s="1" t="s">
        <v>231</v>
      </c>
      <c r="E22" s="1" t="s">
        <v>217</v>
      </c>
    </row>
    <row r="23" spans="2:5" x14ac:dyDescent="0.25">
      <c r="B23" s="1" t="s">
        <v>232</v>
      </c>
      <c r="C23" s="1" t="s">
        <v>58</v>
      </c>
      <c r="D23" s="1" t="s">
        <v>233</v>
      </c>
      <c r="E23" s="1" t="s">
        <v>217</v>
      </c>
    </row>
    <row r="24" spans="2:5" x14ac:dyDescent="0.25">
      <c r="B24" s="1" t="s">
        <v>234</v>
      </c>
      <c r="C24" s="1" t="s">
        <v>58</v>
      </c>
      <c r="D24" s="1" t="s">
        <v>235</v>
      </c>
      <c r="E24" s="1" t="s">
        <v>217</v>
      </c>
    </row>
    <row r="25" spans="2:5" x14ac:dyDescent="0.25">
      <c r="B25" s="1" t="s">
        <v>236</v>
      </c>
      <c r="C25" s="1" t="s">
        <v>58</v>
      </c>
      <c r="D25" s="1" t="s">
        <v>237</v>
      </c>
      <c r="E25" s="1" t="s">
        <v>217</v>
      </c>
    </row>
    <row r="26" spans="2:5" x14ac:dyDescent="0.25">
      <c r="B26" s="1" t="s">
        <v>238</v>
      </c>
      <c r="C26" s="1" t="s">
        <v>58</v>
      </c>
      <c r="D26" s="1" t="s">
        <v>239</v>
      </c>
      <c r="E26" s="1" t="s">
        <v>217</v>
      </c>
    </row>
    <row r="27" spans="2:5" x14ac:dyDescent="0.25">
      <c r="B27" s="1" t="s">
        <v>240</v>
      </c>
      <c r="C27" s="1" t="s">
        <v>58</v>
      </c>
      <c r="D27" s="1" t="s">
        <v>241</v>
      </c>
      <c r="E27" s="1" t="s">
        <v>186</v>
      </c>
    </row>
    <row r="28" spans="2:5" x14ac:dyDescent="0.25">
      <c r="B28" s="1" t="s">
        <v>242</v>
      </c>
      <c r="C28" s="1" t="s">
        <v>58</v>
      </c>
      <c r="D28" s="1" t="s">
        <v>243</v>
      </c>
      <c r="E28" s="1" t="s">
        <v>186</v>
      </c>
    </row>
    <row r="29" spans="2:5" x14ac:dyDescent="0.25">
      <c r="B29" s="1" t="s">
        <v>244</v>
      </c>
      <c r="C29" s="1" t="s">
        <v>245</v>
      </c>
      <c r="D29" s="1" t="s">
        <v>246</v>
      </c>
      <c r="E29" s="1" t="s">
        <v>186</v>
      </c>
    </row>
    <row r="30" spans="2:5" x14ac:dyDescent="0.25">
      <c r="B30" s="1" t="s">
        <v>247</v>
      </c>
      <c r="C30" s="1" t="s">
        <v>245</v>
      </c>
      <c r="D30" s="1" t="s">
        <v>246</v>
      </c>
      <c r="E30" s="1" t="s">
        <v>186</v>
      </c>
    </row>
    <row r="31" spans="2:5" x14ac:dyDescent="0.25">
      <c r="B31" s="1" t="s">
        <v>248</v>
      </c>
      <c r="C31" s="1" t="s">
        <v>193</v>
      </c>
      <c r="D31" s="1" t="s">
        <v>249</v>
      </c>
      <c r="E31" s="1" t="s">
        <v>186</v>
      </c>
    </row>
    <row r="32" spans="2:5" x14ac:dyDescent="0.25">
      <c r="B32" s="1" t="s">
        <v>250</v>
      </c>
      <c r="C32" s="1" t="s">
        <v>193</v>
      </c>
      <c r="D32" s="1" t="s">
        <v>251</v>
      </c>
      <c r="E32" s="1" t="s">
        <v>186</v>
      </c>
    </row>
    <row r="33" spans="2:5" x14ac:dyDescent="0.25">
      <c r="B33" s="1" t="s">
        <v>252</v>
      </c>
      <c r="C33" s="1" t="s">
        <v>58</v>
      </c>
      <c r="D33" s="1" t="s">
        <v>253</v>
      </c>
      <c r="E33" s="1" t="s">
        <v>254</v>
      </c>
    </row>
    <row r="34" spans="2:5" x14ac:dyDescent="0.25">
      <c r="B34" s="1" t="s">
        <v>255</v>
      </c>
      <c r="C34" s="1" t="s">
        <v>58</v>
      </c>
      <c r="D34" s="1" t="s">
        <v>256</v>
      </c>
      <c r="E34" s="1" t="s">
        <v>254</v>
      </c>
    </row>
    <row r="35" spans="2:5" x14ac:dyDescent="0.25">
      <c r="B35" s="1" t="s">
        <v>257</v>
      </c>
      <c r="C35" s="1" t="s">
        <v>58</v>
      </c>
      <c r="D35" s="1" t="s">
        <v>258</v>
      </c>
      <c r="E35" s="1" t="s">
        <v>254</v>
      </c>
    </row>
    <row r="36" spans="2:5" x14ac:dyDescent="0.25">
      <c r="B36" s="1" t="s">
        <v>259</v>
      </c>
      <c r="C36" s="1" t="s">
        <v>58</v>
      </c>
      <c r="D36" s="1" t="s">
        <v>260</v>
      </c>
      <c r="E36" s="1" t="s">
        <v>254</v>
      </c>
    </row>
    <row r="37" spans="2:5" x14ac:dyDescent="0.25">
      <c r="B37" s="1" t="s">
        <v>261</v>
      </c>
      <c r="C37" s="1" t="s">
        <v>58</v>
      </c>
      <c r="D37" s="1" t="s">
        <v>262</v>
      </c>
      <c r="E37" s="1" t="s">
        <v>254</v>
      </c>
    </row>
    <row r="38" spans="2:5" x14ac:dyDescent="0.25">
      <c r="B38" s="1" t="s">
        <v>263</v>
      </c>
      <c r="C38" s="1" t="s">
        <v>58</v>
      </c>
      <c r="D38" s="1" t="s">
        <v>264</v>
      </c>
      <c r="E38" s="1" t="s">
        <v>254</v>
      </c>
    </row>
    <row r="39" spans="2:5" x14ac:dyDescent="0.25">
      <c r="B39" s="1" t="s">
        <v>265</v>
      </c>
      <c r="C39" s="1" t="s">
        <v>266</v>
      </c>
      <c r="D39" s="1" t="s">
        <v>267</v>
      </c>
      <c r="E39" s="1" t="s">
        <v>254</v>
      </c>
    </row>
    <row r="40" spans="2:5" x14ac:dyDescent="0.25">
      <c r="B40" s="1" t="s">
        <v>268</v>
      </c>
      <c r="C40" s="1" t="s">
        <v>58</v>
      </c>
      <c r="D40" s="1" t="s">
        <v>253</v>
      </c>
      <c r="E40" s="1" t="s">
        <v>254</v>
      </c>
    </row>
    <row r="41" spans="2:5" x14ac:dyDescent="0.25">
      <c r="B41" s="1" t="s">
        <v>269</v>
      </c>
      <c r="C41" s="1" t="s">
        <v>58</v>
      </c>
      <c r="D41" s="1" t="s">
        <v>270</v>
      </c>
      <c r="E41" s="1" t="s">
        <v>254</v>
      </c>
    </row>
    <row r="42" spans="2:5" x14ac:dyDescent="0.25">
      <c r="B42" s="1" t="s">
        <v>271</v>
      </c>
      <c r="C42" s="1" t="s">
        <v>58</v>
      </c>
      <c r="D42" s="1" t="s">
        <v>272</v>
      </c>
      <c r="E42" s="1" t="s">
        <v>254</v>
      </c>
    </row>
    <row r="43" spans="2:5" x14ac:dyDescent="0.25">
      <c r="B43" s="1" t="s">
        <v>273</v>
      </c>
      <c r="C43" s="1" t="s">
        <v>58</v>
      </c>
      <c r="D43" s="1" t="s">
        <v>274</v>
      </c>
      <c r="E43" s="1" t="s">
        <v>254</v>
      </c>
    </row>
    <row r="44" spans="2:5" x14ac:dyDescent="0.25">
      <c r="B44" s="1" t="s">
        <v>275</v>
      </c>
      <c r="C44" s="1" t="s">
        <v>58</v>
      </c>
      <c r="D44" s="1" t="s">
        <v>276</v>
      </c>
      <c r="E44" s="1" t="s">
        <v>254</v>
      </c>
    </row>
    <row r="45" spans="2:5" x14ac:dyDescent="0.25">
      <c r="B45" s="1" t="s">
        <v>277</v>
      </c>
      <c r="C45" s="1" t="s">
        <v>58</v>
      </c>
      <c r="D45" s="1" t="s">
        <v>278</v>
      </c>
      <c r="E45" s="1" t="s">
        <v>279</v>
      </c>
    </row>
    <row r="46" spans="2:5" x14ac:dyDescent="0.25">
      <c r="B46" s="1" t="s">
        <v>280</v>
      </c>
      <c r="C46" s="1" t="s">
        <v>58</v>
      </c>
      <c r="D46" s="1" t="s">
        <v>281</v>
      </c>
      <c r="E46" s="1" t="s">
        <v>282</v>
      </c>
    </row>
    <row r="47" spans="2:5" x14ac:dyDescent="0.25">
      <c r="B47" s="1" t="s">
        <v>283</v>
      </c>
      <c r="C47" s="1" t="s">
        <v>58</v>
      </c>
      <c r="D47" s="1" t="s">
        <v>284</v>
      </c>
      <c r="E47" s="1" t="s">
        <v>282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C27" sqref="C27"/>
    </sheetView>
  </sheetViews>
  <sheetFormatPr defaultRowHeight="15" x14ac:dyDescent="0.25"/>
  <cols>
    <col min="1" max="1" width="9.140625" style="1"/>
    <col min="2" max="2" width="16.85546875" bestFit="1" customWidth="1"/>
    <col min="3" max="3" width="15.42578125" bestFit="1" customWidth="1"/>
    <col min="4" max="4" width="14.140625" bestFit="1" customWidth="1"/>
    <col min="5" max="5" width="9.85546875" bestFit="1" customWidth="1"/>
  </cols>
  <sheetData>
    <row r="1" spans="1:6" x14ac:dyDescent="0.25">
      <c r="A1" s="1" t="s">
        <v>428</v>
      </c>
      <c r="B1" s="1" t="s">
        <v>0</v>
      </c>
      <c r="C1" s="1" t="s">
        <v>1</v>
      </c>
      <c r="D1" s="1" t="s">
        <v>57</v>
      </c>
      <c r="E1" s="1" t="s">
        <v>6</v>
      </c>
      <c r="F1" t="s">
        <v>61</v>
      </c>
    </row>
    <row r="2" spans="1:6" x14ac:dyDescent="0.25">
      <c r="B2" s="1" t="s">
        <v>285</v>
      </c>
      <c r="C2" s="1" t="s">
        <v>59</v>
      </c>
      <c r="D2" s="1" t="s">
        <v>286</v>
      </c>
      <c r="E2" s="1" t="s">
        <v>287</v>
      </c>
    </row>
    <row r="3" spans="1:6" x14ac:dyDescent="0.25">
      <c r="B3" s="1" t="s">
        <v>288</v>
      </c>
      <c r="C3" s="1" t="s">
        <v>59</v>
      </c>
      <c r="D3" s="1" t="s">
        <v>289</v>
      </c>
      <c r="E3" s="1" t="s">
        <v>287</v>
      </c>
    </row>
    <row r="4" spans="1:6" x14ac:dyDescent="0.25">
      <c r="B4" s="1" t="s">
        <v>290</v>
      </c>
      <c r="C4" s="1" t="s">
        <v>291</v>
      </c>
      <c r="D4" s="1" t="s">
        <v>292</v>
      </c>
      <c r="E4" s="1" t="s">
        <v>287</v>
      </c>
    </row>
    <row r="5" spans="1:6" x14ac:dyDescent="0.25">
      <c r="B5" s="1" t="s">
        <v>293</v>
      </c>
      <c r="C5" s="1" t="s">
        <v>4</v>
      </c>
      <c r="D5" s="1" t="s">
        <v>294</v>
      </c>
      <c r="E5" s="1" t="s">
        <v>287</v>
      </c>
    </row>
    <row r="6" spans="1:6" x14ac:dyDescent="0.25">
      <c r="B6" s="1" t="s">
        <v>295</v>
      </c>
      <c r="C6" s="1" t="s">
        <v>296</v>
      </c>
      <c r="D6" s="1" t="s">
        <v>297</v>
      </c>
      <c r="E6" s="1" t="s">
        <v>298</v>
      </c>
    </row>
    <row r="7" spans="1:6" x14ac:dyDescent="0.25">
      <c r="B7" s="1" t="s">
        <v>299</v>
      </c>
      <c r="C7" s="1" t="s">
        <v>59</v>
      </c>
      <c r="D7" s="1" t="s">
        <v>300</v>
      </c>
      <c r="E7" s="1" t="s">
        <v>301</v>
      </c>
    </row>
    <row r="8" spans="1:6" x14ac:dyDescent="0.25">
      <c r="B8" s="1" t="s">
        <v>302</v>
      </c>
      <c r="C8" s="1" t="s">
        <v>193</v>
      </c>
      <c r="D8" s="1" t="s">
        <v>303</v>
      </c>
      <c r="E8" s="1" t="s">
        <v>304</v>
      </c>
    </row>
    <row r="9" spans="1:6" x14ac:dyDescent="0.25">
      <c r="B9" s="1" t="s">
        <v>305</v>
      </c>
      <c r="C9" s="1" t="s">
        <v>291</v>
      </c>
      <c r="D9" s="1" t="s">
        <v>306</v>
      </c>
      <c r="E9" s="1" t="s">
        <v>304</v>
      </c>
    </row>
    <row r="10" spans="1:6" x14ac:dyDescent="0.25">
      <c r="B10" s="1" t="s">
        <v>307</v>
      </c>
      <c r="C10" s="1" t="s">
        <v>291</v>
      </c>
      <c r="D10" s="1" t="s">
        <v>308</v>
      </c>
      <c r="E10" s="1" t="s">
        <v>304</v>
      </c>
    </row>
    <row r="11" spans="1:6" x14ac:dyDescent="0.25">
      <c r="B11" s="1" t="s">
        <v>309</v>
      </c>
      <c r="C11" s="1" t="s">
        <v>291</v>
      </c>
      <c r="D11" s="1" t="s">
        <v>310</v>
      </c>
      <c r="E11" s="1" t="s">
        <v>304</v>
      </c>
    </row>
    <row r="12" spans="1:6" x14ac:dyDescent="0.25">
      <c r="B12" s="1" t="s">
        <v>311</v>
      </c>
      <c r="C12" s="1" t="s">
        <v>4</v>
      </c>
      <c r="D12" s="1" t="s">
        <v>312</v>
      </c>
      <c r="E12" s="1" t="s">
        <v>304</v>
      </c>
    </row>
    <row r="13" spans="1:6" x14ac:dyDescent="0.25">
      <c r="B13" s="1" t="s">
        <v>313</v>
      </c>
      <c r="C13" s="1" t="s">
        <v>314</v>
      </c>
      <c r="D13" s="1" t="s">
        <v>315</v>
      </c>
      <c r="E13" s="1" t="s">
        <v>316</v>
      </c>
    </row>
    <row r="14" spans="1:6" x14ac:dyDescent="0.25">
      <c r="B14" s="1" t="s">
        <v>317</v>
      </c>
      <c r="C14" s="1" t="s">
        <v>314</v>
      </c>
      <c r="D14" s="1" t="s">
        <v>318</v>
      </c>
      <c r="E14" s="1" t="s">
        <v>316</v>
      </c>
    </row>
    <row r="15" spans="1:6" x14ac:dyDescent="0.25">
      <c r="B15" s="1" t="s">
        <v>319</v>
      </c>
      <c r="C15" s="1" t="s">
        <v>4</v>
      </c>
      <c r="D15" s="1" t="s">
        <v>320</v>
      </c>
      <c r="E15" s="1" t="s">
        <v>321</v>
      </c>
    </row>
    <row r="16" spans="1:6" x14ac:dyDescent="0.25">
      <c r="B16" s="1" t="s">
        <v>322</v>
      </c>
      <c r="C16" s="1" t="s">
        <v>4</v>
      </c>
      <c r="D16" s="13" t="s">
        <v>325</v>
      </c>
      <c r="E16" s="1" t="s">
        <v>321</v>
      </c>
    </row>
    <row r="17" spans="2:5" x14ac:dyDescent="0.25">
      <c r="B17" s="1" t="s">
        <v>323</v>
      </c>
      <c r="C17" s="1" t="s">
        <v>4</v>
      </c>
      <c r="D17" s="1" t="s">
        <v>324</v>
      </c>
      <c r="E17" s="1" t="s">
        <v>321</v>
      </c>
    </row>
    <row r="18" spans="2:5" x14ac:dyDescent="0.25">
      <c r="B18" s="1" t="s">
        <v>326</v>
      </c>
      <c r="C18" s="1" t="s">
        <v>4</v>
      </c>
      <c r="D18" s="1" t="s">
        <v>327</v>
      </c>
      <c r="E18" s="1" t="s">
        <v>328</v>
      </c>
    </row>
    <row r="19" spans="2:5" x14ac:dyDescent="0.25">
      <c r="B19" s="1" t="s">
        <v>329</v>
      </c>
      <c r="C19" s="1" t="s">
        <v>4</v>
      </c>
      <c r="D19" s="1" t="s">
        <v>330</v>
      </c>
      <c r="E19" s="1" t="s">
        <v>328</v>
      </c>
    </row>
    <row r="20" spans="2:5" x14ac:dyDescent="0.25">
      <c r="B20" s="1" t="s">
        <v>331</v>
      </c>
      <c r="C20" s="1" t="s">
        <v>4</v>
      </c>
      <c r="D20" s="1" t="s">
        <v>332</v>
      </c>
      <c r="E20" s="1" t="s">
        <v>328</v>
      </c>
    </row>
    <row r="21" spans="2:5" x14ac:dyDescent="0.25">
      <c r="B21" s="1" t="s">
        <v>333</v>
      </c>
      <c r="C21" s="1" t="s">
        <v>4</v>
      </c>
      <c r="D21" s="1" t="s">
        <v>334</v>
      </c>
      <c r="E21" s="1" t="s">
        <v>328</v>
      </c>
    </row>
    <row r="22" spans="2:5" x14ac:dyDescent="0.25">
      <c r="B22" s="1" t="s">
        <v>335</v>
      </c>
      <c r="C22" s="1" t="s">
        <v>4</v>
      </c>
      <c r="D22" s="1" t="s">
        <v>332</v>
      </c>
      <c r="E22" s="1" t="s">
        <v>328</v>
      </c>
    </row>
    <row r="23" spans="2:5" x14ac:dyDescent="0.25">
      <c r="B23" s="1" t="s">
        <v>336</v>
      </c>
      <c r="C23" s="1" t="s">
        <v>4</v>
      </c>
      <c r="D23" s="1" t="s">
        <v>334</v>
      </c>
      <c r="E23" s="1" t="s">
        <v>328</v>
      </c>
    </row>
    <row r="24" spans="2:5" x14ac:dyDescent="0.25">
      <c r="B24" s="1" t="s">
        <v>337</v>
      </c>
      <c r="C24" s="1" t="s">
        <v>4</v>
      </c>
      <c r="D24" s="1" t="s">
        <v>338</v>
      </c>
      <c r="E24" s="1" t="s">
        <v>328</v>
      </c>
    </row>
    <row r="25" spans="2:5" x14ac:dyDescent="0.25">
      <c r="B25" s="1" t="s">
        <v>339</v>
      </c>
      <c r="C25" s="1" t="s">
        <v>340</v>
      </c>
      <c r="D25" s="1" t="s">
        <v>341</v>
      </c>
      <c r="E25" s="1" t="s">
        <v>342</v>
      </c>
    </row>
    <row r="26" spans="2:5" x14ac:dyDescent="0.25">
      <c r="B26" s="1" t="s">
        <v>343</v>
      </c>
      <c r="C26" s="1" t="s">
        <v>4</v>
      </c>
      <c r="D26" s="1" t="s">
        <v>344</v>
      </c>
      <c r="E26" s="1" t="s">
        <v>342</v>
      </c>
    </row>
    <row r="27" spans="2:5" x14ac:dyDescent="0.25">
      <c r="B27" s="1" t="s">
        <v>345</v>
      </c>
      <c r="C27" s="1" t="s">
        <v>4</v>
      </c>
      <c r="D27" s="1" t="s">
        <v>346</v>
      </c>
      <c r="E27" s="1" t="s">
        <v>342</v>
      </c>
    </row>
    <row r="28" spans="2:5" x14ac:dyDescent="0.25">
      <c r="B28" s="1" t="s">
        <v>347</v>
      </c>
      <c r="C28" s="1" t="s">
        <v>4</v>
      </c>
      <c r="D28" s="1" t="s">
        <v>348</v>
      </c>
      <c r="E28" s="1" t="s">
        <v>342</v>
      </c>
    </row>
    <row r="29" spans="2:5" x14ac:dyDescent="0.25">
      <c r="B29" s="1" t="s">
        <v>349</v>
      </c>
      <c r="C29" s="1" t="s">
        <v>291</v>
      </c>
      <c r="D29" s="1" t="s">
        <v>350</v>
      </c>
      <c r="E29" s="1" t="s">
        <v>351</v>
      </c>
    </row>
    <row r="30" spans="2:5" x14ac:dyDescent="0.25">
      <c r="B30" s="1" t="s">
        <v>352</v>
      </c>
      <c r="C30" s="1" t="s">
        <v>4</v>
      </c>
      <c r="D30" s="1" t="s">
        <v>353</v>
      </c>
      <c r="E30" s="1" t="s">
        <v>351</v>
      </c>
    </row>
    <row r="31" spans="2:5" x14ac:dyDescent="0.25">
      <c r="B31" s="1" t="s">
        <v>354</v>
      </c>
      <c r="C31" s="1" t="s">
        <v>4</v>
      </c>
      <c r="D31" s="1" t="s">
        <v>355</v>
      </c>
      <c r="E31" s="1" t="s">
        <v>351</v>
      </c>
    </row>
    <row r="32" spans="2:5" x14ac:dyDescent="0.25">
      <c r="B32" s="1" t="s">
        <v>356</v>
      </c>
      <c r="C32" s="1" t="s">
        <v>4</v>
      </c>
      <c r="D32" s="1" t="s">
        <v>357</v>
      </c>
      <c r="E32" s="1" t="s">
        <v>351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29"/>
  <sheetViews>
    <sheetView workbookViewId="0">
      <selection activeCell="C27" sqref="C27"/>
    </sheetView>
  </sheetViews>
  <sheetFormatPr defaultRowHeight="15" x14ac:dyDescent="0.25"/>
  <cols>
    <col min="1" max="1" width="9.140625" style="1"/>
    <col min="2" max="2" width="18.42578125" bestFit="1" customWidth="1"/>
    <col min="3" max="3" width="15.42578125" bestFit="1" customWidth="1"/>
    <col min="4" max="4" width="14.140625" bestFit="1" customWidth="1"/>
    <col min="5" max="5" width="8.42578125" bestFit="1" customWidth="1"/>
  </cols>
  <sheetData>
    <row r="1" spans="1:6" x14ac:dyDescent="0.25">
      <c r="A1" s="1" t="s">
        <v>428</v>
      </c>
      <c r="B1" s="1" t="s">
        <v>0</v>
      </c>
      <c r="C1" s="1" t="s">
        <v>1</v>
      </c>
      <c r="D1" s="1" t="s">
        <v>57</v>
      </c>
      <c r="E1" s="1" t="s">
        <v>6</v>
      </c>
      <c r="F1" t="s">
        <v>61</v>
      </c>
    </row>
    <row r="2" spans="1:6" x14ac:dyDescent="0.25">
      <c r="B2" s="1" t="s">
        <v>358</v>
      </c>
      <c r="C2" s="1" t="s">
        <v>340</v>
      </c>
      <c r="D2" s="1" t="s">
        <v>359</v>
      </c>
      <c r="E2" s="1" t="s">
        <v>360</v>
      </c>
    </row>
    <row r="3" spans="1:6" x14ac:dyDescent="0.25">
      <c r="B3" s="1" t="s">
        <v>361</v>
      </c>
      <c r="C3" s="1" t="s">
        <v>296</v>
      </c>
      <c r="D3" s="1" t="s">
        <v>362</v>
      </c>
      <c r="E3" s="1" t="s">
        <v>360</v>
      </c>
    </row>
    <row r="4" spans="1:6" x14ac:dyDescent="0.25">
      <c r="B4" s="1" t="s">
        <v>363</v>
      </c>
      <c r="C4" s="1" t="s">
        <v>296</v>
      </c>
      <c r="D4" s="1" t="s">
        <v>364</v>
      </c>
      <c r="E4" s="1" t="s">
        <v>360</v>
      </c>
    </row>
    <row r="5" spans="1:6" x14ac:dyDescent="0.25">
      <c r="B5" s="1" t="s">
        <v>365</v>
      </c>
      <c r="C5" s="1" t="s">
        <v>291</v>
      </c>
      <c r="D5" s="1" t="s">
        <v>366</v>
      </c>
      <c r="E5" s="1" t="s">
        <v>360</v>
      </c>
    </row>
    <row r="6" spans="1:6" x14ac:dyDescent="0.25">
      <c r="B6" s="1" t="s">
        <v>367</v>
      </c>
      <c r="C6" s="1" t="s">
        <v>4</v>
      </c>
      <c r="D6" s="1" t="s">
        <v>368</v>
      </c>
      <c r="E6" s="1" t="s">
        <v>369</v>
      </c>
    </row>
    <row r="7" spans="1:6" x14ac:dyDescent="0.25">
      <c r="B7" s="1" t="s">
        <v>370</v>
      </c>
      <c r="C7" s="1" t="s">
        <v>4</v>
      </c>
      <c r="D7" s="1" t="s">
        <v>371</v>
      </c>
      <c r="E7" s="1" t="s">
        <v>369</v>
      </c>
    </row>
    <row r="8" spans="1:6" x14ac:dyDescent="0.25">
      <c r="B8" s="1" t="s">
        <v>372</v>
      </c>
      <c r="C8" s="1" t="s">
        <v>4</v>
      </c>
      <c r="D8" s="1" t="s">
        <v>373</v>
      </c>
      <c r="E8" s="1" t="s">
        <v>369</v>
      </c>
    </row>
    <row r="9" spans="1:6" x14ac:dyDescent="0.25">
      <c r="B9" s="1" t="s">
        <v>374</v>
      </c>
      <c r="C9" s="1" t="s">
        <v>296</v>
      </c>
      <c r="D9" s="1" t="s">
        <v>375</v>
      </c>
      <c r="E9" s="1" t="s">
        <v>376</v>
      </c>
    </row>
    <row r="10" spans="1:6" x14ac:dyDescent="0.25">
      <c r="B10" s="1" t="s">
        <v>377</v>
      </c>
      <c r="C10" s="1" t="s">
        <v>5</v>
      </c>
      <c r="D10" s="1" t="s">
        <v>378</v>
      </c>
      <c r="E10" s="1" t="s">
        <v>376</v>
      </c>
    </row>
    <row r="11" spans="1:6" x14ac:dyDescent="0.25">
      <c r="B11" s="1" t="s">
        <v>379</v>
      </c>
      <c r="C11" s="1" t="s">
        <v>291</v>
      </c>
      <c r="D11" s="1" t="s">
        <v>380</v>
      </c>
      <c r="E11" s="1" t="s">
        <v>381</v>
      </c>
    </row>
    <row r="12" spans="1:6" x14ac:dyDescent="0.25">
      <c r="B12" s="1" t="s">
        <v>382</v>
      </c>
      <c r="C12" s="1" t="s">
        <v>291</v>
      </c>
      <c r="D12" s="1" t="s">
        <v>383</v>
      </c>
      <c r="E12" s="1" t="s">
        <v>381</v>
      </c>
    </row>
    <row r="13" spans="1:6" x14ac:dyDescent="0.25">
      <c r="B13" s="1" t="s">
        <v>384</v>
      </c>
      <c r="C13" s="1" t="s">
        <v>4</v>
      </c>
      <c r="D13" s="1" t="s">
        <v>385</v>
      </c>
      <c r="E13" s="1" t="s">
        <v>381</v>
      </c>
    </row>
    <row r="14" spans="1:6" x14ac:dyDescent="0.25">
      <c r="B14" s="1" t="s">
        <v>386</v>
      </c>
      <c r="C14" s="1" t="s">
        <v>296</v>
      </c>
      <c r="D14" s="1" t="s">
        <v>387</v>
      </c>
      <c r="E14" s="1" t="s">
        <v>381</v>
      </c>
    </row>
    <row r="15" spans="1:6" x14ac:dyDescent="0.25">
      <c r="B15" s="1" t="s">
        <v>388</v>
      </c>
      <c r="C15" s="1" t="s">
        <v>62</v>
      </c>
      <c r="D15" s="1" t="s">
        <v>389</v>
      </c>
      <c r="E15" s="1" t="s">
        <v>390</v>
      </c>
    </row>
    <row r="16" spans="1:6" x14ac:dyDescent="0.25">
      <c r="B16" s="1" t="s">
        <v>391</v>
      </c>
      <c r="C16" s="1" t="s">
        <v>62</v>
      </c>
      <c r="D16" s="1" t="s">
        <v>392</v>
      </c>
      <c r="E16" s="1" t="s">
        <v>393</v>
      </c>
    </row>
    <row r="17" spans="2:5" x14ac:dyDescent="0.25">
      <c r="B17" s="1" t="s">
        <v>394</v>
      </c>
      <c r="C17" s="1" t="s">
        <v>395</v>
      </c>
      <c r="D17" s="1" t="s">
        <v>396</v>
      </c>
      <c r="E17" s="1" t="s">
        <v>397</v>
      </c>
    </row>
    <row r="18" spans="2:5" x14ac:dyDescent="0.25">
      <c r="B18" s="1" t="s">
        <v>398</v>
      </c>
      <c r="C18" s="1" t="s">
        <v>296</v>
      </c>
      <c r="D18" s="1" t="s">
        <v>399</v>
      </c>
      <c r="E18" s="1" t="s">
        <v>397</v>
      </c>
    </row>
    <row r="19" spans="2:5" x14ac:dyDescent="0.25">
      <c r="B19" s="1" t="s">
        <v>400</v>
      </c>
      <c r="C19" s="1" t="s">
        <v>291</v>
      </c>
      <c r="D19" s="1" t="s">
        <v>401</v>
      </c>
      <c r="E19" s="1" t="s">
        <v>397</v>
      </c>
    </row>
    <row r="20" spans="2:5" x14ac:dyDescent="0.25">
      <c r="B20" s="1" t="s">
        <v>402</v>
      </c>
      <c r="C20" s="1" t="s">
        <v>60</v>
      </c>
      <c r="D20" s="1" t="s">
        <v>403</v>
      </c>
      <c r="E20" s="1" t="s">
        <v>404</v>
      </c>
    </row>
    <row r="21" spans="2:5" x14ac:dyDescent="0.25">
      <c r="B21" s="1" t="s">
        <v>405</v>
      </c>
      <c r="C21" s="1" t="s">
        <v>4</v>
      </c>
      <c r="D21" s="1" t="s">
        <v>406</v>
      </c>
      <c r="E21" s="1" t="s">
        <v>407</v>
      </c>
    </row>
    <row r="22" spans="2:5" x14ac:dyDescent="0.25">
      <c r="B22" s="1" t="s">
        <v>408</v>
      </c>
      <c r="C22" s="1" t="s">
        <v>4</v>
      </c>
      <c r="D22" s="1" t="s">
        <v>409</v>
      </c>
      <c r="E22" s="1" t="s">
        <v>410</v>
      </c>
    </row>
    <row r="23" spans="2:5" x14ac:dyDescent="0.25">
      <c r="B23" s="1" t="s">
        <v>411</v>
      </c>
      <c r="C23" s="1" t="s">
        <v>60</v>
      </c>
      <c r="D23" s="1" t="s">
        <v>412</v>
      </c>
      <c r="E23" s="1" t="s">
        <v>413</v>
      </c>
    </row>
    <row r="24" spans="2:5" x14ac:dyDescent="0.25">
      <c r="B24" s="1" t="s">
        <v>414</v>
      </c>
      <c r="C24" s="1" t="s">
        <v>58</v>
      </c>
      <c r="D24" s="1" t="s">
        <v>415</v>
      </c>
      <c r="E24" s="1" t="s">
        <v>7</v>
      </c>
    </row>
    <row r="25" spans="2:5" x14ac:dyDescent="0.25">
      <c r="B25" s="1" t="s">
        <v>416</v>
      </c>
      <c r="C25" s="1" t="s">
        <v>58</v>
      </c>
      <c r="D25" s="1" t="s">
        <v>417</v>
      </c>
      <c r="E25" s="1" t="s">
        <v>7</v>
      </c>
    </row>
    <row r="26" spans="2:5" x14ac:dyDescent="0.25">
      <c r="B26" s="1" t="s">
        <v>418</v>
      </c>
      <c r="C26" s="1" t="s">
        <v>58</v>
      </c>
      <c r="D26" s="1" t="s">
        <v>419</v>
      </c>
      <c r="E26" s="1" t="s">
        <v>7</v>
      </c>
    </row>
    <row r="27" spans="2:5" x14ac:dyDescent="0.25">
      <c r="B27" s="1" t="s">
        <v>420</v>
      </c>
      <c r="C27" s="1" t="s">
        <v>58</v>
      </c>
      <c r="D27" s="1" t="s">
        <v>421</v>
      </c>
      <c r="E27" s="1" t="s">
        <v>7</v>
      </c>
    </row>
    <row r="28" spans="2:5" x14ac:dyDescent="0.25">
      <c r="B28" s="1" t="s">
        <v>422</v>
      </c>
      <c r="C28" s="1" t="s">
        <v>58</v>
      </c>
      <c r="D28" s="1" t="s">
        <v>423</v>
      </c>
      <c r="E28" s="1" t="s">
        <v>7</v>
      </c>
    </row>
    <row r="29" spans="2:5" x14ac:dyDescent="0.25">
      <c r="B29" s="1" t="s">
        <v>424</v>
      </c>
      <c r="C29" s="1" t="s">
        <v>58</v>
      </c>
      <c r="D29" s="1" t="s">
        <v>425</v>
      </c>
      <c r="E29" s="1" t="s">
        <v>426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M128"/>
  <sheetViews>
    <sheetView topLeftCell="E1" workbookViewId="0">
      <selection activeCell="G15" sqref="G15"/>
    </sheetView>
  </sheetViews>
  <sheetFormatPr defaultRowHeight="15" x14ac:dyDescent="0.25"/>
  <cols>
    <col min="1" max="1" width="56.140625" style="13" bestFit="1" customWidth="1"/>
    <col min="2" max="2" width="16" style="13" bestFit="1" customWidth="1"/>
    <col min="3" max="3" width="24.42578125" style="13" bestFit="1" customWidth="1"/>
    <col min="4" max="4" width="16.85546875" style="13" bestFit="1" customWidth="1"/>
    <col min="5" max="5" width="19.140625" style="13" bestFit="1" customWidth="1"/>
    <col min="6" max="6" width="17" style="13" bestFit="1" customWidth="1"/>
    <col min="7" max="7" width="88.5703125" style="13" bestFit="1" customWidth="1"/>
    <col min="8" max="8" width="11.140625" style="13" bestFit="1" customWidth="1"/>
    <col min="9" max="9" width="38" style="13" bestFit="1" customWidth="1"/>
    <col min="10" max="10" width="16.42578125" style="13" bestFit="1" customWidth="1"/>
    <col min="11" max="11" width="42.140625" style="13" bestFit="1" customWidth="1"/>
    <col min="12" max="12" width="22" style="13" bestFit="1" customWidth="1"/>
    <col min="13" max="16384" width="9.140625" style="13"/>
  </cols>
  <sheetData>
    <row r="1" spans="1:12" x14ac:dyDescent="0.25">
      <c r="A1" s="13" t="s">
        <v>525</v>
      </c>
      <c r="B1" s="13" t="s">
        <v>527</v>
      </c>
      <c r="C1" s="13" t="s">
        <v>500</v>
      </c>
      <c r="D1" s="13" t="s">
        <v>529</v>
      </c>
      <c r="E1" s="13" t="s">
        <v>497</v>
      </c>
      <c r="F1" s="13" t="s">
        <v>534</v>
      </c>
      <c r="G1" s="13" t="s">
        <v>538</v>
      </c>
      <c r="H1" s="13" t="s">
        <v>535</v>
      </c>
      <c r="I1" s="13" t="s">
        <v>540</v>
      </c>
      <c r="J1" s="13" t="s">
        <v>539</v>
      </c>
      <c r="K1" s="13" t="s">
        <v>522</v>
      </c>
      <c r="L1" s="13" t="s">
        <v>521</v>
      </c>
    </row>
    <row r="2" spans="1:12" x14ac:dyDescent="0.25">
      <c r="A2" s="13" t="s">
        <v>499</v>
      </c>
      <c r="B2" s="13" t="s">
        <v>526</v>
      </c>
      <c r="C2" s="13" t="s">
        <v>524</v>
      </c>
      <c r="D2" s="13" t="s">
        <v>528</v>
      </c>
      <c r="E2" s="13" t="s">
        <v>498</v>
      </c>
      <c r="F2" s="13" t="s">
        <v>533</v>
      </c>
      <c r="G2" s="1" t="s">
        <v>502</v>
      </c>
      <c r="H2" s="13" t="s">
        <v>536</v>
      </c>
      <c r="I2" s="13" t="s">
        <v>507</v>
      </c>
      <c r="J2" s="13" t="s">
        <v>541</v>
      </c>
      <c r="K2" s="13" t="s">
        <v>557</v>
      </c>
      <c r="L2" s="13" t="s">
        <v>493</v>
      </c>
    </row>
    <row r="3" spans="1:12" x14ac:dyDescent="0.25">
      <c r="C3" s="13" t="s">
        <v>501</v>
      </c>
      <c r="D3" s="13" t="s">
        <v>530</v>
      </c>
      <c r="G3" s="1" t="s">
        <v>520</v>
      </c>
      <c r="H3" s="13" t="s">
        <v>537</v>
      </c>
      <c r="I3" s="13" t="s">
        <v>504</v>
      </c>
      <c r="J3" s="13" t="s">
        <v>542</v>
      </c>
      <c r="K3" s="13" t="s">
        <v>558</v>
      </c>
      <c r="L3" s="13" t="s">
        <v>492</v>
      </c>
    </row>
    <row r="4" spans="1:12" x14ac:dyDescent="0.25">
      <c r="C4" s="13" t="s">
        <v>503</v>
      </c>
      <c r="D4" s="13" t="s">
        <v>531</v>
      </c>
      <c r="I4" s="13" t="s">
        <v>508</v>
      </c>
      <c r="J4" s="13" t="s">
        <v>543</v>
      </c>
      <c r="K4" s="13" t="s">
        <v>496</v>
      </c>
      <c r="L4" s="13" t="s">
        <v>494</v>
      </c>
    </row>
    <row r="5" spans="1:12" x14ac:dyDescent="0.25">
      <c r="C5" s="13" t="s">
        <v>523</v>
      </c>
      <c r="D5" s="13" t="s">
        <v>532</v>
      </c>
      <c r="I5" s="13" t="s">
        <v>506</v>
      </c>
      <c r="J5" s="13" t="s">
        <v>544</v>
      </c>
      <c r="K5" s="13" t="s">
        <v>559</v>
      </c>
      <c r="L5" s="13" t="s">
        <v>491</v>
      </c>
    </row>
    <row r="6" spans="1:12" x14ac:dyDescent="0.25">
      <c r="I6" s="13" t="s">
        <v>511</v>
      </c>
      <c r="J6" s="13" t="s">
        <v>545</v>
      </c>
      <c r="K6" s="13" t="s">
        <v>560</v>
      </c>
      <c r="L6" s="13" t="s">
        <v>495</v>
      </c>
    </row>
    <row r="7" spans="1:12" x14ac:dyDescent="0.25">
      <c r="I7" s="13" t="s">
        <v>510</v>
      </c>
      <c r="J7" s="13" t="s">
        <v>546</v>
      </c>
    </row>
    <row r="8" spans="1:12" x14ac:dyDescent="0.25">
      <c r="I8" s="13" t="s">
        <v>513</v>
      </c>
      <c r="J8" s="13" t="s">
        <v>549</v>
      </c>
    </row>
    <row r="9" spans="1:12" x14ac:dyDescent="0.25">
      <c r="I9" s="13" t="s">
        <v>516</v>
      </c>
      <c r="J9" s="13" t="s">
        <v>550</v>
      </c>
    </row>
    <row r="10" spans="1:12" x14ac:dyDescent="0.25">
      <c r="I10" s="13" t="s">
        <v>514</v>
      </c>
      <c r="J10" s="13" t="s">
        <v>551</v>
      </c>
    </row>
    <row r="11" spans="1:12" x14ac:dyDescent="0.25">
      <c r="I11" s="13" t="s">
        <v>512</v>
      </c>
      <c r="J11" s="13" t="s">
        <v>552</v>
      </c>
    </row>
    <row r="12" spans="1:12" x14ac:dyDescent="0.25">
      <c r="I12" s="13" t="s">
        <v>519</v>
      </c>
      <c r="J12" s="13" t="s">
        <v>553</v>
      </c>
    </row>
    <row r="13" spans="1:12" x14ac:dyDescent="0.25">
      <c r="I13" s="13" t="s">
        <v>515</v>
      </c>
      <c r="J13" s="13" t="s">
        <v>554</v>
      </c>
    </row>
    <row r="14" spans="1:12" x14ac:dyDescent="0.25">
      <c r="I14" s="13" t="s">
        <v>518</v>
      </c>
      <c r="J14" s="13" t="s">
        <v>555</v>
      </c>
    </row>
    <row r="15" spans="1:12" x14ac:dyDescent="0.25">
      <c r="I15" s="13" t="s">
        <v>517</v>
      </c>
      <c r="J15" s="13" t="s">
        <v>556</v>
      </c>
    </row>
    <row r="16" spans="1:12" x14ac:dyDescent="0.25">
      <c r="I16" s="13" t="s">
        <v>505</v>
      </c>
      <c r="J16" s="13" t="s">
        <v>547</v>
      </c>
    </row>
    <row r="17" spans="9:13" x14ac:dyDescent="0.25">
      <c r="I17" s="13" t="s">
        <v>509</v>
      </c>
      <c r="J17" s="13" t="s">
        <v>548</v>
      </c>
    </row>
    <row r="18" spans="9:13" x14ac:dyDescent="0.25">
      <c r="M18"/>
    </row>
    <row r="19" spans="9:13" x14ac:dyDescent="0.25">
      <c r="M19"/>
    </row>
    <row r="20" spans="9:13" x14ac:dyDescent="0.25">
      <c r="M20"/>
    </row>
    <row r="21" spans="9:13" x14ac:dyDescent="0.25">
      <c r="M21"/>
    </row>
    <row r="22" spans="9:13" x14ac:dyDescent="0.25">
      <c r="M22"/>
    </row>
    <row r="23" spans="9:13" x14ac:dyDescent="0.25">
      <c r="M23"/>
    </row>
    <row r="24" spans="9:13" x14ac:dyDescent="0.25">
      <c r="M24"/>
    </row>
    <row r="25" spans="9:13" x14ac:dyDescent="0.25">
      <c r="M25"/>
    </row>
    <row r="26" spans="9:13" x14ac:dyDescent="0.25">
      <c r="M26"/>
    </row>
    <row r="27" spans="9:13" x14ac:dyDescent="0.25">
      <c r="M27"/>
    </row>
    <row r="28" spans="9:13" x14ac:dyDescent="0.25">
      <c r="M28"/>
    </row>
    <row r="29" spans="9:13" x14ac:dyDescent="0.25">
      <c r="M29"/>
    </row>
    <row r="30" spans="9:13" x14ac:dyDescent="0.25">
      <c r="M30"/>
    </row>
    <row r="31" spans="9:13" x14ac:dyDescent="0.25">
      <c r="M31"/>
    </row>
    <row r="32" spans="9:13" x14ac:dyDescent="0.25">
      <c r="M32"/>
    </row>
    <row r="33" spans="13:13" x14ac:dyDescent="0.25">
      <c r="M33"/>
    </row>
    <row r="34" spans="13:13" x14ac:dyDescent="0.25">
      <c r="M34"/>
    </row>
    <row r="35" spans="13:13" x14ac:dyDescent="0.25">
      <c r="M35"/>
    </row>
    <row r="36" spans="13:13" x14ac:dyDescent="0.25">
      <c r="M36"/>
    </row>
    <row r="37" spans="13:13" x14ac:dyDescent="0.25">
      <c r="M37"/>
    </row>
    <row r="38" spans="13:13" x14ac:dyDescent="0.25">
      <c r="M38"/>
    </row>
    <row r="39" spans="13:13" x14ac:dyDescent="0.25">
      <c r="M39"/>
    </row>
    <row r="40" spans="13:13" x14ac:dyDescent="0.25">
      <c r="M40"/>
    </row>
    <row r="41" spans="13:13" x14ac:dyDescent="0.25">
      <c r="M41"/>
    </row>
    <row r="42" spans="13:13" x14ac:dyDescent="0.25">
      <c r="M42"/>
    </row>
    <row r="43" spans="13:13" x14ac:dyDescent="0.25">
      <c r="M43"/>
    </row>
    <row r="44" spans="13:13" x14ac:dyDescent="0.25">
      <c r="M44"/>
    </row>
    <row r="45" spans="13:13" x14ac:dyDescent="0.25">
      <c r="M45"/>
    </row>
    <row r="46" spans="13:13" x14ac:dyDescent="0.25">
      <c r="M46"/>
    </row>
    <row r="47" spans="13:13" x14ac:dyDescent="0.25">
      <c r="M47"/>
    </row>
    <row r="48" spans="13:13" x14ac:dyDescent="0.25">
      <c r="M48"/>
    </row>
    <row r="49" spans="13:13" x14ac:dyDescent="0.25">
      <c r="M49"/>
    </row>
    <row r="50" spans="13:13" x14ac:dyDescent="0.25">
      <c r="M50"/>
    </row>
    <row r="51" spans="13:13" x14ac:dyDescent="0.25">
      <c r="M51"/>
    </row>
    <row r="52" spans="13:13" x14ac:dyDescent="0.25">
      <c r="M52"/>
    </row>
    <row r="53" spans="13:13" x14ac:dyDescent="0.25">
      <c r="M53"/>
    </row>
    <row r="54" spans="13:13" x14ac:dyDescent="0.25">
      <c r="M54"/>
    </row>
    <row r="55" spans="13:13" x14ac:dyDescent="0.25">
      <c r="M55"/>
    </row>
    <row r="56" spans="13:13" x14ac:dyDescent="0.25">
      <c r="M56"/>
    </row>
    <row r="57" spans="13:13" x14ac:dyDescent="0.25">
      <c r="M57"/>
    </row>
    <row r="58" spans="13:13" x14ac:dyDescent="0.25">
      <c r="M58"/>
    </row>
    <row r="59" spans="13:13" x14ac:dyDescent="0.25">
      <c r="M59"/>
    </row>
    <row r="60" spans="13:13" x14ac:dyDescent="0.25">
      <c r="M60"/>
    </row>
    <row r="61" spans="13:13" x14ac:dyDescent="0.25">
      <c r="M61"/>
    </row>
    <row r="62" spans="13:13" x14ac:dyDescent="0.25">
      <c r="M62"/>
    </row>
    <row r="63" spans="13:13" x14ac:dyDescent="0.25">
      <c r="M63"/>
    </row>
    <row r="64" spans="13:13" x14ac:dyDescent="0.25">
      <c r="M64"/>
    </row>
    <row r="65" spans="13:13" x14ac:dyDescent="0.25">
      <c r="M65"/>
    </row>
    <row r="66" spans="13:13" x14ac:dyDescent="0.25">
      <c r="M66"/>
    </row>
    <row r="67" spans="13:13" x14ac:dyDescent="0.25">
      <c r="M67"/>
    </row>
    <row r="68" spans="13:13" x14ac:dyDescent="0.25">
      <c r="M68"/>
    </row>
    <row r="69" spans="13:13" x14ac:dyDescent="0.25">
      <c r="M69"/>
    </row>
    <row r="70" spans="13:13" x14ac:dyDescent="0.25">
      <c r="M70"/>
    </row>
    <row r="71" spans="13:13" x14ac:dyDescent="0.25">
      <c r="M71"/>
    </row>
    <row r="72" spans="13:13" x14ac:dyDescent="0.25">
      <c r="M72"/>
    </row>
    <row r="73" spans="13:13" x14ac:dyDescent="0.25">
      <c r="M73"/>
    </row>
    <row r="74" spans="13:13" x14ac:dyDescent="0.25">
      <c r="M74"/>
    </row>
    <row r="75" spans="13:13" x14ac:dyDescent="0.25">
      <c r="M75"/>
    </row>
    <row r="76" spans="13:13" x14ac:dyDescent="0.25">
      <c r="M76"/>
    </row>
    <row r="77" spans="13:13" x14ac:dyDescent="0.25">
      <c r="M77"/>
    </row>
    <row r="78" spans="13:13" x14ac:dyDescent="0.25">
      <c r="M78"/>
    </row>
    <row r="79" spans="13:13" x14ac:dyDescent="0.25">
      <c r="M79"/>
    </row>
    <row r="80" spans="13:13" x14ac:dyDescent="0.25">
      <c r="M80"/>
    </row>
    <row r="81" spans="13:13" x14ac:dyDescent="0.25">
      <c r="M81"/>
    </row>
    <row r="82" spans="13:13" x14ac:dyDescent="0.25">
      <c r="M82"/>
    </row>
    <row r="83" spans="13:13" x14ac:dyDescent="0.25">
      <c r="M83"/>
    </row>
    <row r="84" spans="13:13" x14ac:dyDescent="0.25">
      <c r="M84"/>
    </row>
    <row r="85" spans="13:13" x14ac:dyDescent="0.25">
      <c r="M85"/>
    </row>
    <row r="86" spans="13:13" x14ac:dyDescent="0.25">
      <c r="M86"/>
    </row>
    <row r="87" spans="13:13" x14ac:dyDescent="0.25">
      <c r="M87"/>
    </row>
    <row r="88" spans="13:13" x14ac:dyDescent="0.25">
      <c r="M88"/>
    </row>
    <row r="89" spans="13:13" x14ac:dyDescent="0.25">
      <c r="M89"/>
    </row>
    <row r="90" spans="13:13" x14ac:dyDescent="0.25">
      <c r="M90"/>
    </row>
    <row r="91" spans="13:13" x14ac:dyDescent="0.25">
      <c r="M91"/>
    </row>
    <row r="92" spans="13:13" x14ac:dyDescent="0.25">
      <c r="M92"/>
    </row>
    <row r="93" spans="13:13" x14ac:dyDescent="0.25">
      <c r="M93"/>
    </row>
    <row r="94" spans="13:13" x14ac:dyDescent="0.25">
      <c r="M94"/>
    </row>
    <row r="95" spans="13:13" x14ac:dyDescent="0.25">
      <c r="M95"/>
    </row>
    <row r="96" spans="13:13" x14ac:dyDescent="0.25">
      <c r="M96"/>
    </row>
    <row r="97" spans="13:13" x14ac:dyDescent="0.25">
      <c r="M97"/>
    </row>
    <row r="98" spans="13:13" x14ac:dyDescent="0.25">
      <c r="M98"/>
    </row>
    <row r="99" spans="13:13" x14ac:dyDescent="0.25">
      <c r="M99"/>
    </row>
    <row r="100" spans="13:13" x14ac:dyDescent="0.25">
      <c r="M100"/>
    </row>
    <row r="101" spans="13:13" x14ac:dyDescent="0.25">
      <c r="M101"/>
    </row>
    <row r="102" spans="13:13" x14ac:dyDescent="0.25">
      <c r="M102"/>
    </row>
    <row r="103" spans="13:13" x14ac:dyDescent="0.25">
      <c r="M103"/>
    </row>
    <row r="104" spans="13:13" x14ac:dyDescent="0.25">
      <c r="M104"/>
    </row>
    <row r="105" spans="13:13" x14ac:dyDescent="0.25">
      <c r="M105"/>
    </row>
    <row r="106" spans="13:13" x14ac:dyDescent="0.25">
      <c r="M106"/>
    </row>
    <row r="107" spans="13:13" x14ac:dyDescent="0.25">
      <c r="M107"/>
    </row>
    <row r="108" spans="13:13" x14ac:dyDescent="0.25">
      <c r="M108"/>
    </row>
    <row r="109" spans="13:13" x14ac:dyDescent="0.25">
      <c r="M109"/>
    </row>
    <row r="110" spans="13:13" x14ac:dyDescent="0.25">
      <c r="M110"/>
    </row>
    <row r="111" spans="13:13" x14ac:dyDescent="0.25">
      <c r="M111"/>
    </row>
    <row r="112" spans="13:13" x14ac:dyDescent="0.25">
      <c r="M112"/>
    </row>
    <row r="113" spans="13:13" x14ac:dyDescent="0.25">
      <c r="M113"/>
    </row>
    <row r="114" spans="13:13" x14ac:dyDescent="0.25">
      <c r="M114"/>
    </row>
    <row r="115" spans="13:13" x14ac:dyDescent="0.25">
      <c r="M115"/>
    </row>
    <row r="116" spans="13:13" x14ac:dyDescent="0.25">
      <c r="M116"/>
    </row>
    <row r="117" spans="13:13" x14ac:dyDescent="0.25">
      <c r="M117"/>
    </row>
    <row r="118" spans="13:13" x14ac:dyDescent="0.25">
      <c r="M118"/>
    </row>
    <row r="119" spans="13:13" x14ac:dyDescent="0.25">
      <c r="M119"/>
    </row>
    <row r="120" spans="13:13" x14ac:dyDescent="0.25">
      <c r="M120"/>
    </row>
    <row r="121" spans="13:13" x14ac:dyDescent="0.25">
      <c r="M121"/>
    </row>
    <row r="122" spans="13:13" x14ac:dyDescent="0.25">
      <c r="M122"/>
    </row>
    <row r="123" spans="13:13" x14ac:dyDescent="0.25">
      <c r="M123"/>
    </row>
    <row r="124" spans="13:13" x14ac:dyDescent="0.25">
      <c r="M124"/>
    </row>
    <row r="125" spans="13:13" x14ac:dyDescent="0.25">
      <c r="M125"/>
    </row>
    <row r="126" spans="13:13" x14ac:dyDescent="0.25">
      <c r="M126"/>
    </row>
    <row r="127" spans="13:13" x14ac:dyDescent="0.25">
      <c r="M127"/>
    </row>
    <row r="128" spans="13:13" x14ac:dyDescent="0.25">
      <c r="M12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C487-1E78-49C1-A1DE-2F6CFF5C51F2}">
  <sheetPr codeName="Sheet6"/>
  <dimension ref="A1:AB15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3.42578125" bestFit="1" customWidth="1"/>
    <col min="2" max="2" width="16.85546875" bestFit="1" customWidth="1"/>
    <col min="3" max="3" width="5.5703125" bestFit="1" customWidth="1"/>
    <col min="4" max="4" width="6.5703125" bestFit="1" customWidth="1"/>
    <col min="5" max="5" width="22.7109375" bestFit="1" customWidth="1"/>
    <col min="6" max="6" width="5.5703125" bestFit="1" customWidth="1"/>
    <col min="7" max="7" width="6.5703125" bestFit="1" customWidth="1"/>
    <col min="8" max="8" width="22.7109375" bestFit="1" customWidth="1"/>
    <col min="9" max="9" width="5.5703125" bestFit="1" customWidth="1"/>
    <col min="10" max="10" width="12.7109375" bestFit="1" customWidth="1"/>
    <col min="11" max="11" width="16.85546875" bestFit="1" customWidth="1"/>
    <col min="12" max="12" width="5.5703125" bestFit="1" customWidth="1"/>
    <col min="13" max="13" width="12.7109375" bestFit="1" customWidth="1"/>
    <col min="14" max="14" width="16.85546875" bestFit="1" customWidth="1"/>
    <col min="15" max="15" width="5.5703125" bestFit="1" customWidth="1"/>
    <col min="16" max="16" width="12.7109375" bestFit="1" customWidth="1"/>
    <col min="17" max="17" width="16.85546875" bestFit="1" customWidth="1"/>
    <col min="18" max="18" width="5.5703125" bestFit="1" customWidth="1"/>
    <col min="19" max="19" width="12.7109375" bestFit="1" customWidth="1"/>
    <col min="20" max="20" width="16.85546875" bestFit="1" customWidth="1"/>
    <col min="21" max="21" width="5.5703125" bestFit="1" customWidth="1"/>
    <col min="22" max="22" width="12.7109375" bestFit="1" customWidth="1"/>
    <col min="23" max="23" width="16.85546875" bestFit="1" customWidth="1"/>
    <col min="24" max="24" width="5.5703125" bestFit="1" customWidth="1"/>
    <col min="25" max="25" width="12.7109375" bestFit="1" customWidth="1"/>
    <col min="26" max="26" width="12.140625" bestFit="1" customWidth="1"/>
    <col min="27" max="27" width="5.5703125" bestFit="1" customWidth="1"/>
    <col min="28" max="28" width="12.7109375" bestFit="1" customWidth="1"/>
  </cols>
  <sheetData>
    <row r="1" spans="1:28" x14ac:dyDescent="0.25">
      <c r="A1" t="s">
        <v>0</v>
      </c>
      <c r="B1" t="s">
        <v>723</v>
      </c>
      <c r="C1" t="s">
        <v>724</v>
      </c>
      <c r="D1" t="s">
        <v>725</v>
      </c>
      <c r="E1" t="s">
        <v>726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  <c r="K1" t="s">
        <v>732</v>
      </c>
      <c r="L1" t="s">
        <v>733</v>
      </c>
      <c r="M1" t="s">
        <v>734</v>
      </c>
      <c r="N1" t="s">
        <v>735</v>
      </c>
      <c r="O1" t="s">
        <v>736</v>
      </c>
      <c r="P1" t="s">
        <v>737</v>
      </c>
      <c r="Q1" t="s">
        <v>738</v>
      </c>
      <c r="R1" t="s">
        <v>739</v>
      </c>
      <c r="S1" t="s">
        <v>740</v>
      </c>
      <c r="T1" t="s">
        <v>741</v>
      </c>
      <c r="U1" t="s">
        <v>742</v>
      </c>
      <c r="V1" t="s">
        <v>743</v>
      </c>
      <c r="W1" t="s">
        <v>744</v>
      </c>
      <c r="X1" t="s">
        <v>745</v>
      </c>
      <c r="Y1" t="s">
        <v>746</v>
      </c>
      <c r="Z1" t="s">
        <v>747</v>
      </c>
      <c r="AA1" t="s">
        <v>748</v>
      </c>
      <c r="AB1" t="s">
        <v>749</v>
      </c>
    </row>
    <row r="2" spans="1:28" x14ac:dyDescent="0.25">
      <c r="A2" t="s">
        <v>561</v>
      </c>
      <c r="B2" t="s">
        <v>712</v>
      </c>
      <c r="C2">
        <v>0</v>
      </c>
      <c r="E2" t="s">
        <v>713</v>
      </c>
      <c r="F2">
        <v>0.5</v>
      </c>
      <c r="H2" s="15" t="s">
        <v>63</v>
      </c>
      <c r="I2">
        <v>0</v>
      </c>
      <c r="K2" t="s">
        <v>65</v>
      </c>
      <c r="L2">
        <v>0</v>
      </c>
      <c r="N2" s="14" t="s">
        <v>714</v>
      </c>
      <c r="O2">
        <v>0</v>
      </c>
      <c r="P2" t="s">
        <v>710</v>
      </c>
      <c r="Q2" s="14" t="s">
        <v>715</v>
      </c>
      <c r="R2">
        <v>0</v>
      </c>
      <c r="S2" t="s">
        <v>710</v>
      </c>
      <c r="T2" s="14" t="s">
        <v>722</v>
      </c>
      <c r="U2" s="1">
        <v>1</v>
      </c>
      <c r="V2" s="1" t="s">
        <v>710</v>
      </c>
    </row>
    <row r="3" spans="1:28" x14ac:dyDescent="0.25">
      <c r="A3" t="s">
        <v>562</v>
      </c>
      <c r="B3" t="s">
        <v>712</v>
      </c>
      <c r="C3">
        <v>0</v>
      </c>
      <c r="E3" t="s">
        <v>716</v>
      </c>
      <c r="F3">
        <v>1</v>
      </c>
      <c r="H3" s="15" t="s">
        <v>63</v>
      </c>
      <c r="I3">
        <v>0</v>
      </c>
      <c r="K3" t="s">
        <v>65</v>
      </c>
      <c r="L3">
        <v>0</v>
      </c>
      <c r="N3" s="14" t="s">
        <v>714</v>
      </c>
      <c r="O3">
        <v>0</v>
      </c>
      <c r="P3" t="s">
        <v>710</v>
      </c>
      <c r="Q3" s="14" t="s">
        <v>715</v>
      </c>
      <c r="R3">
        <v>0</v>
      </c>
      <c r="S3" t="s">
        <v>710</v>
      </c>
      <c r="T3" s="14" t="s">
        <v>722</v>
      </c>
      <c r="U3" s="1">
        <v>2</v>
      </c>
      <c r="V3" s="1" t="s">
        <v>710</v>
      </c>
    </row>
    <row r="4" spans="1:28" x14ac:dyDescent="0.25">
      <c r="A4" t="s">
        <v>563</v>
      </c>
      <c r="B4" t="s">
        <v>712</v>
      </c>
      <c r="C4">
        <v>0</v>
      </c>
      <c r="E4" s="15" t="s">
        <v>63</v>
      </c>
      <c r="F4">
        <v>0</v>
      </c>
      <c r="H4" t="s">
        <v>65</v>
      </c>
      <c r="I4">
        <v>0</v>
      </c>
      <c r="K4" s="14" t="s">
        <v>714</v>
      </c>
      <c r="L4">
        <v>0</v>
      </c>
      <c r="M4" t="s">
        <v>710</v>
      </c>
      <c r="N4" s="14" t="s">
        <v>715</v>
      </c>
      <c r="O4">
        <v>0</v>
      </c>
      <c r="P4" t="s">
        <v>710</v>
      </c>
      <c r="Q4" s="14" t="s">
        <v>722</v>
      </c>
      <c r="R4" s="1">
        <v>1</v>
      </c>
      <c r="S4" s="1" t="s">
        <v>710</v>
      </c>
    </row>
    <row r="5" spans="1:28" x14ac:dyDescent="0.25">
      <c r="A5" t="s">
        <v>564</v>
      </c>
      <c r="B5" t="s">
        <v>712</v>
      </c>
      <c r="C5">
        <v>0</v>
      </c>
      <c r="E5" s="15" t="s">
        <v>63</v>
      </c>
      <c r="F5">
        <v>0</v>
      </c>
      <c r="H5" t="s">
        <v>65</v>
      </c>
      <c r="I5">
        <v>0</v>
      </c>
      <c r="K5" s="14" t="s">
        <v>714</v>
      </c>
      <c r="L5">
        <v>0</v>
      </c>
      <c r="M5" t="s">
        <v>710</v>
      </c>
      <c r="N5" s="14" t="s">
        <v>715</v>
      </c>
      <c r="O5">
        <v>0</v>
      </c>
      <c r="P5" t="s">
        <v>710</v>
      </c>
      <c r="Q5" s="14" t="s">
        <v>722</v>
      </c>
      <c r="R5" s="1">
        <v>2</v>
      </c>
      <c r="S5" s="1" t="s">
        <v>710</v>
      </c>
    </row>
    <row r="6" spans="1:28" x14ac:dyDescent="0.25">
      <c r="A6" t="s">
        <v>565</v>
      </c>
      <c r="B6" s="16" t="s">
        <v>718</v>
      </c>
      <c r="C6">
        <v>8</v>
      </c>
      <c r="E6" t="s">
        <v>716</v>
      </c>
      <c r="F6">
        <v>1</v>
      </c>
      <c r="H6" s="15" t="s">
        <v>63</v>
      </c>
      <c r="I6">
        <v>0</v>
      </c>
      <c r="K6" t="s">
        <v>65</v>
      </c>
      <c r="L6">
        <v>0</v>
      </c>
      <c r="N6" s="14" t="s">
        <v>722</v>
      </c>
      <c r="O6" s="1">
        <v>2</v>
      </c>
      <c r="P6" s="1" t="s">
        <v>710</v>
      </c>
    </row>
    <row r="7" spans="1:28" x14ac:dyDescent="0.25">
      <c r="A7" t="s">
        <v>566</v>
      </c>
      <c r="B7" t="s">
        <v>712</v>
      </c>
      <c r="C7">
        <v>0</v>
      </c>
      <c r="E7" t="s">
        <v>713</v>
      </c>
      <c r="F7">
        <v>0.5</v>
      </c>
      <c r="H7" t="s">
        <v>717</v>
      </c>
      <c r="I7">
        <v>4</v>
      </c>
      <c r="K7" s="15" t="s">
        <v>63</v>
      </c>
      <c r="L7">
        <v>0</v>
      </c>
      <c r="N7" t="s">
        <v>65</v>
      </c>
      <c r="O7">
        <v>0</v>
      </c>
      <c r="Q7" s="14" t="s">
        <v>714</v>
      </c>
      <c r="R7">
        <v>0</v>
      </c>
      <c r="S7" t="s">
        <v>710</v>
      </c>
      <c r="T7" s="14" t="s">
        <v>715</v>
      </c>
      <c r="U7">
        <v>0</v>
      </c>
      <c r="V7" t="s">
        <v>710</v>
      </c>
      <c r="W7" s="14" t="s">
        <v>722</v>
      </c>
      <c r="X7" s="1">
        <v>1</v>
      </c>
      <c r="Y7" s="1" t="s">
        <v>710</v>
      </c>
    </row>
    <row r="8" spans="1:28" x14ac:dyDescent="0.25">
      <c r="A8" t="s">
        <v>567</v>
      </c>
      <c r="B8" t="s">
        <v>714</v>
      </c>
      <c r="C8">
        <v>0</v>
      </c>
      <c r="E8" t="s">
        <v>713</v>
      </c>
      <c r="F8">
        <v>1</v>
      </c>
      <c r="H8" s="15" t="s">
        <v>63</v>
      </c>
      <c r="I8">
        <v>0</v>
      </c>
      <c r="K8" t="s">
        <v>65</v>
      </c>
      <c r="L8">
        <v>0</v>
      </c>
      <c r="N8" s="14" t="s">
        <v>715</v>
      </c>
      <c r="O8">
        <v>0</v>
      </c>
      <c r="P8" t="s">
        <v>710</v>
      </c>
      <c r="Q8" s="14" t="s">
        <v>712</v>
      </c>
      <c r="R8">
        <v>0</v>
      </c>
      <c r="S8" t="s">
        <v>710</v>
      </c>
      <c r="T8" s="14" t="s">
        <v>722</v>
      </c>
      <c r="U8" s="1">
        <v>2</v>
      </c>
      <c r="V8" s="1" t="s">
        <v>710</v>
      </c>
    </row>
    <row r="9" spans="1:28" x14ac:dyDescent="0.25">
      <c r="A9" t="s">
        <v>568</v>
      </c>
      <c r="B9" t="s">
        <v>715</v>
      </c>
      <c r="C9">
        <v>0</v>
      </c>
      <c r="E9" t="s">
        <v>713</v>
      </c>
      <c r="F9">
        <v>1</v>
      </c>
      <c r="H9" s="15" t="s">
        <v>63</v>
      </c>
      <c r="I9">
        <v>0</v>
      </c>
      <c r="K9" t="s">
        <v>65</v>
      </c>
      <c r="L9">
        <v>0</v>
      </c>
      <c r="N9" s="14" t="s">
        <v>714</v>
      </c>
      <c r="O9">
        <v>0</v>
      </c>
      <c r="P9" t="s">
        <v>710</v>
      </c>
      <c r="Q9" s="14" t="s">
        <v>712</v>
      </c>
      <c r="R9">
        <v>0</v>
      </c>
      <c r="S9" t="s">
        <v>710</v>
      </c>
      <c r="T9" s="14" t="s">
        <v>722</v>
      </c>
      <c r="U9" s="1">
        <v>2</v>
      </c>
      <c r="V9" s="1" t="s">
        <v>710</v>
      </c>
    </row>
    <row r="10" spans="1:28" x14ac:dyDescent="0.25">
      <c r="A10" t="s">
        <v>569</v>
      </c>
      <c r="B10" t="s">
        <v>714</v>
      </c>
      <c r="C10">
        <v>0</v>
      </c>
      <c r="E10" t="s">
        <v>711</v>
      </c>
      <c r="F10">
        <v>4</v>
      </c>
      <c r="H10" t="s">
        <v>716</v>
      </c>
      <c r="I10">
        <v>0.5</v>
      </c>
      <c r="K10" t="s">
        <v>717</v>
      </c>
      <c r="L10">
        <v>4</v>
      </c>
      <c r="N10" s="15" t="s">
        <v>63</v>
      </c>
      <c r="O10">
        <v>0</v>
      </c>
      <c r="Q10" t="s">
        <v>65</v>
      </c>
      <c r="R10">
        <v>0</v>
      </c>
      <c r="T10" s="14" t="s">
        <v>715</v>
      </c>
      <c r="U10">
        <v>0</v>
      </c>
      <c r="V10" t="s">
        <v>710</v>
      </c>
      <c r="W10" s="14" t="s">
        <v>712</v>
      </c>
      <c r="X10">
        <v>0</v>
      </c>
      <c r="Y10" t="s">
        <v>710</v>
      </c>
      <c r="Z10" s="14" t="s">
        <v>722</v>
      </c>
      <c r="AA10" s="1">
        <v>1</v>
      </c>
      <c r="AB10" s="1" t="s">
        <v>710</v>
      </c>
    </row>
    <row r="11" spans="1:28" x14ac:dyDescent="0.25">
      <c r="A11" t="s">
        <v>570</v>
      </c>
      <c r="B11" t="s">
        <v>714</v>
      </c>
      <c r="C11">
        <v>0</v>
      </c>
      <c r="E11" t="s">
        <v>711</v>
      </c>
      <c r="F11">
        <v>8</v>
      </c>
      <c r="H11" t="s">
        <v>716</v>
      </c>
      <c r="I11">
        <v>1</v>
      </c>
      <c r="K11" t="s">
        <v>717</v>
      </c>
      <c r="L11">
        <v>8</v>
      </c>
      <c r="N11" s="15" t="s">
        <v>63</v>
      </c>
      <c r="O11">
        <v>0</v>
      </c>
      <c r="Q11" t="s">
        <v>65</v>
      </c>
      <c r="R11">
        <v>0</v>
      </c>
      <c r="T11" s="14" t="s">
        <v>715</v>
      </c>
      <c r="U11">
        <v>0</v>
      </c>
      <c r="V11" t="s">
        <v>710</v>
      </c>
      <c r="W11" s="14" t="s">
        <v>712</v>
      </c>
      <c r="X11">
        <v>0</v>
      </c>
      <c r="Y11" t="s">
        <v>710</v>
      </c>
      <c r="Z11" s="14" t="s">
        <v>722</v>
      </c>
      <c r="AA11" s="1">
        <v>2</v>
      </c>
      <c r="AB11" s="1" t="s">
        <v>710</v>
      </c>
    </row>
    <row r="12" spans="1:28" x14ac:dyDescent="0.25">
      <c r="A12" t="s">
        <v>571</v>
      </c>
      <c r="B12" t="s">
        <v>714</v>
      </c>
      <c r="C12">
        <v>0</v>
      </c>
      <c r="E12" t="s">
        <v>711</v>
      </c>
      <c r="F12">
        <v>4</v>
      </c>
      <c r="H12" t="s">
        <v>713</v>
      </c>
      <c r="I12">
        <v>0.5</v>
      </c>
      <c r="K12" t="s">
        <v>717</v>
      </c>
      <c r="L12">
        <v>4</v>
      </c>
      <c r="N12" s="15" t="s">
        <v>63</v>
      </c>
      <c r="O12">
        <v>0</v>
      </c>
      <c r="Q12" t="s">
        <v>65</v>
      </c>
      <c r="R12">
        <v>0</v>
      </c>
      <c r="T12" s="14" t="s">
        <v>715</v>
      </c>
      <c r="U12">
        <v>0</v>
      </c>
      <c r="V12" t="s">
        <v>710</v>
      </c>
      <c r="W12" s="14" t="s">
        <v>712</v>
      </c>
      <c r="X12">
        <v>0</v>
      </c>
      <c r="Y12" t="s">
        <v>710</v>
      </c>
      <c r="Z12" s="14" t="s">
        <v>722</v>
      </c>
      <c r="AA12" s="1">
        <v>1</v>
      </c>
      <c r="AB12" s="1" t="s">
        <v>710</v>
      </c>
    </row>
    <row r="13" spans="1:28" x14ac:dyDescent="0.25">
      <c r="A13" t="s">
        <v>572</v>
      </c>
      <c r="B13" t="s">
        <v>714</v>
      </c>
      <c r="C13">
        <v>0</v>
      </c>
      <c r="E13" t="s">
        <v>711</v>
      </c>
      <c r="F13">
        <v>8</v>
      </c>
      <c r="H13" t="s">
        <v>713</v>
      </c>
      <c r="I13">
        <v>1</v>
      </c>
      <c r="K13" t="s">
        <v>717</v>
      </c>
      <c r="L13">
        <v>8</v>
      </c>
      <c r="N13" s="15" t="s">
        <v>63</v>
      </c>
      <c r="O13">
        <v>0</v>
      </c>
      <c r="Q13" t="s">
        <v>65</v>
      </c>
      <c r="R13">
        <v>0</v>
      </c>
      <c r="T13" s="14" t="s">
        <v>715</v>
      </c>
      <c r="U13">
        <v>0</v>
      </c>
      <c r="V13" t="s">
        <v>710</v>
      </c>
      <c r="W13" s="14" t="s">
        <v>712</v>
      </c>
      <c r="X13">
        <v>0</v>
      </c>
      <c r="Y13" t="s">
        <v>710</v>
      </c>
      <c r="Z13" s="14" t="s">
        <v>722</v>
      </c>
      <c r="AA13" s="1">
        <v>2</v>
      </c>
      <c r="AB13" s="1" t="s">
        <v>710</v>
      </c>
    </row>
    <row r="14" spans="1:28" x14ac:dyDescent="0.25">
      <c r="A14" t="s">
        <v>573</v>
      </c>
      <c r="B14" t="s">
        <v>714</v>
      </c>
      <c r="C14">
        <v>0</v>
      </c>
      <c r="E14" t="s">
        <v>720</v>
      </c>
      <c r="F14">
        <v>4</v>
      </c>
      <c r="H14" t="s">
        <v>716</v>
      </c>
      <c r="I14">
        <v>0.5</v>
      </c>
      <c r="K14" t="s">
        <v>717</v>
      </c>
      <c r="L14">
        <v>4</v>
      </c>
      <c r="N14" s="15" t="s">
        <v>63</v>
      </c>
      <c r="O14">
        <v>0</v>
      </c>
      <c r="Q14" t="s">
        <v>65</v>
      </c>
      <c r="R14">
        <v>0</v>
      </c>
      <c r="T14" s="14" t="s">
        <v>715</v>
      </c>
      <c r="U14">
        <v>0</v>
      </c>
      <c r="V14" t="s">
        <v>710</v>
      </c>
      <c r="W14" s="14" t="s">
        <v>712</v>
      </c>
      <c r="X14">
        <v>0</v>
      </c>
      <c r="Y14" t="s">
        <v>710</v>
      </c>
      <c r="Z14" s="14" t="s">
        <v>722</v>
      </c>
      <c r="AA14" s="1">
        <v>1</v>
      </c>
      <c r="AB14" s="1" t="s">
        <v>710</v>
      </c>
    </row>
    <row r="15" spans="1:28" x14ac:dyDescent="0.25">
      <c r="A15" t="s">
        <v>574</v>
      </c>
      <c r="B15" t="s">
        <v>714</v>
      </c>
      <c r="C15">
        <v>0</v>
      </c>
      <c r="E15" t="s">
        <v>720</v>
      </c>
      <c r="F15">
        <v>8</v>
      </c>
      <c r="H15" t="s">
        <v>716</v>
      </c>
      <c r="I15">
        <v>1</v>
      </c>
      <c r="K15" t="s">
        <v>717</v>
      </c>
      <c r="L15">
        <v>8</v>
      </c>
      <c r="N15" s="15" t="s">
        <v>63</v>
      </c>
      <c r="O15">
        <v>0</v>
      </c>
      <c r="Q15" t="s">
        <v>65</v>
      </c>
      <c r="R15">
        <v>0</v>
      </c>
      <c r="T15" s="14" t="s">
        <v>715</v>
      </c>
      <c r="U15">
        <v>0</v>
      </c>
      <c r="V15" t="s">
        <v>710</v>
      </c>
      <c r="W15" s="14" t="s">
        <v>712</v>
      </c>
      <c r="X15">
        <v>0</v>
      </c>
      <c r="Y15" t="s">
        <v>710</v>
      </c>
      <c r="Z15" s="14" t="s">
        <v>722</v>
      </c>
      <c r="AA15" s="1">
        <v>2</v>
      </c>
      <c r="AB15" s="1" t="s">
        <v>710</v>
      </c>
    </row>
    <row r="16" spans="1:28" x14ac:dyDescent="0.25">
      <c r="A16" t="s">
        <v>575</v>
      </c>
      <c r="B16" t="s">
        <v>714</v>
      </c>
      <c r="C16">
        <v>0</v>
      </c>
      <c r="E16" t="s">
        <v>720</v>
      </c>
      <c r="F16">
        <v>4</v>
      </c>
      <c r="H16" t="s">
        <v>716</v>
      </c>
      <c r="I16">
        <v>0.5</v>
      </c>
      <c r="K16" s="15" t="s">
        <v>63</v>
      </c>
      <c r="L16">
        <v>0</v>
      </c>
      <c r="N16" t="s">
        <v>65</v>
      </c>
      <c r="O16">
        <v>0</v>
      </c>
      <c r="Q16" s="14" t="s">
        <v>715</v>
      </c>
      <c r="R16">
        <v>0</v>
      </c>
      <c r="S16" t="s">
        <v>710</v>
      </c>
      <c r="T16" s="14" t="s">
        <v>712</v>
      </c>
      <c r="U16">
        <v>0</v>
      </c>
      <c r="V16" t="s">
        <v>710</v>
      </c>
      <c r="W16" s="14" t="s">
        <v>722</v>
      </c>
      <c r="X16" s="1">
        <v>1</v>
      </c>
      <c r="Y16" s="1" t="s">
        <v>710</v>
      </c>
    </row>
    <row r="17" spans="1:28" x14ac:dyDescent="0.25">
      <c r="A17" t="s">
        <v>576</v>
      </c>
      <c r="B17" t="s">
        <v>714</v>
      </c>
      <c r="C17">
        <v>0</v>
      </c>
      <c r="E17" t="s">
        <v>720</v>
      </c>
      <c r="F17">
        <v>8</v>
      </c>
      <c r="H17" t="s">
        <v>716</v>
      </c>
      <c r="I17">
        <v>1</v>
      </c>
      <c r="K17" s="15" t="s">
        <v>63</v>
      </c>
      <c r="L17">
        <v>0</v>
      </c>
      <c r="N17" t="s">
        <v>65</v>
      </c>
      <c r="O17">
        <v>0</v>
      </c>
      <c r="Q17" s="14" t="s">
        <v>715</v>
      </c>
      <c r="R17">
        <v>0</v>
      </c>
      <c r="S17" t="s">
        <v>710</v>
      </c>
      <c r="T17" s="14" t="s">
        <v>712</v>
      </c>
      <c r="U17">
        <v>0</v>
      </c>
      <c r="V17" t="s">
        <v>710</v>
      </c>
      <c r="W17" s="14" t="s">
        <v>722</v>
      </c>
      <c r="X17" s="1">
        <v>2</v>
      </c>
      <c r="Y17" s="1" t="s">
        <v>710</v>
      </c>
    </row>
    <row r="18" spans="1:28" x14ac:dyDescent="0.25">
      <c r="A18" t="s">
        <v>577</v>
      </c>
      <c r="B18" t="s">
        <v>714</v>
      </c>
      <c r="C18">
        <v>0</v>
      </c>
      <c r="E18" t="s">
        <v>720</v>
      </c>
      <c r="F18">
        <v>4</v>
      </c>
      <c r="H18" t="s">
        <v>713</v>
      </c>
      <c r="I18">
        <v>0.5</v>
      </c>
      <c r="K18" t="s">
        <v>717</v>
      </c>
      <c r="L18">
        <v>4</v>
      </c>
      <c r="N18" s="15" t="s">
        <v>63</v>
      </c>
      <c r="O18">
        <v>0</v>
      </c>
      <c r="Q18" t="s">
        <v>65</v>
      </c>
      <c r="R18">
        <v>0</v>
      </c>
      <c r="T18" s="14" t="s">
        <v>715</v>
      </c>
      <c r="U18">
        <v>0</v>
      </c>
      <c r="V18" t="s">
        <v>710</v>
      </c>
      <c r="W18" s="14" t="s">
        <v>712</v>
      </c>
      <c r="X18">
        <v>0</v>
      </c>
      <c r="Y18" t="s">
        <v>710</v>
      </c>
      <c r="Z18" s="14" t="s">
        <v>722</v>
      </c>
      <c r="AA18" s="1">
        <v>1</v>
      </c>
      <c r="AB18" s="1" t="s">
        <v>710</v>
      </c>
    </row>
    <row r="19" spans="1:28" x14ac:dyDescent="0.25">
      <c r="A19" t="s">
        <v>578</v>
      </c>
      <c r="B19" t="s">
        <v>714</v>
      </c>
      <c r="C19">
        <v>0</v>
      </c>
      <c r="E19" t="s">
        <v>720</v>
      </c>
      <c r="F19">
        <v>8</v>
      </c>
      <c r="H19" t="s">
        <v>713</v>
      </c>
      <c r="I19">
        <v>1</v>
      </c>
      <c r="K19" t="s">
        <v>717</v>
      </c>
      <c r="L19">
        <v>8</v>
      </c>
      <c r="N19" s="15" t="s">
        <v>63</v>
      </c>
      <c r="O19">
        <v>0</v>
      </c>
      <c r="Q19" t="s">
        <v>65</v>
      </c>
      <c r="R19">
        <v>0</v>
      </c>
      <c r="T19" s="14" t="s">
        <v>715</v>
      </c>
      <c r="U19">
        <v>0</v>
      </c>
      <c r="V19" t="s">
        <v>710</v>
      </c>
      <c r="W19" s="14" t="s">
        <v>712</v>
      </c>
      <c r="X19">
        <v>0</v>
      </c>
      <c r="Y19" t="s">
        <v>710</v>
      </c>
      <c r="Z19" s="14" t="s">
        <v>722</v>
      </c>
      <c r="AA19" s="1">
        <v>2</v>
      </c>
      <c r="AB19" s="1" t="s">
        <v>710</v>
      </c>
    </row>
    <row r="20" spans="1:28" x14ac:dyDescent="0.25">
      <c r="A20" t="s">
        <v>579</v>
      </c>
      <c r="B20" t="s">
        <v>714</v>
      </c>
      <c r="C20">
        <v>0</v>
      </c>
      <c r="E20" t="s">
        <v>720</v>
      </c>
      <c r="F20">
        <v>4</v>
      </c>
      <c r="H20" t="s">
        <v>713</v>
      </c>
      <c r="I20">
        <v>0.5</v>
      </c>
      <c r="K20" s="15" t="s">
        <v>63</v>
      </c>
      <c r="L20">
        <v>0</v>
      </c>
      <c r="N20" t="s">
        <v>65</v>
      </c>
      <c r="O20">
        <v>0</v>
      </c>
      <c r="Q20" s="14" t="s">
        <v>715</v>
      </c>
      <c r="R20">
        <v>0</v>
      </c>
      <c r="S20" t="s">
        <v>710</v>
      </c>
      <c r="T20" s="14" t="s">
        <v>712</v>
      </c>
      <c r="U20">
        <v>0</v>
      </c>
      <c r="V20" t="s">
        <v>710</v>
      </c>
      <c r="W20" s="14" t="s">
        <v>722</v>
      </c>
      <c r="X20" s="1">
        <v>1</v>
      </c>
      <c r="Y20" s="1" t="s">
        <v>710</v>
      </c>
    </row>
    <row r="21" spans="1:28" x14ac:dyDescent="0.25">
      <c r="A21" t="s">
        <v>580</v>
      </c>
      <c r="B21" t="s">
        <v>714</v>
      </c>
      <c r="C21">
        <v>0</v>
      </c>
      <c r="E21" t="s">
        <v>720</v>
      </c>
      <c r="F21">
        <v>8</v>
      </c>
      <c r="H21" t="s">
        <v>713</v>
      </c>
      <c r="I21">
        <v>1</v>
      </c>
      <c r="K21" s="15" t="s">
        <v>63</v>
      </c>
      <c r="L21">
        <v>0</v>
      </c>
      <c r="N21" t="s">
        <v>65</v>
      </c>
      <c r="O21">
        <v>0</v>
      </c>
      <c r="Q21" s="14" t="s">
        <v>715</v>
      </c>
      <c r="R21">
        <v>0</v>
      </c>
      <c r="S21" t="s">
        <v>710</v>
      </c>
      <c r="T21" s="14" t="s">
        <v>712</v>
      </c>
      <c r="U21">
        <v>0</v>
      </c>
      <c r="V21" t="s">
        <v>710</v>
      </c>
      <c r="W21" s="14" t="s">
        <v>722</v>
      </c>
      <c r="X21" s="1">
        <v>2</v>
      </c>
      <c r="Y21" s="1" t="s">
        <v>710</v>
      </c>
    </row>
    <row r="22" spans="1:28" x14ac:dyDescent="0.25">
      <c r="A22" t="s">
        <v>581</v>
      </c>
      <c r="B22" t="s">
        <v>714</v>
      </c>
      <c r="C22">
        <v>0</v>
      </c>
      <c r="E22" t="s">
        <v>721</v>
      </c>
      <c r="F22">
        <v>4</v>
      </c>
      <c r="H22" t="s">
        <v>716</v>
      </c>
      <c r="I22">
        <v>0.5</v>
      </c>
      <c r="K22" t="s">
        <v>717</v>
      </c>
      <c r="L22">
        <v>4</v>
      </c>
      <c r="N22" s="15" t="s">
        <v>63</v>
      </c>
      <c r="O22">
        <v>0</v>
      </c>
      <c r="Q22" t="s">
        <v>65</v>
      </c>
      <c r="R22">
        <v>0</v>
      </c>
      <c r="T22" s="14" t="s">
        <v>715</v>
      </c>
      <c r="U22">
        <v>0</v>
      </c>
      <c r="V22" t="s">
        <v>710</v>
      </c>
      <c r="W22" s="14" t="s">
        <v>712</v>
      </c>
      <c r="X22">
        <v>0</v>
      </c>
      <c r="Y22" t="s">
        <v>710</v>
      </c>
      <c r="Z22" s="14" t="s">
        <v>722</v>
      </c>
      <c r="AA22" s="1">
        <v>1</v>
      </c>
      <c r="AB22" s="1" t="s">
        <v>710</v>
      </c>
    </row>
    <row r="23" spans="1:28" x14ac:dyDescent="0.25">
      <c r="A23" t="s">
        <v>582</v>
      </c>
      <c r="B23" t="s">
        <v>714</v>
      </c>
      <c r="C23">
        <v>0</v>
      </c>
      <c r="E23" t="s">
        <v>721</v>
      </c>
      <c r="F23">
        <v>8</v>
      </c>
      <c r="H23" t="s">
        <v>716</v>
      </c>
      <c r="I23">
        <v>1</v>
      </c>
      <c r="K23" t="s">
        <v>717</v>
      </c>
      <c r="L23">
        <v>8</v>
      </c>
      <c r="N23" s="15" t="s">
        <v>63</v>
      </c>
      <c r="O23">
        <v>0</v>
      </c>
      <c r="Q23" t="s">
        <v>65</v>
      </c>
      <c r="R23">
        <v>0</v>
      </c>
      <c r="T23" s="14" t="s">
        <v>715</v>
      </c>
      <c r="U23">
        <v>0</v>
      </c>
      <c r="V23" t="s">
        <v>710</v>
      </c>
      <c r="W23" s="14" t="s">
        <v>712</v>
      </c>
      <c r="X23">
        <v>0</v>
      </c>
      <c r="Y23" t="s">
        <v>710</v>
      </c>
      <c r="Z23" s="14" t="s">
        <v>722</v>
      </c>
      <c r="AA23" s="1">
        <v>2</v>
      </c>
      <c r="AB23" s="1" t="s">
        <v>710</v>
      </c>
    </row>
    <row r="24" spans="1:28" x14ac:dyDescent="0.25">
      <c r="A24" t="s">
        <v>583</v>
      </c>
      <c r="B24" t="s">
        <v>714</v>
      </c>
      <c r="C24">
        <v>0</v>
      </c>
      <c r="E24" t="s">
        <v>721</v>
      </c>
      <c r="F24">
        <v>4</v>
      </c>
      <c r="H24" t="s">
        <v>716</v>
      </c>
      <c r="I24">
        <v>0.5</v>
      </c>
      <c r="K24" s="15" t="s">
        <v>63</v>
      </c>
      <c r="L24">
        <v>0</v>
      </c>
      <c r="N24" t="s">
        <v>65</v>
      </c>
      <c r="O24">
        <v>0</v>
      </c>
      <c r="Q24" s="14" t="s">
        <v>715</v>
      </c>
      <c r="R24">
        <v>0</v>
      </c>
      <c r="S24" t="s">
        <v>710</v>
      </c>
      <c r="T24" s="14" t="s">
        <v>712</v>
      </c>
      <c r="U24">
        <v>0</v>
      </c>
      <c r="V24" t="s">
        <v>710</v>
      </c>
      <c r="W24" s="14" t="s">
        <v>722</v>
      </c>
      <c r="X24" s="1">
        <v>1</v>
      </c>
      <c r="Y24" s="1" t="s">
        <v>710</v>
      </c>
    </row>
    <row r="25" spans="1:28" x14ac:dyDescent="0.25">
      <c r="A25" t="s">
        <v>584</v>
      </c>
      <c r="B25" t="s">
        <v>714</v>
      </c>
      <c r="C25">
        <v>0</v>
      </c>
      <c r="E25" t="s">
        <v>721</v>
      </c>
      <c r="F25">
        <v>8</v>
      </c>
      <c r="H25" t="s">
        <v>716</v>
      </c>
      <c r="I25">
        <v>1</v>
      </c>
      <c r="K25" s="15" t="s">
        <v>63</v>
      </c>
      <c r="L25">
        <v>0</v>
      </c>
      <c r="N25" t="s">
        <v>65</v>
      </c>
      <c r="O25">
        <v>0</v>
      </c>
      <c r="Q25" s="14" t="s">
        <v>715</v>
      </c>
      <c r="R25">
        <v>0</v>
      </c>
      <c r="S25" t="s">
        <v>710</v>
      </c>
      <c r="T25" s="14" t="s">
        <v>712</v>
      </c>
      <c r="U25">
        <v>0</v>
      </c>
      <c r="V25" t="s">
        <v>710</v>
      </c>
      <c r="W25" s="14" t="s">
        <v>722</v>
      </c>
      <c r="X25" s="1">
        <v>2</v>
      </c>
      <c r="Y25" s="1" t="s">
        <v>710</v>
      </c>
    </row>
    <row r="26" spans="1:28" x14ac:dyDescent="0.25">
      <c r="A26" t="s">
        <v>585</v>
      </c>
      <c r="B26" t="s">
        <v>714</v>
      </c>
      <c r="C26">
        <v>0</v>
      </c>
      <c r="E26" t="s">
        <v>721</v>
      </c>
      <c r="F26">
        <v>4</v>
      </c>
      <c r="H26" t="s">
        <v>713</v>
      </c>
      <c r="I26">
        <v>0.5</v>
      </c>
      <c r="K26" t="s">
        <v>717</v>
      </c>
      <c r="L26">
        <v>4</v>
      </c>
      <c r="N26" s="15" t="s">
        <v>63</v>
      </c>
      <c r="O26">
        <v>0</v>
      </c>
      <c r="Q26" t="s">
        <v>65</v>
      </c>
      <c r="R26">
        <v>0</v>
      </c>
      <c r="T26" s="14" t="s">
        <v>715</v>
      </c>
      <c r="U26">
        <v>0</v>
      </c>
      <c r="V26" t="s">
        <v>710</v>
      </c>
      <c r="W26" s="14" t="s">
        <v>712</v>
      </c>
      <c r="X26">
        <v>0</v>
      </c>
      <c r="Y26" t="s">
        <v>710</v>
      </c>
      <c r="Z26" s="14" t="s">
        <v>722</v>
      </c>
      <c r="AA26" s="1">
        <v>1</v>
      </c>
      <c r="AB26" s="1" t="s">
        <v>710</v>
      </c>
    </row>
    <row r="27" spans="1:28" x14ac:dyDescent="0.25">
      <c r="A27" t="s">
        <v>586</v>
      </c>
      <c r="B27" t="s">
        <v>714</v>
      </c>
      <c r="C27">
        <v>0</v>
      </c>
      <c r="E27" t="s">
        <v>721</v>
      </c>
      <c r="F27">
        <v>8</v>
      </c>
      <c r="H27" t="s">
        <v>713</v>
      </c>
      <c r="I27">
        <v>1</v>
      </c>
      <c r="K27" t="s">
        <v>717</v>
      </c>
      <c r="L27">
        <v>8</v>
      </c>
      <c r="N27" s="15" t="s">
        <v>63</v>
      </c>
      <c r="O27">
        <v>0</v>
      </c>
      <c r="Q27" t="s">
        <v>65</v>
      </c>
      <c r="R27">
        <v>0</v>
      </c>
      <c r="T27" s="14" t="s">
        <v>715</v>
      </c>
      <c r="U27">
        <v>0</v>
      </c>
      <c r="V27" t="s">
        <v>710</v>
      </c>
      <c r="W27" s="14" t="s">
        <v>712</v>
      </c>
      <c r="X27">
        <v>0</v>
      </c>
      <c r="Y27" t="s">
        <v>710</v>
      </c>
      <c r="Z27" s="14" t="s">
        <v>722</v>
      </c>
      <c r="AA27" s="1">
        <v>2</v>
      </c>
      <c r="AB27" s="1" t="s">
        <v>710</v>
      </c>
    </row>
    <row r="28" spans="1:28" x14ac:dyDescent="0.25">
      <c r="A28" t="s">
        <v>587</v>
      </c>
      <c r="B28" t="s">
        <v>714</v>
      </c>
      <c r="C28">
        <v>0</v>
      </c>
      <c r="E28" t="s">
        <v>721</v>
      </c>
      <c r="F28">
        <v>4</v>
      </c>
      <c r="H28" t="s">
        <v>713</v>
      </c>
      <c r="I28">
        <v>0.5</v>
      </c>
      <c r="K28" s="15" t="s">
        <v>63</v>
      </c>
      <c r="L28">
        <v>0</v>
      </c>
      <c r="N28" t="s">
        <v>65</v>
      </c>
      <c r="O28">
        <v>0</v>
      </c>
      <c r="Q28" s="14" t="s">
        <v>715</v>
      </c>
      <c r="R28">
        <v>0</v>
      </c>
      <c r="S28" t="s">
        <v>710</v>
      </c>
      <c r="T28" s="14" t="s">
        <v>712</v>
      </c>
      <c r="U28">
        <v>0</v>
      </c>
      <c r="V28" t="s">
        <v>710</v>
      </c>
      <c r="W28" s="14" t="s">
        <v>722</v>
      </c>
      <c r="X28" s="1">
        <v>1</v>
      </c>
      <c r="Y28" s="1" t="s">
        <v>710</v>
      </c>
    </row>
    <row r="29" spans="1:28" x14ac:dyDescent="0.25">
      <c r="A29" t="s">
        <v>588</v>
      </c>
      <c r="B29" t="s">
        <v>714</v>
      </c>
      <c r="C29">
        <v>0</v>
      </c>
      <c r="E29" t="s">
        <v>721</v>
      </c>
      <c r="F29">
        <v>8</v>
      </c>
      <c r="H29" t="s">
        <v>713</v>
      </c>
      <c r="I29">
        <v>1</v>
      </c>
      <c r="K29" s="15" t="s">
        <v>63</v>
      </c>
      <c r="L29">
        <v>0</v>
      </c>
      <c r="N29" t="s">
        <v>65</v>
      </c>
      <c r="O29">
        <v>0</v>
      </c>
      <c r="Q29" s="14" t="s">
        <v>715</v>
      </c>
      <c r="R29">
        <v>0</v>
      </c>
      <c r="S29" t="s">
        <v>710</v>
      </c>
      <c r="T29" s="14" t="s">
        <v>712</v>
      </c>
      <c r="U29">
        <v>0</v>
      </c>
      <c r="V29" t="s">
        <v>710</v>
      </c>
      <c r="W29" s="14" t="s">
        <v>722</v>
      </c>
      <c r="X29" s="1">
        <v>2</v>
      </c>
      <c r="Y29" s="1" t="s">
        <v>710</v>
      </c>
    </row>
    <row r="30" spans="1:28" x14ac:dyDescent="0.25">
      <c r="A30" t="s">
        <v>589</v>
      </c>
      <c r="B30" t="s">
        <v>714</v>
      </c>
      <c r="C30">
        <v>0</v>
      </c>
      <c r="E30" t="s">
        <v>719</v>
      </c>
      <c r="F30">
        <v>4</v>
      </c>
      <c r="H30" t="s">
        <v>716</v>
      </c>
      <c r="I30">
        <v>0.5</v>
      </c>
      <c r="K30" t="s">
        <v>717</v>
      </c>
      <c r="L30">
        <v>4</v>
      </c>
      <c r="N30" s="15" t="s">
        <v>63</v>
      </c>
      <c r="O30">
        <v>0</v>
      </c>
      <c r="Q30" t="s">
        <v>65</v>
      </c>
      <c r="R30">
        <v>0</v>
      </c>
      <c r="T30" s="14" t="s">
        <v>715</v>
      </c>
      <c r="U30">
        <v>0</v>
      </c>
      <c r="V30" t="s">
        <v>710</v>
      </c>
      <c r="W30" s="14" t="s">
        <v>712</v>
      </c>
      <c r="X30">
        <v>0</v>
      </c>
      <c r="Y30" t="s">
        <v>710</v>
      </c>
      <c r="Z30" s="14" t="s">
        <v>722</v>
      </c>
      <c r="AA30" s="1">
        <v>1</v>
      </c>
      <c r="AB30" s="1" t="s">
        <v>710</v>
      </c>
    </row>
    <row r="31" spans="1:28" x14ac:dyDescent="0.25">
      <c r="A31" t="s">
        <v>590</v>
      </c>
      <c r="B31" t="s">
        <v>714</v>
      </c>
      <c r="C31">
        <v>0</v>
      </c>
      <c r="E31" t="s">
        <v>719</v>
      </c>
      <c r="F31">
        <v>8</v>
      </c>
      <c r="H31" t="s">
        <v>716</v>
      </c>
      <c r="I31">
        <v>1</v>
      </c>
      <c r="K31" t="s">
        <v>717</v>
      </c>
      <c r="L31">
        <v>8</v>
      </c>
      <c r="N31" s="15" t="s">
        <v>63</v>
      </c>
      <c r="O31">
        <v>0</v>
      </c>
      <c r="Q31" t="s">
        <v>65</v>
      </c>
      <c r="R31">
        <v>0</v>
      </c>
      <c r="T31" s="14" t="s">
        <v>715</v>
      </c>
      <c r="U31">
        <v>0</v>
      </c>
      <c r="V31" t="s">
        <v>710</v>
      </c>
      <c r="W31" s="14" t="s">
        <v>712</v>
      </c>
      <c r="X31">
        <v>0</v>
      </c>
      <c r="Y31" t="s">
        <v>710</v>
      </c>
      <c r="Z31" s="14" t="s">
        <v>722</v>
      </c>
      <c r="AA31" s="1">
        <v>2</v>
      </c>
      <c r="AB31" s="1" t="s">
        <v>710</v>
      </c>
    </row>
    <row r="32" spans="1:28" x14ac:dyDescent="0.25">
      <c r="A32" t="s">
        <v>591</v>
      </c>
      <c r="B32" t="s">
        <v>714</v>
      </c>
      <c r="C32">
        <v>0</v>
      </c>
      <c r="E32" t="s">
        <v>719</v>
      </c>
      <c r="F32">
        <v>4</v>
      </c>
      <c r="H32" t="s">
        <v>716</v>
      </c>
      <c r="I32">
        <v>0.5</v>
      </c>
      <c r="K32" s="15" t="s">
        <v>63</v>
      </c>
      <c r="L32">
        <v>0</v>
      </c>
      <c r="N32" t="s">
        <v>65</v>
      </c>
      <c r="O32">
        <v>0</v>
      </c>
      <c r="Q32" s="14" t="s">
        <v>715</v>
      </c>
      <c r="R32">
        <v>0</v>
      </c>
      <c r="S32" t="s">
        <v>710</v>
      </c>
      <c r="T32" s="14" t="s">
        <v>712</v>
      </c>
      <c r="U32">
        <v>0</v>
      </c>
      <c r="V32" t="s">
        <v>710</v>
      </c>
      <c r="W32" s="14" t="s">
        <v>722</v>
      </c>
      <c r="X32" s="1">
        <v>1</v>
      </c>
      <c r="Y32" s="1" t="s">
        <v>710</v>
      </c>
    </row>
    <row r="33" spans="1:28" x14ac:dyDescent="0.25">
      <c r="A33" t="s">
        <v>592</v>
      </c>
      <c r="B33" t="s">
        <v>714</v>
      </c>
      <c r="C33">
        <v>0</v>
      </c>
      <c r="E33" t="s">
        <v>719</v>
      </c>
      <c r="F33">
        <v>8</v>
      </c>
      <c r="H33" t="s">
        <v>716</v>
      </c>
      <c r="I33">
        <v>1</v>
      </c>
      <c r="K33" s="15" t="s">
        <v>63</v>
      </c>
      <c r="L33">
        <v>0</v>
      </c>
      <c r="N33" t="s">
        <v>65</v>
      </c>
      <c r="O33">
        <v>0</v>
      </c>
      <c r="Q33" s="14" t="s">
        <v>715</v>
      </c>
      <c r="R33">
        <v>0</v>
      </c>
      <c r="S33" t="s">
        <v>710</v>
      </c>
      <c r="T33" s="14" t="s">
        <v>712</v>
      </c>
      <c r="U33">
        <v>0</v>
      </c>
      <c r="V33" t="s">
        <v>710</v>
      </c>
      <c r="W33" s="14" t="s">
        <v>722</v>
      </c>
      <c r="X33" s="1">
        <v>2</v>
      </c>
      <c r="Y33" s="1" t="s">
        <v>710</v>
      </c>
    </row>
    <row r="34" spans="1:28" x14ac:dyDescent="0.25">
      <c r="A34" t="s">
        <v>593</v>
      </c>
      <c r="B34" t="s">
        <v>714</v>
      </c>
      <c r="C34">
        <v>0</v>
      </c>
      <c r="E34" t="s">
        <v>719</v>
      </c>
      <c r="F34">
        <v>4</v>
      </c>
      <c r="H34" t="s">
        <v>713</v>
      </c>
      <c r="I34">
        <v>0.5</v>
      </c>
      <c r="K34" t="s">
        <v>717</v>
      </c>
      <c r="L34">
        <v>4</v>
      </c>
      <c r="N34" s="15" t="s">
        <v>63</v>
      </c>
      <c r="O34">
        <v>0</v>
      </c>
      <c r="Q34" t="s">
        <v>65</v>
      </c>
      <c r="R34">
        <v>0</v>
      </c>
      <c r="T34" s="14" t="s">
        <v>715</v>
      </c>
      <c r="U34">
        <v>0</v>
      </c>
      <c r="V34" t="s">
        <v>710</v>
      </c>
      <c r="W34" s="14" t="s">
        <v>712</v>
      </c>
      <c r="X34">
        <v>0</v>
      </c>
      <c r="Y34" t="s">
        <v>710</v>
      </c>
      <c r="Z34" s="14" t="s">
        <v>722</v>
      </c>
      <c r="AA34" s="1">
        <v>1</v>
      </c>
      <c r="AB34" s="1" t="s">
        <v>710</v>
      </c>
    </row>
    <row r="35" spans="1:28" x14ac:dyDescent="0.25">
      <c r="A35" t="s">
        <v>594</v>
      </c>
      <c r="B35" t="s">
        <v>714</v>
      </c>
      <c r="C35">
        <v>0</v>
      </c>
      <c r="E35" t="s">
        <v>719</v>
      </c>
      <c r="F35">
        <v>8</v>
      </c>
      <c r="H35" t="s">
        <v>713</v>
      </c>
      <c r="I35">
        <v>1</v>
      </c>
      <c r="K35" t="s">
        <v>717</v>
      </c>
      <c r="L35">
        <v>8</v>
      </c>
      <c r="N35" s="15" t="s">
        <v>63</v>
      </c>
      <c r="O35">
        <v>0</v>
      </c>
      <c r="Q35" t="s">
        <v>65</v>
      </c>
      <c r="R35">
        <v>0</v>
      </c>
      <c r="T35" s="14" t="s">
        <v>715</v>
      </c>
      <c r="U35">
        <v>0</v>
      </c>
      <c r="V35" t="s">
        <v>710</v>
      </c>
      <c r="W35" s="14" t="s">
        <v>712</v>
      </c>
      <c r="X35">
        <v>0</v>
      </c>
      <c r="Y35" t="s">
        <v>710</v>
      </c>
      <c r="Z35" s="14" t="s">
        <v>722</v>
      </c>
      <c r="AA35" s="1">
        <v>2</v>
      </c>
      <c r="AB35" s="1" t="s">
        <v>710</v>
      </c>
    </row>
    <row r="36" spans="1:28" x14ac:dyDescent="0.25">
      <c r="A36" t="s">
        <v>595</v>
      </c>
      <c r="B36" t="s">
        <v>714</v>
      </c>
      <c r="C36">
        <v>0</v>
      </c>
      <c r="E36" t="s">
        <v>719</v>
      </c>
      <c r="F36">
        <v>4</v>
      </c>
      <c r="H36" t="s">
        <v>713</v>
      </c>
      <c r="I36">
        <v>0.5</v>
      </c>
      <c r="K36" s="15" t="s">
        <v>63</v>
      </c>
      <c r="L36">
        <v>0</v>
      </c>
      <c r="N36" t="s">
        <v>65</v>
      </c>
      <c r="O36">
        <v>0</v>
      </c>
      <c r="Q36" s="14" t="s">
        <v>715</v>
      </c>
      <c r="R36">
        <v>0</v>
      </c>
      <c r="S36" t="s">
        <v>710</v>
      </c>
      <c r="T36" s="14" t="s">
        <v>712</v>
      </c>
      <c r="U36">
        <v>0</v>
      </c>
      <c r="V36" t="s">
        <v>710</v>
      </c>
      <c r="W36" s="14" t="s">
        <v>722</v>
      </c>
      <c r="X36" s="1">
        <v>1</v>
      </c>
      <c r="Y36" s="1" t="s">
        <v>710</v>
      </c>
    </row>
    <row r="37" spans="1:28" x14ac:dyDescent="0.25">
      <c r="A37" t="s">
        <v>596</v>
      </c>
      <c r="B37" t="s">
        <v>714</v>
      </c>
      <c r="C37">
        <v>0</v>
      </c>
      <c r="E37" t="s">
        <v>719</v>
      </c>
      <c r="F37">
        <v>8</v>
      </c>
      <c r="H37" t="s">
        <v>713</v>
      </c>
      <c r="I37">
        <v>1</v>
      </c>
      <c r="K37" s="15" t="s">
        <v>63</v>
      </c>
      <c r="L37">
        <v>0</v>
      </c>
      <c r="N37" t="s">
        <v>65</v>
      </c>
      <c r="O37">
        <v>0</v>
      </c>
      <c r="Q37" s="14" t="s">
        <v>715</v>
      </c>
      <c r="R37">
        <v>0</v>
      </c>
      <c r="S37" t="s">
        <v>710</v>
      </c>
      <c r="T37" s="14" t="s">
        <v>712</v>
      </c>
      <c r="U37">
        <v>0</v>
      </c>
      <c r="V37" t="s">
        <v>710</v>
      </c>
      <c r="W37" s="14" t="s">
        <v>722</v>
      </c>
      <c r="X37" s="1">
        <v>2</v>
      </c>
      <c r="Y37" s="1" t="s">
        <v>710</v>
      </c>
    </row>
    <row r="38" spans="1:28" x14ac:dyDescent="0.25">
      <c r="A38" t="s">
        <v>597</v>
      </c>
      <c r="B38" t="s">
        <v>714</v>
      </c>
      <c r="C38">
        <v>0</v>
      </c>
      <c r="E38" t="s">
        <v>713</v>
      </c>
      <c r="F38">
        <v>0.5</v>
      </c>
      <c r="H38" t="s">
        <v>717</v>
      </c>
      <c r="I38">
        <v>4</v>
      </c>
      <c r="K38" s="15" t="s">
        <v>63</v>
      </c>
      <c r="L38">
        <v>0</v>
      </c>
      <c r="N38" t="s">
        <v>65</v>
      </c>
      <c r="O38">
        <v>0</v>
      </c>
      <c r="Q38" s="14" t="s">
        <v>715</v>
      </c>
      <c r="R38">
        <v>0</v>
      </c>
      <c r="S38" t="s">
        <v>710</v>
      </c>
      <c r="T38" s="14" t="s">
        <v>712</v>
      </c>
      <c r="U38">
        <v>0</v>
      </c>
      <c r="V38" t="s">
        <v>710</v>
      </c>
      <c r="W38" s="14" t="s">
        <v>722</v>
      </c>
      <c r="X38" s="1">
        <v>1</v>
      </c>
      <c r="Y38" s="1" t="s">
        <v>710</v>
      </c>
    </row>
    <row r="39" spans="1:28" x14ac:dyDescent="0.25">
      <c r="A39" t="s">
        <v>598</v>
      </c>
      <c r="B39" t="s">
        <v>714</v>
      </c>
      <c r="C39">
        <v>0</v>
      </c>
      <c r="E39" t="s">
        <v>713</v>
      </c>
      <c r="F39">
        <v>1</v>
      </c>
      <c r="H39" t="s">
        <v>717</v>
      </c>
      <c r="I39">
        <v>8</v>
      </c>
      <c r="K39" s="15" t="s">
        <v>63</v>
      </c>
      <c r="L39">
        <v>0</v>
      </c>
      <c r="N39" t="s">
        <v>65</v>
      </c>
      <c r="O39">
        <v>0</v>
      </c>
      <c r="Q39" s="14" t="s">
        <v>715</v>
      </c>
      <c r="R39">
        <v>0</v>
      </c>
      <c r="S39" t="s">
        <v>710</v>
      </c>
      <c r="T39" s="14" t="s">
        <v>712</v>
      </c>
      <c r="U39">
        <v>0</v>
      </c>
      <c r="V39" t="s">
        <v>710</v>
      </c>
      <c r="W39" s="14" t="s">
        <v>722</v>
      </c>
      <c r="X39" s="1">
        <v>2</v>
      </c>
      <c r="Y39" s="1" t="s">
        <v>710</v>
      </c>
    </row>
    <row r="40" spans="1:28" x14ac:dyDescent="0.25">
      <c r="A40" t="s">
        <v>599</v>
      </c>
      <c r="B40" t="s">
        <v>714</v>
      </c>
      <c r="C40">
        <v>0</v>
      </c>
      <c r="E40" s="15" t="s">
        <v>63</v>
      </c>
      <c r="F40">
        <v>1</v>
      </c>
      <c r="H40" s="14" t="s">
        <v>715</v>
      </c>
      <c r="I40">
        <v>4</v>
      </c>
      <c r="J40" t="s">
        <v>710</v>
      </c>
      <c r="K40" s="14" t="s">
        <v>712</v>
      </c>
      <c r="L40">
        <v>0</v>
      </c>
      <c r="M40" t="s">
        <v>710</v>
      </c>
    </row>
    <row r="41" spans="1:28" x14ac:dyDescent="0.25">
      <c r="A41" t="s">
        <v>600</v>
      </c>
      <c r="B41" t="s">
        <v>714</v>
      </c>
      <c r="C41">
        <v>0</v>
      </c>
      <c r="E41" s="15" t="s">
        <v>63</v>
      </c>
      <c r="F41">
        <v>0</v>
      </c>
      <c r="H41" t="s">
        <v>65</v>
      </c>
      <c r="I41">
        <v>0</v>
      </c>
      <c r="K41" s="14" t="s">
        <v>715</v>
      </c>
      <c r="L41">
        <v>0</v>
      </c>
      <c r="M41" t="s">
        <v>710</v>
      </c>
      <c r="N41" s="14" t="s">
        <v>712</v>
      </c>
      <c r="O41">
        <v>0</v>
      </c>
      <c r="P41" t="s">
        <v>710</v>
      </c>
      <c r="Q41" s="14" t="s">
        <v>722</v>
      </c>
      <c r="R41" s="1">
        <v>1</v>
      </c>
      <c r="S41" s="1" t="s">
        <v>710</v>
      </c>
    </row>
    <row r="42" spans="1:28" x14ac:dyDescent="0.25">
      <c r="A42" t="s">
        <v>601</v>
      </c>
      <c r="B42" t="s">
        <v>714</v>
      </c>
      <c r="C42">
        <v>0</v>
      </c>
      <c r="E42" t="s">
        <v>716</v>
      </c>
      <c r="F42">
        <v>0.5</v>
      </c>
      <c r="H42" s="15" t="s">
        <v>63</v>
      </c>
      <c r="I42">
        <v>0</v>
      </c>
      <c r="K42" t="s">
        <v>65</v>
      </c>
      <c r="L42">
        <v>0</v>
      </c>
      <c r="N42" s="14" t="s">
        <v>715</v>
      </c>
      <c r="O42">
        <v>0</v>
      </c>
      <c r="P42" t="s">
        <v>710</v>
      </c>
      <c r="Q42" s="14" t="s">
        <v>712</v>
      </c>
      <c r="R42">
        <v>0</v>
      </c>
      <c r="S42" t="s">
        <v>710</v>
      </c>
      <c r="T42" s="14" t="s">
        <v>722</v>
      </c>
      <c r="U42" s="1">
        <v>1</v>
      </c>
      <c r="V42" s="1" t="s">
        <v>710</v>
      </c>
    </row>
    <row r="43" spans="1:28" x14ac:dyDescent="0.25">
      <c r="A43" t="s">
        <v>602</v>
      </c>
      <c r="B43" t="s">
        <v>714</v>
      </c>
      <c r="C43">
        <v>0</v>
      </c>
      <c r="E43" t="s">
        <v>713</v>
      </c>
      <c r="F43">
        <v>0.5</v>
      </c>
      <c r="H43" s="15" t="s">
        <v>63</v>
      </c>
      <c r="I43">
        <v>0</v>
      </c>
      <c r="K43" t="s">
        <v>65</v>
      </c>
      <c r="L43">
        <v>0</v>
      </c>
      <c r="N43" s="14" t="s">
        <v>715</v>
      </c>
      <c r="O43">
        <v>0</v>
      </c>
      <c r="P43" t="s">
        <v>710</v>
      </c>
      <c r="Q43" s="14" t="s">
        <v>712</v>
      </c>
      <c r="R43">
        <v>0</v>
      </c>
      <c r="S43" t="s">
        <v>710</v>
      </c>
      <c r="T43" s="14" t="s">
        <v>722</v>
      </c>
      <c r="U43" s="1">
        <v>1</v>
      </c>
      <c r="V43" s="1" t="s">
        <v>710</v>
      </c>
    </row>
    <row r="44" spans="1:28" x14ac:dyDescent="0.25">
      <c r="A44" t="s">
        <v>603</v>
      </c>
      <c r="B44" t="s">
        <v>714</v>
      </c>
      <c r="C44">
        <v>0</v>
      </c>
      <c r="E44" s="15" t="s">
        <v>63</v>
      </c>
      <c r="F44">
        <v>2</v>
      </c>
      <c r="H44" s="14" t="s">
        <v>715</v>
      </c>
      <c r="I44">
        <v>8</v>
      </c>
      <c r="J44" t="s">
        <v>710</v>
      </c>
      <c r="K44" s="14" t="s">
        <v>712</v>
      </c>
      <c r="L44">
        <v>0</v>
      </c>
      <c r="M44" t="s">
        <v>710</v>
      </c>
    </row>
    <row r="45" spans="1:28" x14ac:dyDescent="0.25">
      <c r="A45" t="s">
        <v>604</v>
      </c>
      <c r="B45" t="s">
        <v>714</v>
      </c>
      <c r="C45">
        <v>0</v>
      </c>
      <c r="E45" s="15" t="s">
        <v>63</v>
      </c>
      <c r="F45">
        <v>0</v>
      </c>
      <c r="H45" t="s">
        <v>65</v>
      </c>
      <c r="I45">
        <v>0</v>
      </c>
      <c r="K45" s="14" t="s">
        <v>715</v>
      </c>
      <c r="L45">
        <v>0</v>
      </c>
      <c r="M45" t="s">
        <v>710</v>
      </c>
      <c r="N45" s="14" t="s">
        <v>712</v>
      </c>
      <c r="O45">
        <v>0</v>
      </c>
      <c r="P45" t="s">
        <v>710</v>
      </c>
      <c r="Q45" s="14" t="s">
        <v>722</v>
      </c>
      <c r="R45" s="1">
        <v>2</v>
      </c>
      <c r="S45" s="1" t="s">
        <v>710</v>
      </c>
    </row>
    <row r="46" spans="1:28" x14ac:dyDescent="0.25">
      <c r="A46" t="s">
        <v>605</v>
      </c>
      <c r="B46" t="s">
        <v>714</v>
      </c>
      <c r="C46">
        <v>0</v>
      </c>
      <c r="E46" t="s">
        <v>716</v>
      </c>
      <c r="F46">
        <v>1</v>
      </c>
      <c r="H46" s="15" t="s">
        <v>63</v>
      </c>
      <c r="I46">
        <v>0</v>
      </c>
      <c r="K46" t="s">
        <v>65</v>
      </c>
      <c r="L46">
        <v>0</v>
      </c>
      <c r="N46" s="14" t="s">
        <v>715</v>
      </c>
      <c r="O46">
        <v>0</v>
      </c>
      <c r="P46" t="s">
        <v>710</v>
      </c>
      <c r="Q46" s="14" t="s">
        <v>712</v>
      </c>
      <c r="R46">
        <v>0</v>
      </c>
      <c r="S46" t="s">
        <v>710</v>
      </c>
      <c r="T46" s="14" t="s">
        <v>722</v>
      </c>
      <c r="U46" s="1">
        <v>2</v>
      </c>
      <c r="V46" s="1" t="s">
        <v>710</v>
      </c>
    </row>
    <row r="47" spans="1:28" x14ac:dyDescent="0.25">
      <c r="A47" t="s">
        <v>606</v>
      </c>
      <c r="B47" t="s">
        <v>715</v>
      </c>
      <c r="C47">
        <v>0</v>
      </c>
      <c r="E47" t="s">
        <v>711</v>
      </c>
      <c r="F47">
        <v>4</v>
      </c>
      <c r="H47" t="s">
        <v>716</v>
      </c>
      <c r="I47">
        <v>0.5</v>
      </c>
      <c r="K47" t="s">
        <v>717</v>
      </c>
      <c r="L47">
        <v>4</v>
      </c>
      <c r="N47" s="15" t="s">
        <v>63</v>
      </c>
      <c r="O47">
        <v>0</v>
      </c>
      <c r="Q47" t="s">
        <v>65</v>
      </c>
      <c r="R47">
        <v>0</v>
      </c>
      <c r="T47" s="14" t="s">
        <v>714</v>
      </c>
      <c r="U47">
        <v>0</v>
      </c>
      <c r="V47" t="s">
        <v>710</v>
      </c>
      <c r="W47" s="14" t="s">
        <v>712</v>
      </c>
      <c r="X47">
        <v>0</v>
      </c>
      <c r="Y47" t="s">
        <v>710</v>
      </c>
      <c r="Z47" s="14" t="s">
        <v>722</v>
      </c>
      <c r="AA47" s="1">
        <v>1</v>
      </c>
      <c r="AB47" s="1" t="s">
        <v>710</v>
      </c>
    </row>
    <row r="48" spans="1:28" x14ac:dyDescent="0.25">
      <c r="A48" t="s">
        <v>607</v>
      </c>
      <c r="B48" t="s">
        <v>715</v>
      </c>
      <c r="C48">
        <v>0</v>
      </c>
      <c r="E48" t="s">
        <v>711</v>
      </c>
      <c r="F48">
        <v>8</v>
      </c>
      <c r="H48" t="s">
        <v>716</v>
      </c>
      <c r="I48">
        <v>1</v>
      </c>
      <c r="K48" t="s">
        <v>717</v>
      </c>
      <c r="L48">
        <v>8</v>
      </c>
      <c r="N48" s="15" t="s">
        <v>63</v>
      </c>
      <c r="O48">
        <v>0</v>
      </c>
      <c r="Q48" t="s">
        <v>65</v>
      </c>
      <c r="R48">
        <v>0</v>
      </c>
      <c r="T48" s="14" t="s">
        <v>714</v>
      </c>
      <c r="U48">
        <v>0</v>
      </c>
      <c r="V48" t="s">
        <v>710</v>
      </c>
      <c r="W48" s="14" t="s">
        <v>712</v>
      </c>
      <c r="X48">
        <v>0</v>
      </c>
      <c r="Y48" t="s">
        <v>710</v>
      </c>
      <c r="Z48" s="14" t="s">
        <v>722</v>
      </c>
      <c r="AA48" s="1">
        <v>2</v>
      </c>
      <c r="AB48" s="1" t="s">
        <v>710</v>
      </c>
    </row>
    <row r="49" spans="1:28" x14ac:dyDescent="0.25">
      <c r="A49" t="s">
        <v>608</v>
      </c>
      <c r="B49" t="s">
        <v>715</v>
      </c>
      <c r="C49">
        <v>0</v>
      </c>
      <c r="E49" t="s">
        <v>711</v>
      </c>
      <c r="F49">
        <v>4</v>
      </c>
      <c r="H49" t="s">
        <v>713</v>
      </c>
      <c r="I49">
        <v>0.5</v>
      </c>
      <c r="K49" t="s">
        <v>717</v>
      </c>
      <c r="L49">
        <v>4</v>
      </c>
      <c r="N49" s="15" t="s">
        <v>63</v>
      </c>
      <c r="O49">
        <v>0</v>
      </c>
      <c r="Q49" t="s">
        <v>65</v>
      </c>
      <c r="R49">
        <v>0</v>
      </c>
      <c r="T49" s="14" t="s">
        <v>714</v>
      </c>
      <c r="U49">
        <v>0</v>
      </c>
      <c r="V49" t="s">
        <v>710</v>
      </c>
      <c r="W49" s="14" t="s">
        <v>712</v>
      </c>
      <c r="X49">
        <v>0</v>
      </c>
      <c r="Y49" t="s">
        <v>710</v>
      </c>
      <c r="Z49" s="14" t="s">
        <v>722</v>
      </c>
      <c r="AA49" s="1">
        <v>1</v>
      </c>
      <c r="AB49" s="1" t="s">
        <v>710</v>
      </c>
    </row>
    <row r="50" spans="1:28" x14ac:dyDescent="0.25">
      <c r="A50" t="s">
        <v>609</v>
      </c>
      <c r="B50" t="s">
        <v>715</v>
      </c>
      <c r="C50">
        <v>0</v>
      </c>
      <c r="E50" t="s">
        <v>711</v>
      </c>
      <c r="F50">
        <v>8</v>
      </c>
      <c r="H50" t="s">
        <v>713</v>
      </c>
      <c r="I50">
        <v>1</v>
      </c>
      <c r="K50" t="s">
        <v>717</v>
      </c>
      <c r="L50">
        <v>8</v>
      </c>
      <c r="N50" s="15" t="s">
        <v>63</v>
      </c>
      <c r="O50">
        <v>0</v>
      </c>
      <c r="Q50" t="s">
        <v>65</v>
      </c>
      <c r="R50">
        <v>0</v>
      </c>
      <c r="T50" s="14" t="s">
        <v>714</v>
      </c>
      <c r="U50">
        <v>0</v>
      </c>
      <c r="V50" t="s">
        <v>710</v>
      </c>
      <c r="W50" s="14" t="s">
        <v>712</v>
      </c>
      <c r="X50">
        <v>0</v>
      </c>
      <c r="Y50" t="s">
        <v>710</v>
      </c>
      <c r="Z50" s="14" t="s">
        <v>722</v>
      </c>
      <c r="AA50" s="1">
        <v>2</v>
      </c>
      <c r="AB50" s="1" t="s">
        <v>710</v>
      </c>
    </row>
    <row r="51" spans="1:28" x14ac:dyDescent="0.25">
      <c r="A51" t="s">
        <v>610</v>
      </c>
      <c r="B51" t="s">
        <v>715</v>
      </c>
      <c r="C51">
        <v>0</v>
      </c>
      <c r="E51" t="s">
        <v>720</v>
      </c>
      <c r="F51">
        <v>4</v>
      </c>
      <c r="H51" t="s">
        <v>716</v>
      </c>
      <c r="I51">
        <v>0.5</v>
      </c>
      <c r="K51" t="s">
        <v>717</v>
      </c>
      <c r="L51">
        <v>4</v>
      </c>
      <c r="N51" s="15" t="s">
        <v>63</v>
      </c>
      <c r="O51">
        <v>0</v>
      </c>
      <c r="Q51" t="s">
        <v>65</v>
      </c>
      <c r="R51">
        <v>0</v>
      </c>
      <c r="T51" s="14" t="s">
        <v>714</v>
      </c>
      <c r="U51">
        <v>0</v>
      </c>
      <c r="V51" t="s">
        <v>710</v>
      </c>
      <c r="W51" s="14" t="s">
        <v>712</v>
      </c>
      <c r="X51">
        <v>0</v>
      </c>
      <c r="Y51" t="s">
        <v>710</v>
      </c>
      <c r="Z51" s="14" t="s">
        <v>722</v>
      </c>
      <c r="AA51" s="1">
        <v>1</v>
      </c>
      <c r="AB51" s="1" t="s">
        <v>710</v>
      </c>
    </row>
    <row r="52" spans="1:28" x14ac:dyDescent="0.25">
      <c r="A52" t="s">
        <v>611</v>
      </c>
      <c r="B52" t="s">
        <v>715</v>
      </c>
      <c r="C52">
        <v>0</v>
      </c>
      <c r="E52" t="s">
        <v>720</v>
      </c>
      <c r="F52">
        <v>8</v>
      </c>
      <c r="H52" t="s">
        <v>716</v>
      </c>
      <c r="I52">
        <v>1</v>
      </c>
      <c r="K52" t="s">
        <v>717</v>
      </c>
      <c r="L52">
        <v>8</v>
      </c>
      <c r="N52" s="15" t="s">
        <v>63</v>
      </c>
      <c r="O52">
        <v>0</v>
      </c>
      <c r="Q52" t="s">
        <v>65</v>
      </c>
      <c r="R52">
        <v>0</v>
      </c>
      <c r="T52" s="14" t="s">
        <v>714</v>
      </c>
      <c r="U52">
        <v>0</v>
      </c>
      <c r="V52" t="s">
        <v>710</v>
      </c>
      <c r="W52" s="14" t="s">
        <v>712</v>
      </c>
      <c r="X52">
        <v>0</v>
      </c>
      <c r="Y52" t="s">
        <v>710</v>
      </c>
      <c r="Z52" s="14" t="s">
        <v>722</v>
      </c>
      <c r="AA52" s="1">
        <v>2</v>
      </c>
      <c r="AB52" s="1" t="s">
        <v>710</v>
      </c>
    </row>
    <row r="53" spans="1:28" x14ac:dyDescent="0.25">
      <c r="A53" t="s">
        <v>612</v>
      </c>
      <c r="B53" t="s">
        <v>715</v>
      </c>
      <c r="C53">
        <v>0</v>
      </c>
      <c r="E53" t="s">
        <v>720</v>
      </c>
      <c r="F53">
        <v>4</v>
      </c>
      <c r="H53" t="s">
        <v>716</v>
      </c>
      <c r="I53">
        <v>0.5</v>
      </c>
      <c r="K53" s="15" t="s">
        <v>63</v>
      </c>
      <c r="L53">
        <v>0</v>
      </c>
      <c r="N53" t="s">
        <v>65</v>
      </c>
      <c r="O53">
        <v>0</v>
      </c>
      <c r="Q53" s="14" t="s">
        <v>714</v>
      </c>
      <c r="R53">
        <v>0</v>
      </c>
      <c r="S53" t="s">
        <v>710</v>
      </c>
      <c r="T53" s="14" t="s">
        <v>712</v>
      </c>
      <c r="U53">
        <v>0</v>
      </c>
      <c r="V53" t="s">
        <v>710</v>
      </c>
      <c r="W53" s="14" t="s">
        <v>722</v>
      </c>
      <c r="X53" s="1">
        <v>1</v>
      </c>
      <c r="Y53" s="1" t="s">
        <v>710</v>
      </c>
    </row>
    <row r="54" spans="1:28" x14ac:dyDescent="0.25">
      <c r="A54" t="s">
        <v>613</v>
      </c>
      <c r="B54" t="s">
        <v>715</v>
      </c>
      <c r="C54">
        <v>0</v>
      </c>
      <c r="E54" t="s">
        <v>720</v>
      </c>
      <c r="F54">
        <v>8</v>
      </c>
      <c r="H54" t="s">
        <v>716</v>
      </c>
      <c r="I54">
        <v>1</v>
      </c>
      <c r="K54" s="15" t="s">
        <v>63</v>
      </c>
      <c r="L54">
        <v>0</v>
      </c>
      <c r="N54" t="s">
        <v>65</v>
      </c>
      <c r="O54">
        <v>0</v>
      </c>
      <c r="Q54" s="14" t="s">
        <v>714</v>
      </c>
      <c r="R54">
        <v>0</v>
      </c>
      <c r="S54" t="s">
        <v>710</v>
      </c>
      <c r="T54" s="14" t="s">
        <v>712</v>
      </c>
      <c r="U54">
        <v>0</v>
      </c>
      <c r="V54" t="s">
        <v>710</v>
      </c>
      <c r="W54" s="14" t="s">
        <v>722</v>
      </c>
      <c r="X54" s="1">
        <v>2</v>
      </c>
      <c r="Y54" s="1" t="s">
        <v>710</v>
      </c>
    </row>
    <row r="55" spans="1:28" x14ac:dyDescent="0.25">
      <c r="A55" t="s">
        <v>614</v>
      </c>
      <c r="B55" t="s">
        <v>715</v>
      </c>
      <c r="C55">
        <v>0</v>
      </c>
      <c r="E55" t="s">
        <v>720</v>
      </c>
      <c r="F55">
        <v>4</v>
      </c>
      <c r="H55" t="s">
        <v>713</v>
      </c>
      <c r="I55">
        <v>0.5</v>
      </c>
      <c r="K55" t="s">
        <v>717</v>
      </c>
      <c r="L55">
        <v>4</v>
      </c>
      <c r="N55" s="15" t="s">
        <v>63</v>
      </c>
      <c r="O55">
        <v>0</v>
      </c>
      <c r="Q55" t="s">
        <v>65</v>
      </c>
      <c r="R55">
        <v>0</v>
      </c>
      <c r="T55" s="14" t="s">
        <v>714</v>
      </c>
      <c r="U55">
        <v>0</v>
      </c>
      <c r="V55" t="s">
        <v>710</v>
      </c>
      <c r="W55" s="14" t="s">
        <v>712</v>
      </c>
      <c r="X55">
        <v>0</v>
      </c>
      <c r="Y55" t="s">
        <v>710</v>
      </c>
      <c r="Z55" s="14" t="s">
        <v>722</v>
      </c>
      <c r="AA55" s="1">
        <v>1</v>
      </c>
      <c r="AB55" s="1" t="s">
        <v>710</v>
      </c>
    </row>
    <row r="56" spans="1:28" x14ac:dyDescent="0.25">
      <c r="A56" t="s">
        <v>615</v>
      </c>
      <c r="B56" t="s">
        <v>715</v>
      </c>
      <c r="C56">
        <v>0</v>
      </c>
      <c r="E56" t="s">
        <v>720</v>
      </c>
      <c r="F56">
        <v>8</v>
      </c>
      <c r="H56" t="s">
        <v>713</v>
      </c>
      <c r="I56">
        <v>1</v>
      </c>
      <c r="K56" t="s">
        <v>717</v>
      </c>
      <c r="L56">
        <v>8</v>
      </c>
      <c r="N56" s="15" t="s">
        <v>63</v>
      </c>
      <c r="O56">
        <v>0</v>
      </c>
      <c r="Q56" t="s">
        <v>65</v>
      </c>
      <c r="R56">
        <v>0</v>
      </c>
      <c r="T56" s="14" t="s">
        <v>714</v>
      </c>
      <c r="U56">
        <v>0</v>
      </c>
      <c r="V56" t="s">
        <v>710</v>
      </c>
      <c r="W56" s="14" t="s">
        <v>712</v>
      </c>
      <c r="X56">
        <v>0</v>
      </c>
      <c r="Y56" t="s">
        <v>710</v>
      </c>
      <c r="Z56" s="14" t="s">
        <v>722</v>
      </c>
      <c r="AA56" s="1">
        <v>2</v>
      </c>
      <c r="AB56" s="1" t="s">
        <v>710</v>
      </c>
    </row>
    <row r="57" spans="1:28" x14ac:dyDescent="0.25">
      <c r="A57" t="s">
        <v>616</v>
      </c>
      <c r="B57" t="s">
        <v>715</v>
      </c>
      <c r="C57">
        <v>0</v>
      </c>
      <c r="E57" t="s">
        <v>720</v>
      </c>
      <c r="F57">
        <v>4</v>
      </c>
      <c r="H57" t="s">
        <v>713</v>
      </c>
      <c r="I57">
        <v>0.5</v>
      </c>
      <c r="K57" s="15" t="s">
        <v>63</v>
      </c>
      <c r="L57">
        <v>0</v>
      </c>
      <c r="N57" t="s">
        <v>65</v>
      </c>
      <c r="O57">
        <v>0</v>
      </c>
      <c r="Q57" s="14" t="s">
        <v>714</v>
      </c>
      <c r="R57">
        <v>0</v>
      </c>
      <c r="S57" t="s">
        <v>710</v>
      </c>
      <c r="T57" s="14" t="s">
        <v>712</v>
      </c>
      <c r="U57">
        <v>0</v>
      </c>
      <c r="V57" t="s">
        <v>710</v>
      </c>
      <c r="W57" s="14" t="s">
        <v>722</v>
      </c>
      <c r="X57" s="1">
        <v>1</v>
      </c>
      <c r="Y57" s="1" t="s">
        <v>710</v>
      </c>
    </row>
    <row r="58" spans="1:28" x14ac:dyDescent="0.25">
      <c r="A58" t="s">
        <v>617</v>
      </c>
      <c r="B58" t="s">
        <v>715</v>
      </c>
      <c r="C58">
        <v>0</v>
      </c>
      <c r="E58" t="s">
        <v>720</v>
      </c>
      <c r="F58">
        <v>8</v>
      </c>
      <c r="H58" t="s">
        <v>713</v>
      </c>
      <c r="I58">
        <v>1</v>
      </c>
      <c r="K58" s="15" t="s">
        <v>63</v>
      </c>
      <c r="L58">
        <v>0</v>
      </c>
      <c r="N58" t="s">
        <v>65</v>
      </c>
      <c r="O58">
        <v>0</v>
      </c>
      <c r="Q58" s="14" t="s">
        <v>714</v>
      </c>
      <c r="R58">
        <v>0</v>
      </c>
      <c r="S58" t="s">
        <v>710</v>
      </c>
      <c r="T58" s="14" t="s">
        <v>712</v>
      </c>
      <c r="U58">
        <v>0</v>
      </c>
      <c r="V58" t="s">
        <v>710</v>
      </c>
      <c r="W58" s="14" t="s">
        <v>722</v>
      </c>
      <c r="X58" s="1">
        <v>2</v>
      </c>
      <c r="Y58" s="1" t="s">
        <v>710</v>
      </c>
    </row>
    <row r="59" spans="1:28" x14ac:dyDescent="0.25">
      <c r="A59" t="s">
        <v>618</v>
      </c>
      <c r="B59" t="s">
        <v>715</v>
      </c>
      <c r="C59">
        <v>0</v>
      </c>
      <c r="E59" t="s">
        <v>721</v>
      </c>
      <c r="F59">
        <v>4</v>
      </c>
      <c r="H59" t="s">
        <v>716</v>
      </c>
      <c r="I59">
        <v>0.5</v>
      </c>
      <c r="K59" t="s">
        <v>717</v>
      </c>
      <c r="L59">
        <v>4</v>
      </c>
      <c r="N59" s="15" t="s">
        <v>63</v>
      </c>
      <c r="O59">
        <v>0</v>
      </c>
      <c r="Q59" t="s">
        <v>65</v>
      </c>
      <c r="R59">
        <v>0</v>
      </c>
      <c r="T59" s="14" t="s">
        <v>714</v>
      </c>
      <c r="U59">
        <v>0</v>
      </c>
      <c r="V59" t="s">
        <v>710</v>
      </c>
      <c r="W59" s="14" t="s">
        <v>712</v>
      </c>
      <c r="X59">
        <v>0</v>
      </c>
      <c r="Y59" t="s">
        <v>710</v>
      </c>
      <c r="Z59" s="14" t="s">
        <v>722</v>
      </c>
      <c r="AA59" s="1">
        <v>1</v>
      </c>
      <c r="AB59" s="1" t="s">
        <v>710</v>
      </c>
    </row>
    <row r="60" spans="1:28" x14ac:dyDescent="0.25">
      <c r="A60" t="s">
        <v>619</v>
      </c>
      <c r="B60" t="s">
        <v>715</v>
      </c>
      <c r="C60">
        <v>0</v>
      </c>
      <c r="E60" t="s">
        <v>721</v>
      </c>
      <c r="F60">
        <v>8</v>
      </c>
      <c r="H60" t="s">
        <v>716</v>
      </c>
      <c r="I60">
        <v>1</v>
      </c>
      <c r="K60" t="s">
        <v>717</v>
      </c>
      <c r="L60">
        <v>8</v>
      </c>
      <c r="N60" s="15" t="s">
        <v>63</v>
      </c>
      <c r="O60">
        <v>0</v>
      </c>
      <c r="Q60" t="s">
        <v>65</v>
      </c>
      <c r="R60">
        <v>0</v>
      </c>
      <c r="T60" s="14" t="s">
        <v>714</v>
      </c>
      <c r="U60">
        <v>0</v>
      </c>
      <c r="V60" t="s">
        <v>710</v>
      </c>
      <c r="W60" s="14" t="s">
        <v>712</v>
      </c>
      <c r="X60">
        <v>0</v>
      </c>
      <c r="Y60" t="s">
        <v>710</v>
      </c>
      <c r="Z60" s="14" t="s">
        <v>722</v>
      </c>
      <c r="AA60" s="1">
        <v>2</v>
      </c>
      <c r="AB60" s="1" t="s">
        <v>710</v>
      </c>
    </row>
    <row r="61" spans="1:28" x14ac:dyDescent="0.25">
      <c r="A61" t="s">
        <v>620</v>
      </c>
      <c r="B61" t="s">
        <v>715</v>
      </c>
      <c r="C61">
        <v>0</v>
      </c>
      <c r="E61" t="s">
        <v>721</v>
      </c>
      <c r="F61">
        <v>4</v>
      </c>
      <c r="H61" t="s">
        <v>716</v>
      </c>
      <c r="I61">
        <v>0.5</v>
      </c>
      <c r="K61" s="15" t="s">
        <v>63</v>
      </c>
      <c r="L61">
        <v>0</v>
      </c>
      <c r="N61" t="s">
        <v>65</v>
      </c>
      <c r="O61">
        <v>0</v>
      </c>
      <c r="Q61" s="14" t="s">
        <v>714</v>
      </c>
      <c r="R61">
        <v>0</v>
      </c>
      <c r="S61" t="s">
        <v>710</v>
      </c>
      <c r="T61" s="14" t="s">
        <v>712</v>
      </c>
      <c r="U61">
        <v>0</v>
      </c>
      <c r="V61" t="s">
        <v>710</v>
      </c>
      <c r="W61" s="14" t="s">
        <v>722</v>
      </c>
      <c r="X61" s="1">
        <v>1</v>
      </c>
      <c r="Y61" s="1" t="s">
        <v>710</v>
      </c>
    </row>
    <row r="62" spans="1:28" x14ac:dyDescent="0.25">
      <c r="A62" t="s">
        <v>621</v>
      </c>
      <c r="B62" t="s">
        <v>715</v>
      </c>
      <c r="C62">
        <v>0</v>
      </c>
      <c r="E62" t="s">
        <v>721</v>
      </c>
      <c r="F62">
        <v>8</v>
      </c>
      <c r="H62" t="s">
        <v>716</v>
      </c>
      <c r="I62">
        <v>1</v>
      </c>
      <c r="K62" s="15" t="s">
        <v>63</v>
      </c>
      <c r="L62">
        <v>0</v>
      </c>
      <c r="N62" t="s">
        <v>65</v>
      </c>
      <c r="O62">
        <v>0</v>
      </c>
      <c r="Q62" s="14" t="s">
        <v>714</v>
      </c>
      <c r="R62">
        <v>0</v>
      </c>
      <c r="S62" t="s">
        <v>710</v>
      </c>
      <c r="T62" s="14" t="s">
        <v>712</v>
      </c>
      <c r="U62">
        <v>0</v>
      </c>
      <c r="V62" t="s">
        <v>710</v>
      </c>
      <c r="W62" s="14" t="s">
        <v>722</v>
      </c>
      <c r="X62" s="1">
        <v>2</v>
      </c>
      <c r="Y62" s="1" t="s">
        <v>710</v>
      </c>
    </row>
    <row r="63" spans="1:28" x14ac:dyDescent="0.25">
      <c r="A63" t="s">
        <v>622</v>
      </c>
      <c r="B63" t="s">
        <v>715</v>
      </c>
      <c r="C63">
        <v>0</v>
      </c>
      <c r="E63" t="s">
        <v>721</v>
      </c>
      <c r="F63">
        <v>4</v>
      </c>
      <c r="H63" t="s">
        <v>713</v>
      </c>
      <c r="I63">
        <v>0.5</v>
      </c>
      <c r="K63" t="s">
        <v>717</v>
      </c>
      <c r="L63">
        <v>4</v>
      </c>
      <c r="N63" s="15" t="s">
        <v>63</v>
      </c>
      <c r="O63">
        <v>0</v>
      </c>
      <c r="Q63" t="s">
        <v>65</v>
      </c>
      <c r="R63">
        <v>0</v>
      </c>
      <c r="T63" s="14" t="s">
        <v>714</v>
      </c>
      <c r="U63">
        <v>0</v>
      </c>
      <c r="V63" t="s">
        <v>710</v>
      </c>
      <c r="W63" s="14" t="s">
        <v>712</v>
      </c>
      <c r="X63">
        <v>0</v>
      </c>
      <c r="Y63" t="s">
        <v>710</v>
      </c>
      <c r="Z63" s="14" t="s">
        <v>722</v>
      </c>
      <c r="AA63" s="1">
        <v>1</v>
      </c>
      <c r="AB63" s="1" t="s">
        <v>710</v>
      </c>
    </row>
    <row r="64" spans="1:28" x14ac:dyDescent="0.25">
      <c r="A64" t="s">
        <v>623</v>
      </c>
      <c r="B64" t="s">
        <v>715</v>
      </c>
      <c r="C64">
        <v>0</v>
      </c>
      <c r="E64" t="s">
        <v>721</v>
      </c>
      <c r="F64">
        <v>8</v>
      </c>
      <c r="H64" t="s">
        <v>713</v>
      </c>
      <c r="I64">
        <v>1</v>
      </c>
      <c r="K64" t="s">
        <v>717</v>
      </c>
      <c r="L64">
        <v>8</v>
      </c>
      <c r="N64" s="15" t="s">
        <v>63</v>
      </c>
      <c r="O64">
        <v>0</v>
      </c>
      <c r="Q64" t="s">
        <v>65</v>
      </c>
      <c r="R64">
        <v>0</v>
      </c>
      <c r="T64" s="14" t="s">
        <v>714</v>
      </c>
      <c r="U64">
        <v>0</v>
      </c>
      <c r="V64" t="s">
        <v>710</v>
      </c>
      <c r="W64" s="14" t="s">
        <v>712</v>
      </c>
      <c r="X64">
        <v>0</v>
      </c>
      <c r="Y64" t="s">
        <v>710</v>
      </c>
      <c r="Z64" s="14" t="s">
        <v>722</v>
      </c>
      <c r="AA64" s="1">
        <v>2</v>
      </c>
      <c r="AB64" s="1" t="s">
        <v>710</v>
      </c>
    </row>
    <row r="65" spans="1:28" x14ac:dyDescent="0.25">
      <c r="A65" t="s">
        <v>624</v>
      </c>
      <c r="B65" t="s">
        <v>715</v>
      </c>
      <c r="C65">
        <v>0</v>
      </c>
      <c r="E65" t="s">
        <v>721</v>
      </c>
      <c r="F65">
        <v>4</v>
      </c>
      <c r="H65" t="s">
        <v>713</v>
      </c>
      <c r="I65">
        <v>0.5</v>
      </c>
      <c r="K65" s="15" t="s">
        <v>63</v>
      </c>
      <c r="L65">
        <v>0</v>
      </c>
      <c r="N65" t="s">
        <v>65</v>
      </c>
      <c r="O65">
        <v>0</v>
      </c>
      <c r="Q65" s="14" t="s">
        <v>714</v>
      </c>
      <c r="R65">
        <v>0</v>
      </c>
      <c r="S65" t="s">
        <v>710</v>
      </c>
      <c r="T65" s="14" t="s">
        <v>712</v>
      </c>
      <c r="U65">
        <v>0</v>
      </c>
      <c r="V65" t="s">
        <v>710</v>
      </c>
      <c r="W65" s="14" t="s">
        <v>722</v>
      </c>
      <c r="X65" s="1">
        <v>1</v>
      </c>
      <c r="Y65" s="1" t="s">
        <v>710</v>
      </c>
    </row>
    <row r="66" spans="1:28" x14ac:dyDescent="0.25">
      <c r="A66" t="s">
        <v>625</v>
      </c>
      <c r="B66" t="s">
        <v>715</v>
      </c>
      <c r="C66">
        <v>0</v>
      </c>
      <c r="E66" t="s">
        <v>721</v>
      </c>
      <c r="F66">
        <v>8</v>
      </c>
      <c r="H66" t="s">
        <v>713</v>
      </c>
      <c r="I66">
        <v>1</v>
      </c>
      <c r="K66" s="15" t="s">
        <v>63</v>
      </c>
      <c r="L66">
        <v>0</v>
      </c>
      <c r="N66" t="s">
        <v>65</v>
      </c>
      <c r="O66">
        <v>0</v>
      </c>
      <c r="Q66" s="14" t="s">
        <v>714</v>
      </c>
      <c r="R66">
        <v>0</v>
      </c>
      <c r="S66" t="s">
        <v>710</v>
      </c>
      <c r="T66" s="14" t="s">
        <v>712</v>
      </c>
      <c r="U66">
        <v>0</v>
      </c>
      <c r="V66" t="s">
        <v>710</v>
      </c>
      <c r="W66" s="14" t="s">
        <v>722</v>
      </c>
      <c r="X66" s="1">
        <v>2</v>
      </c>
      <c r="Y66" s="1" t="s">
        <v>710</v>
      </c>
    </row>
    <row r="67" spans="1:28" x14ac:dyDescent="0.25">
      <c r="A67" t="s">
        <v>626</v>
      </c>
      <c r="B67" t="s">
        <v>715</v>
      </c>
      <c r="C67">
        <v>0</v>
      </c>
      <c r="E67" t="s">
        <v>719</v>
      </c>
      <c r="F67">
        <v>4</v>
      </c>
      <c r="H67" t="s">
        <v>716</v>
      </c>
      <c r="I67">
        <v>0.5</v>
      </c>
      <c r="K67" t="s">
        <v>717</v>
      </c>
      <c r="L67">
        <v>4</v>
      </c>
      <c r="N67" s="15" t="s">
        <v>63</v>
      </c>
      <c r="O67">
        <v>0</v>
      </c>
      <c r="Q67" t="s">
        <v>65</v>
      </c>
      <c r="R67">
        <v>0</v>
      </c>
      <c r="T67" s="14" t="s">
        <v>714</v>
      </c>
      <c r="U67">
        <v>0</v>
      </c>
      <c r="V67" t="s">
        <v>710</v>
      </c>
      <c r="W67" s="14" t="s">
        <v>712</v>
      </c>
      <c r="X67">
        <v>0</v>
      </c>
      <c r="Y67" t="s">
        <v>710</v>
      </c>
      <c r="Z67" s="14" t="s">
        <v>722</v>
      </c>
      <c r="AA67" s="1">
        <v>1</v>
      </c>
      <c r="AB67" s="1" t="s">
        <v>710</v>
      </c>
    </row>
    <row r="68" spans="1:28" x14ac:dyDescent="0.25">
      <c r="A68" t="s">
        <v>627</v>
      </c>
      <c r="B68" t="s">
        <v>715</v>
      </c>
      <c r="C68">
        <v>0</v>
      </c>
      <c r="E68" t="s">
        <v>719</v>
      </c>
      <c r="F68">
        <v>8</v>
      </c>
      <c r="H68" t="s">
        <v>716</v>
      </c>
      <c r="I68">
        <v>1</v>
      </c>
      <c r="K68" t="s">
        <v>717</v>
      </c>
      <c r="L68">
        <v>8</v>
      </c>
      <c r="N68" s="15" t="s">
        <v>63</v>
      </c>
      <c r="O68">
        <v>0</v>
      </c>
      <c r="Q68" t="s">
        <v>65</v>
      </c>
      <c r="R68">
        <v>0</v>
      </c>
      <c r="T68" s="14" t="s">
        <v>714</v>
      </c>
      <c r="U68">
        <v>0</v>
      </c>
      <c r="V68" t="s">
        <v>710</v>
      </c>
      <c r="W68" s="14" t="s">
        <v>712</v>
      </c>
      <c r="X68">
        <v>0</v>
      </c>
      <c r="Y68" t="s">
        <v>710</v>
      </c>
      <c r="Z68" s="14" t="s">
        <v>722</v>
      </c>
      <c r="AA68" s="1">
        <v>2</v>
      </c>
      <c r="AB68" s="1" t="s">
        <v>710</v>
      </c>
    </row>
    <row r="69" spans="1:28" x14ac:dyDescent="0.25">
      <c r="A69" t="s">
        <v>628</v>
      </c>
      <c r="B69" t="s">
        <v>715</v>
      </c>
      <c r="C69">
        <v>0</v>
      </c>
      <c r="E69" t="s">
        <v>719</v>
      </c>
      <c r="F69">
        <v>4</v>
      </c>
      <c r="H69" t="s">
        <v>716</v>
      </c>
      <c r="I69">
        <v>0.5</v>
      </c>
      <c r="K69" s="15" t="s">
        <v>63</v>
      </c>
      <c r="L69">
        <v>0</v>
      </c>
      <c r="N69" t="s">
        <v>65</v>
      </c>
      <c r="O69">
        <v>0</v>
      </c>
      <c r="Q69" s="14" t="s">
        <v>714</v>
      </c>
      <c r="R69">
        <v>0</v>
      </c>
      <c r="S69" t="s">
        <v>710</v>
      </c>
      <c r="T69" s="14" t="s">
        <v>712</v>
      </c>
      <c r="U69">
        <v>0</v>
      </c>
      <c r="V69" t="s">
        <v>710</v>
      </c>
      <c r="W69" s="14" t="s">
        <v>722</v>
      </c>
      <c r="X69" s="1">
        <v>1</v>
      </c>
      <c r="Y69" s="1" t="s">
        <v>710</v>
      </c>
    </row>
    <row r="70" spans="1:28" x14ac:dyDescent="0.25">
      <c r="A70" t="s">
        <v>629</v>
      </c>
      <c r="B70" t="s">
        <v>715</v>
      </c>
      <c r="C70">
        <v>0</v>
      </c>
      <c r="E70" t="s">
        <v>719</v>
      </c>
      <c r="F70">
        <v>8</v>
      </c>
      <c r="H70" t="s">
        <v>716</v>
      </c>
      <c r="I70">
        <v>1</v>
      </c>
      <c r="K70" s="15" t="s">
        <v>63</v>
      </c>
      <c r="L70">
        <v>0</v>
      </c>
      <c r="N70" t="s">
        <v>65</v>
      </c>
      <c r="O70">
        <v>0</v>
      </c>
      <c r="Q70" s="14" t="s">
        <v>714</v>
      </c>
      <c r="R70">
        <v>0</v>
      </c>
      <c r="S70" t="s">
        <v>710</v>
      </c>
      <c r="T70" s="14" t="s">
        <v>712</v>
      </c>
      <c r="U70">
        <v>0</v>
      </c>
      <c r="V70" t="s">
        <v>710</v>
      </c>
      <c r="W70" s="14" t="s">
        <v>722</v>
      </c>
      <c r="X70" s="1">
        <v>2</v>
      </c>
      <c r="Y70" s="1" t="s">
        <v>710</v>
      </c>
    </row>
    <row r="71" spans="1:28" x14ac:dyDescent="0.25">
      <c r="A71" t="s">
        <v>630</v>
      </c>
      <c r="B71" t="s">
        <v>715</v>
      </c>
      <c r="C71">
        <v>0</v>
      </c>
      <c r="E71" t="s">
        <v>719</v>
      </c>
      <c r="F71">
        <v>4</v>
      </c>
      <c r="H71" t="s">
        <v>713</v>
      </c>
      <c r="I71">
        <v>0.5</v>
      </c>
      <c r="K71" t="s">
        <v>717</v>
      </c>
      <c r="L71">
        <v>4</v>
      </c>
      <c r="N71" s="15" t="s">
        <v>63</v>
      </c>
      <c r="O71">
        <v>0</v>
      </c>
      <c r="Q71" t="s">
        <v>65</v>
      </c>
      <c r="R71">
        <v>0</v>
      </c>
      <c r="T71" s="14" t="s">
        <v>714</v>
      </c>
      <c r="U71">
        <v>0</v>
      </c>
      <c r="V71" t="s">
        <v>710</v>
      </c>
      <c r="W71" s="14" t="s">
        <v>712</v>
      </c>
      <c r="X71">
        <v>0</v>
      </c>
      <c r="Y71" t="s">
        <v>710</v>
      </c>
      <c r="Z71" s="14" t="s">
        <v>722</v>
      </c>
      <c r="AA71" s="1">
        <v>1</v>
      </c>
      <c r="AB71" s="1" t="s">
        <v>710</v>
      </c>
    </row>
    <row r="72" spans="1:28" x14ac:dyDescent="0.25">
      <c r="A72" t="s">
        <v>631</v>
      </c>
      <c r="B72" t="s">
        <v>715</v>
      </c>
      <c r="C72">
        <v>0</v>
      </c>
      <c r="E72" t="s">
        <v>719</v>
      </c>
      <c r="F72">
        <v>8</v>
      </c>
      <c r="H72" t="s">
        <v>713</v>
      </c>
      <c r="I72">
        <v>1</v>
      </c>
      <c r="K72" t="s">
        <v>717</v>
      </c>
      <c r="L72">
        <v>8</v>
      </c>
      <c r="N72" s="15" t="s">
        <v>63</v>
      </c>
      <c r="O72">
        <v>0</v>
      </c>
      <c r="Q72" t="s">
        <v>65</v>
      </c>
      <c r="R72">
        <v>0</v>
      </c>
      <c r="T72" s="14" t="s">
        <v>714</v>
      </c>
      <c r="U72">
        <v>0</v>
      </c>
      <c r="V72" t="s">
        <v>710</v>
      </c>
      <c r="W72" s="14" t="s">
        <v>712</v>
      </c>
      <c r="X72">
        <v>0</v>
      </c>
      <c r="Y72" t="s">
        <v>710</v>
      </c>
      <c r="Z72" s="14" t="s">
        <v>722</v>
      </c>
      <c r="AA72" s="1">
        <v>2</v>
      </c>
      <c r="AB72" s="1" t="s">
        <v>710</v>
      </c>
    </row>
    <row r="73" spans="1:28" x14ac:dyDescent="0.25">
      <c r="A73" t="s">
        <v>632</v>
      </c>
      <c r="B73" t="s">
        <v>715</v>
      </c>
      <c r="C73">
        <v>0</v>
      </c>
      <c r="E73" t="s">
        <v>719</v>
      </c>
      <c r="F73">
        <v>4</v>
      </c>
      <c r="H73" t="s">
        <v>713</v>
      </c>
      <c r="I73">
        <v>0.5</v>
      </c>
      <c r="K73" s="15" t="s">
        <v>63</v>
      </c>
      <c r="L73">
        <v>0</v>
      </c>
      <c r="N73" t="s">
        <v>65</v>
      </c>
      <c r="O73">
        <v>0</v>
      </c>
      <c r="Q73" s="14" t="s">
        <v>714</v>
      </c>
      <c r="R73">
        <v>0</v>
      </c>
      <c r="S73" t="s">
        <v>710</v>
      </c>
      <c r="T73" s="14" t="s">
        <v>712</v>
      </c>
      <c r="U73">
        <v>0</v>
      </c>
      <c r="V73" t="s">
        <v>710</v>
      </c>
      <c r="W73" s="14" t="s">
        <v>722</v>
      </c>
      <c r="X73" s="1">
        <v>1</v>
      </c>
      <c r="Y73" s="1" t="s">
        <v>710</v>
      </c>
    </row>
    <row r="74" spans="1:28" x14ac:dyDescent="0.25">
      <c r="A74" t="s">
        <v>633</v>
      </c>
      <c r="B74" t="s">
        <v>715</v>
      </c>
      <c r="C74">
        <v>0</v>
      </c>
      <c r="E74" t="s">
        <v>719</v>
      </c>
      <c r="F74">
        <v>8</v>
      </c>
      <c r="H74" t="s">
        <v>713</v>
      </c>
      <c r="I74">
        <v>1</v>
      </c>
      <c r="K74" s="15" t="s">
        <v>63</v>
      </c>
      <c r="L74">
        <v>0</v>
      </c>
      <c r="N74" t="s">
        <v>65</v>
      </c>
      <c r="O74">
        <v>0</v>
      </c>
      <c r="Q74" s="14" t="s">
        <v>714</v>
      </c>
      <c r="R74">
        <v>0</v>
      </c>
      <c r="S74" t="s">
        <v>710</v>
      </c>
      <c r="T74" s="14" t="s">
        <v>712</v>
      </c>
      <c r="U74">
        <v>0</v>
      </c>
      <c r="V74" t="s">
        <v>710</v>
      </c>
      <c r="W74" s="14" t="s">
        <v>722</v>
      </c>
      <c r="X74" s="1">
        <v>2</v>
      </c>
      <c r="Y74" s="1" t="s">
        <v>710</v>
      </c>
    </row>
    <row r="75" spans="1:28" x14ac:dyDescent="0.25">
      <c r="A75" t="s">
        <v>634</v>
      </c>
      <c r="B75" t="s">
        <v>715</v>
      </c>
      <c r="C75">
        <v>0</v>
      </c>
      <c r="E75" t="s">
        <v>713</v>
      </c>
      <c r="F75">
        <v>0.5</v>
      </c>
      <c r="H75" t="s">
        <v>717</v>
      </c>
      <c r="I75">
        <v>4</v>
      </c>
      <c r="K75" s="15" t="s">
        <v>63</v>
      </c>
      <c r="L75">
        <v>0</v>
      </c>
      <c r="N75" t="s">
        <v>65</v>
      </c>
      <c r="O75">
        <v>0</v>
      </c>
      <c r="Q75" s="14" t="s">
        <v>714</v>
      </c>
      <c r="R75">
        <v>0</v>
      </c>
      <c r="S75" t="s">
        <v>710</v>
      </c>
      <c r="T75" s="14" t="s">
        <v>712</v>
      </c>
      <c r="U75">
        <v>0</v>
      </c>
      <c r="V75" t="s">
        <v>710</v>
      </c>
      <c r="W75" s="14" t="s">
        <v>722</v>
      </c>
      <c r="X75" s="1">
        <v>1</v>
      </c>
      <c r="Y75" s="1" t="s">
        <v>710</v>
      </c>
    </row>
    <row r="76" spans="1:28" x14ac:dyDescent="0.25">
      <c r="A76" t="s">
        <v>635</v>
      </c>
      <c r="B76" t="s">
        <v>715</v>
      </c>
      <c r="C76">
        <v>0</v>
      </c>
      <c r="E76" t="s">
        <v>713</v>
      </c>
      <c r="F76">
        <v>1</v>
      </c>
      <c r="H76" t="s">
        <v>717</v>
      </c>
      <c r="I76">
        <v>8</v>
      </c>
      <c r="K76" s="15" t="s">
        <v>63</v>
      </c>
      <c r="L76">
        <v>0</v>
      </c>
      <c r="N76" t="s">
        <v>65</v>
      </c>
      <c r="O76">
        <v>0</v>
      </c>
      <c r="Q76" s="14" t="s">
        <v>714</v>
      </c>
      <c r="R76">
        <v>0</v>
      </c>
      <c r="S76" t="s">
        <v>710</v>
      </c>
      <c r="T76" s="14" t="s">
        <v>712</v>
      </c>
      <c r="U76">
        <v>0</v>
      </c>
      <c r="V76" t="s">
        <v>710</v>
      </c>
      <c r="W76" s="14" t="s">
        <v>722</v>
      </c>
      <c r="X76" s="1">
        <v>2</v>
      </c>
      <c r="Y76" s="1" t="s">
        <v>710</v>
      </c>
    </row>
    <row r="77" spans="1:28" x14ac:dyDescent="0.25">
      <c r="A77" t="s">
        <v>636</v>
      </c>
      <c r="B77" t="s">
        <v>715</v>
      </c>
      <c r="C77">
        <v>4</v>
      </c>
      <c r="E77" s="15" t="s">
        <v>63</v>
      </c>
      <c r="F77">
        <v>1</v>
      </c>
      <c r="H77" s="14" t="s">
        <v>714</v>
      </c>
      <c r="I77">
        <v>0</v>
      </c>
      <c r="J77" t="s">
        <v>710</v>
      </c>
      <c r="K77" s="14" t="s">
        <v>712</v>
      </c>
      <c r="L77">
        <v>0</v>
      </c>
      <c r="M77" t="s">
        <v>710</v>
      </c>
    </row>
    <row r="78" spans="1:28" x14ac:dyDescent="0.25">
      <c r="A78" t="s">
        <v>637</v>
      </c>
      <c r="B78" t="s">
        <v>715</v>
      </c>
      <c r="C78">
        <v>0</v>
      </c>
      <c r="E78" s="15" t="s">
        <v>63</v>
      </c>
      <c r="F78">
        <v>0</v>
      </c>
      <c r="H78" t="s">
        <v>65</v>
      </c>
      <c r="I78">
        <v>0</v>
      </c>
      <c r="K78" s="14" t="s">
        <v>714</v>
      </c>
      <c r="L78">
        <v>0</v>
      </c>
      <c r="M78" t="s">
        <v>710</v>
      </c>
      <c r="N78" s="14" t="s">
        <v>712</v>
      </c>
      <c r="O78">
        <v>0</v>
      </c>
      <c r="P78" t="s">
        <v>710</v>
      </c>
      <c r="Q78" s="14" t="s">
        <v>722</v>
      </c>
      <c r="R78" s="1">
        <v>1</v>
      </c>
      <c r="S78" s="1" t="s">
        <v>710</v>
      </c>
    </row>
    <row r="79" spans="1:28" x14ac:dyDescent="0.25">
      <c r="A79" t="s">
        <v>638</v>
      </c>
      <c r="B79" t="s">
        <v>715</v>
      </c>
      <c r="C79">
        <v>0</v>
      </c>
      <c r="E79" t="s">
        <v>716</v>
      </c>
      <c r="F79">
        <v>0.5</v>
      </c>
      <c r="H79" s="15" t="s">
        <v>63</v>
      </c>
      <c r="I79">
        <v>0</v>
      </c>
      <c r="K79" t="s">
        <v>65</v>
      </c>
      <c r="L79">
        <v>0</v>
      </c>
      <c r="N79" s="14" t="s">
        <v>714</v>
      </c>
      <c r="O79">
        <v>0</v>
      </c>
      <c r="P79" t="s">
        <v>710</v>
      </c>
      <c r="Q79" s="14" t="s">
        <v>712</v>
      </c>
      <c r="R79">
        <v>0</v>
      </c>
      <c r="S79" t="s">
        <v>710</v>
      </c>
      <c r="T79" s="14" t="s">
        <v>722</v>
      </c>
      <c r="U79" s="1">
        <v>1</v>
      </c>
      <c r="V79" s="1" t="s">
        <v>710</v>
      </c>
    </row>
    <row r="80" spans="1:28" x14ac:dyDescent="0.25">
      <c r="A80" t="s">
        <v>639</v>
      </c>
      <c r="B80" t="s">
        <v>715</v>
      </c>
      <c r="C80">
        <v>0</v>
      </c>
      <c r="E80" t="s">
        <v>713</v>
      </c>
      <c r="F80">
        <v>0.5</v>
      </c>
      <c r="H80" s="15" t="s">
        <v>63</v>
      </c>
      <c r="I80">
        <v>0</v>
      </c>
      <c r="K80" t="s">
        <v>65</v>
      </c>
      <c r="L80">
        <v>0</v>
      </c>
      <c r="N80" s="14" t="s">
        <v>714</v>
      </c>
      <c r="O80">
        <v>0</v>
      </c>
      <c r="P80" t="s">
        <v>710</v>
      </c>
      <c r="Q80" s="14" t="s">
        <v>712</v>
      </c>
      <c r="R80">
        <v>0</v>
      </c>
      <c r="S80" t="s">
        <v>710</v>
      </c>
      <c r="T80" s="14" t="s">
        <v>722</v>
      </c>
      <c r="U80" s="1">
        <v>1</v>
      </c>
      <c r="V80" s="1" t="s">
        <v>710</v>
      </c>
    </row>
    <row r="81" spans="1:22" x14ac:dyDescent="0.25">
      <c r="A81" t="s">
        <v>640</v>
      </c>
      <c r="B81" t="s">
        <v>715</v>
      </c>
      <c r="C81">
        <v>8</v>
      </c>
      <c r="E81" s="15" t="s">
        <v>63</v>
      </c>
      <c r="F81">
        <v>2</v>
      </c>
      <c r="H81" s="14" t="s">
        <v>714</v>
      </c>
      <c r="I81">
        <v>0</v>
      </c>
      <c r="J81" t="s">
        <v>710</v>
      </c>
      <c r="K81" s="14" t="s">
        <v>712</v>
      </c>
      <c r="L81">
        <v>0</v>
      </c>
      <c r="M81" t="s">
        <v>710</v>
      </c>
    </row>
    <row r="82" spans="1:22" x14ac:dyDescent="0.25">
      <c r="A82" t="s">
        <v>641</v>
      </c>
      <c r="B82" t="s">
        <v>715</v>
      </c>
      <c r="C82">
        <v>0</v>
      </c>
      <c r="E82" s="15" t="s">
        <v>63</v>
      </c>
      <c r="F82">
        <v>0</v>
      </c>
      <c r="H82" t="s">
        <v>65</v>
      </c>
      <c r="I82">
        <v>0</v>
      </c>
      <c r="K82" s="14" t="s">
        <v>714</v>
      </c>
      <c r="L82">
        <v>0</v>
      </c>
      <c r="M82" t="s">
        <v>710</v>
      </c>
      <c r="N82" s="14" t="s">
        <v>712</v>
      </c>
      <c r="O82">
        <v>0</v>
      </c>
      <c r="P82" t="s">
        <v>710</v>
      </c>
      <c r="Q82" s="14" t="s">
        <v>722</v>
      </c>
      <c r="R82" s="1">
        <v>2</v>
      </c>
      <c r="S82" s="1" t="s">
        <v>710</v>
      </c>
    </row>
    <row r="83" spans="1:22" x14ac:dyDescent="0.25">
      <c r="A83" t="s">
        <v>642</v>
      </c>
      <c r="B83" t="s">
        <v>715</v>
      </c>
      <c r="C83">
        <v>0</v>
      </c>
      <c r="E83" t="s">
        <v>716</v>
      </c>
      <c r="F83">
        <v>1</v>
      </c>
      <c r="H83" s="15" t="s">
        <v>63</v>
      </c>
      <c r="I83">
        <v>0</v>
      </c>
      <c r="K83" t="s">
        <v>65</v>
      </c>
      <c r="L83">
        <v>0</v>
      </c>
      <c r="N83" s="14" t="s">
        <v>714</v>
      </c>
      <c r="O83">
        <v>0</v>
      </c>
      <c r="P83" t="s">
        <v>710</v>
      </c>
      <c r="Q83" s="14" t="s">
        <v>712</v>
      </c>
      <c r="R83">
        <v>0</v>
      </c>
      <c r="S83" t="s">
        <v>710</v>
      </c>
      <c r="T83" s="14" t="s">
        <v>722</v>
      </c>
      <c r="U83" s="1">
        <v>2</v>
      </c>
      <c r="V83" s="1" t="s">
        <v>710</v>
      </c>
    </row>
    <row r="84" spans="1:22" x14ac:dyDescent="0.25">
      <c r="A84" t="s">
        <v>643</v>
      </c>
      <c r="B84" s="16" t="s">
        <v>718</v>
      </c>
      <c r="C84">
        <v>4</v>
      </c>
      <c r="E84" t="s">
        <v>711</v>
      </c>
      <c r="F84">
        <v>4</v>
      </c>
      <c r="H84" t="s">
        <v>716</v>
      </c>
      <c r="I84">
        <v>0.5</v>
      </c>
      <c r="K84" t="s">
        <v>717</v>
      </c>
      <c r="L84">
        <v>4</v>
      </c>
      <c r="N84" s="15" t="s">
        <v>63</v>
      </c>
      <c r="O84">
        <v>0</v>
      </c>
      <c r="Q84" t="s">
        <v>65</v>
      </c>
      <c r="R84">
        <v>0</v>
      </c>
      <c r="T84" s="14" t="s">
        <v>722</v>
      </c>
      <c r="U84" s="1">
        <v>1</v>
      </c>
      <c r="V84" s="1" t="s">
        <v>710</v>
      </c>
    </row>
    <row r="85" spans="1:22" x14ac:dyDescent="0.25">
      <c r="A85" t="s">
        <v>644</v>
      </c>
      <c r="B85" s="16" t="s">
        <v>718</v>
      </c>
      <c r="C85">
        <v>8</v>
      </c>
      <c r="E85" t="s">
        <v>711</v>
      </c>
      <c r="F85">
        <v>8</v>
      </c>
      <c r="H85" t="s">
        <v>716</v>
      </c>
      <c r="I85">
        <v>1</v>
      </c>
      <c r="K85" t="s">
        <v>717</v>
      </c>
      <c r="L85">
        <v>8</v>
      </c>
      <c r="N85" s="15" t="s">
        <v>63</v>
      </c>
      <c r="O85">
        <v>0</v>
      </c>
      <c r="Q85" t="s">
        <v>65</v>
      </c>
      <c r="R85">
        <v>0</v>
      </c>
      <c r="T85" s="14" t="s">
        <v>722</v>
      </c>
      <c r="U85" s="1">
        <v>2</v>
      </c>
      <c r="V85" s="1" t="s">
        <v>710</v>
      </c>
    </row>
    <row r="86" spans="1:22" x14ac:dyDescent="0.25">
      <c r="A86" t="s">
        <v>645</v>
      </c>
      <c r="B86" s="16" t="s">
        <v>718</v>
      </c>
      <c r="C86">
        <v>4</v>
      </c>
      <c r="E86" t="s">
        <v>711</v>
      </c>
      <c r="F86">
        <v>4</v>
      </c>
      <c r="H86" t="s">
        <v>713</v>
      </c>
      <c r="I86">
        <v>0.5</v>
      </c>
      <c r="K86" t="s">
        <v>717</v>
      </c>
      <c r="L86">
        <v>4</v>
      </c>
      <c r="N86" s="15" t="s">
        <v>63</v>
      </c>
      <c r="O86">
        <v>0</v>
      </c>
      <c r="Q86" t="s">
        <v>65</v>
      </c>
      <c r="R86">
        <v>0</v>
      </c>
      <c r="T86" s="14" t="s">
        <v>722</v>
      </c>
      <c r="U86" s="1">
        <v>1</v>
      </c>
      <c r="V86" s="1" t="s">
        <v>710</v>
      </c>
    </row>
    <row r="87" spans="1:22" x14ac:dyDescent="0.25">
      <c r="A87" t="s">
        <v>646</v>
      </c>
      <c r="B87" s="16" t="s">
        <v>718</v>
      </c>
      <c r="C87">
        <v>8</v>
      </c>
      <c r="E87" t="s">
        <v>711</v>
      </c>
      <c r="F87">
        <v>8</v>
      </c>
      <c r="H87" t="s">
        <v>713</v>
      </c>
      <c r="I87">
        <v>1</v>
      </c>
      <c r="K87" t="s">
        <v>717</v>
      </c>
      <c r="L87">
        <v>8</v>
      </c>
      <c r="N87" s="15" t="s">
        <v>63</v>
      </c>
      <c r="O87">
        <v>0</v>
      </c>
      <c r="Q87" t="s">
        <v>65</v>
      </c>
      <c r="R87">
        <v>0</v>
      </c>
      <c r="T87" s="14" t="s">
        <v>722</v>
      </c>
      <c r="U87" s="1">
        <v>2</v>
      </c>
      <c r="V87" s="1" t="s">
        <v>710</v>
      </c>
    </row>
    <row r="88" spans="1:22" x14ac:dyDescent="0.25">
      <c r="A88" t="s">
        <v>647</v>
      </c>
      <c r="B88" s="16" t="s">
        <v>718</v>
      </c>
      <c r="C88">
        <v>4</v>
      </c>
      <c r="E88" t="s">
        <v>720</v>
      </c>
      <c r="F88">
        <v>4</v>
      </c>
      <c r="H88" t="s">
        <v>716</v>
      </c>
      <c r="I88">
        <v>0.5</v>
      </c>
      <c r="K88" t="s">
        <v>717</v>
      </c>
      <c r="L88">
        <v>4</v>
      </c>
      <c r="N88" s="15" t="s">
        <v>63</v>
      </c>
      <c r="O88">
        <v>0</v>
      </c>
      <c r="Q88" t="s">
        <v>65</v>
      </c>
      <c r="R88">
        <v>0</v>
      </c>
      <c r="T88" s="14" t="s">
        <v>722</v>
      </c>
      <c r="U88" s="1">
        <v>1</v>
      </c>
      <c r="V88" s="1" t="s">
        <v>710</v>
      </c>
    </row>
    <row r="89" spans="1:22" x14ac:dyDescent="0.25">
      <c r="A89" t="s">
        <v>648</v>
      </c>
      <c r="B89" s="16" t="s">
        <v>718</v>
      </c>
      <c r="C89">
        <v>8</v>
      </c>
      <c r="E89" t="s">
        <v>720</v>
      </c>
      <c r="F89">
        <v>8</v>
      </c>
      <c r="H89" t="s">
        <v>716</v>
      </c>
      <c r="I89">
        <v>1</v>
      </c>
      <c r="K89" t="s">
        <v>717</v>
      </c>
      <c r="L89">
        <v>8</v>
      </c>
      <c r="N89" s="15" t="s">
        <v>63</v>
      </c>
      <c r="O89">
        <v>0</v>
      </c>
      <c r="Q89" t="s">
        <v>65</v>
      </c>
      <c r="R89">
        <v>0</v>
      </c>
      <c r="T89" s="14" t="s">
        <v>722</v>
      </c>
      <c r="U89" s="1">
        <v>2</v>
      </c>
      <c r="V89" s="1" t="s">
        <v>710</v>
      </c>
    </row>
    <row r="90" spans="1:22" x14ac:dyDescent="0.25">
      <c r="A90" t="s">
        <v>649</v>
      </c>
      <c r="B90" s="16" t="s">
        <v>718</v>
      </c>
      <c r="C90">
        <v>4</v>
      </c>
      <c r="E90" t="s">
        <v>720</v>
      </c>
      <c r="F90">
        <v>4</v>
      </c>
      <c r="H90" t="s">
        <v>716</v>
      </c>
      <c r="I90">
        <v>0.5</v>
      </c>
      <c r="K90" s="15" t="s">
        <v>63</v>
      </c>
      <c r="L90">
        <v>0</v>
      </c>
      <c r="N90" t="s">
        <v>65</v>
      </c>
      <c r="O90">
        <v>0</v>
      </c>
      <c r="Q90" s="14" t="s">
        <v>722</v>
      </c>
      <c r="R90" s="1">
        <v>1</v>
      </c>
      <c r="S90" s="1" t="s">
        <v>710</v>
      </c>
    </row>
    <row r="91" spans="1:22" x14ac:dyDescent="0.25">
      <c r="A91" t="s">
        <v>650</v>
      </c>
      <c r="B91" s="16" t="s">
        <v>718</v>
      </c>
      <c r="C91">
        <v>8</v>
      </c>
      <c r="E91" t="s">
        <v>720</v>
      </c>
      <c r="F91">
        <v>8</v>
      </c>
      <c r="H91" t="s">
        <v>716</v>
      </c>
      <c r="I91">
        <v>1</v>
      </c>
      <c r="K91" s="15" t="s">
        <v>63</v>
      </c>
      <c r="L91">
        <v>0</v>
      </c>
      <c r="N91" t="s">
        <v>65</v>
      </c>
      <c r="O91">
        <v>0</v>
      </c>
      <c r="Q91" s="14" t="s">
        <v>722</v>
      </c>
      <c r="R91" s="1">
        <v>2</v>
      </c>
      <c r="S91" s="1" t="s">
        <v>710</v>
      </c>
    </row>
    <row r="92" spans="1:22" x14ac:dyDescent="0.25">
      <c r="A92" t="s">
        <v>651</v>
      </c>
      <c r="B92" s="16" t="s">
        <v>718</v>
      </c>
      <c r="C92">
        <v>4</v>
      </c>
      <c r="E92" t="s">
        <v>720</v>
      </c>
      <c r="F92">
        <v>4</v>
      </c>
      <c r="H92" t="s">
        <v>713</v>
      </c>
      <c r="I92">
        <v>0.5</v>
      </c>
      <c r="K92" t="s">
        <v>717</v>
      </c>
      <c r="L92">
        <v>4</v>
      </c>
      <c r="N92" s="15" t="s">
        <v>63</v>
      </c>
      <c r="O92">
        <v>0</v>
      </c>
      <c r="Q92" t="s">
        <v>65</v>
      </c>
      <c r="R92">
        <v>0</v>
      </c>
      <c r="T92" s="14" t="s">
        <v>722</v>
      </c>
      <c r="U92" s="1">
        <v>1</v>
      </c>
      <c r="V92" s="1" t="s">
        <v>710</v>
      </c>
    </row>
    <row r="93" spans="1:22" x14ac:dyDescent="0.25">
      <c r="A93" t="s">
        <v>652</v>
      </c>
      <c r="B93" s="16" t="s">
        <v>718</v>
      </c>
      <c r="C93">
        <v>8</v>
      </c>
      <c r="E93" t="s">
        <v>720</v>
      </c>
      <c r="F93">
        <v>8</v>
      </c>
      <c r="H93" t="s">
        <v>713</v>
      </c>
      <c r="I93">
        <v>1</v>
      </c>
      <c r="K93" t="s">
        <v>717</v>
      </c>
      <c r="L93">
        <v>8</v>
      </c>
      <c r="N93" s="15" t="s">
        <v>63</v>
      </c>
      <c r="O93">
        <v>0</v>
      </c>
      <c r="Q93" t="s">
        <v>65</v>
      </c>
      <c r="R93">
        <v>0</v>
      </c>
      <c r="T93" s="14" t="s">
        <v>722</v>
      </c>
      <c r="U93" s="1">
        <v>2</v>
      </c>
      <c r="V93" s="1" t="s">
        <v>710</v>
      </c>
    </row>
    <row r="94" spans="1:22" x14ac:dyDescent="0.25">
      <c r="A94" t="s">
        <v>653</v>
      </c>
      <c r="B94" s="16" t="s">
        <v>718</v>
      </c>
      <c r="C94">
        <v>4</v>
      </c>
      <c r="E94" t="s">
        <v>720</v>
      </c>
      <c r="F94">
        <v>4</v>
      </c>
      <c r="H94" t="s">
        <v>713</v>
      </c>
      <c r="I94">
        <v>0.5</v>
      </c>
      <c r="K94" s="15" t="s">
        <v>63</v>
      </c>
      <c r="L94">
        <v>0</v>
      </c>
      <c r="N94" t="s">
        <v>65</v>
      </c>
      <c r="O94">
        <v>0</v>
      </c>
      <c r="Q94" s="14" t="s">
        <v>722</v>
      </c>
      <c r="R94" s="1">
        <v>1</v>
      </c>
      <c r="S94" s="1" t="s">
        <v>710</v>
      </c>
    </row>
    <row r="95" spans="1:22" x14ac:dyDescent="0.25">
      <c r="A95" t="s">
        <v>654</v>
      </c>
      <c r="B95" s="16" t="s">
        <v>718</v>
      </c>
      <c r="C95">
        <v>8</v>
      </c>
      <c r="E95" t="s">
        <v>720</v>
      </c>
      <c r="F95">
        <v>8</v>
      </c>
      <c r="H95" t="s">
        <v>713</v>
      </c>
      <c r="I95">
        <v>1</v>
      </c>
      <c r="K95" s="15" t="s">
        <v>63</v>
      </c>
      <c r="L95">
        <v>0</v>
      </c>
      <c r="N95" t="s">
        <v>65</v>
      </c>
      <c r="O95">
        <v>0</v>
      </c>
      <c r="Q95" s="14" t="s">
        <v>722</v>
      </c>
      <c r="R95" s="1">
        <v>2</v>
      </c>
      <c r="S95" s="1" t="s">
        <v>710</v>
      </c>
    </row>
    <row r="96" spans="1:22" x14ac:dyDescent="0.25">
      <c r="A96" t="s">
        <v>655</v>
      </c>
      <c r="B96" s="16" t="s">
        <v>718</v>
      </c>
      <c r="C96">
        <v>4</v>
      </c>
      <c r="E96" t="s">
        <v>721</v>
      </c>
      <c r="F96">
        <v>4</v>
      </c>
      <c r="H96" t="s">
        <v>716</v>
      </c>
      <c r="I96">
        <v>0.5</v>
      </c>
      <c r="K96" t="s">
        <v>717</v>
      </c>
      <c r="L96">
        <v>4</v>
      </c>
      <c r="N96" s="15" t="s">
        <v>63</v>
      </c>
      <c r="O96">
        <v>0</v>
      </c>
      <c r="Q96" t="s">
        <v>65</v>
      </c>
      <c r="R96">
        <v>0</v>
      </c>
      <c r="T96" s="14" t="s">
        <v>722</v>
      </c>
      <c r="U96" s="1">
        <v>1</v>
      </c>
      <c r="V96" s="1" t="s">
        <v>710</v>
      </c>
    </row>
    <row r="97" spans="1:22" x14ac:dyDescent="0.25">
      <c r="A97" t="s">
        <v>656</v>
      </c>
      <c r="B97" s="16" t="s">
        <v>718</v>
      </c>
      <c r="C97">
        <v>8</v>
      </c>
      <c r="E97" t="s">
        <v>721</v>
      </c>
      <c r="F97">
        <v>8</v>
      </c>
      <c r="H97" t="s">
        <v>716</v>
      </c>
      <c r="I97">
        <v>1</v>
      </c>
      <c r="K97" t="s">
        <v>717</v>
      </c>
      <c r="L97">
        <v>8</v>
      </c>
      <c r="N97" s="15" t="s">
        <v>63</v>
      </c>
      <c r="O97">
        <v>0</v>
      </c>
      <c r="Q97" t="s">
        <v>65</v>
      </c>
      <c r="R97">
        <v>0</v>
      </c>
      <c r="T97" s="14" t="s">
        <v>722</v>
      </c>
      <c r="U97" s="1">
        <v>2</v>
      </c>
      <c r="V97" s="1" t="s">
        <v>710</v>
      </c>
    </row>
    <row r="98" spans="1:22" x14ac:dyDescent="0.25">
      <c r="A98" t="s">
        <v>657</v>
      </c>
      <c r="B98" s="16" t="s">
        <v>718</v>
      </c>
      <c r="C98">
        <v>4</v>
      </c>
      <c r="E98" t="s">
        <v>721</v>
      </c>
      <c r="F98">
        <v>4</v>
      </c>
      <c r="H98" t="s">
        <v>716</v>
      </c>
      <c r="I98">
        <v>0.5</v>
      </c>
      <c r="K98" s="15" t="s">
        <v>63</v>
      </c>
      <c r="L98">
        <v>0</v>
      </c>
      <c r="N98" t="s">
        <v>65</v>
      </c>
      <c r="O98">
        <v>0</v>
      </c>
      <c r="Q98" s="14" t="s">
        <v>722</v>
      </c>
      <c r="R98" s="1">
        <v>1</v>
      </c>
      <c r="S98" s="1" t="s">
        <v>710</v>
      </c>
    </row>
    <row r="99" spans="1:22" x14ac:dyDescent="0.25">
      <c r="A99" t="s">
        <v>658</v>
      </c>
      <c r="B99" s="16" t="s">
        <v>718</v>
      </c>
      <c r="C99">
        <v>8</v>
      </c>
      <c r="E99" t="s">
        <v>721</v>
      </c>
      <c r="F99">
        <v>8</v>
      </c>
      <c r="H99" t="s">
        <v>716</v>
      </c>
      <c r="I99">
        <v>1</v>
      </c>
      <c r="K99" s="15" t="s">
        <v>63</v>
      </c>
      <c r="L99">
        <v>0</v>
      </c>
      <c r="N99" t="s">
        <v>65</v>
      </c>
      <c r="O99">
        <v>0</v>
      </c>
      <c r="Q99" s="14" t="s">
        <v>722</v>
      </c>
      <c r="R99" s="1">
        <v>2</v>
      </c>
      <c r="S99" s="1" t="s">
        <v>710</v>
      </c>
    </row>
    <row r="100" spans="1:22" x14ac:dyDescent="0.25">
      <c r="A100" t="s">
        <v>659</v>
      </c>
      <c r="B100" s="16" t="s">
        <v>718</v>
      </c>
      <c r="C100">
        <v>4</v>
      </c>
      <c r="E100" t="s">
        <v>721</v>
      </c>
      <c r="F100">
        <v>4</v>
      </c>
      <c r="H100" t="s">
        <v>713</v>
      </c>
      <c r="I100">
        <v>0.5</v>
      </c>
      <c r="K100" t="s">
        <v>717</v>
      </c>
      <c r="L100">
        <v>4</v>
      </c>
      <c r="N100" s="15" t="s">
        <v>63</v>
      </c>
      <c r="O100">
        <v>0</v>
      </c>
      <c r="Q100" t="s">
        <v>65</v>
      </c>
      <c r="R100">
        <v>0</v>
      </c>
      <c r="T100" s="14" t="s">
        <v>722</v>
      </c>
      <c r="U100" s="1">
        <v>1</v>
      </c>
      <c r="V100" s="1" t="s">
        <v>710</v>
      </c>
    </row>
    <row r="101" spans="1:22" x14ac:dyDescent="0.25">
      <c r="A101" t="s">
        <v>660</v>
      </c>
      <c r="B101" s="16" t="s">
        <v>718</v>
      </c>
      <c r="C101">
        <v>8</v>
      </c>
      <c r="E101" t="s">
        <v>721</v>
      </c>
      <c r="F101">
        <v>8</v>
      </c>
      <c r="H101" t="s">
        <v>713</v>
      </c>
      <c r="I101">
        <v>1</v>
      </c>
      <c r="K101" t="s">
        <v>717</v>
      </c>
      <c r="L101">
        <v>8</v>
      </c>
      <c r="N101" s="15" t="s">
        <v>63</v>
      </c>
      <c r="O101">
        <v>0</v>
      </c>
      <c r="Q101" t="s">
        <v>65</v>
      </c>
      <c r="R101">
        <v>0</v>
      </c>
      <c r="T101" s="14" t="s">
        <v>722</v>
      </c>
      <c r="U101" s="1">
        <v>2</v>
      </c>
      <c r="V101" s="1" t="s">
        <v>710</v>
      </c>
    </row>
    <row r="102" spans="1:22" x14ac:dyDescent="0.25">
      <c r="A102" t="s">
        <v>661</v>
      </c>
      <c r="B102" s="16" t="s">
        <v>718</v>
      </c>
      <c r="C102">
        <v>4</v>
      </c>
      <c r="E102" t="s">
        <v>721</v>
      </c>
      <c r="F102">
        <v>4</v>
      </c>
      <c r="H102" t="s">
        <v>713</v>
      </c>
      <c r="I102">
        <v>0.5</v>
      </c>
      <c r="K102" s="15" t="s">
        <v>63</v>
      </c>
      <c r="L102">
        <v>0</v>
      </c>
      <c r="N102" t="s">
        <v>65</v>
      </c>
      <c r="O102">
        <v>0</v>
      </c>
      <c r="Q102" s="14" t="s">
        <v>722</v>
      </c>
      <c r="R102" s="1">
        <v>1</v>
      </c>
      <c r="S102" s="1" t="s">
        <v>710</v>
      </c>
    </row>
    <row r="103" spans="1:22" x14ac:dyDescent="0.25">
      <c r="A103" t="s">
        <v>662</v>
      </c>
      <c r="B103" s="16" t="s">
        <v>718</v>
      </c>
      <c r="C103">
        <v>8</v>
      </c>
      <c r="E103" t="s">
        <v>721</v>
      </c>
      <c r="F103">
        <v>8</v>
      </c>
      <c r="H103" t="s">
        <v>713</v>
      </c>
      <c r="I103">
        <v>1</v>
      </c>
      <c r="K103" s="15" t="s">
        <v>63</v>
      </c>
      <c r="L103">
        <v>0</v>
      </c>
      <c r="N103" t="s">
        <v>65</v>
      </c>
      <c r="O103">
        <v>0</v>
      </c>
      <c r="Q103" s="14" t="s">
        <v>722</v>
      </c>
      <c r="R103" s="1">
        <v>2</v>
      </c>
      <c r="S103" s="1" t="s">
        <v>710</v>
      </c>
    </row>
    <row r="104" spans="1:22" x14ac:dyDescent="0.25">
      <c r="A104" t="s">
        <v>663</v>
      </c>
      <c r="B104" s="16" t="s">
        <v>718</v>
      </c>
      <c r="C104">
        <v>4</v>
      </c>
      <c r="E104" t="s">
        <v>719</v>
      </c>
      <c r="F104">
        <v>4</v>
      </c>
      <c r="H104" t="s">
        <v>716</v>
      </c>
      <c r="I104">
        <v>0.5</v>
      </c>
      <c r="K104" t="s">
        <v>717</v>
      </c>
      <c r="L104">
        <v>4</v>
      </c>
      <c r="N104" s="15" t="s">
        <v>63</v>
      </c>
      <c r="O104">
        <v>0</v>
      </c>
      <c r="Q104" t="s">
        <v>65</v>
      </c>
      <c r="R104">
        <v>0</v>
      </c>
      <c r="T104" s="14" t="s">
        <v>722</v>
      </c>
      <c r="U104" s="1">
        <v>1</v>
      </c>
      <c r="V104" s="1" t="s">
        <v>710</v>
      </c>
    </row>
    <row r="105" spans="1:22" x14ac:dyDescent="0.25">
      <c r="A105" t="s">
        <v>664</v>
      </c>
      <c r="B105" s="16" t="s">
        <v>718</v>
      </c>
      <c r="C105">
        <v>8</v>
      </c>
      <c r="E105" t="s">
        <v>719</v>
      </c>
      <c r="F105">
        <v>8</v>
      </c>
      <c r="H105" t="s">
        <v>716</v>
      </c>
      <c r="I105">
        <v>1</v>
      </c>
      <c r="K105" t="s">
        <v>717</v>
      </c>
      <c r="L105">
        <v>8</v>
      </c>
      <c r="N105" s="15" t="s">
        <v>63</v>
      </c>
      <c r="O105">
        <v>0</v>
      </c>
      <c r="Q105" t="s">
        <v>65</v>
      </c>
      <c r="R105">
        <v>0</v>
      </c>
      <c r="T105" s="14" t="s">
        <v>722</v>
      </c>
      <c r="U105" s="1">
        <v>2</v>
      </c>
      <c r="V105" s="1" t="s">
        <v>710</v>
      </c>
    </row>
    <row r="106" spans="1:22" x14ac:dyDescent="0.25">
      <c r="A106" t="s">
        <v>665</v>
      </c>
      <c r="B106" s="16" t="s">
        <v>718</v>
      </c>
      <c r="C106">
        <v>4</v>
      </c>
      <c r="E106" t="s">
        <v>719</v>
      </c>
      <c r="F106">
        <v>4</v>
      </c>
      <c r="H106" t="s">
        <v>716</v>
      </c>
      <c r="I106">
        <v>0.5</v>
      </c>
      <c r="K106" s="15" t="s">
        <v>63</v>
      </c>
      <c r="L106">
        <v>0</v>
      </c>
      <c r="N106" t="s">
        <v>65</v>
      </c>
      <c r="O106">
        <v>0</v>
      </c>
      <c r="Q106" s="14" t="s">
        <v>722</v>
      </c>
      <c r="R106" s="1">
        <v>1</v>
      </c>
      <c r="S106" s="1" t="s">
        <v>710</v>
      </c>
    </row>
    <row r="107" spans="1:22" x14ac:dyDescent="0.25">
      <c r="A107" t="s">
        <v>666</v>
      </c>
      <c r="B107" s="16" t="s">
        <v>718</v>
      </c>
      <c r="C107">
        <v>8</v>
      </c>
      <c r="E107" t="s">
        <v>719</v>
      </c>
      <c r="F107">
        <v>8</v>
      </c>
      <c r="H107" t="s">
        <v>716</v>
      </c>
      <c r="I107">
        <v>1</v>
      </c>
      <c r="K107" s="15" t="s">
        <v>63</v>
      </c>
      <c r="L107">
        <v>0</v>
      </c>
      <c r="N107" t="s">
        <v>65</v>
      </c>
      <c r="O107">
        <v>0</v>
      </c>
      <c r="Q107" s="14" t="s">
        <v>722</v>
      </c>
      <c r="R107" s="1">
        <v>2</v>
      </c>
      <c r="S107" s="1" t="s">
        <v>710</v>
      </c>
    </row>
    <row r="108" spans="1:22" x14ac:dyDescent="0.25">
      <c r="A108" t="s">
        <v>667</v>
      </c>
      <c r="B108" s="16" t="s">
        <v>718</v>
      </c>
      <c r="C108">
        <v>4</v>
      </c>
      <c r="E108" t="s">
        <v>719</v>
      </c>
      <c r="F108">
        <v>4</v>
      </c>
      <c r="H108" t="s">
        <v>713</v>
      </c>
      <c r="I108">
        <v>0.5</v>
      </c>
      <c r="K108" t="s">
        <v>717</v>
      </c>
      <c r="L108">
        <v>4</v>
      </c>
      <c r="N108" s="15" t="s">
        <v>63</v>
      </c>
      <c r="O108">
        <v>0</v>
      </c>
      <c r="Q108" t="s">
        <v>65</v>
      </c>
      <c r="R108">
        <v>0</v>
      </c>
      <c r="T108" s="14" t="s">
        <v>722</v>
      </c>
      <c r="U108" s="1">
        <v>1</v>
      </c>
      <c r="V108" s="1" t="s">
        <v>710</v>
      </c>
    </row>
    <row r="109" spans="1:22" x14ac:dyDescent="0.25">
      <c r="A109" t="s">
        <v>668</v>
      </c>
      <c r="B109" s="16" t="s">
        <v>718</v>
      </c>
      <c r="C109">
        <v>8</v>
      </c>
      <c r="E109" t="s">
        <v>719</v>
      </c>
      <c r="F109">
        <v>8</v>
      </c>
      <c r="H109" t="s">
        <v>713</v>
      </c>
      <c r="I109">
        <v>1</v>
      </c>
      <c r="K109" t="s">
        <v>717</v>
      </c>
      <c r="L109">
        <v>8</v>
      </c>
      <c r="N109" s="15" t="s">
        <v>63</v>
      </c>
      <c r="O109">
        <v>0</v>
      </c>
      <c r="Q109" t="s">
        <v>65</v>
      </c>
      <c r="R109">
        <v>0</v>
      </c>
      <c r="T109" s="14" t="s">
        <v>722</v>
      </c>
      <c r="U109" s="1">
        <v>2</v>
      </c>
      <c r="V109" s="1" t="s">
        <v>710</v>
      </c>
    </row>
    <row r="110" spans="1:22" x14ac:dyDescent="0.25">
      <c r="A110" t="s">
        <v>669</v>
      </c>
      <c r="B110" s="16" t="s">
        <v>718</v>
      </c>
      <c r="C110">
        <v>4</v>
      </c>
      <c r="E110" t="s">
        <v>719</v>
      </c>
      <c r="F110">
        <v>4</v>
      </c>
      <c r="H110" t="s">
        <v>713</v>
      </c>
      <c r="I110">
        <v>0.5</v>
      </c>
      <c r="K110" s="15" t="s">
        <v>63</v>
      </c>
      <c r="L110">
        <v>0</v>
      </c>
      <c r="N110" t="s">
        <v>65</v>
      </c>
      <c r="O110">
        <v>0</v>
      </c>
      <c r="Q110" s="14" t="s">
        <v>722</v>
      </c>
      <c r="R110" s="1">
        <v>1</v>
      </c>
      <c r="S110" s="1" t="s">
        <v>710</v>
      </c>
    </row>
    <row r="111" spans="1:22" x14ac:dyDescent="0.25">
      <c r="A111" t="s">
        <v>670</v>
      </c>
      <c r="B111" s="16" t="s">
        <v>718</v>
      </c>
      <c r="C111">
        <v>8</v>
      </c>
      <c r="E111" t="s">
        <v>719</v>
      </c>
      <c r="F111">
        <v>8</v>
      </c>
      <c r="H111" t="s">
        <v>713</v>
      </c>
      <c r="I111">
        <v>1</v>
      </c>
      <c r="K111" s="15" t="s">
        <v>63</v>
      </c>
      <c r="L111">
        <v>0</v>
      </c>
      <c r="N111" t="s">
        <v>65</v>
      </c>
      <c r="O111">
        <v>0</v>
      </c>
      <c r="Q111" s="14" t="s">
        <v>722</v>
      </c>
      <c r="R111" s="1">
        <v>2</v>
      </c>
      <c r="S111" s="1" t="s">
        <v>710</v>
      </c>
    </row>
    <row r="112" spans="1:22" x14ac:dyDescent="0.25">
      <c r="A112" t="s">
        <v>671</v>
      </c>
      <c r="B112" s="16" t="s">
        <v>718</v>
      </c>
      <c r="C112">
        <v>4</v>
      </c>
      <c r="E112" t="s">
        <v>716</v>
      </c>
      <c r="F112">
        <v>0.5</v>
      </c>
      <c r="H112" s="15" t="s">
        <v>63</v>
      </c>
      <c r="I112">
        <v>0</v>
      </c>
      <c r="K112" t="s">
        <v>65</v>
      </c>
      <c r="L112">
        <v>0</v>
      </c>
      <c r="N112" s="14" t="s">
        <v>722</v>
      </c>
      <c r="O112" s="1">
        <v>1</v>
      </c>
      <c r="P112" s="1" t="s">
        <v>710</v>
      </c>
    </row>
    <row r="113" spans="1:28" x14ac:dyDescent="0.25">
      <c r="A113" t="s">
        <v>672</v>
      </c>
      <c r="B113" s="16" t="s">
        <v>718</v>
      </c>
      <c r="C113">
        <v>4</v>
      </c>
      <c r="E113" s="15" t="s">
        <v>63</v>
      </c>
      <c r="F113">
        <v>1</v>
      </c>
    </row>
    <row r="114" spans="1:28" x14ac:dyDescent="0.25">
      <c r="A114" t="s">
        <v>673</v>
      </c>
      <c r="B114" s="16" t="s">
        <v>718</v>
      </c>
      <c r="C114">
        <v>8</v>
      </c>
      <c r="E114" s="15" t="s">
        <v>63</v>
      </c>
      <c r="F114">
        <v>2</v>
      </c>
    </row>
    <row r="115" spans="1:28" x14ac:dyDescent="0.25">
      <c r="A115" s="1" t="s">
        <v>674</v>
      </c>
      <c r="B115" s="16" t="s">
        <v>718</v>
      </c>
      <c r="C115">
        <v>4</v>
      </c>
      <c r="E115" t="s">
        <v>713</v>
      </c>
      <c r="F115">
        <v>0.5</v>
      </c>
      <c r="H115" s="15" t="s">
        <v>63</v>
      </c>
      <c r="I115">
        <v>0</v>
      </c>
      <c r="K115" t="s">
        <v>65</v>
      </c>
      <c r="L115">
        <v>0</v>
      </c>
      <c r="N115" s="14" t="s">
        <v>722</v>
      </c>
      <c r="O115" s="1">
        <v>1</v>
      </c>
      <c r="P115" s="1" t="s">
        <v>710</v>
      </c>
    </row>
    <row r="116" spans="1:28" x14ac:dyDescent="0.25">
      <c r="A116" s="1" t="s">
        <v>675</v>
      </c>
      <c r="B116" s="16" t="s">
        <v>718</v>
      </c>
      <c r="C116">
        <v>4</v>
      </c>
      <c r="E116" t="s">
        <v>713</v>
      </c>
      <c r="F116">
        <v>0.5</v>
      </c>
      <c r="H116" t="s">
        <v>717</v>
      </c>
      <c r="I116">
        <v>4</v>
      </c>
      <c r="K116" s="15" t="s">
        <v>63</v>
      </c>
      <c r="L116">
        <v>0</v>
      </c>
      <c r="N116" t="s">
        <v>65</v>
      </c>
      <c r="O116">
        <v>0</v>
      </c>
      <c r="Q116" s="14" t="s">
        <v>722</v>
      </c>
      <c r="R116" s="1">
        <v>1</v>
      </c>
      <c r="S116" s="1" t="s">
        <v>710</v>
      </c>
    </row>
    <row r="117" spans="1:28" x14ac:dyDescent="0.25">
      <c r="A117" s="1" t="s">
        <v>676</v>
      </c>
      <c r="B117" s="16" t="s">
        <v>718</v>
      </c>
      <c r="C117">
        <v>8</v>
      </c>
      <c r="E117" t="s">
        <v>713</v>
      </c>
      <c r="F117">
        <v>1</v>
      </c>
      <c r="H117" s="15" t="s">
        <v>63</v>
      </c>
      <c r="I117">
        <v>0</v>
      </c>
      <c r="K117" t="s">
        <v>65</v>
      </c>
      <c r="L117">
        <v>0</v>
      </c>
      <c r="N117" s="14" t="s">
        <v>722</v>
      </c>
      <c r="O117" s="1">
        <v>2</v>
      </c>
      <c r="P117" s="1" t="s">
        <v>710</v>
      </c>
    </row>
    <row r="118" spans="1:28" x14ac:dyDescent="0.25">
      <c r="A118" t="s">
        <v>677</v>
      </c>
      <c r="B118" s="16" t="s">
        <v>718</v>
      </c>
      <c r="C118">
        <v>8</v>
      </c>
      <c r="E118" t="s">
        <v>713</v>
      </c>
      <c r="F118">
        <v>1</v>
      </c>
      <c r="H118" t="s">
        <v>717</v>
      </c>
      <c r="I118">
        <v>8</v>
      </c>
      <c r="K118" s="15" t="s">
        <v>63</v>
      </c>
      <c r="L118">
        <v>0</v>
      </c>
      <c r="N118" t="s">
        <v>65</v>
      </c>
      <c r="O118">
        <v>0</v>
      </c>
      <c r="Q118" s="14" t="s">
        <v>722</v>
      </c>
      <c r="R118" s="1">
        <v>2</v>
      </c>
      <c r="S118" s="1" t="s">
        <v>710</v>
      </c>
    </row>
    <row r="119" spans="1:28" x14ac:dyDescent="0.25">
      <c r="A119" t="s">
        <v>678</v>
      </c>
      <c r="B119" t="s">
        <v>712</v>
      </c>
      <c r="C119">
        <v>0</v>
      </c>
      <c r="E119" t="s">
        <v>711</v>
      </c>
      <c r="F119">
        <v>4</v>
      </c>
      <c r="H119" t="s">
        <v>716</v>
      </c>
      <c r="I119">
        <v>0.5</v>
      </c>
      <c r="K119" t="s">
        <v>717</v>
      </c>
      <c r="L119">
        <v>4</v>
      </c>
      <c r="N119" s="15" t="s">
        <v>63</v>
      </c>
      <c r="O119">
        <v>0</v>
      </c>
      <c r="Q119" t="s">
        <v>65</v>
      </c>
      <c r="R119">
        <v>0</v>
      </c>
      <c r="T119" s="14" t="s">
        <v>714</v>
      </c>
      <c r="U119">
        <v>0</v>
      </c>
      <c r="V119" t="s">
        <v>710</v>
      </c>
      <c r="W119" s="14" t="s">
        <v>715</v>
      </c>
      <c r="X119">
        <v>0</v>
      </c>
      <c r="Y119" t="s">
        <v>710</v>
      </c>
      <c r="Z119" s="14" t="s">
        <v>722</v>
      </c>
      <c r="AA119" s="1">
        <v>1</v>
      </c>
      <c r="AB119" s="1" t="s">
        <v>710</v>
      </c>
    </row>
    <row r="120" spans="1:28" x14ac:dyDescent="0.25">
      <c r="A120" t="s">
        <v>679</v>
      </c>
      <c r="B120" t="s">
        <v>712</v>
      </c>
      <c r="C120">
        <v>0</v>
      </c>
      <c r="E120" t="s">
        <v>711</v>
      </c>
      <c r="F120">
        <v>8</v>
      </c>
      <c r="H120" t="s">
        <v>716</v>
      </c>
      <c r="I120">
        <v>1</v>
      </c>
      <c r="K120" t="s">
        <v>717</v>
      </c>
      <c r="L120">
        <v>8</v>
      </c>
      <c r="N120" s="15" t="s">
        <v>63</v>
      </c>
      <c r="O120">
        <v>0</v>
      </c>
      <c r="Q120" t="s">
        <v>65</v>
      </c>
      <c r="R120">
        <v>0</v>
      </c>
      <c r="T120" s="14" t="s">
        <v>714</v>
      </c>
      <c r="U120">
        <v>0</v>
      </c>
      <c r="V120" t="s">
        <v>710</v>
      </c>
      <c r="W120" s="14" t="s">
        <v>715</v>
      </c>
      <c r="X120">
        <v>0</v>
      </c>
      <c r="Y120" t="s">
        <v>710</v>
      </c>
      <c r="Z120" s="14" t="s">
        <v>722</v>
      </c>
      <c r="AA120" s="1">
        <v>2</v>
      </c>
      <c r="AB120" s="1" t="s">
        <v>710</v>
      </c>
    </row>
    <row r="121" spans="1:28" x14ac:dyDescent="0.25">
      <c r="A121" t="s">
        <v>680</v>
      </c>
      <c r="B121" t="s">
        <v>712</v>
      </c>
      <c r="C121">
        <v>0</v>
      </c>
      <c r="E121" t="s">
        <v>711</v>
      </c>
      <c r="F121">
        <v>4</v>
      </c>
      <c r="H121" t="s">
        <v>713</v>
      </c>
      <c r="I121">
        <v>0.5</v>
      </c>
      <c r="K121" t="s">
        <v>717</v>
      </c>
      <c r="L121">
        <v>4</v>
      </c>
      <c r="N121" s="15" t="s">
        <v>63</v>
      </c>
      <c r="O121">
        <v>0</v>
      </c>
      <c r="Q121" t="s">
        <v>65</v>
      </c>
      <c r="R121">
        <v>0</v>
      </c>
      <c r="T121" s="14" t="s">
        <v>714</v>
      </c>
      <c r="U121">
        <v>0</v>
      </c>
      <c r="V121" t="s">
        <v>710</v>
      </c>
      <c r="W121" s="14" t="s">
        <v>715</v>
      </c>
      <c r="X121">
        <v>0</v>
      </c>
      <c r="Y121" t="s">
        <v>710</v>
      </c>
      <c r="Z121" s="14" t="s">
        <v>722</v>
      </c>
      <c r="AA121" s="1">
        <v>1</v>
      </c>
      <c r="AB121" s="1" t="s">
        <v>710</v>
      </c>
    </row>
    <row r="122" spans="1:28" x14ac:dyDescent="0.25">
      <c r="A122" t="s">
        <v>681</v>
      </c>
      <c r="B122" t="s">
        <v>712</v>
      </c>
      <c r="C122">
        <v>0</v>
      </c>
      <c r="E122" t="s">
        <v>711</v>
      </c>
      <c r="F122">
        <v>8</v>
      </c>
      <c r="H122" t="s">
        <v>713</v>
      </c>
      <c r="I122">
        <v>1</v>
      </c>
      <c r="K122" t="s">
        <v>717</v>
      </c>
      <c r="L122">
        <v>8</v>
      </c>
      <c r="N122" s="15" t="s">
        <v>63</v>
      </c>
      <c r="O122">
        <v>0</v>
      </c>
      <c r="Q122" t="s">
        <v>65</v>
      </c>
      <c r="R122">
        <v>0</v>
      </c>
      <c r="T122" s="14" t="s">
        <v>714</v>
      </c>
      <c r="U122">
        <v>0</v>
      </c>
      <c r="V122" t="s">
        <v>710</v>
      </c>
      <c r="W122" s="14" t="s">
        <v>715</v>
      </c>
      <c r="X122">
        <v>0</v>
      </c>
      <c r="Y122" t="s">
        <v>710</v>
      </c>
      <c r="Z122" s="14" t="s">
        <v>722</v>
      </c>
      <c r="AA122" s="1">
        <v>2</v>
      </c>
      <c r="AB122" s="1" t="s">
        <v>710</v>
      </c>
    </row>
    <row r="123" spans="1:28" x14ac:dyDescent="0.25">
      <c r="A123" t="s">
        <v>682</v>
      </c>
      <c r="B123" t="s">
        <v>712</v>
      </c>
      <c r="C123">
        <v>0</v>
      </c>
      <c r="E123" t="s">
        <v>720</v>
      </c>
      <c r="F123">
        <v>4</v>
      </c>
      <c r="H123" t="s">
        <v>716</v>
      </c>
      <c r="I123">
        <v>0.5</v>
      </c>
      <c r="K123" t="s">
        <v>717</v>
      </c>
      <c r="L123">
        <v>4</v>
      </c>
      <c r="N123" s="15" t="s">
        <v>63</v>
      </c>
      <c r="O123">
        <v>0</v>
      </c>
      <c r="Q123" t="s">
        <v>65</v>
      </c>
      <c r="R123">
        <v>0</v>
      </c>
      <c r="T123" s="14" t="s">
        <v>714</v>
      </c>
      <c r="U123">
        <v>0</v>
      </c>
      <c r="V123" t="s">
        <v>710</v>
      </c>
      <c r="W123" s="14" t="s">
        <v>715</v>
      </c>
      <c r="X123">
        <v>0</v>
      </c>
      <c r="Y123" t="s">
        <v>710</v>
      </c>
      <c r="Z123" s="14" t="s">
        <v>722</v>
      </c>
      <c r="AA123" s="1">
        <v>1</v>
      </c>
      <c r="AB123" s="1" t="s">
        <v>710</v>
      </c>
    </row>
    <row r="124" spans="1:28" x14ac:dyDescent="0.25">
      <c r="A124" t="s">
        <v>683</v>
      </c>
      <c r="B124" t="s">
        <v>712</v>
      </c>
      <c r="C124">
        <v>0</v>
      </c>
      <c r="E124" t="s">
        <v>720</v>
      </c>
      <c r="F124">
        <v>8</v>
      </c>
      <c r="H124" t="s">
        <v>716</v>
      </c>
      <c r="I124">
        <v>1</v>
      </c>
      <c r="K124" t="s">
        <v>717</v>
      </c>
      <c r="L124">
        <v>8</v>
      </c>
      <c r="N124" s="15" t="s">
        <v>63</v>
      </c>
      <c r="O124">
        <v>0</v>
      </c>
      <c r="Q124" t="s">
        <v>65</v>
      </c>
      <c r="R124">
        <v>0</v>
      </c>
      <c r="T124" s="14" t="s">
        <v>714</v>
      </c>
      <c r="U124">
        <v>0</v>
      </c>
      <c r="V124" t="s">
        <v>710</v>
      </c>
      <c r="W124" s="14" t="s">
        <v>715</v>
      </c>
      <c r="X124">
        <v>0</v>
      </c>
      <c r="Y124" t="s">
        <v>710</v>
      </c>
      <c r="Z124" s="14" t="s">
        <v>722</v>
      </c>
      <c r="AA124" s="1">
        <v>2</v>
      </c>
      <c r="AB124" s="1" t="s">
        <v>710</v>
      </c>
    </row>
    <row r="125" spans="1:28" x14ac:dyDescent="0.25">
      <c r="A125" t="s">
        <v>684</v>
      </c>
      <c r="B125" t="s">
        <v>712</v>
      </c>
      <c r="C125">
        <v>0</v>
      </c>
      <c r="E125" t="s">
        <v>720</v>
      </c>
      <c r="F125">
        <v>4</v>
      </c>
      <c r="H125" t="s">
        <v>716</v>
      </c>
      <c r="I125">
        <v>0.5</v>
      </c>
      <c r="K125" s="15" t="s">
        <v>63</v>
      </c>
      <c r="L125">
        <v>0</v>
      </c>
      <c r="N125" t="s">
        <v>65</v>
      </c>
      <c r="O125">
        <v>0</v>
      </c>
      <c r="Q125" s="14" t="s">
        <v>714</v>
      </c>
      <c r="R125">
        <v>0</v>
      </c>
      <c r="S125" t="s">
        <v>710</v>
      </c>
      <c r="T125" s="14" t="s">
        <v>715</v>
      </c>
      <c r="U125">
        <v>0</v>
      </c>
      <c r="V125" t="s">
        <v>710</v>
      </c>
      <c r="W125" s="14" t="s">
        <v>722</v>
      </c>
      <c r="X125" s="1">
        <v>1</v>
      </c>
      <c r="Y125" s="1" t="s">
        <v>710</v>
      </c>
    </row>
    <row r="126" spans="1:28" x14ac:dyDescent="0.25">
      <c r="A126" t="s">
        <v>685</v>
      </c>
      <c r="B126" t="s">
        <v>712</v>
      </c>
      <c r="C126">
        <v>0</v>
      </c>
      <c r="E126" t="s">
        <v>720</v>
      </c>
      <c r="F126">
        <v>8</v>
      </c>
      <c r="H126" t="s">
        <v>716</v>
      </c>
      <c r="I126">
        <v>1</v>
      </c>
      <c r="K126" s="15" t="s">
        <v>63</v>
      </c>
      <c r="L126">
        <v>0</v>
      </c>
      <c r="N126" t="s">
        <v>65</v>
      </c>
      <c r="O126">
        <v>0</v>
      </c>
      <c r="Q126" s="14" t="s">
        <v>714</v>
      </c>
      <c r="R126">
        <v>0</v>
      </c>
      <c r="S126" t="s">
        <v>710</v>
      </c>
      <c r="T126" s="14" t="s">
        <v>715</v>
      </c>
      <c r="U126">
        <v>0</v>
      </c>
      <c r="V126" t="s">
        <v>710</v>
      </c>
      <c r="W126" s="14" t="s">
        <v>722</v>
      </c>
      <c r="X126" s="1">
        <v>2</v>
      </c>
      <c r="Y126" s="1" t="s">
        <v>710</v>
      </c>
    </row>
    <row r="127" spans="1:28" x14ac:dyDescent="0.25">
      <c r="A127" t="s">
        <v>686</v>
      </c>
      <c r="B127" t="s">
        <v>712</v>
      </c>
      <c r="C127">
        <v>0</v>
      </c>
      <c r="E127" t="s">
        <v>720</v>
      </c>
      <c r="F127">
        <v>4</v>
      </c>
      <c r="H127" t="s">
        <v>713</v>
      </c>
      <c r="I127">
        <v>0.5</v>
      </c>
      <c r="K127" t="s">
        <v>717</v>
      </c>
      <c r="L127">
        <v>4</v>
      </c>
      <c r="N127" s="15" t="s">
        <v>63</v>
      </c>
      <c r="O127">
        <v>0</v>
      </c>
      <c r="Q127" t="s">
        <v>65</v>
      </c>
      <c r="R127">
        <v>0</v>
      </c>
      <c r="T127" s="14" t="s">
        <v>714</v>
      </c>
      <c r="U127">
        <v>0</v>
      </c>
      <c r="V127" t="s">
        <v>710</v>
      </c>
      <c r="W127" s="14" t="s">
        <v>715</v>
      </c>
      <c r="X127">
        <v>0</v>
      </c>
      <c r="Y127" t="s">
        <v>710</v>
      </c>
      <c r="Z127" s="14" t="s">
        <v>722</v>
      </c>
      <c r="AA127" s="1">
        <v>1</v>
      </c>
      <c r="AB127" s="1" t="s">
        <v>710</v>
      </c>
    </row>
    <row r="128" spans="1:28" x14ac:dyDescent="0.25">
      <c r="A128" t="s">
        <v>687</v>
      </c>
      <c r="B128" t="s">
        <v>712</v>
      </c>
      <c r="C128">
        <v>0</v>
      </c>
      <c r="E128" t="s">
        <v>720</v>
      </c>
      <c r="F128">
        <v>8</v>
      </c>
      <c r="H128" t="s">
        <v>713</v>
      </c>
      <c r="I128">
        <v>1</v>
      </c>
      <c r="K128" t="s">
        <v>717</v>
      </c>
      <c r="L128">
        <v>8</v>
      </c>
      <c r="N128" s="15" t="s">
        <v>63</v>
      </c>
      <c r="O128">
        <v>0</v>
      </c>
      <c r="Q128" t="s">
        <v>65</v>
      </c>
      <c r="R128">
        <v>0</v>
      </c>
      <c r="T128" s="14" t="s">
        <v>714</v>
      </c>
      <c r="U128">
        <v>0</v>
      </c>
      <c r="V128" t="s">
        <v>710</v>
      </c>
      <c r="W128" s="14" t="s">
        <v>715</v>
      </c>
      <c r="X128">
        <v>0</v>
      </c>
      <c r="Y128" t="s">
        <v>710</v>
      </c>
      <c r="Z128" s="14" t="s">
        <v>722</v>
      </c>
      <c r="AA128" s="1">
        <v>2</v>
      </c>
      <c r="AB128" s="1" t="s">
        <v>710</v>
      </c>
    </row>
    <row r="129" spans="1:28" x14ac:dyDescent="0.25">
      <c r="A129" t="s">
        <v>688</v>
      </c>
      <c r="B129" t="s">
        <v>712</v>
      </c>
      <c r="C129">
        <v>0</v>
      </c>
      <c r="E129" t="s">
        <v>720</v>
      </c>
      <c r="F129">
        <v>4</v>
      </c>
      <c r="H129" t="s">
        <v>713</v>
      </c>
      <c r="I129">
        <v>0.5</v>
      </c>
      <c r="K129" s="15" t="s">
        <v>63</v>
      </c>
      <c r="L129">
        <v>0</v>
      </c>
      <c r="N129" t="s">
        <v>65</v>
      </c>
      <c r="O129">
        <v>0</v>
      </c>
      <c r="Q129" s="14" t="s">
        <v>714</v>
      </c>
      <c r="R129">
        <v>0</v>
      </c>
      <c r="S129" t="s">
        <v>710</v>
      </c>
      <c r="T129" s="14" t="s">
        <v>715</v>
      </c>
      <c r="U129">
        <v>0</v>
      </c>
      <c r="V129" t="s">
        <v>710</v>
      </c>
      <c r="W129" s="14" t="s">
        <v>722</v>
      </c>
      <c r="X129" s="1">
        <v>1</v>
      </c>
      <c r="Y129" s="1" t="s">
        <v>710</v>
      </c>
    </row>
    <row r="130" spans="1:28" x14ac:dyDescent="0.25">
      <c r="A130" t="s">
        <v>689</v>
      </c>
      <c r="B130" t="s">
        <v>712</v>
      </c>
      <c r="C130">
        <v>0</v>
      </c>
      <c r="E130" t="s">
        <v>720</v>
      </c>
      <c r="F130">
        <v>8</v>
      </c>
      <c r="H130" t="s">
        <v>713</v>
      </c>
      <c r="I130">
        <v>1</v>
      </c>
      <c r="K130" s="15" t="s">
        <v>63</v>
      </c>
      <c r="L130">
        <v>0</v>
      </c>
      <c r="N130" t="s">
        <v>65</v>
      </c>
      <c r="O130">
        <v>0</v>
      </c>
      <c r="Q130" s="14" t="s">
        <v>714</v>
      </c>
      <c r="R130">
        <v>0</v>
      </c>
      <c r="S130" t="s">
        <v>710</v>
      </c>
      <c r="T130" s="14" t="s">
        <v>715</v>
      </c>
      <c r="U130">
        <v>0</v>
      </c>
      <c r="V130" t="s">
        <v>710</v>
      </c>
      <c r="W130" s="14" t="s">
        <v>722</v>
      </c>
      <c r="X130" s="1">
        <v>2</v>
      </c>
      <c r="Y130" s="1" t="s">
        <v>710</v>
      </c>
    </row>
    <row r="131" spans="1:28" x14ac:dyDescent="0.25">
      <c r="A131" t="s">
        <v>690</v>
      </c>
      <c r="B131" t="s">
        <v>712</v>
      </c>
      <c r="C131">
        <v>0</v>
      </c>
      <c r="E131" t="s">
        <v>721</v>
      </c>
      <c r="F131">
        <v>4</v>
      </c>
      <c r="H131" t="s">
        <v>716</v>
      </c>
      <c r="I131">
        <v>0.5</v>
      </c>
      <c r="K131" t="s">
        <v>717</v>
      </c>
      <c r="L131">
        <v>4</v>
      </c>
      <c r="N131" s="15" t="s">
        <v>63</v>
      </c>
      <c r="O131">
        <v>0</v>
      </c>
      <c r="Q131" t="s">
        <v>65</v>
      </c>
      <c r="R131">
        <v>0</v>
      </c>
      <c r="T131" s="14" t="s">
        <v>714</v>
      </c>
      <c r="U131">
        <v>0</v>
      </c>
      <c r="V131" t="s">
        <v>710</v>
      </c>
      <c r="W131" s="14" t="s">
        <v>715</v>
      </c>
      <c r="X131">
        <v>0</v>
      </c>
      <c r="Y131" t="s">
        <v>710</v>
      </c>
      <c r="Z131" s="14" t="s">
        <v>722</v>
      </c>
      <c r="AA131" s="1">
        <v>1</v>
      </c>
      <c r="AB131" s="1" t="s">
        <v>710</v>
      </c>
    </row>
    <row r="132" spans="1:28" x14ac:dyDescent="0.25">
      <c r="A132" t="s">
        <v>691</v>
      </c>
      <c r="B132" t="s">
        <v>712</v>
      </c>
      <c r="C132">
        <v>0</v>
      </c>
      <c r="E132" t="s">
        <v>721</v>
      </c>
      <c r="F132">
        <v>8</v>
      </c>
      <c r="H132" t="s">
        <v>716</v>
      </c>
      <c r="I132">
        <v>1</v>
      </c>
      <c r="K132" t="s">
        <v>717</v>
      </c>
      <c r="L132">
        <v>8</v>
      </c>
      <c r="N132" s="15" t="s">
        <v>63</v>
      </c>
      <c r="O132">
        <v>0</v>
      </c>
      <c r="Q132" t="s">
        <v>65</v>
      </c>
      <c r="R132">
        <v>0</v>
      </c>
      <c r="T132" s="14" t="s">
        <v>714</v>
      </c>
      <c r="U132">
        <v>0</v>
      </c>
      <c r="V132" t="s">
        <v>710</v>
      </c>
      <c r="W132" s="14" t="s">
        <v>715</v>
      </c>
      <c r="X132">
        <v>0</v>
      </c>
      <c r="Y132" t="s">
        <v>710</v>
      </c>
      <c r="Z132" s="14" t="s">
        <v>722</v>
      </c>
      <c r="AA132" s="1">
        <v>2</v>
      </c>
      <c r="AB132" s="1" t="s">
        <v>710</v>
      </c>
    </row>
    <row r="133" spans="1:28" x14ac:dyDescent="0.25">
      <c r="A133" t="s">
        <v>692</v>
      </c>
      <c r="B133" t="s">
        <v>712</v>
      </c>
      <c r="C133">
        <v>0</v>
      </c>
      <c r="E133" t="s">
        <v>721</v>
      </c>
      <c r="F133">
        <v>4</v>
      </c>
      <c r="H133" t="s">
        <v>716</v>
      </c>
      <c r="I133">
        <v>0.5</v>
      </c>
      <c r="K133" s="15" t="s">
        <v>63</v>
      </c>
      <c r="L133">
        <v>0</v>
      </c>
      <c r="N133" t="s">
        <v>65</v>
      </c>
      <c r="O133">
        <v>0</v>
      </c>
      <c r="Q133" s="14" t="s">
        <v>714</v>
      </c>
      <c r="R133">
        <v>0</v>
      </c>
      <c r="S133" t="s">
        <v>710</v>
      </c>
      <c r="T133" s="14" t="s">
        <v>715</v>
      </c>
      <c r="U133">
        <v>0</v>
      </c>
      <c r="V133" t="s">
        <v>710</v>
      </c>
      <c r="W133" s="14" t="s">
        <v>722</v>
      </c>
      <c r="X133" s="1">
        <v>1</v>
      </c>
      <c r="Y133" s="1" t="s">
        <v>710</v>
      </c>
    </row>
    <row r="134" spans="1:28" x14ac:dyDescent="0.25">
      <c r="A134" t="s">
        <v>693</v>
      </c>
      <c r="B134" t="s">
        <v>712</v>
      </c>
      <c r="C134">
        <v>0</v>
      </c>
      <c r="E134" t="s">
        <v>721</v>
      </c>
      <c r="F134">
        <v>8</v>
      </c>
      <c r="H134" t="s">
        <v>716</v>
      </c>
      <c r="I134">
        <v>1</v>
      </c>
      <c r="K134" s="15" t="s">
        <v>63</v>
      </c>
      <c r="L134">
        <v>0</v>
      </c>
      <c r="N134" t="s">
        <v>65</v>
      </c>
      <c r="O134">
        <v>0</v>
      </c>
      <c r="Q134" s="14" t="s">
        <v>714</v>
      </c>
      <c r="R134">
        <v>0</v>
      </c>
      <c r="S134" t="s">
        <v>710</v>
      </c>
      <c r="T134" s="14" t="s">
        <v>715</v>
      </c>
      <c r="U134">
        <v>0</v>
      </c>
      <c r="V134" t="s">
        <v>710</v>
      </c>
      <c r="W134" s="14" t="s">
        <v>722</v>
      </c>
      <c r="X134" s="1">
        <v>2</v>
      </c>
      <c r="Y134" s="1" t="s">
        <v>710</v>
      </c>
    </row>
    <row r="135" spans="1:28" x14ac:dyDescent="0.25">
      <c r="A135" t="s">
        <v>694</v>
      </c>
      <c r="B135" t="s">
        <v>712</v>
      </c>
      <c r="C135">
        <v>0</v>
      </c>
      <c r="E135" t="s">
        <v>721</v>
      </c>
      <c r="F135">
        <v>4</v>
      </c>
      <c r="H135" t="s">
        <v>713</v>
      </c>
      <c r="I135">
        <v>0.5</v>
      </c>
      <c r="K135" t="s">
        <v>717</v>
      </c>
      <c r="L135">
        <v>4</v>
      </c>
      <c r="N135" s="15" t="s">
        <v>63</v>
      </c>
      <c r="O135">
        <v>0</v>
      </c>
      <c r="Q135" t="s">
        <v>65</v>
      </c>
      <c r="R135">
        <v>0</v>
      </c>
      <c r="T135" s="14" t="s">
        <v>714</v>
      </c>
      <c r="U135">
        <v>0</v>
      </c>
      <c r="V135" t="s">
        <v>710</v>
      </c>
      <c r="W135" s="14" t="s">
        <v>715</v>
      </c>
      <c r="X135">
        <v>0</v>
      </c>
      <c r="Y135" t="s">
        <v>710</v>
      </c>
      <c r="Z135" s="14" t="s">
        <v>722</v>
      </c>
      <c r="AA135" s="1">
        <v>1</v>
      </c>
      <c r="AB135" s="1" t="s">
        <v>710</v>
      </c>
    </row>
    <row r="136" spans="1:28" x14ac:dyDescent="0.25">
      <c r="A136" t="s">
        <v>695</v>
      </c>
      <c r="B136" t="s">
        <v>712</v>
      </c>
      <c r="C136">
        <v>0</v>
      </c>
      <c r="E136" t="s">
        <v>721</v>
      </c>
      <c r="F136">
        <v>8</v>
      </c>
      <c r="H136" t="s">
        <v>713</v>
      </c>
      <c r="I136">
        <v>1</v>
      </c>
      <c r="K136" t="s">
        <v>717</v>
      </c>
      <c r="L136">
        <v>8</v>
      </c>
      <c r="N136" s="15" t="s">
        <v>63</v>
      </c>
      <c r="O136">
        <v>0</v>
      </c>
      <c r="Q136" t="s">
        <v>65</v>
      </c>
      <c r="R136">
        <v>0</v>
      </c>
      <c r="T136" s="14" t="s">
        <v>714</v>
      </c>
      <c r="U136">
        <v>0</v>
      </c>
      <c r="V136" t="s">
        <v>710</v>
      </c>
      <c r="W136" s="14" t="s">
        <v>715</v>
      </c>
      <c r="X136">
        <v>0</v>
      </c>
      <c r="Y136" t="s">
        <v>710</v>
      </c>
      <c r="Z136" s="14" t="s">
        <v>722</v>
      </c>
      <c r="AA136" s="1">
        <v>2</v>
      </c>
      <c r="AB136" s="1" t="s">
        <v>710</v>
      </c>
    </row>
    <row r="137" spans="1:28" x14ac:dyDescent="0.25">
      <c r="A137" t="s">
        <v>696</v>
      </c>
      <c r="B137" t="s">
        <v>712</v>
      </c>
      <c r="C137">
        <v>0</v>
      </c>
      <c r="E137" t="s">
        <v>721</v>
      </c>
      <c r="F137">
        <v>4</v>
      </c>
      <c r="H137" t="s">
        <v>713</v>
      </c>
      <c r="I137">
        <v>0.5</v>
      </c>
      <c r="K137" s="15" t="s">
        <v>63</v>
      </c>
      <c r="L137">
        <v>0</v>
      </c>
      <c r="N137" t="s">
        <v>65</v>
      </c>
      <c r="O137">
        <v>0</v>
      </c>
      <c r="Q137" s="14" t="s">
        <v>714</v>
      </c>
      <c r="R137">
        <v>0</v>
      </c>
      <c r="S137" t="s">
        <v>710</v>
      </c>
      <c r="T137" s="14" t="s">
        <v>715</v>
      </c>
      <c r="U137">
        <v>0</v>
      </c>
      <c r="V137" t="s">
        <v>710</v>
      </c>
      <c r="W137" s="14" t="s">
        <v>722</v>
      </c>
      <c r="X137" s="1">
        <v>1</v>
      </c>
      <c r="Y137" s="1" t="s">
        <v>710</v>
      </c>
    </row>
    <row r="138" spans="1:28" x14ac:dyDescent="0.25">
      <c r="A138" t="s">
        <v>697</v>
      </c>
      <c r="B138" t="s">
        <v>712</v>
      </c>
      <c r="C138">
        <v>0</v>
      </c>
      <c r="E138" t="s">
        <v>721</v>
      </c>
      <c r="F138">
        <v>8</v>
      </c>
      <c r="H138" t="s">
        <v>713</v>
      </c>
      <c r="I138">
        <v>1</v>
      </c>
      <c r="K138" s="15" t="s">
        <v>63</v>
      </c>
      <c r="L138">
        <v>0</v>
      </c>
      <c r="N138" t="s">
        <v>65</v>
      </c>
      <c r="O138">
        <v>0</v>
      </c>
      <c r="Q138" s="14" t="s">
        <v>714</v>
      </c>
      <c r="R138">
        <v>0</v>
      </c>
      <c r="S138" t="s">
        <v>710</v>
      </c>
      <c r="T138" s="14" t="s">
        <v>715</v>
      </c>
      <c r="U138">
        <v>0</v>
      </c>
      <c r="V138" t="s">
        <v>710</v>
      </c>
      <c r="W138" s="14" t="s">
        <v>722</v>
      </c>
      <c r="X138" s="1">
        <v>2</v>
      </c>
      <c r="Y138" s="1" t="s">
        <v>710</v>
      </c>
    </row>
    <row r="139" spans="1:28" x14ac:dyDescent="0.25">
      <c r="A139" t="s">
        <v>698</v>
      </c>
      <c r="B139" t="s">
        <v>712</v>
      </c>
      <c r="C139">
        <v>0</v>
      </c>
      <c r="E139" t="s">
        <v>719</v>
      </c>
      <c r="F139">
        <v>4</v>
      </c>
      <c r="H139" t="s">
        <v>716</v>
      </c>
      <c r="I139">
        <v>0.5</v>
      </c>
      <c r="K139" t="s">
        <v>717</v>
      </c>
      <c r="L139">
        <v>4</v>
      </c>
      <c r="N139" s="15" t="s">
        <v>63</v>
      </c>
      <c r="O139">
        <v>0</v>
      </c>
      <c r="Q139" t="s">
        <v>65</v>
      </c>
      <c r="R139">
        <v>0</v>
      </c>
      <c r="T139" s="14" t="s">
        <v>714</v>
      </c>
      <c r="U139">
        <v>0</v>
      </c>
      <c r="V139" t="s">
        <v>710</v>
      </c>
      <c r="W139" s="14" t="s">
        <v>715</v>
      </c>
      <c r="X139">
        <v>0</v>
      </c>
      <c r="Y139" t="s">
        <v>710</v>
      </c>
      <c r="Z139" s="14" t="s">
        <v>722</v>
      </c>
      <c r="AA139" s="1">
        <v>1</v>
      </c>
      <c r="AB139" s="1" t="s">
        <v>710</v>
      </c>
    </row>
    <row r="140" spans="1:28" x14ac:dyDescent="0.25">
      <c r="A140" t="s">
        <v>699</v>
      </c>
      <c r="B140" t="s">
        <v>712</v>
      </c>
      <c r="C140">
        <v>0</v>
      </c>
      <c r="E140" t="s">
        <v>719</v>
      </c>
      <c r="F140">
        <v>8</v>
      </c>
      <c r="H140" t="s">
        <v>716</v>
      </c>
      <c r="I140">
        <v>1</v>
      </c>
      <c r="K140" t="s">
        <v>717</v>
      </c>
      <c r="L140">
        <v>8</v>
      </c>
      <c r="N140" s="15" t="s">
        <v>63</v>
      </c>
      <c r="O140">
        <v>0</v>
      </c>
      <c r="Q140" t="s">
        <v>65</v>
      </c>
      <c r="R140">
        <v>0</v>
      </c>
      <c r="T140" s="14" t="s">
        <v>714</v>
      </c>
      <c r="U140">
        <v>0</v>
      </c>
      <c r="V140" t="s">
        <v>710</v>
      </c>
      <c r="W140" s="14" t="s">
        <v>715</v>
      </c>
      <c r="X140">
        <v>0</v>
      </c>
      <c r="Y140" t="s">
        <v>710</v>
      </c>
      <c r="Z140" s="14" t="s">
        <v>722</v>
      </c>
      <c r="AA140" s="1">
        <v>2</v>
      </c>
      <c r="AB140" s="1" t="s">
        <v>710</v>
      </c>
    </row>
    <row r="141" spans="1:28" x14ac:dyDescent="0.25">
      <c r="A141" t="s">
        <v>700</v>
      </c>
      <c r="B141" t="s">
        <v>712</v>
      </c>
      <c r="C141">
        <v>0</v>
      </c>
      <c r="E141" t="s">
        <v>719</v>
      </c>
      <c r="F141">
        <v>4</v>
      </c>
      <c r="H141" t="s">
        <v>716</v>
      </c>
      <c r="I141">
        <v>0.5</v>
      </c>
      <c r="K141" s="15" t="s">
        <v>63</v>
      </c>
      <c r="L141">
        <v>0</v>
      </c>
      <c r="N141" t="s">
        <v>65</v>
      </c>
      <c r="O141">
        <v>0</v>
      </c>
      <c r="Q141" s="14" t="s">
        <v>714</v>
      </c>
      <c r="R141">
        <v>0</v>
      </c>
      <c r="S141" t="s">
        <v>710</v>
      </c>
      <c r="T141" s="14" t="s">
        <v>715</v>
      </c>
      <c r="U141">
        <v>0</v>
      </c>
      <c r="V141" t="s">
        <v>710</v>
      </c>
      <c r="W141" s="14" t="s">
        <v>722</v>
      </c>
      <c r="X141" s="1">
        <v>1</v>
      </c>
      <c r="Y141" s="1" t="s">
        <v>710</v>
      </c>
    </row>
    <row r="142" spans="1:28" x14ac:dyDescent="0.25">
      <c r="A142" t="s">
        <v>701</v>
      </c>
      <c r="B142" t="s">
        <v>712</v>
      </c>
      <c r="C142">
        <v>0</v>
      </c>
      <c r="E142" t="s">
        <v>719</v>
      </c>
      <c r="F142">
        <v>8</v>
      </c>
      <c r="H142" t="s">
        <v>716</v>
      </c>
      <c r="I142">
        <v>1</v>
      </c>
      <c r="K142" s="15" t="s">
        <v>63</v>
      </c>
      <c r="L142">
        <v>0</v>
      </c>
      <c r="N142" t="s">
        <v>65</v>
      </c>
      <c r="O142">
        <v>0</v>
      </c>
      <c r="Q142" s="14" t="s">
        <v>714</v>
      </c>
      <c r="R142">
        <v>0</v>
      </c>
      <c r="S142" t="s">
        <v>710</v>
      </c>
      <c r="T142" s="14" t="s">
        <v>715</v>
      </c>
      <c r="U142">
        <v>0</v>
      </c>
      <c r="V142" t="s">
        <v>710</v>
      </c>
      <c r="W142" s="14" t="s">
        <v>722</v>
      </c>
      <c r="X142" s="1">
        <v>2</v>
      </c>
      <c r="Y142" s="1" t="s">
        <v>710</v>
      </c>
    </row>
    <row r="143" spans="1:28" x14ac:dyDescent="0.25">
      <c r="A143" t="s">
        <v>702</v>
      </c>
      <c r="B143" t="s">
        <v>712</v>
      </c>
      <c r="C143">
        <v>0</v>
      </c>
      <c r="E143" t="s">
        <v>719</v>
      </c>
      <c r="F143">
        <v>4</v>
      </c>
      <c r="H143" t="s">
        <v>713</v>
      </c>
      <c r="I143">
        <v>0.5</v>
      </c>
      <c r="K143" t="s">
        <v>717</v>
      </c>
      <c r="L143">
        <v>4</v>
      </c>
      <c r="N143" s="15" t="s">
        <v>63</v>
      </c>
      <c r="O143">
        <v>0</v>
      </c>
      <c r="Q143" t="s">
        <v>65</v>
      </c>
      <c r="R143">
        <v>0</v>
      </c>
      <c r="T143" s="14" t="s">
        <v>714</v>
      </c>
      <c r="U143">
        <v>0</v>
      </c>
      <c r="V143" t="s">
        <v>710</v>
      </c>
      <c r="W143" s="14" t="s">
        <v>715</v>
      </c>
      <c r="X143">
        <v>0</v>
      </c>
      <c r="Y143" t="s">
        <v>710</v>
      </c>
      <c r="Z143" s="14" t="s">
        <v>722</v>
      </c>
      <c r="AA143" s="1">
        <v>1</v>
      </c>
      <c r="AB143" s="1" t="s">
        <v>710</v>
      </c>
    </row>
    <row r="144" spans="1:28" x14ac:dyDescent="0.25">
      <c r="A144" t="s">
        <v>703</v>
      </c>
      <c r="B144" t="s">
        <v>712</v>
      </c>
      <c r="C144">
        <v>0</v>
      </c>
      <c r="E144" t="s">
        <v>719</v>
      </c>
      <c r="F144">
        <v>8</v>
      </c>
      <c r="H144" t="s">
        <v>713</v>
      </c>
      <c r="I144">
        <v>1</v>
      </c>
      <c r="K144" t="s">
        <v>717</v>
      </c>
      <c r="L144">
        <v>8</v>
      </c>
      <c r="N144" s="15" t="s">
        <v>63</v>
      </c>
      <c r="O144">
        <v>0</v>
      </c>
      <c r="Q144" t="s">
        <v>65</v>
      </c>
      <c r="R144">
        <v>0</v>
      </c>
      <c r="T144" s="14" t="s">
        <v>714</v>
      </c>
      <c r="U144">
        <v>0</v>
      </c>
      <c r="V144" t="s">
        <v>710</v>
      </c>
      <c r="W144" s="14" t="s">
        <v>715</v>
      </c>
      <c r="X144">
        <v>0</v>
      </c>
      <c r="Y144" t="s">
        <v>710</v>
      </c>
      <c r="Z144" s="14" t="s">
        <v>722</v>
      </c>
      <c r="AA144" s="1">
        <v>2</v>
      </c>
      <c r="AB144" s="1" t="s">
        <v>710</v>
      </c>
    </row>
    <row r="145" spans="1:25" x14ac:dyDescent="0.25">
      <c r="A145" t="s">
        <v>704</v>
      </c>
      <c r="B145" t="s">
        <v>712</v>
      </c>
      <c r="C145">
        <v>0</v>
      </c>
      <c r="E145" t="s">
        <v>719</v>
      </c>
      <c r="F145">
        <v>4</v>
      </c>
      <c r="H145" t="s">
        <v>713</v>
      </c>
      <c r="I145">
        <v>0.5</v>
      </c>
      <c r="K145" s="15" t="s">
        <v>63</v>
      </c>
      <c r="L145">
        <v>0</v>
      </c>
      <c r="N145" t="s">
        <v>65</v>
      </c>
      <c r="O145">
        <v>0</v>
      </c>
      <c r="Q145" s="14" t="s">
        <v>714</v>
      </c>
      <c r="R145">
        <v>0</v>
      </c>
      <c r="S145" t="s">
        <v>710</v>
      </c>
      <c r="T145" s="14" t="s">
        <v>715</v>
      </c>
      <c r="U145">
        <v>0</v>
      </c>
      <c r="V145" t="s">
        <v>710</v>
      </c>
      <c r="W145" s="14" t="s">
        <v>722</v>
      </c>
      <c r="X145" s="1">
        <v>1</v>
      </c>
      <c r="Y145" s="1" t="s">
        <v>710</v>
      </c>
    </row>
    <row r="146" spans="1:25" x14ac:dyDescent="0.25">
      <c r="A146" t="s">
        <v>705</v>
      </c>
      <c r="B146" t="s">
        <v>712</v>
      </c>
      <c r="C146">
        <v>0</v>
      </c>
      <c r="E146" t="s">
        <v>719</v>
      </c>
      <c r="F146">
        <v>8</v>
      </c>
      <c r="H146" t="s">
        <v>713</v>
      </c>
      <c r="I146">
        <v>1</v>
      </c>
      <c r="K146" s="15" t="s">
        <v>63</v>
      </c>
      <c r="L146">
        <v>0</v>
      </c>
      <c r="N146" t="s">
        <v>65</v>
      </c>
      <c r="O146">
        <v>0</v>
      </c>
      <c r="Q146" s="14" t="s">
        <v>714</v>
      </c>
      <c r="R146">
        <v>0</v>
      </c>
      <c r="S146" t="s">
        <v>710</v>
      </c>
      <c r="T146" s="14" t="s">
        <v>715</v>
      </c>
      <c r="U146">
        <v>0</v>
      </c>
      <c r="V146" t="s">
        <v>710</v>
      </c>
      <c r="W146" s="14" t="s">
        <v>722</v>
      </c>
      <c r="X146" s="1">
        <v>2</v>
      </c>
      <c r="Y146" s="1" t="s">
        <v>710</v>
      </c>
    </row>
    <row r="147" spans="1:25" x14ac:dyDescent="0.25">
      <c r="A147" t="s">
        <v>706</v>
      </c>
      <c r="B147" t="s">
        <v>712</v>
      </c>
      <c r="C147">
        <v>0</v>
      </c>
      <c r="E147" t="s">
        <v>716</v>
      </c>
      <c r="F147">
        <v>0.5</v>
      </c>
      <c r="H147" s="15" t="s">
        <v>63</v>
      </c>
      <c r="I147">
        <v>0</v>
      </c>
      <c r="K147" t="s">
        <v>65</v>
      </c>
      <c r="L147">
        <v>0</v>
      </c>
      <c r="N147" s="14" t="s">
        <v>714</v>
      </c>
      <c r="O147">
        <v>0</v>
      </c>
      <c r="P147" t="s">
        <v>710</v>
      </c>
      <c r="Q147" s="14" t="s">
        <v>715</v>
      </c>
      <c r="R147">
        <v>0</v>
      </c>
      <c r="S147" t="s">
        <v>710</v>
      </c>
      <c r="T147" s="14" t="s">
        <v>722</v>
      </c>
      <c r="U147" s="1">
        <v>1</v>
      </c>
      <c r="V147" s="1" t="s">
        <v>710</v>
      </c>
    </row>
    <row r="148" spans="1:25" x14ac:dyDescent="0.25">
      <c r="A148" t="s">
        <v>707</v>
      </c>
      <c r="B148" t="s">
        <v>712</v>
      </c>
      <c r="C148">
        <v>0</v>
      </c>
      <c r="E148" s="15" t="s">
        <v>63</v>
      </c>
      <c r="F148">
        <v>1</v>
      </c>
      <c r="H148" s="14" t="s">
        <v>714</v>
      </c>
      <c r="I148">
        <v>0</v>
      </c>
      <c r="J148" t="s">
        <v>710</v>
      </c>
      <c r="K148" s="14" t="s">
        <v>715</v>
      </c>
      <c r="L148">
        <v>4</v>
      </c>
      <c r="M148" t="s">
        <v>710</v>
      </c>
    </row>
    <row r="149" spans="1:25" x14ac:dyDescent="0.25">
      <c r="A149" t="s">
        <v>708</v>
      </c>
      <c r="B149" t="s">
        <v>712</v>
      </c>
      <c r="C149">
        <v>0</v>
      </c>
      <c r="E149" s="15" t="s">
        <v>63</v>
      </c>
      <c r="F149">
        <v>2</v>
      </c>
      <c r="H149" s="14" t="s">
        <v>714</v>
      </c>
      <c r="I149">
        <v>0</v>
      </c>
      <c r="J149" t="s">
        <v>710</v>
      </c>
      <c r="K149" s="14" t="s">
        <v>715</v>
      </c>
      <c r="L149">
        <v>8</v>
      </c>
      <c r="M149" t="s">
        <v>710</v>
      </c>
    </row>
    <row r="150" spans="1:25" x14ac:dyDescent="0.25">
      <c r="A150" t="s">
        <v>709</v>
      </c>
      <c r="B150" t="s">
        <v>712</v>
      </c>
      <c r="C150">
        <v>0</v>
      </c>
      <c r="E150" t="s">
        <v>713</v>
      </c>
      <c r="F150">
        <v>1</v>
      </c>
      <c r="H150" t="s">
        <v>717</v>
      </c>
      <c r="I150">
        <v>8</v>
      </c>
      <c r="K150" s="15" t="s">
        <v>63</v>
      </c>
      <c r="L150">
        <v>0</v>
      </c>
      <c r="N150" t="s">
        <v>65</v>
      </c>
      <c r="O150">
        <v>0</v>
      </c>
      <c r="Q150" s="14" t="s">
        <v>714</v>
      </c>
      <c r="R150">
        <v>0</v>
      </c>
      <c r="S150" t="s">
        <v>710</v>
      </c>
      <c r="T150" s="14" t="s">
        <v>715</v>
      </c>
      <c r="U150">
        <v>0</v>
      </c>
      <c r="V150" t="s">
        <v>710</v>
      </c>
      <c r="W150" s="14" t="s">
        <v>722</v>
      </c>
      <c r="X150" s="1">
        <v>2</v>
      </c>
      <c r="Y150" s="1" t="s">
        <v>710</v>
      </c>
    </row>
  </sheetData>
  <autoFilter ref="A1:A150" xr:uid="{9AE5C51A-C2B5-4380-8544-4B2C7E6F1AD9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371B8-F279-407C-B7A4-7817AE1EC946}">
  <sheetPr codeName="Sheet8"/>
  <dimension ref="A1:D1126"/>
  <sheetViews>
    <sheetView tabSelected="1" workbookViewId="0">
      <selection activeCell="D3" sqref="D3"/>
    </sheetView>
  </sheetViews>
  <sheetFormatPr defaultRowHeight="15" x14ac:dyDescent="0.25"/>
  <cols>
    <col min="1" max="1" width="43.42578125" bestFit="1" customWidth="1"/>
    <col min="2" max="2" width="8.7109375" style="1" bestFit="1" customWidth="1"/>
    <col min="3" max="3" width="22.7109375" style="1" bestFit="1" customWidth="1"/>
    <col min="4" max="4" width="16.140625" style="1" bestFit="1" customWidth="1"/>
  </cols>
  <sheetData>
    <row r="1" spans="1:4" x14ac:dyDescent="0.25">
      <c r="A1" s="1" t="s">
        <v>0</v>
      </c>
      <c r="B1" s="1" t="s">
        <v>750</v>
      </c>
      <c r="C1" s="1" t="s">
        <v>751</v>
      </c>
      <c r="D1" s="1" t="s">
        <v>752</v>
      </c>
    </row>
    <row r="2" spans="1:4" x14ac:dyDescent="0.25">
      <c r="A2" s="1" t="s">
        <v>561</v>
      </c>
      <c r="B2" s="1">
        <v>0</v>
      </c>
      <c r="C2" s="1" t="s">
        <v>712</v>
      </c>
    </row>
    <row r="3" spans="1:4" s="1" customFormat="1" x14ac:dyDescent="0.25">
      <c r="A3" s="1" t="s">
        <v>561</v>
      </c>
      <c r="B3" s="1">
        <v>0.5</v>
      </c>
      <c r="C3" s="1" t="s">
        <v>713</v>
      </c>
    </row>
    <row r="4" spans="1:4" s="1" customFormat="1" x14ac:dyDescent="0.25">
      <c r="A4" s="1" t="s">
        <v>561</v>
      </c>
      <c r="B4" s="1">
        <v>0</v>
      </c>
      <c r="C4" s="15" t="s">
        <v>63</v>
      </c>
    </row>
    <row r="5" spans="1:4" s="1" customFormat="1" x14ac:dyDescent="0.25">
      <c r="A5" s="1" t="s">
        <v>561</v>
      </c>
      <c r="B5" s="1">
        <v>0</v>
      </c>
      <c r="C5" s="1" t="s">
        <v>65</v>
      </c>
    </row>
    <row r="6" spans="1:4" s="1" customFormat="1" x14ac:dyDescent="0.25">
      <c r="A6" s="1" t="s">
        <v>561</v>
      </c>
      <c r="B6" s="1">
        <v>0</v>
      </c>
      <c r="C6" s="14" t="s">
        <v>714</v>
      </c>
      <c r="D6" s="1" t="s">
        <v>710</v>
      </c>
    </row>
    <row r="7" spans="1:4" s="1" customFormat="1" x14ac:dyDescent="0.25">
      <c r="A7" s="1" t="s">
        <v>561</v>
      </c>
      <c r="B7" s="1">
        <v>0</v>
      </c>
      <c r="C7" s="14" t="s">
        <v>715</v>
      </c>
      <c r="D7" s="1" t="s">
        <v>710</v>
      </c>
    </row>
    <row r="8" spans="1:4" s="1" customFormat="1" x14ac:dyDescent="0.25">
      <c r="A8" s="1" t="s">
        <v>561</v>
      </c>
      <c r="B8" s="1">
        <v>1</v>
      </c>
      <c r="C8" s="14" t="s">
        <v>722</v>
      </c>
      <c r="D8" s="1" t="s">
        <v>710</v>
      </c>
    </row>
    <row r="9" spans="1:4" x14ac:dyDescent="0.25">
      <c r="A9" s="1" t="s">
        <v>562</v>
      </c>
      <c r="B9" s="1">
        <v>0</v>
      </c>
      <c r="C9" s="1" t="s">
        <v>712</v>
      </c>
    </row>
    <row r="10" spans="1:4" s="1" customFormat="1" x14ac:dyDescent="0.25">
      <c r="A10" s="1" t="s">
        <v>562</v>
      </c>
      <c r="B10" s="1">
        <v>1</v>
      </c>
      <c r="C10" s="1" t="s">
        <v>716</v>
      </c>
    </row>
    <row r="11" spans="1:4" s="1" customFormat="1" x14ac:dyDescent="0.25">
      <c r="A11" s="1" t="s">
        <v>562</v>
      </c>
      <c r="B11" s="1">
        <v>0</v>
      </c>
      <c r="C11" s="15" t="s">
        <v>63</v>
      </c>
    </row>
    <row r="12" spans="1:4" s="1" customFormat="1" x14ac:dyDescent="0.25">
      <c r="A12" s="1" t="s">
        <v>562</v>
      </c>
      <c r="B12" s="1">
        <v>0</v>
      </c>
      <c r="C12" s="1" t="s">
        <v>65</v>
      </c>
    </row>
    <row r="13" spans="1:4" s="1" customFormat="1" x14ac:dyDescent="0.25">
      <c r="A13" s="1" t="s">
        <v>562</v>
      </c>
      <c r="B13" s="1">
        <v>0</v>
      </c>
      <c r="C13" s="14" t="s">
        <v>714</v>
      </c>
      <c r="D13" s="1" t="s">
        <v>710</v>
      </c>
    </row>
    <row r="14" spans="1:4" s="1" customFormat="1" x14ac:dyDescent="0.25">
      <c r="A14" s="1" t="s">
        <v>562</v>
      </c>
      <c r="B14" s="1">
        <v>0</v>
      </c>
      <c r="C14" s="14" t="s">
        <v>715</v>
      </c>
      <c r="D14" s="1" t="s">
        <v>710</v>
      </c>
    </row>
    <row r="15" spans="1:4" s="1" customFormat="1" x14ac:dyDescent="0.25">
      <c r="A15" s="1" t="s">
        <v>562</v>
      </c>
      <c r="B15" s="1">
        <v>2</v>
      </c>
      <c r="C15" s="14" t="s">
        <v>722</v>
      </c>
      <c r="D15" s="1" t="s">
        <v>710</v>
      </c>
    </row>
    <row r="16" spans="1:4" x14ac:dyDescent="0.25">
      <c r="A16" s="1" t="s">
        <v>563</v>
      </c>
      <c r="B16" s="1">
        <v>0</v>
      </c>
      <c r="C16" s="1" t="s">
        <v>712</v>
      </c>
    </row>
    <row r="17" spans="1:4" s="1" customFormat="1" x14ac:dyDescent="0.25">
      <c r="A17" s="1" t="s">
        <v>563</v>
      </c>
      <c r="B17" s="1">
        <v>0</v>
      </c>
      <c r="C17" s="15" t="s">
        <v>63</v>
      </c>
    </row>
    <row r="18" spans="1:4" s="1" customFormat="1" x14ac:dyDescent="0.25">
      <c r="A18" s="1" t="s">
        <v>563</v>
      </c>
      <c r="B18" s="1">
        <v>0</v>
      </c>
      <c r="C18" s="1" t="s">
        <v>65</v>
      </c>
    </row>
    <row r="19" spans="1:4" s="1" customFormat="1" x14ac:dyDescent="0.25">
      <c r="A19" s="1" t="s">
        <v>563</v>
      </c>
      <c r="B19" s="1">
        <v>0</v>
      </c>
      <c r="C19" s="14" t="s">
        <v>714</v>
      </c>
      <c r="D19" s="1" t="s">
        <v>710</v>
      </c>
    </row>
    <row r="20" spans="1:4" s="1" customFormat="1" x14ac:dyDescent="0.25">
      <c r="A20" s="1" t="s">
        <v>563</v>
      </c>
      <c r="B20" s="1">
        <v>0</v>
      </c>
      <c r="C20" s="14" t="s">
        <v>715</v>
      </c>
      <c r="D20" s="1" t="s">
        <v>710</v>
      </c>
    </row>
    <row r="21" spans="1:4" s="1" customFormat="1" x14ac:dyDescent="0.25">
      <c r="A21" s="1" t="s">
        <v>563</v>
      </c>
      <c r="B21" s="1">
        <v>1</v>
      </c>
      <c r="C21" s="14" t="s">
        <v>722</v>
      </c>
      <c r="D21" s="1" t="s">
        <v>710</v>
      </c>
    </row>
    <row r="22" spans="1:4" x14ac:dyDescent="0.25">
      <c r="A22" s="1" t="s">
        <v>564</v>
      </c>
      <c r="B22" s="1">
        <v>0</v>
      </c>
      <c r="C22" s="1" t="s">
        <v>712</v>
      </c>
    </row>
    <row r="23" spans="1:4" s="1" customFormat="1" x14ac:dyDescent="0.25">
      <c r="A23" s="1" t="s">
        <v>564</v>
      </c>
      <c r="B23" s="1">
        <v>0</v>
      </c>
      <c r="C23" s="15" t="s">
        <v>63</v>
      </c>
    </row>
    <row r="24" spans="1:4" s="1" customFormat="1" x14ac:dyDescent="0.25">
      <c r="A24" s="1" t="s">
        <v>564</v>
      </c>
      <c r="B24" s="1">
        <v>0</v>
      </c>
      <c r="C24" s="1" t="s">
        <v>65</v>
      </c>
    </row>
    <row r="25" spans="1:4" s="1" customFormat="1" x14ac:dyDescent="0.25">
      <c r="A25" s="1" t="s">
        <v>564</v>
      </c>
      <c r="B25" s="1">
        <v>0</v>
      </c>
      <c r="C25" s="14" t="s">
        <v>714</v>
      </c>
      <c r="D25" s="1" t="s">
        <v>710</v>
      </c>
    </row>
    <row r="26" spans="1:4" s="1" customFormat="1" x14ac:dyDescent="0.25">
      <c r="A26" s="1" t="s">
        <v>564</v>
      </c>
      <c r="B26" s="1">
        <v>0</v>
      </c>
      <c r="C26" s="14" t="s">
        <v>715</v>
      </c>
      <c r="D26" s="1" t="s">
        <v>710</v>
      </c>
    </row>
    <row r="27" spans="1:4" s="1" customFormat="1" x14ac:dyDescent="0.25">
      <c r="A27" s="1" t="s">
        <v>564</v>
      </c>
      <c r="B27" s="1">
        <v>2</v>
      </c>
      <c r="C27" s="14" t="s">
        <v>722</v>
      </c>
      <c r="D27" s="1" t="s">
        <v>710</v>
      </c>
    </row>
    <row r="28" spans="1:4" x14ac:dyDescent="0.25">
      <c r="A28" s="1" t="s">
        <v>565</v>
      </c>
      <c r="B28" s="1">
        <v>8</v>
      </c>
      <c r="C28" s="16" t="s">
        <v>718</v>
      </c>
    </row>
    <row r="29" spans="1:4" s="1" customFormat="1" x14ac:dyDescent="0.25">
      <c r="A29" s="1" t="s">
        <v>565</v>
      </c>
      <c r="B29" s="1">
        <v>1</v>
      </c>
      <c r="C29" s="1" t="s">
        <v>716</v>
      </c>
    </row>
    <row r="30" spans="1:4" s="1" customFormat="1" x14ac:dyDescent="0.25">
      <c r="A30" s="1" t="s">
        <v>565</v>
      </c>
      <c r="B30" s="1">
        <v>0</v>
      </c>
      <c r="C30" s="15" t="s">
        <v>63</v>
      </c>
    </row>
    <row r="31" spans="1:4" s="1" customFormat="1" x14ac:dyDescent="0.25">
      <c r="A31" s="1" t="s">
        <v>565</v>
      </c>
      <c r="B31" s="1">
        <v>0</v>
      </c>
      <c r="C31" s="1" t="s">
        <v>65</v>
      </c>
    </row>
    <row r="32" spans="1:4" s="1" customFormat="1" x14ac:dyDescent="0.25">
      <c r="A32" s="1" t="s">
        <v>565</v>
      </c>
      <c r="B32" s="1">
        <v>2</v>
      </c>
      <c r="C32" s="14" t="s">
        <v>722</v>
      </c>
      <c r="D32" s="1" t="s">
        <v>710</v>
      </c>
    </row>
    <row r="33" spans="1:4" x14ac:dyDescent="0.25">
      <c r="A33" s="1" t="s">
        <v>566</v>
      </c>
      <c r="B33" s="1">
        <v>0</v>
      </c>
      <c r="C33" s="1" t="s">
        <v>712</v>
      </c>
    </row>
    <row r="34" spans="1:4" s="1" customFormat="1" x14ac:dyDescent="0.25">
      <c r="A34" s="1" t="s">
        <v>566</v>
      </c>
      <c r="B34" s="1">
        <v>0.5</v>
      </c>
      <c r="C34" s="1" t="s">
        <v>713</v>
      </c>
    </row>
    <row r="35" spans="1:4" s="1" customFormat="1" x14ac:dyDescent="0.25">
      <c r="A35" s="1" t="s">
        <v>566</v>
      </c>
      <c r="B35" s="1">
        <v>4</v>
      </c>
      <c r="C35" s="1" t="s">
        <v>717</v>
      </c>
    </row>
    <row r="36" spans="1:4" s="1" customFormat="1" x14ac:dyDescent="0.25">
      <c r="A36" s="1" t="s">
        <v>566</v>
      </c>
      <c r="B36" s="1">
        <v>0</v>
      </c>
      <c r="C36" s="15" t="s">
        <v>63</v>
      </c>
    </row>
    <row r="37" spans="1:4" s="1" customFormat="1" x14ac:dyDescent="0.25">
      <c r="A37" s="1" t="s">
        <v>566</v>
      </c>
      <c r="B37" s="1">
        <v>0</v>
      </c>
      <c r="C37" s="1" t="s">
        <v>65</v>
      </c>
    </row>
    <row r="38" spans="1:4" s="1" customFormat="1" x14ac:dyDescent="0.25">
      <c r="A38" s="1" t="s">
        <v>566</v>
      </c>
      <c r="B38" s="1">
        <v>0</v>
      </c>
      <c r="C38" s="14" t="s">
        <v>714</v>
      </c>
      <c r="D38" s="1" t="s">
        <v>710</v>
      </c>
    </row>
    <row r="39" spans="1:4" s="1" customFormat="1" x14ac:dyDescent="0.25">
      <c r="A39" s="1" t="s">
        <v>566</v>
      </c>
      <c r="B39" s="1">
        <v>0</v>
      </c>
      <c r="C39" s="14" t="s">
        <v>715</v>
      </c>
      <c r="D39" s="1" t="s">
        <v>710</v>
      </c>
    </row>
    <row r="40" spans="1:4" s="1" customFormat="1" x14ac:dyDescent="0.25">
      <c r="A40" s="1" t="s">
        <v>566</v>
      </c>
      <c r="B40" s="1">
        <v>1</v>
      </c>
      <c r="C40" s="14" t="s">
        <v>722</v>
      </c>
      <c r="D40" s="1" t="s">
        <v>710</v>
      </c>
    </row>
    <row r="41" spans="1:4" x14ac:dyDescent="0.25">
      <c r="A41" s="1" t="s">
        <v>567</v>
      </c>
      <c r="B41" s="1">
        <v>0</v>
      </c>
      <c r="C41" s="1" t="s">
        <v>714</v>
      </c>
    </row>
    <row r="42" spans="1:4" s="1" customFormat="1" x14ac:dyDescent="0.25">
      <c r="A42" s="1" t="s">
        <v>567</v>
      </c>
      <c r="B42" s="1">
        <v>1</v>
      </c>
      <c r="C42" s="1" t="s">
        <v>713</v>
      </c>
    </row>
    <row r="43" spans="1:4" s="1" customFormat="1" x14ac:dyDescent="0.25">
      <c r="A43" s="1" t="s">
        <v>567</v>
      </c>
      <c r="B43" s="1">
        <v>0</v>
      </c>
      <c r="C43" s="15" t="s">
        <v>63</v>
      </c>
    </row>
    <row r="44" spans="1:4" s="1" customFormat="1" x14ac:dyDescent="0.25">
      <c r="A44" s="1" t="s">
        <v>567</v>
      </c>
      <c r="B44" s="1">
        <v>0</v>
      </c>
      <c r="C44" s="1" t="s">
        <v>65</v>
      </c>
    </row>
    <row r="45" spans="1:4" s="1" customFormat="1" x14ac:dyDescent="0.25">
      <c r="A45" s="1" t="s">
        <v>567</v>
      </c>
      <c r="B45" s="1">
        <v>0</v>
      </c>
      <c r="C45" s="14" t="s">
        <v>715</v>
      </c>
      <c r="D45" s="1" t="s">
        <v>710</v>
      </c>
    </row>
    <row r="46" spans="1:4" s="1" customFormat="1" x14ac:dyDescent="0.25">
      <c r="A46" s="1" t="s">
        <v>567</v>
      </c>
      <c r="B46" s="1">
        <v>0</v>
      </c>
      <c r="C46" s="14" t="s">
        <v>712</v>
      </c>
      <c r="D46" s="1" t="s">
        <v>710</v>
      </c>
    </row>
    <row r="47" spans="1:4" s="1" customFormat="1" x14ac:dyDescent="0.25">
      <c r="A47" s="1" t="s">
        <v>567</v>
      </c>
      <c r="B47" s="1">
        <v>2</v>
      </c>
      <c r="C47" s="14" t="s">
        <v>722</v>
      </c>
      <c r="D47" s="1" t="s">
        <v>710</v>
      </c>
    </row>
    <row r="48" spans="1:4" x14ac:dyDescent="0.25">
      <c r="A48" s="1" t="s">
        <v>568</v>
      </c>
      <c r="B48" s="1">
        <v>0</v>
      </c>
      <c r="C48" s="1" t="s">
        <v>715</v>
      </c>
    </row>
    <row r="49" spans="1:4" s="1" customFormat="1" x14ac:dyDescent="0.25">
      <c r="A49" s="1" t="s">
        <v>568</v>
      </c>
      <c r="B49" s="1">
        <v>1</v>
      </c>
      <c r="C49" s="1" t="s">
        <v>713</v>
      </c>
    </row>
    <row r="50" spans="1:4" s="1" customFormat="1" x14ac:dyDescent="0.25">
      <c r="A50" s="1" t="s">
        <v>568</v>
      </c>
      <c r="B50" s="1">
        <v>0</v>
      </c>
      <c r="C50" s="15" t="s">
        <v>63</v>
      </c>
    </row>
    <row r="51" spans="1:4" s="1" customFormat="1" x14ac:dyDescent="0.25">
      <c r="A51" s="1" t="s">
        <v>568</v>
      </c>
      <c r="B51" s="1">
        <v>0</v>
      </c>
      <c r="C51" s="1" t="s">
        <v>65</v>
      </c>
    </row>
    <row r="52" spans="1:4" s="1" customFormat="1" x14ac:dyDescent="0.25">
      <c r="A52" s="1" t="s">
        <v>568</v>
      </c>
      <c r="B52" s="1">
        <v>0</v>
      </c>
      <c r="C52" s="14" t="s">
        <v>714</v>
      </c>
      <c r="D52" s="1" t="s">
        <v>710</v>
      </c>
    </row>
    <row r="53" spans="1:4" s="1" customFormat="1" x14ac:dyDescent="0.25">
      <c r="A53" s="1" t="s">
        <v>568</v>
      </c>
      <c r="B53" s="1">
        <v>0</v>
      </c>
      <c r="C53" s="14" t="s">
        <v>712</v>
      </c>
      <c r="D53" s="1" t="s">
        <v>710</v>
      </c>
    </row>
    <row r="54" spans="1:4" s="1" customFormat="1" x14ac:dyDescent="0.25">
      <c r="A54" s="1" t="s">
        <v>568</v>
      </c>
      <c r="B54" s="1">
        <v>2</v>
      </c>
      <c r="C54" s="14" t="s">
        <v>722</v>
      </c>
      <c r="D54" s="1" t="s">
        <v>710</v>
      </c>
    </row>
    <row r="55" spans="1:4" x14ac:dyDescent="0.25">
      <c r="A55" s="1" t="s">
        <v>569</v>
      </c>
      <c r="B55" s="1">
        <v>0</v>
      </c>
      <c r="C55" s="1" t="s">
        <v>714</v>
      </c>
    </row>
    <row r="56" spans="1:4" s="1" customFormat="1" x14ac:dyDescent="0.25">
      <c r="A56" s="1" t="s">
        <v>569</v>
      </c>
      <c r="B56" s="1">
        <v>4</v>
      </c>
      <c r="C56" s="1" t="s">
        <v>711</v>
      </c>
    </row>
    <row r="57" spans="1:4" s="1" customFormat="1" x14ac:dyDescent="0.25">
      <c r="A57" s="1" t="s">
        <v>569</v>
      </c>
      <c r="B57" s="1">
        <v>0.5</v>
      </c>
      <c r="C57" s="1" t="s">
        <v>716</v>
      </c>
    </row>
    <row r="58" spans="1:4" s="1" customFormat="1" x14ac:dyDescent="0.25">
      <c r="A58" s="1" t="s">
        <v>569</v>
      </c>
      <c r="B58" s="1">
        <v>4</v>
      </c>
      <c r="C58" s="1" t="s">
        <v>717</v>
      </c>
    </row>
    <row r="59" spans="1:4" s="1" customFormat="1" x14ac:dyDescent="0.25">
      <c r="A59" s="1" t="s">
        <v>569</v>
      </c>
      <c r="B59" s="1">
        <v>0</v>
      </c>
      <c r="C59" s="15" t="s">
        <v>63</v>
      </c>
    </row>
    <row r="60" spans="1:4" s="1" customFormat="1" x14ac:dyDescent="0.25">
      <c r="A60" s="1" t="s">
        <v>569</v>
      </c>
      <c r="B60" s="1">
        <v>0</v>
      </c>
      <c r="C60" s="1" t="s">
        <v>65</v>
      </c>
    </row>
    <row r="61" spans="1:4" s="1" customFormat="1" x14ac:dyDescent="0.25">
      <c r="A61" s="1" t="s">
        <v>569</v>
      </c>
      <c r="B61" s="1">
        <v>0</v>
      </c>
      <c r="C61" s="14" t="s">
        <v>715</v>
      </c>
      <c r="D61" s="1" t="s">
        <v>710</v>
      </c>
    </row>
    <row r="62" spans="1:4" s="1" customFormat="1" x14ac:dyDescent="0.25">
      <c r="A62" s="1" t="s">
        <v>569</v>
      </c>
      <c r="B62" s="1">
        <v>0</v>
      </c>
      <c r="C62" s="14" t="s">
        <v>712</v>
      </c>
      <c r="D62" s="1" t="s">
        <v>710</v>
      </c>
    </row>
    <row r="63" spans="1:4" s="1" customFormat="1" x14ac:dyDescent="0.25">
      <c r="A63" s="1" t="s">
        <v>569</v>
      </c>
      <c r="B63" s="1">
        <v>1</v>
      </c>
      <c r="C63" s="14" t="s">
        <v>722</v>
      </c>
      <c r="D63" s="1" t="s">
        <v>710</v>
      </c>
    </row>
    <row r="64" spans="1:4" x14ac:dyDescent="0.25">
      <c r="A64" s="1" t="s">
        <v>570</v>
      </c>
      <c r="B64" s="1">
        <v>0</v>
      </c>
      <c r="C64" s="1" t="s">
        <v>714</v>
      </c>
    </row>
    <row r="65" spans="1:4" s="1" customFormat="1" x14ac:dyDescent="0.25">
      <c r="A65" s="1" t="s">
        <v>570</v>
      </c>
      <c r="B65" s="1">
        <v>8</v>
      </c>
      <c r="C65" s="1" t="s">
        <v>711</v>
      </c>
    </row>
    <row r="66" spans="1:4" s="1" customFormat="1" x14ac:dyDescent="0.25">
      <c r="A66" s="1" t="s">
        <v>570</v>
      </c>
      <c r="B66" s="1">
        <v>1</v>
      </c>
      <c r="C66" s="1" t="s">
        <v>716</v>
      </c>
    </row>
    <row r="67" spans="1:4" s="1" customFormat="1" x14ac:dyDescent="0.25">
      <c r="A67" s="1" t="s">
        <v>570</v>
      </c>
      <c r="B67" s="1">
        <v>8</v>
      </c>
      <c r="C67" s="1" t="s">
        <v>717</v>
      </c>
    </row>
    <row r="68" spans="1:4" s="1" customFormat="1" x14ac:dyDescent="0.25">
      <c r="A68" s="1" t="s">
        <v>570</v>
      </c>
      <c r="B68" s="1">
        <v>0</v>
      </c>
      <c r="C68" s="15" t="s">
        <v>63</v>
      </c>
    </row>
    <row r="69" spans="1:4" s="1" customFormat="1" x14ac:dyDescent="0.25">
      <c r="A69" s="1" t="s">
        <v>570</v>
      </c>
      <c r="B69" s="1">
        <v>0</v>
      </c>
      <c r="C69" s="1" t="s">
        <v>65</v>
      </c>
    </row>
    <row r="70" spans="1:4" s="1" customFormat="1" x14ac:dyDescent="0.25">
      <c r="A70" s="1" t="s">
        <v>570</v>
      </c>
      <c r="B70" s="1">
        <v>0</v>
      </c>
      <c r="C70" s="14" t="s">
        <v>715</v>
      </c>
      <c r="D70" s="1" t="s">
        <v>710</v>
      </c>
    </row>
    <row r="71" spans="1:4" s="1" customFormat="1" x14ac:dyDescent="0.25">
      <c r="A71" s="1" t="s">
        <v>570</v>
      </c>
      <c r="B71" s="1">
        <v>0</v>
      </c>
      <c r="C71" s="14" t="s">
        <v>712</v>
      </c>
      <c r="D71" s="1" t="s">
        <v>710</v>
      </c>
    </row>
    <row r="72" spans="1:4" s="1" customFormat="1" x14ac:dyDescent="0.25">
      <c r="A72" s="1" t="s">
        <v>570</v>
      </c>
      <c r="B72" s="1">
        <v>2</v>
      </c>
      <c r="C72" s="14" t="s">
        <v>722</v>
      </c>
      <c r="D72" s="1" t="s">
        <v>710</v>
      </c>
    </row>
    <row r="73" spans="1:4" x14ac:dyDescent="0.25">
      <c r="A73" s="1" t="s">
        <v>571</v>
      </c>
      <c r="B73" s="1">
        <v>0</v>
      </c>
      <c r="C73" s="1" t="s">
        <v>714</v>
      </c>
    </row>
    <row r="74" spans="1:4" s="1" customFormat="1" x14ac:dyDescent="0.25">
      <c r="A74" s="1" t="s">
        <v>571</v>
      </c>
      <c r="B74" s="1">
        <v>4</v>
      </c>
      <c r="C74" s="1" t="s">
        <v>711</v>
      </c>
    </row>
    <row r="75" spans="1:4" s="1" customFormat="1" x14ac:dyDescent="0.25">
      <c r="A75" s="1" t="s">
        <v>571</v>
      </c>
      <c r="B75" s="1">
        <v>0.5</v>
      </c>
      <c r="C75" s="1" t="s">
        <v>713</v>
      </c>
    </row>
    <row r="76" spans="1:4" s="1" customFormat="1" x14ac:dyDescent="0.25">
      <c r="A76" s="1" t="s">
        <v>571</v>
      </c>
      <c r="B76" s="1">
        <v>4</v>
      </c>
      <c r="C76" s="1" t="s">
        <v>717</v>
      </c>
    </row>
    <row r="77" spans="1:4" s="1" customFormat="1" x14ac:dyDescent="0.25">
      <c r="A77" s="1" t="s">
        <v>571</v>
      </c>
      <c r="B77" s="1">
        <v>0</v>
      </c>
      <c r="C77" s="15" t="s">
        <v>63</v>
      </c>
    </row>
    <row r="78" spans="1:4" s="1" customFormat="1" x14ac:dyDescent="0.25">
      <c r="A78" s="1" t="s">
        <v>571</v>
      </c>
      <c r="B78" s="1">
        <v>0</v>
      </c>
      <c r="C78" s="1" t="s">
        <v>65</v>
      </c>
    </row>
    <row r="79" spans="1:4" s="1" customFormat="1" x14ac:dyDescent="0.25">
      <c r="A79" s="1" t="s">
        <v>571</v>
      </c>
      <c r="B79" s="1">
        <v>0</v>
      </c>
      <c r="C79" s="14" t="s">
        <v>715</v>
      </c>
      <c r="D79" s="1" t="s">
        <v>710</v>
      </c>
    </row>
    <row r="80" spans="1:4" s="1" customFormat="1" x14ac:dyDescent="0.25">
      <c r="A80" s="1" t="s">
        <v>571</v>
      </c>
      <c r="B80" s="1">
        <v>0</v>
      </c>
      <c r="C80" s="14" t="s">
        <v>712</v>
      </c>
      <c r="D80" s="1" t="s">
        <v>710</v>
      </c>
    </row>
    <row r="81" spans="1:4" s="1" customFormat="1" x14ac:dyDescent="0.25">
      <c r="A81" s="1" t="s">
        <v>571</v>
      </c>
      <c r="B81" s="1">
        <v>1</v>
      </c>
      <c r="C81" s="14" t="s">
        <v>722</v>
      </c>
      <c r="D81" s="1" t="s">
        <v>710</v>
      </c>
    </row>
    <row r="82" spans="1:4" x14ac:dyDescent="0.25">
      <c r="A82" s="1" t="s">
        <v>572</v>
      </c>
      <c r="B82" s="1">
        <v>0</v>
      </c>
      <c r="C82" s="1" t="s">
        <v>714</v>
      </c>
    </row>
    <row r="83" spans="1:4" s="1" customFormat="1" x14ac:dyDescent="0.25">
      <c r="A83" s="1" t="s">
        <v>572</v>
      </c>
      <c r="B83" s="1">
        <v>8</v>
      </c>
      <c r="C83" s="1" t="s">
        <v>711</v>
      </c>
    </row>
    <row r="84" spans="1:4" s="1" customFormat="1" x14ac:dyDescent="0.25">
      <c r="A84" s="1" t="s">
        <v>572</v>
      </c>
      <c r="B84" s="1">
        <v>1</v>
      </c>
      <c r="C84" s="1" t="s">
        <v>713</v>
      </c>
    </row>
    <row r="85" spans="1:4" s="1" customFormat="1" x14ac:dyDescent="0.25">
      <c r="A85" s="1" t="s">
        <v>572</v>
      </c>
      <c r="B85" s="1">
        <v>8</v>
      </c>
      <c r="C85" s="1" t="s">
        <v>717</v>
      </c>
    </row>
    <row r="86" spans="1:4" s="1" customFormat="1" x14ac:dyDescent="0.25">
      <c r="A86" s="1" t="s">
        <v>572</v>
      </c>
      <c r="B86" s="1">
        <v>0</v>
      </c>
      <c r="C86" s="15" t="s">
        <v>63</v>
      </c>
    </row>
    <row r="87" spans="1:4" s="1" customFormat="1" x14ac:dyDescent="0.25">
      <c r="A87" s="1" t="s">
        <v>572</v>
      </c>
      <c r="B87" s="1">
        <v>0</v>
      </c>
      <c r="C87" s="1" t="s">
        <v>65</v>
      </c>
    </row>
    <row r="88" spans="1:4" s="1" customFormat="1" x14ac:dyDescent="0.25">
      <c r="A88" s="1" t="s">
        <v>572</v>
      </c>
      <c r="B88" s="1">
        <v>0</v>
      </c>
      <c r="C88" s="14" t="s">
        <v>715</v>
      </c>
      <c r="D88" s="1" t="s">
        <v>710</v>
      </c>
    </row>
    <row r="89" spans="1:4" s="1" customFormat="1" x14ac:dyDescent="0.25">
      <c r="A89" s="1" t="s">
        <v>572</v>
      </c>
      <c r="B89" s="1">
        <v>0</v>
      </c>
      <c r="C89" s="14" t="s">
        <v>712</v>
      </c>
      <c r="D89" s="1" t="s">
        <v>710</v>
      </c>
    </row>
    <row r="90" spans="1:4" s="1" customFormat="1" x14ac:dyDescent="0.25">
      <c r="A90" s="1" t="s">
        <v>572</v>
      </c>
      <c r="B90" s="1">
        <v>2</v>
      </c>
      <c r="C90" s="14" t="s">
        <v>722</v>
      </c>
      <c r="D90" s="1" t="s">
        <v>710</v>
      </c>
    </row>
    <row r="91" spans="1:4" x14ac:dyDescent="0.25">
      <c r="A91" s="1" t="s">
        <v>573</v>
      </c>
      <c r="B91" s="1">
        <v>0</v>
      </c>
      <c r="C91" s="1" t="s">
        <v>714</v>
      </c>
    </row>
    <row r="92" spans="1:4" s="1" customFormat="1" x14ac:dyDescent="0.25">
      <c r="A92" s="1" t="s">
        <v>573</v>
      </c>
      <c r="B92" s="1">
        <v>4</v>
      </c>
      <c r="C92" s="1" t="s">
        <v>720</v>
      </c>
    </row>
    <row r="93" spans="1:4" s="1" customFormat="1" x14ac:dyDescent="0.25">
      <c r="A93" s="1" t="s">
        <v>573</v>
      </c>
      <c r="B93" s="1">
        <v>0.5</v>
      </c>
      <c r="C93" s="1" t="s">
        <v>716</v>
      </c>
    </row>
    <row r="94" spans="1:4" s="1" customFormat="1" x14ac:dyDescent="0.25">
      <c r="A94" s="1" t="s">
        <v>573</v>
      </c>
      <c r="B94" s="1">
        <v>4</v>
      </c>
      <c r="C94" s="1" t="s">
        <v>717</v>
      </c>
    </row>
    <row r="95" spans="1:4" s="1" customFormat="1" x14ac:dyDescent="0.25">
      <c r="A95" s="1" t="s">
        <v>573</v>
      </c>
      <c r="B95" s="1">
        <v>0</v>
      </c>
      <c r="C95" s="15" t="s">
        <v>63</v>
      </c>
    </row>
    <row r="96" spans="1:4" s="1" customFormat="1" x14ac:dyDescent="0.25">
      <c r="A96" s="1" t="s">
        <v>573</v>
      </c>
      <c r="B96" s="1">
        <v>0</v>
      </c>
      <c r="C96" s="1" t="s">
        <v>65</v>
      </c>
    </row>
    <row r="97" spans="1:4" s="1" customFormat="1" x14ac:dyDescent="0.25">
      <c r="A97" s="1" t="s">
        <v>573</v>
      </c>
      <c r="B97" s="1">
        <v>0</v>
      </c>
      <c r="C97" s="14" t="s">
        <v>715</v>
      </c>
      <c r="D97" s="1" t="s">
        <v>710</v>
      </c>
    </row>
    <row r="98" spans="1:4" s="1" customFormat="1" x14ac:dyDescent="0.25">
      <c r="A98" s="1" t="s">
        <v>573</v>
      </c>
      <c r="B98" s="1">
        <v>0</v>
      </c>
      <c r="C98" s="14" t="s">
        <v>712</v>
      </c>
      <c r="D98" s="1" t="s">
        <v>710</v>
      </c>
    </row>
    <row r="99" spans="1:4" s="1" customFormat="1" x14ac:dyDescent="0.25">
      <c r="A99" s="1" t="s">
        <v>573</v>
      </c>
      <c r="B99" s="1">
        <v>1</v>
      </c>
      <c r="C99" s="14" t="s">
        <v>722</v>
      </c>
      <c r="D99" s="1" t="s">
        <v>710</v>
      </c>
    </row>
    <row r="100" spans="1:4" x14ac:dyDescent="0.25">
      <c r="A100" s="1" t="s">
        <v>574</v>
      </c>
      <c r="B100" s="1">
        <v>0</v>
      </c>
      <c r="C100" s="1" t="s">
        <v>714</v>
      </c>
    </row>
    <row r="101" spans="1:4" s="1" customFormat="1" x14ac:dyDescent="0.25">
      <c r="A101" s="1" t="s">
        <v>574</v>
      </c>
      <c r="B101" s="1">
        <v>8</v>
      </c>
      <c r="C101" s="1" t="s">
        <v>720</v>
      </c>
    </row>
    <row r="102" spans="1:4" s="1" customFormat="1" x14ac:dyDescent="0.25">
      <c r="A102" s="1" t="s">
        <v>574</v>
      </c>
      <c r="B102" s="1">
        <v>1</v>
      </c>
      <c r="C102" s="1" t="s">
        <v>716</v>
      </c>
    </row>
    <row r="103" spans="1:4" s="1" customFormat="1" x14ac:dyDescent="0.25">
      <c r="A103" s="1" t="s">
        <v>574</v>
      </c>
      <c r="B103" s="1">
        <v>8</v>
      </c>
      <c r="C103" s="1" t="s">
        <v>717</v>
      </c>
    </row>
    <row r="104" spans="1:4" s="1" customFormat="1" x14ac:dyDescent="0.25">
      <c r="A104" s="1" t="s">
        <v>574</v>
      </c>
      <c r="B104" s="1">
        <v>0</v>
      </c>
      <c r="C104" s="15" t="s">
        <v>63</v>
      </c>
    </row>
    <row r="105" spans="1:4" s="1" customFormat="1" x14ac:dyDescent="0.25">
      <c r="A105" s="1" t="s">
        <v>574</v>
      </c>
      <c r="B105" s="1">
        <v>0</v>
      </c>
      <c r="C105" s="1" t="s">
        <v>65</v>
      </c>
    </row>
    <row r="106" spans="1:4" s="1" customFormat="1" x14ac:dyDescent="0.25">
      <c r="A106" s="1" t="s">
        <v>574</v>
      </c>
      <c r="B106" s="1">
        <v>0</v>
      </c>
      <c r="C106" s="14" t="s">
        <v>715</v>
      </c>
      <c r="D106" s="1" t="s">
        <v>710</v>
      </c>
    </row>
    <row r="107" spans="1:4" s="1" customFormat="1" x14ac:dyDescent="0.25">
      <c r="A107" s="1" t="s">
        <v>574</v>
      </c>
      <c r="B107" s="1">
        <v>0</v>
      </c>
      <c r="C107" s="14" t="s">
        <v>712</v>
      </c>
      <c r="D107" s="1" t="s">
        <v>710</v>
      </c>
    </row>
    <row r="108" spans="1:4" s="1" customFormat="1" x14ac:dyDescent="0.25">
      <c r="A108" s="1" t="s">
        <v>574</v>
      </c>
      <c r="B108" s="1">
        <v>2</v>
      </c>
      <c r="C108" s="14" t="s">
        <v>722</v>
      </c>
      <c r="D108" s="1" t="s">
        <v>710</v>
      </c>
    </row>
    <row r="109" spans="1:4" x14ac:dyDescent="0.25">
      <c r="A109" s="1" t="s">
        <v>575</v>
      </c>
      <c r="B109" s="1">
        <v>0</v>
      </c>
      <c r="C109" s="1" t="s">
        <v>714</v>
      </c>
    </row>
    <row r="110" spans="1:4" s="1" customFormat="1" x14ac:dyDescent="0.25">
      <c r="A110" s="1" t="s">
        <v>575</v>
      </c>
      <c r="B110" s="1">
        <v>4</v>
      </c>
      <c r="C110" s="1" t="s">
        <v>720</v>
      </c>
    </row>
    <row r="111" spans="1:4" s="1" customFormat="1" x14ac:dyDescent="0.25">
      <c r="A111" s="1" t="s">
        <v>575</v>
      </c>
      <c r="B111" s="1">
        <v>0.5</v>
      </c>
      <c r="C111" s="1" t="s">
        <v>716</v>
      </c>
    </row>
    <row r="112" spans="1:4" s="1" customFormat="1" x14ac:dyDescent="0.25">
      <c r="A112" s="1" t="s">
        <v>575</v>
      </c>
      <c r="B112" s="1">
        <v>0</v>
      </c>
      <c r="C112" s="15" t="s">
        <v>63</v>
      </c>
    </row>
    <row r="113" spans="1:4" s="1" customFormat="1" x14ac:dyDescent="0.25">
      <c r="A113" s="1" t="s">
        <v>575</v>
      </c>
      <c r="B113" s="1">
        <v>0</v>
      </c>
      <c r="C113" s="1" t="s">
        <v>65</v>
      </c>
    </row>
    <row r="114" spans="1:4" s="1" customFormat="1" x14ac:dyDescent="0.25">
      <c r="A114" s="1" t="s">
        <v>575</v>
      </c>
      <c r="B114" s="1">
        <v>0</v>
      </c>
      <c r="C114" s="14" t="s">
        <v>715</v>
      </c>
      <c r="D114" s="1" t="s">
        <v>710</v>
      </c>
    </row>
    <row r="115" spans="1:4" s="1" customFormat="1" x14ac:dyDescent="0.25">
      <c r="A115" s="1" t="s">
        <v>575</v>
      </c>
      <c r="B115" s="1">
        <v>0</v>
      </c>
      <c r="C115" s="14" t="s">
        <v>712</v>
      </c>
      <c r="D115" s="1" t="s">
        <v>710</v>
      </c>
    </row>
    <row r="116" spans="1:4" s="1" customFormat="1" x14ac:dyDescent="0.25">
      <c r="A116" s="1" t="s">
        <v>575</v>
      </c>
      <c r="B116" s="1">
        <v>1</v>
      </c>
      <c r="C116" s="14" t="s">
        <v>722</v>
      </c>
      <c r="D116" s="1" t="s">
        <v>710</v>
      </c>
    </row>
    <row r="117" spans="1:4" x14ac:dyDescent="0.25">
      <c r="A117" s="1" t="s">
        <v>576</v>
      </c>
      <c r="B117" s="1">
        <v>0</v>
      </c>
      <c r="C117" s="1" t="s">
        <v>714</v>
      </c>
    </row>
    <row r="118" spans="1:4" s="1" customFormat="1" x14ac:dyDescent="0.25">
      <c r="A118" s="1" t="s">
        <v>576</v>
      </c>
      <c r="B118" s="1">
        <v>8</v>
      </c>
      <c r="C118" s="1" t="s">
        <v>720</v>
      </c>
    </row>
    <row r="119" spans="1:4" s="1" customFormat="1" x14ac:dyDescent="0.25">
      <c r="A119" s="1" t="s">
        <v>576</v>
      </c>
      <c r="B119" s="1">
        <v>1</v>
      </c>
      <c r="C119" s="1" t="s">
        <v>716</v>
      </c>
    </row>
    <row r="120" spans="1:4" s="1" customFormat="1" x14ac:dyDescent="0.25">
      <c r="A120" s="1" t="s">
        <v>576</v>
      </c>
      <c r="B120" s="1">
        <v>0</v>
      </c>
      <c r="C120" s="15" t="s">
        <v>63</v>
      </c>
    </row>
    <row r="121" spans="1:4" s="1" customFormat="1" x14ac:dyDescent="0.25">
      <c r="A121" s="1" t="s">
        <v>576</v>
      </c>
      <c r="B121" s="1">
        <v>0</v>
      </c>
      <c r="C121" s="1" t="s">
        <v>65</v>
      </c>
    </row>
    <row r="122" spans="1:4" s="1" customFormat="1" x14ac:dyDescent="0.25">
      <c r="A122" s="1" t="s">
        <v>576</v>
      </c>
      <c r="B122" s="1">
        <v>0</v>
      </c>
      <c r="C122" s="14" t="s">
        <v>715</v>
      </c>
      <c r="D122" s="1" t="s">
        <v>710</v>
      </c>
    </row>
    <row r="123" spans="1:4" s="1" customFormat="1" x14ac:dyDescent="0.25">
      <c r="A123" s="1" t="s">
        <v>576</v>
      </c>
      <c r="B123" s="1">
        <v>0</v>
      </c>
      <c r="C123" s="14" t="s">
        <v>712</v>
      </c>
      <c r="D123" s="1" t="s">
        <v>710</v>
      </c>
    </row>
    <row r="124" spans="1:4" s="1" customFormat="1" x14ac:dyDescent="0.25">
      <c r="A124" s="1" t="s">
        <v>576</v>
      </c>
      <c r="B124" s="1">
        <v>2</v>
      </c>
      <c r="C124" s="14" t="s">
        <v>722</v>
      </c>
      <c r="D124" s="1" t="s">
        <v>710</v>
      </c>
    </row>
    <row r="125" spans="1:4" x14ac:dyDescent="0.25">
      <c r="A125" s="1" t="s">
        <v>577</v>
      </c>
      <c r="B125" s="1">
        <v>0</v>
      </c>
      <c r="C125" s="1" t="s">
        <v>714</v>
      </c>
    </row>
    <row r="126" spans="1:4" s="1" customFormat="1" x14ac:dyDescent="0.25">
      <c r="A126" s="1" t="s">
        <v>577</v>
      </c>
      <c r="B126" s="1">
        <v>4</v>
      </c>
      <c r="C126" s="1" t="s">
        <v>720</v>
      </c>
    </row>
    <row r="127" spans="1:4" s="1" customFormat="1" x14ac:dyDescent="0.25">
      <c r="A127" s="1" t="s">
        <v>577</v>
      </c>
      <c r="B127" s="1">
        <v>0.5</v>
      </c>
      <c r="C127" s="1" t="s">
        <v>713</v>
      </c>
    </row>
    <row r="128" spans="1:4" s="1" customFormat="1" x14ac:dyDescent="0.25">
      <c r="A128" s="1" t="s">
        <v>577</v>
      </c>
      <c r="B128" s="1">
        <v>4</v>
      </c>
      <c r="C128" s="1" t="s">
        <v>717</v>
      </c>
    </row>
    <row r="129" spans="1:4" s="1" customFormat="1" x14ac:dyDescent="0.25">
      <c r="A129" s="1" t="s">
        <v>577</v>
      </c>
      <c r="B129" s="1">
        <v>0</v>
      </c>
      <c r="C129" s="15" t="s">
        <v>63</v>
      </c>
    </row>
    <row r="130" spans="1:4" s="1" customFormat="1" x14ac:dyDescent="0.25">
      <c r="A130" s="1" t="s">
        <v>577</v>
      </c>
      <c r="B130" s="1">
        <v>0</v>
      </c>
      <c r="C130" s="1" t="s">
        <v>65</v>
      </c>
    </row>
    <row r="131" spans="1:4" s="1" customFormat="1" x14ac:dyDescent="0.25">
      <c r="A131" s="1" t="s">
        <v>577</v>
      </c>
      <c r="B131" s="1">
        <v>0</v>
      </c>
      <c r="C131" s="14" t="s">
        <v>715</v>
      </c>
      <c r="D131" s="1" t="s">
        <v>710</v>
      </c>
    </row>
    <row r="132" spans="1:4" s="1" customFormat="1" x14ac:dyDescent="0.25">
      <c r="A132" s="1" t="s">
        <v>577</v>
      </c>
      <c r="B132" s="1">
        <v>0</v>
      </c>
      <c r="C132" s="14" t="s">
        <v>712</v>
      </c>
      <c r="D132" s="1" t="s">
        <v>710</v>
      </c>
    </row>
    <row r="133" spans="1:4" s="1" customFormat="1" x14ac:dyDescent="0.25">
      <c r="A133" s="1" t="s">
        <v>577</v>
      </c>
      <c r="B133" s="1">
        <v>1</v>
      </c>
      <c r="C133" s="14" t="s">
        <v>722</v>
      </c>
      <c r="D133" s="1" t="s">
        <v>710</v>
      </c>
    </row>
    <row r="134" spans="1:4" x14ac:dyDescent="0.25">
      <c r="A134" s="1" t="s">
        <v>578</v>
      </c>
      <c r="B134" s="1">
        <v>0</v>
      </c>
      <c r="C134" s="1" t="s">
        <v>714</v>
      </c>
    </row>
    <row r="135" spans="1:4" s="1" customFormat="1" x14ac:dyDescent="0.25">
      <c r="A135" s="1" t="s">
        <v>578</v>
      </c>
      <c r="B135" s="1">
        <v>8</v>
      </c>
      <c r="C135" s="1" t="s">
        <v>720</v>
      </c>
    </row>
    <row r="136" spans="1:4" s="1" customFormat="1" x14ac:dyDescent="0.25">
      <c r="A136" s="1" t="s">
        <v>578</v>
      </c>
      <c r="B136" s="1">
        <v>1</v>
      </c>
      <c r="C136" s="1" t="s">
        <v>713</v>
      </c>
    </row>
    <row r="137" spans="1:4" s="1" customFormat="1" x14ac:dyDescent="0.25">
      <c r="A137" s="1" t="s">
        <v>578</v>
      </c>
      <c r="B137" s="1">
        <v>8</v>
      </c>
      <c r="C137" s="1" t="s">
        <v>717</v>
      </c>
    </row>
    <row r="138" spans="1:4" s="1" customFormat="1" x14ac:dyDescent="0.25">
      <c r="A138" s="1" t="s">
        <v>578</v>
      </c>
      <c r="B138" s="1">
        <v>0</v>
      </c>
      <c r="C138" s="15" t="s">
        <v>63</v>
      </c>
    </row>
    <row r="139" spans="1:4" s="1" customFormat="1" x14ac:dyDescent="0.25">
      <c r="A139" s="1" t="s">
        <v>578</v>
      </c>
      <c r="B139" s="1">
        <v>0</v>
      </c>
      <c r="C139" s="1" t="s">
        <v>65</v>
      </c>
    </row>
    <row r="140" spans="1:4" s="1" customFormat="1" x14ac:dyDescent="0.25">
      <c r="A140" s="1" t="s">
        <v>578</v>
      </c>
      <c r="B140" s="1">
        <v>0</v>
      </c>
      <c r="C140" s="14" t="s">
        <v>715</v>
      </c>
      <c r="D140" s="1" t="s">
        <v>710</v>
      </c>
    </row>
    <row r="141" spans="1:4" s="1" customFormat="1" x14ac:dyDescent="0.25">
      <c r="A141" s="1" t="s">
        <v>578</v>
      </c>
      <c r="B141" s="1">
        <v>0</v>
      </c>
      <c r="C141" s="14" t="s">
        <v>712</v>
      </c>
      <c r="D141" s="1" t="s">
        <v>710</v>
      </c>
    </row>
    <row r="142" spans="1:4" s="1" customFormat="1" x14ac:dyDescent="0.25">
      <c r="A142" s="1" t="s">
        <v>578</v>
      </c>
      <c r="B142" s="1">
        <v>2</v>
      </c>
      <c r="C142" s="14" t="s">
        <v>722</v>
      </c>
      <c r="D142" s="1" t="s">
        <v>710</v>
      </c>
    </row>
    <row r="143" spans="1:4" x14ac:dyDescent="0.25">
      <c r="A143" s="1" t="s">
        <v>579</v>
      </c>
      <c r="B143" s="1">
        <v>0</v>
      </c>
      <c r="C143" s="1" t="s">
        <v>714</v>
      </c>
    </row>
    <row r="144" spans="1:4" s="1" customFormat="1" x14ac:dyDescent="0.25">
      <c r="A144" s="1" t="s">
        <v>579</v>
      </c>
      <c r="B144" s="1">
        <v>4</v>
      </c>
      <c r="C144" s="1" t="s">
        <v>720</v>
      </c>
    </row>
    <row r="145" spans="1:4" s="1" customFormat="1" x14ac:dyDescent="0.25">
      <c r="A145" s="1" t="s">
        <v>579</v>
      </c>
      <c r="B145" s="1">
        <v>0.5</v>
      </c>
      <c r="C145" s="1" t="s">
        <v>713</v>
      </c>
    </row>
    <row r="146" spans="1:4" s="1" customFormat="1" x14ac:dyDescent="0.25">
      <c r="A146" s="1" t="s">
        <v>579</v>
      </c>
      <c r="B146" s="1">
        <v>0</v>
      </c>
      <c r="C146" s="15" t="s">
        <v>63</v>
      </c>
    </row>
    <row r="147" spans="1:4" s="1" customFormat="1" x14ac:dyDescent="0.25">
      <c r="A147" s="1" t="s">
        <v>579</v>
      </c>
      <c r="B147" s="1">
        <v>0</v>
      </c>
      <c r="C147" s="1" t="s">
        <v>65</v>
      </c>
    </row>
    <row r="148" spans="1:4" s="1" customFormat="1" x14ac:dyDescent="0.25">
      <c r="A148" s="1" t="s">
        <v>579</v>
      </c>
      <c r="B148" s="1">
        <v>0</v>
      </c>
      <c r="C148" s="14" t="s">
        <v>715</v>
      </c>
      <c r="D148" s="1" t="s">
        <v>710</v>
      </c>
    </row>
    <row r="149" spans="1:4" s="1" customFormat="1" x14ac:dyDescent="0.25">
      <c r="A149" s="1" t="s">
        <v>579</v>
      </c>
      <c r="B149" s="1">
        <v>0</v>
      </c>
      <c r="C149" s="14" t="s">
        <v>712</v>
      </c>
      <c r="D149" s="1" t="s">
        <v>710</v>
      </c>
    </row>
    <row r="150" spans="1:4" s="1" customFormat="1" x14ac:dyDescent="0.25">
      <c r="A150" s="1" t="s">
        <v>579</v>
      </c>
      <c r="B150" s="1">
        <v>1</v>
      </c>
      <c r="C150" s="14" t="s">
        <v>722</v>
      </c>
      <c r="D150" s="1" t="s">
        <v>710</v>
      </c>
    </row>
    <row r="151" spans="1:4" x14ac:dyDescent="0.25">
      <c r="A151" s="1" t="s">
        <v>580</v>
      </c>
      <c r="B151" s="1">
        <v>0</v>
      </c>
      <c r="C151" s="1" t="s">
        <v>714</v>
      </c>
    </row>
    <row r="152" spans="1:4" s="1" customFormat="1" x14ac:dyDescent="0.25">
      <c r="A152" s="1" t="s">
        <v>580</v>
      </c>
      <c r="B152" s="1">
        <v>8</v>
      </c>
      <c r="C152" s="1" t="s">
        <v>720</v>
      </c>
    </row>
    <row r="153" spans="1:4" s="1" customFormat="1" x14ac:dyDescent="0.25">
      <c r="A153" s="1" t="s">
        <v>580</v>
      </c>
      <c r="B153" s="1">
        <v>1</v>
      </c>
      <c r="C153" s="1" t="s">
        <v>713</v>
      </c>
    </row>
    <row r="154" spans="1:4" s="1" customFormat="1" x14ac:dyDescent="0.25">
      <c r="A154" s="1" t="s">
        <v>580</v>
      </c>
      <c r="B154" s="1">
        <v>0</v>
      </c>
      <c r="C154" s="15" t="s">
        <v>63</v>
      </c>
    </row>
    <row r="155" spans="1:4" s="1" customFormat="1" x14ac:dyDescent="0.25">
      <c r="A155" s="1" t="s">
        <v>580</v>
      </c>
      <c r="B155" s="1">
        <v>0</v>
      </c>
      <c r="C155" s="1" t="s">
        <v>65</v>
      </c>
    </row>
    <row r="156" spans="1:4" s="1" customFormat="1" x14ac:dyDescent="0.25">
      <c r="A156" s="1" t="s">
        <v>580</v>
      </c>
      <c r="B156" s="1">
        <v>0</v>
      </c>
      <c r="C156" s="14" t="s">
        <v>715</v>
      </c>
      <c r="D156" s="1" t="s">
        <v>710</v>
      </c>
    </row>
    <row r="157" spans="1:4" s="1" customFormat="1" x14ac:dyDescent="0.25">
      <c r="A157" s="1" t="s">
        <v>580</v>
      </c>
      <c r="B157" s="1">
        <v>0</v>
      </c>
      <c r="C157" s="14" t="s">
        <v>712</v>
      </c>
      <c r="D157" s="1" t="s">
        <v>710</v>
      </c>
    </row>
    <row r="158" spans="1:4" s="1" customFormat="1" x14ac:dyDescent="0.25">
      <c r="A158" s="1" t="s">
        <v>580</v>
      </c>
      <c r="B158" s="1">
        <v>2</v>
      </c>
      <c r="C158" s="14" t="s">
        <v>722</v>
      </c>
      <c r="D158" s="1" t="s">
        <v>710</v>
      </c>
    </row>
    <row r="159" spans="1:4" x14ac:dyDescent="0.25">
      <c r="A159" s="1" t="s">
        <v>581</v>
      </c>
      <c r="B159" s="1">
        <v>0</v>
      </c>
      <c r="C159" s="1" t="s">
        <v>714</v>
      </c>
    </row>
    <row r="160" spans="1:4" s="1" customFormat="1" x14ac:dyDescent="0.25">
      <c r="A160" s="1" t="s">
        <v>581</v>
      </c>
      <c r="B160" s="1">
        <v>4</v>
      </c>
      <c r="C160" s="1" t="s">
        <v>721</v>
      </c>
    </row>
    <row r="161" spans="1:4" s="1" customFormat="1" x14ac:dyDescent="0.25">
      <c r="A161" s="1" t="s">
        <v>581</v>
      </c>
      <c r="B161" s="1">
        <v>0.5</v>
      </c>
      <c r="C161" s="1" t="s">
        <v>716</v>
      </c>
    </row>
    <row r="162" spans="1:4" s="1" customFormat="1" x14ac:dyDescent="0.25">
      <c r="A162" s="1" t="s">
        <v>581</v>
      </c>
      <c r="B162" s="1">
        <v>4</v>
      </c>
      <c r="C162" s="1" t="s">
        <v>717</v>
      </c>
    </row>
    <row r="163" spans="1:4" s="1" customFormat="1" x14ac:dyDescent="0.25">
      <c r="A163" s="1" t="s">
        <v>581</v>
      </c>
      <c r="B163" s="1">
        <v>0</v>
      </c>
      <c r="C163" s="15" t="s">
        <v>63</v>
      </c>
    </row>
    <row r="164" spans="1:4" s="1" customFormat="1" x14ac:dyDescent="0.25">
      <c r="A164" s="1" t="s">
        <v>581</v>
      </c>
      <c r="B164" s="1">
        <v>0</v>
      </c>
      <c r="C164" s="1" t="s">
        <v>65</v>
      </c>
    </row>
    <row r="165" spans="1:4" s="1" customFormat="1" x14ac:dyDescent="0.25">
      <c r="A165" s="1" t="s">
        <v>581</v>
      </c>
      <c r="B165" s="1">
        <v>0</v>
      </c>
      <c r="C165" s="14" t="s">
        <v>715</v>
      </c>
      <c r="D165" s="1" t="s">
        <v>710</v>
      </c>
    </row>
    <row r="166" spans="1:4" s="1" customFormat="1" x14ac:dyDescent="0.25">
      <c r="A166" s="1" t="s">
        <v>581</v>
      </c>
      <c r="B166" s="1">
        <v>0</v>
      </c>
      <c r="C166" s="14" t="s">
        <v>712</v>
      </c>
      <c r="D166" s="1" t="s">
        <v>710</v>
      </c>
    </row>
    <row r="167" spans="1:4" s="1" customFormat="1" x14ac:dyDescent="0.25">
      <c r="A167" s="1" t="s">
        <v>581</v>
      </c>
      <c r="B167" s="1">
        <v>1</v>
      </c>
      <c r="C167" s="14" t="s">
        <v>722</v>
      </c>
      <c r="D167" s="1" t="s">
        <v>710</v>
      </c>
    </row>
    <row r="168" spans="1:4" x14ac:dyDescent="0.25">
      <c r="A168" s="1" t="s">
        <v>582</v>
      </c>
      <c r="B168" s="1">
        <v>0</v>
      </c>
      <c r="C168" s="1" t="s">
        <v>714</v>
      </c>
    </row>
    <row r="169" spans="1:4" s="1" customFormat="1" x14ac:dyDescent="0.25">
      <c r="A169" s="1" t="s">
        <v>582</v>
      </c>
      <c r="B169" s="1">
        <v>8</v>
      </c>
      <c r="C169" s="1" t="s">
        <v>721</v>
      </c>
    </row>
    <row r="170" spans="1:4" s="1" customFormat="1" x14ac:dyDescent="0.25">
      <c r="A170" s="1" t="s">
        <v>582</v>
      </c>
      <c r="B170" s="1">
        <v>1</v>
      </c>
      <c r="C170" s="1" t="s">
        <v>716</v>
      </c>
    </row>
    <row r="171" spans="1:4" s="1" customFormat="1" x14ac:dyDescent="0.25">
      <c r="A171" s="1" t="s">
        <v>582</v>
      </c>
      <c r="B171" s="1">
        <v>8</v>
      </c>
      <c r="C171" s="1" t="s">
        <v>717</v>
      </c>
    </row>
    <row r="172" spans="1:4" s="1" customFormat="1" x14ac:dyDescent="0.25">
      <c r="A172" s="1" t="s">
        <v>582</v>
      </c>
      <c r="B172" s="1">
        <v>0</v>
      </c>
      <c r="C172" s="15" t="s">
        <v>63</v>
      </c>
    </row>
    <row r="173" spans="1:4" s="1" customFormat="1" x14ac:dyDescent="0.25">
      <c r="A173" s="1" t="s">
        <v>582</v>
      </c>
      <c r="B173" s="1">
        <v>0</v>
      </c>
      <c r="C173" s="1" t="s">
        <v>65</v>
      </c>
    </row>
    <row r="174" spans="1:4" s="1" customFormat="1" x14ac:dyDescent="0.25">
      <c r="A174" s="1" t="s">
        <v>582</v>
      </c>
      <c r="B174" s="1">
        <v>0</v>
      </c>
      <c r="C174" s="14" t="s">
        <v>715</v>
      </c>
      <c r="D174" s="1" t="s">
        <v>710</v>
      </c>
    </row>
    <row r="175" spans="1:4" s="1" customFormat="1" x14ac:dyDescent="0.25">
      <c r="A175" s="1" t="s">
        <v>582</v>
      </c>
      <c r="B175" s="1">
        <v>0</v>
      </c>
      <c r="C175" s="14" t="s">
        <v>712</v>
      </c>
      <c r="D175" s="1" t="s">
        <v>710</v>
      </c>
    </row>
    <row r="176" spans="1:4" s="1" customFormat="1" x14ac:dyDescent="0.25">
      <c r="A176" s="1" t="s">
        <v>582</v>
      </c>
      <c r="B176" s="1">
        <v>2</v>
      </c>
      <c r="C176" s="14" t="s">
        <v>722</v>
      </c>
      <c r="D176" s="1" t="s">
        <v>710</v>
      </c>
    </row>
    <row r="177" spans="1:4" x14ac:dyDescent="0.25">
      <c r="A177" s="1" t="s">
        <v>583</v>
      </c>
      <c r="B177" s="1">
        <v>0</v>
      </c>
      <c r="C177" s="1" t="s">
        <v>714</v>
      </c>
    </row>
    <row r="178" spans="1:4" s="1" customFormat="1" x14ac:dyDescent="0.25">
      <c r="A178" s="1" t="s">
        <v>583</v>
      </c>
      <c r="B178" s="1">
        <v>4</v>
      </c>
      <c r="C178" s="1" t="s">
        <v>721</v>
      </c>
    </row>
    <row r="179" spans="1:4" s="1" customFormat="1" x14ac:dyDescent="0.25">
      <c r="A179" s="1" t="s">
        <v>583</v>
      </c>
      <c r="B179" s="1">
        <v>0.5</v>
      </c>
      <c r="C179" s="1" t="s">
        <v>716</v>
      </c>
    </row>
    <row r="180" spans="1:4" s="1" customFormat="1" x14ac:dyDescent="0.25">
      <c r="A180" s="1" t="s">
        <v>583</v>
      </c>
      <c r="B180" s="1">
        <v>0</v>
      </c>
      <c r="C180" s="15" t="s">
        <v>63</v>
      </c>
    </row>
    <row r="181" spans="1:4" s="1" customFormat="1" x14ac:dyDescent="0.25">
      <c r="A181" s="1" t="s">
        <v>583</v>
      </c>
      <c r="B181" s="1">
        <v>0</v>
      </c>
      <c r="C181" s="1" t="s">
        <v>65</v>
      </c>
    </row>
    <row r="182" spans="1:4" s="1" customFormat="1" x14ac:dyDescent="0.25">
      <c r="A182" s="1" t="s">
        <v>583</v>
      </c>
      <c r="B182" s="1">
        <v>0</v>
      </c>
      <c r="C182" s="14" t="s">
        <v>715</v>
      </c>
      <c r="D182" s="1" t="s">
        <v>710</v>
      </c>
    </row>
    <row r="183" spans="1:4" s="1" customFormat="1" x14ac:dyDescent="0.25">
      <c r="A183" s="1" t="s">
        <v>583</v>
      </c>
      <c r="B183" s="1">
        <v>0</v>
      </c>
      <c r="C183" s="14" t="s">
        <v>712</v>
      </c>
      <c r="D183" s="1" t="s">
        <v>710</v>
      </c>
    </row>
    <row r="184" spans="1:4" s="1" customFormat="1" x14ac:dyDescent="0.25">
      <c r="A184" s="1" t="s">
        <v>583</v>
      </c>
      <c r="B184" s="1">
        <v>1</v>
      </c>
      <c r="C184" s="14" t="s">
        <v>722</v>
      </c>
      <c r="D184" s="1" t="s">
        <v>710</v>
      </c>
    </row>
    <row r="185" spans="1:4" x14ac:dyDescent="0.25">
      <c r="A185" s="1" t="s">
        <v>584</v>
      </c>
      <c r="B185" s="1">
        <v>0</v>
      </c>
      <c r="C185" s="1" t="s">
        <v>714</v>
      </c>
    </row>
    <row r="186" spans="1:4" s="1" customFormat="1" x14ac:dyDescent="0.25">
      <c r="A186" s="1" t="s">
        <v>584</v>
      </c>
      <c r="B186" s="1">
        <v>8</v>
      </c>
      <c r="C186" s="1" t="s">
        <v>721</v>
      </c>
    </row>
    <row r="187" spans="1:4" s="1" customFormat="1" x14ac:dyDescent="0.25">
      <c r="A187" s="1" t="s">
        <v>584</v>
      </c>
      <c r="B187" s="1">
        <v>1</v>
      </c>
      <c r="C187" s="1" t="s">
        <v>716</v>
      </c>
    </row>
    <row r="188" spans="1:4" s="1" customFormat="1" x14ac:dyDescent="0.25">
      <c r="A188" s="1" t="s">
        <v>584</v>
      </c>
      <c r="B188" s="1">
        <v>0</v>
      </c>
      <c r="C188" s="15" t="s">
        <v>63</v>
      </c>
    </row>
    <row r="189" spans="1:4" s="1" customFormat="1" x14ac:dyDescent="0.25">
      <c r="A189" s="1" t="s">
        <v>584</v>
      </c>
      <c r="B189" s="1">
        <v>0</v>
      </c>
      <c r="C189" s="1" t="s">
        <v>65</v>
      </c>
    </row>
    <row r="190" spans="1:4" s="1" customFormat="1" x14ac:dyDescent="0.25">
      <c r="A190" s="1" t="s">
        <v>584</v>
      </c>
      <c r="B190" s="1">
        <v>0</v>
      </c>
      <c r="C190" s="14" t="s">
        <v>715</v>
      </c>
      <c r="D190" s="1" t="s">
        <v>710</v>
      </c>
    </row>
    <row r="191" spans="1:4" s="1" customFormat="1" x14ac:dyDescent="0.25">
      <c r="A191" s="1" t="s">
        <v>584</v>
      </c>
      <c r="B191" s="1">
        <v>0</v>
      </c>
      <c r="C191" s="14" t="s">
        <v>712</v>
      </c>
      <c r="D191" s="1" t="s">
        <v>710</v>
      </c>
    </row>
    <row r="192" spans="1:4" s="1" customFormat="1" x14ac:dyDescent="0.25">
      <c r="A192" s="1" t="s">
        <v>584</v>
      </c>
      <c r="B192" s="1">
        <v>2</v>
      </c>
      <c r="C192" s="14" t="s">
        <v>722</v>
      </c>
      <c r="D192" s="1" t="s">
        <v>710</v>
      </c>
    </row>
    <row r="193" spans="1:4" x14ac:dyDescent="0.25">
      <c r="A193" s="1" t="s">
        <v>585</v>
      </c>
      <c r="B193" s="1">
        <v>0</v>
      </c>
      <c r="C193" s="1" t="s">
        <v>714</v>
      </c>
    </row>
    <row r="194" spans="1:4" s="1" customFormat="1" x14ac:dyDescent="0.25">
      <c r="A194" s="1" t="s">
        <v>585</v>
      </c>
      <c r="B194" s="1">
        <v>4</v>
      </c>
      <c r="C194" s="1" t="s">
        <v>721</v>
      </c>
    </row>
    <row r="195" spans="1:4" s="1" customFormat="1" x14ac:dyDescent="0.25">
      <c r="A195" s="1" t="s">
        <v>585</v>
      </c>
      <c r="B195" s="1">
        <v>0.5</v>
      </c>
      <c r="C195" s="1" t="s">
        <v>713</v>
      </c>
    </row>
    <row r="196" spans="1:4" s="1" customFormat="1" x14ac:dyDescent="0.25">
      <c r="A196" s="1" t="s">
        <v>585</v>
      </c>
      <c r="B196" s="1">
        <v>4</v>
      </c>
      <c r="C196" s="1" t="s">
        <v>717</v>
      </c>
    </row>
    <row r="197" spans="1:4" s="1" customFormat="1" x14ac:dyDescent="0.25">
      <c r="A197" s="1" t="s">
        <v>585</v>
      </c>
      <c r="B197" s="1">
        <v>0</v>
      </c>
      <c r="C197" s="15" t="s">
        <v>63</v>
      </c>
    </row>
    <row r="198" spans="1:4" s="1" customFormat="1" x14ac:dyDescent="0.25">
      <c r="A198" s="1" t="s">
        <v>585</v>
      </c>
      <c r="B198" s="1">
        <v>0</v>
      </c>
      <c r="C198" s="1" t="s">
        <v>65</v>
      </c>
    </row>
    <row r="199" spans="1:4" s="1" customFormat="1" x14ac:dyDescent="0.25">
      <c r="A199" s="1" t="s">
        <v>585</v>
      </c>
      <c r="B199" s="1">
        <v>0</v>
      </c>
      <c r="C199" s="14" t="s">
        <v>715</v>
      </c>
      <c r="D199" s="1" t="s">
        <v>710</v>
      </c>
    </row>
    <row r="200" spans="1:4" s="1" customFormat="1" x14ac:dyDescent="0.25">
      <c r="A200" s="1" t="s">
        <v>585</v>
      </c>
      <c r="B200" s="1">
        <v>0</v>
      </c>
      <c r="C200" s="14" t="s">
        <v>712</v>
      </c>
      <c r="D200" s="1" t="s">
        <v>710</v>
      </c>
    </row>
    <row r="201" spans="1:4" s="1" customFormat="1" x14ac:dyDescent="0.25">
      <c r="A201" s="1" t="s">
        <v>585</v>
      </c>
      <c r="B201" s="1">
        <v>1</v>
      </c>
      <c r="C201" s="14" t="s">
        <v>722</v>
      </c>
      <c r="D201" s="1" t="s">
        <v>710</v>
      </c>
    </row>
    <row r="202" spans="1:4" x14ac:dyDescent="0.25">
      <c r="A202" s="1" t="s">
        <v>586</v>
      </c>
      <c r="B202" s="1">
        <v>0</v>
      </c>
      <c r="C202" s="1" t="s">
        <v>714</v>
      </c>
    </row>
    <row r="203" spans="1:4" s="1" customFormat="1" x14ac:dyDescent="0.25">
      <c r="A203" s="1" t="s">
        <v>586</v>
      </c>
      <c r="B203" s="1">
        <v>8</v>
      </c>
      <c r="C203" s="1" t="s">
        <v>721</v>
      </c>
    </row>
    <row r="204" spans="1:4" s="1" customFormat="1" x14ac:dyDescent="0.25">
      <c r="A204" s="1" t="s">
        <v>586</v>
      </c>
      <c r="B204" s="1">
        <v>1</v>
      </c>
      <c r="C204" s="1" t="s">
        <v>713</v>
      </c>
    </row>
    <row r="205" spans="1:4" s="1" customFormat="1" x14ac:dyDescent="0.25">
      <c r="A205" s="1" t="s">
        <v>586</v>
      </c>
      <c r="B205" s="1">
        <v>8</v>
      </c>
      <c r="C205" s="1" t="s">
        <v>717</v>
      </c>
    </row>
    <row r="206" spans="1:4" s="1" customFormat="1" x14ac:dyDescent="0.25">
      <c r="A206" s="1" t="s">
        <v>586</v>
      </c>
      <c r="B206" s="1">
        <v>0</v>
      </c>
      <c r="C206" s="15" t="s">
        <v>63</v>
      </c>
    </row>
    <row r="207" spans="1:4" s="1" customFormat="1" x14ac:dyDescent="0.25">
      <c r="A207" s="1" t="s">
        <v>586</v>
      </c>
      <c r="B207" s="1">
        <v>0</v>
      </c>
      <c r="C207" s="1" t="s">
        <v>65</v>
      </c>
    </row>
    <row r="208" spans="1:4" s="1" customFormat="1" x14ac:dyDescent="0.25">
      <c r="A208" s="1" t="s">
        <v>586</v>
      </c>
      <c r="B208" s="1">
        <v>0</v>
      </c>
      <c r="C208" s="14" t="s">
        <v>715</v>
      </c>
      <c r="D208" s="1" t="s">
        <v>710</v>
      </c>
    </row>
    <row r="209" spans="1:4" s="1" customFormat="1" x14ac:dyDescent="0.25">
      <c r="A209" s="1" t="s">
        <v>586</v>
      </c>
      <c r="B209" s="1">
        <v>0</v>
      </c>
      <c r="C209" s="14" t="s">
        <v>712</v>
      </c>
      <c r="D209" s="1" t="s">
        <v>710</v>
      </c>
    </row>
    <row r="210" spans="1:4" s="1" customFormat="1" x14ac:dyDescent="0.25">
      <c r="A210" s="1" t="s">
        <v>586</v>
      </c>
      <c r="B210" s="1">
        <v>2</v>
      </c>
      <c r="C210" s="14" t="s">
        <v>722</v>
      </c>
      <c r="D210" s="1" t="s">
        <v>710</v>
      </c>
    </row>
    <row r="211" spans="1:4" x14ac:dyDescent="0.25">
      <c r="A211" s="1" t="s">
        <v>587</v>
      </c>
      <c r="B211" s="1">
        <v>0</v>
      </c>
      <c r="C211" s="1" t="s">
        <v>714</v>
      </c>
    </row>
    <row r="212" spans="1:4" s="1" customFormat="1" x14ac:dyDescent="0.25">
      <c r="A212" s="1" t="s">
        <v>587</v>
      </c>
      <c r="B212" s="1">
        <v>4</v>
      </c>
      <c r="C212" s="1" t="s">
        <v>721</v>
      </c>
    </row>
    <row r="213" spans="1:4" s="1" customFormat="1" x14ac:dyDescent="0.25">
      <c r="A213" s="1" t="s">
        <v>587</v>
      </c>
      <c r="B213" s="1">
        <v>0.5</v>
      </c>
      <c r="C213" s="1" t="s">
        <v>713</v>
      </c>
    </row>
    <row r="214" spans="1:4" s="1" customFormat="1" x14ac:dyDescent="0.25">
      <c r="A214" s="1" t="s">
        <v>587</v>
      </c>
      <c r="B214" s="1">
        <v>0</v>
      </c>
      <c r="C214" s="15" t="s">
        <v>63</v>
      </c>
    </row>
    <row r="215" spans="1:4" s="1" customFormat="1" x14ac:dyDescent="0.25">
      <c r="A215" s="1" t="s">
        <v>587</v>
      </c>
      <c r="B215" s="1">
        <v>0</v>
      </c>
      <c r="C215" s="1" t="s">
        <v>65</v>
      </c>
    </row>
    <row r="216" spans="1:4" s="1" customFormat="1" x14ac:dyDescent="0.25">
      <c r="A216" s="1" t="s">
        <v>587</v>
      </c>
      <c r="B216" s="1">
        <v>0</v>
      </c>
      <c r="C216" s="14" t="s">
        <v>715</v>
      </c>
      <c r="D216" s="1" t="s">
        <v>710</v>
      </c>
    </row>
    <row r="217" spans="1:4" s="1" customFormat="1" x14ac:dyDescent="0.25">
      <c r="A217" s="1" t="s">
        <v>587</v>
      </c>
      <c r="B217" s="1">
        <v>0</v>
      </c>
      <c r="C217" s="14" t="s">
        <v>712</v>
      </c>
      <c r="D217" s="1" t="s">
        <v>710</v>
      </c>
    </row>
    <row r="218" spans="1:4" s="1" customFormat="1" x14ac:dyDescent="0.25">
      <c r="A218" s="1" t="s">
        <v>587</v>
      </c>
      <c r="B218" s="1">
        <v>1</v>
      </c>
      <c r="C218" s="14" t="s">
        <v>722</v>
      </c>
      <c r="D218" s="1" t="s">
        <v>710</v>
      </c>
    </row>
    <row r="219" spans="1:4" x14ac:dyDescent="0.25">
      <c r="A219" s="1" t="s">
        <v>588</v>
      </c>
      <c r="B219" s="1">
        <v>0</v>
      </c>
      <c r="C219" s="1" t="s">
        <v>714</v>
      </c>
    </row>
    <row r="220" spans="1:4" s="1" customFormat="1" x14ac:dyDescent="0.25">
      <c r="A220" s="1" t="s">
        <v>588</v>
      </c>
      <c r="B220" s="1">
        <v>8</v>
      </c>
      <c r="C220" s="1" t="s">
        <v>721</v>
      </c>
    </row>
    <row r="221" spans="1:4" s="1" customFormat="1" x14ac:dyDescent="0.25">
      <c r="A221" s="1" t="s">
        <v>588</v>
      </c>
      <c r="B221" s="1">
        <v>1</v>
      </c>
      <c r="C221" s="1" t="s">
        <v>713</v>
      </c>
    </row>
    <row r="222" spans="1:4" s="1" customFormat="1" x14ac:dyDescent="0.25">
      <c r="A222" s="1" t="s">
        <v>588</v>
      </c>
      <c r="B222" s="1">
        <v>0</v>
      </c>
      <c r="C222" s="15" t="s">
        <v>63</v>
      </c>
    </row>
    <row r="223" spans="1:4" s="1" customFormat="1" x14ac:dyDescent="0.25">
      <c r="A223" s="1" t="s">
        <v>588</v>
      </c>
      <c r="B223" s="1">
        <v>0</v>
      </c>
      <c r="C223" s="1" t="s">
        <v>65</v>
      </c>
    </row>
    <row r="224" spans="1:4" s="1" customFormat="1" x14ac:dyDescent="0.25">
      <c r="A224" s="1" t="s">
        <v>588</v>
      </c>
      <c r="B224" s="1">
        <v>0</v>
      </c>
      <c r="C224" s="14" t="s">
        <v>715</v>
      </c>
      <c r="D224" s="1" t="s">
        <v>710</v>
      </c>
    </row>
    <row r="225" spans="1:4" s="1" customFormat="1" x14ac:dyDescent="0.25">
      <c r="A225" s="1" t="s">
        <v>588</v>
      </c>
      <c r="B225" s="1">
        <v>0</v>
      </c>
      <c r="C225" s="14" t="s">
        <v>712</v>
      </c>
      <c r="D225" s="1" t="s">
        <v>710</v>
      </c>
    </row>
    <row r="226" spans="1:4" s="1" customFormat="1" x14ac:dyDescent="0.25">
      <c r="A226" s="1" t="s">
        <v>588</v>
      </c>
      <c r="B226" s="1">
        <v>2</v>
      </c>
      <c r="C226" s="14" t="s">
        <v>722</v>
      </c>
      <c r="D226" s="1" t="s">
        <v>710</v>
      </c>
    </row>
    <row r="227" spans="1:4" x14ac:dyDescent="0.25">
      <c r="A227" s="1" t="s">
        <v>589</v>
      </c>
      <c r="B227" s="1">
        <v>0</v>
      </c>
      <c r="C227" s="1" t="s">
        <v>714</v>
      </c>
    </row>
    <row r="228" spans="1:4" s="1" customFormat="1" x14ac:dyDescent="0.25">
      <c r="A228" s="1" t="s">
        <v>589</v>
      </c>
      <c r="B228" s="1">
        <v>4</v>
      </c>
      <c r="C228" s="1" t="s">
        <v>719</v>
      </c>
    </row>
    <row r="229" spans="1:4" s="1" customFormat="1" x14ac:dyDescent="0.25">
      <c r="A229" s="1" t="s">
        <v>589</v>
      </c>
      <c r="B229" s="1">
        <v>0.5</v>
      </c>
      <c r="C229" s="1" t="s">
        <v>716</v>
      </c>
    </row>
    <row r="230" spans="1:4" s="1" customFormat="1" x14ac:dyDescent="0.25">
      <c r="A230" s="1" t="s">
        <v>589</v>
      </c>
      <c r="B230" s="1">
        <v>4</v>
      </c>
      <c r="C230" s="1" t="s">
        <v>717</v>
      </c>
    </row>
    <row r="231" spans="1:4" s="1" customFormat="1" x14ac:dyDescent="0.25">
      <c r="A231" s="1" t="s">
        <v>589</v>
      </c>
      <c r="B231" s="1">
        <v>0</v>
      </c>
      <c r="C231" s="15" t="s">
        <v>63</v>
      </c>
    </row>
    <row r="232" spans="1:4" s="1" customFormat="1" x14ac:dyDescent="0.25">
      <c r="A232" s="1" t="s">
        <v>589</v>
      </c>
      <c r="B232" s="1">
        <v>0</v>
      </c>
      <c r="C232" s="1" t="s">
        <v>65</v>
      </c>
    </row>
    <row r="233" spans="1:4" s="1" customFormat="1" x14ac:dyDescent="0.25">
      <c r="A233" s="1" t="s">
        <v>589</v>
      </c>
      <c r="B233" s="1">
        <v>0</v>
      </c>
      <c r="C233" s="14" t="s">
        <v>715</v>
      </c>
      <c r="D233" s="1" t="s">
        <v>710</v>
      </c>
    </row>
    <row r="234" spans="1:4" s="1" customFormat="1" x14ac:dyDescent="0.25">
      <c r="A234" s="1" t="s">
        <v>589</v>
      </c>
      <c r="B234" s="1">
        <v>0</v>
      </c>
      <c r="C234" s="14" t="s">
        <v>712</v>
      </c>
      <c r="D234" s="1" t="s">
        <v>710</v>
      </c>
    </row>
    <row r="235" spans="1:4" s="1" customFormat="1" x14ac:dyDescent="0.25">
      <c r="A235" s="1" t="s">
        <v>589</v>
      </c>
      <c r="B235" s="1">
        <v>1</v>
      </c>
      <c r="C235" s="14" t="s">
        <v>722</v>
      </c>
      <c r="D235" s="1" t="s">
        <v>710</v>
      </c>
    </row>
    <row r="236" spans="1:4" x14ac:dyDescent="0.25">
      <c r="A236" s="1" t="s">
        <v>590</v>
      </c>
      <c r="B236" s="1">
        <v>0</v>
      </c>
      <c r="C236" s="1" t="s">
        <v>714</v>
      </c>
    </row>
    <row r="237" spans="1:4" s="1" customFormat="1" x14ac:dyDescent="0.25">
      <c r="A237" s="1" t="s">
        <v>590</v>
      </c>
      <c r="B237" s="1">
        <v>8</v>
      </c>
      <c r="C237" s="1" t="s">
        <v>719</v>
      </c>
    </row>
    <row r="238" spans="1:4" s="1" customFormat="1" x14ac:dyDescent="0.25">
      <c r="A238" s="1" t="s">
        <v>590</v>
      </c>
      <c r="B238" s="1">
        <v>1</v>
      </c>
      <c r="C238" s="1" t="s">
        <v>716</v>
      </c>
    </row>
    <row r="239" spans="1:4" s="1" customFormat="1" x14ac:dyDescent="0.25">
      <c r="A239" s="1" t="s">
        <v>590</v>
      </c>
      <c r="B239" s="1">
        <v>8</v>
      </c>
      <c r="C239" s="1" t="s">
        <v>717</v>
      </c>
    </row>
    <row r="240" spans="1:4" s="1" customFormat="1" x14ac:dyDescent="0.25">
      <c r="A240" s="1" t="s">
        <v>590</v>
      </c>
      <c r="B240" s="1">
        <v>0</v>
      </c>
      <c r="C240" s="15" t="s">
        <v>63</v>
      </c>
    </row>
    <row r="241" spans="1:4" s="1" customFormat="1" x14ac:dyDescent="0.25">
      <c r="A241" s="1" t="s">
        <v>590</v>
      </c>
      <c r="B241" s="1">
        <v>0</v>
      </c>
      <c r="C241" s="1" t="s">
        <v>65</v>
      </c>
    </row>
    <row r="242" spans="1:4" s="1" customFormat="1" x14ac:dyDescent="0.25">
      <c r="A242" s="1" t="s">
        <v>590</v>
      </c>
      <c r="B242" s="1">
        <v>0</v>
      </c>
      <c r="C242" s="14" t="s">
        <v>715</v>
      </c>
      <c r="D242" s="1" t="s">
        <v>710</v>
      </c>
    </row>
    <row r="243" spans="1:4" s="1" customFormat="1" x14ac:dyDescent="0.25">
      <c r="A243" s="1" t="s">
        <v>590</v>
      </c>
      <c r="B243" s="1">
        <v>0</v>
      </c>
      <c r="C243" s="14" t="s">
        <v>712</v>
      </c>
      <c r="D243" s="1" t="s">
        <v>710</v>
      </c>
    </row>
    <row r="244" spans="1:4" s="1" customFormat="1" x14ac:dyDescent="0.25">
      <c r="A244" s="1" t="s">
        <v>590</v>
      </c>
      <c r="B244" s="1">
        <v>2</v>
      </c>
      <c r="C244" s="14" t="s">
        <v>722</v>
      </c>
      <c r="D244" s="1" t="s">
        <v>710</v>
      </c>
    </row>
    <row r="245" spans="1:4" x14ac:dyDescent="0.25">
      <c r="A245" s="1" t="s">
        <v>591</v>
      </c>
      <c r="B245" s="1">
        <v>0</v>
      </c>
      <c r="C245" s="1" t="s">
        <v>714</v>
      </c>
    </row>
    <row r="246" spans="1:4" s="1" customFormat="1" x14ac:dyDescent="0.25">
      <c r="A246" s="1" t="s">
        <v>591</v>
      </c>
      <c r="B246" s="1">
        <v>4</v>
      </c>
      <c r="C246" s="1" t="s">
        <v>719</v>
      </c>
    </row>
    <row r="247" spans="1:4" s="1" customFormat="1" x14ac:dyDescent="0.25">
      <c r="A247" s="1" t="s">
        <v>591</v>
      </c>
      <c r="B247" s="1">
        <v>0.5</v>
      </c>
      <c r="C247" s="1" t="s">
        <v>716</v>
      </c>
    </row>
    <row r="248" spans="1:4" s="1" customFormat="1" x14ac:dyDescent="0.25">
      <c r="A248" s="1" t="s">
        <v>591</v>
      </c>
      <c r="B248" s="1">
        <v>0</v>
      </c>
      <c r="C248" s="15" t="s">
        <v>63</v>
      </c>
    </row>
    <row r="249" spans="1:4" s="1" customFormat="1" x14ac:dyDescent="0.25">
      <c r="A249" s="1" t="s">
        <v>591</v>
      </c>
      <c r="B249" s="1">
        <v>0</v>
      </c>
      <c r="C249" s="1" t="s">
        <v>65</v>
      </c>
    </row>
    <row r="250" spans="1:4" s="1" customFormat="1" x14ac:dyDescent="0.25">
      <c r="A250" s="1" t="s">
        <v>591</v>
      </c>
      <c r="B250" s="1">
        <v>0</v>
      </c>
      <c r="C250" s="14" t="s">
        <v>715</v>
      </c>
      <c r="D250" s="1" t="s">
        <v>710</v>
      </c>
    </row>
    <row r="251" spans="1:4" s="1" customFormat="1" x14ac:dyDescent="0.25">
      <c r="A251" s="1" t="s">
        <v>591</v>
      </c>
      <c r="B251" s="1">
        <v>0</v>
      </c>
      <c r="C251" s="14" t="s">
        <v>712</v>
      </c>
      <c r="D251" s="1" t="s">
        <v>710</v>
      </c>
    </row>
    <row r="252" spans="1:4" s="1" customFormat="1" x14ac:dyDescent="0.25">
      <c r="A252" s="1" t="s">
        <v>591</v>
      </c>
      <c r="B252" s="1">
        <v>1</v>
      </c>
      <c r="C252" s="14" t="s">
        <v>722</v>
      </c>
      <c r="D252" s="1" t="s">
        <v>710</v>
      </c>
    </row>
    <row r="253" spans="1:4" x14ac:dyDescent="0.25">
      <c r="A253" s="1" t="s">
        <v>592</v>
      </c>
      <c r="B253" s="1">
        <v>0</v>
      </c>
      <c r="C253" s="1" t="s">
        <v>714</v>
      </c>
    </row>
    <row r="254" spans="1:4" s="1" customFormat="1" x14ac:dyDescent="0.25">
      <c r="A254" s="1" t="s">
        <v>592</v>
      </c>
      <c r="B254" s="1">
        <v>8</v>
      </c>
      <c r="C254" s="1" t="s">
        <v>719</v>
      </c>
    </row>
    <row r="255" spans="1:4" s="1" customFormat="1" x14ac:dyDescent="0.25">
      <c r="A255" s="1" t="s">
        <v>592</v>
      </c>
      <c r="B255" s="1">
        <v>1</v>
      </c>
      <c r="C255" s="1" t="s">
        <v>716</v>
      </c>
    </row>
    <row r="256" spans="1:4" s="1" customFormat="1" x14ac:dyDescent="0.25">
      <c r="A256" s="1" t="s">
        <v>592</v>
      </c>
      <c r="B256" s="1">
        <v>0</v>
      </c>
      <c r="C256" s="15" t="s">
        <v>63</v>
      </c>
    </row>
    <row r="257" spans="1:4" s="1" customFormat="1" x14ac:dyDescent="0.25">
      <c r="A257" s="1" t="s">
        <v>592</v>
      </c>
      <c r="B257" s="1">
        <v>0</v>
      </c>
      <c r="C257" s="1" t="s">
        <v>65</v>
      </c>
    </row>
    <row r="258" spans="1:4" s="1" customFormat="1" x14ac:dyDescent="0.25">
      <c r="A258" s="1" t="s">
        <v>592</v>
      </c>
      <c r="B258" s="1">
        <v>0</v>
      </c>
      <c r="C258" s="14" t="s">
        <v>715</v>
      </c>
      <c r="D258" s="1" t="s">
        <v>710</v>
      </c>
    </row>
    <row r="259" spans="1:4" s="1" customFormat="1" x14ac:dyDescent="0.25">
      <c r="A259" s="1" t="s">
        <v>592</v>
      </c>
      <c r="B259" s="1">
        <v>0</v>
      </c>
      <c r="C259" s="14" t="s">
        <v>712</v>
      </c>
      <c r="D259" s="1" t="s">
        <v>710</v>
      </c>
    </row>
    <row r="260" spans="1:4" s="1" customFormat="1" x14ac:dyDescent="0.25">
      <c r="A260" s="1" t="s">
        <v>592</v>
      </c>
      <c r="B260" s="1">
        <v>2</v>
      </c>
      <c r="C260" s="14" t="s">
        <v>722</v>
      </c>
      <c r="D260" s="1" t="s">
        <v>710</v>
      </c>
    </row>
    <row r="261" spans="1:4" x14ac:dyDescent="0.25">
      <c r="A261" s="1" t="s">
        <v>593</v>
      </c>
      <c r="B261" s="1">
        <v>0</v>
      </c>
      <c r="C261" s="1" t="s">
        <v>714</v>
      </c>
    </row>
    <row r="262" spans="1:4" s="1" customFormat="1" x14ac:dyDescent="0.25">
      <c r="A262" s="1" t="s">
        <v>593</v>
      </c>
      <c r="B262" s="1">
        <v>4</v>
      </c>
      <c r="C262" s="1" t="s">
        <v>719</v>
      </c>
    </row>
    <row r="263" spans="1:4" s="1" customFormat="1" x14ac:dyDescent="0.25">
      <c r="A263" s="1" t="s">
        <v>593</v>
      </c>
      <c r="B263" s="1">
        <v>0.5</v>
      </c>
      <c r="C263" s="1" t="s">
        <v>713</v>
      </c>
    </row>
    <row r="264" spans="1:4" s="1" customFormat="1" x14ac:dyDescent="0.25">
      <c r="A264" s="1" t="s">
        <v>593</v>
      </c>
      <c r="B264" s="1">
        <v>4</v>
      </c>
      <c r="C264" s="1" t="s">
        <v>717</v>
      </c>
    </row>
    <row r="265" spans="1:4" s="1" customFormat="1" x14ac:dyDescent="0.25">
      <c r="A265" s="1" t="s">
        <v>593</v>
      </c>
      <c r="B265" s="1">
        <v>0</v>
      </c>
      <c r="C265" s="15" t="s">
        <v>63</v>
      </c>
    </row>
    <row r="266" spans="1:4" s="1" customFormat="1" x14ac:dyDescent="0.25">
      <c r="A266" s="1" t="s">
        <v>593</v>
      </c>
      <c r="B266" s="1">
        <v>0</v>
      </c>
      <c r="C266" s="1" t="s">
        <v>65</v>
      </c>
    </row>
    <row r="267" spans="1:4" s="1" customFormat="1" x14ac:dyDescent="0.25">
      <c r="A267" s="1" t="s">
        <v>593</v>
      </c>
      <c r="B267" s="1">
        <v>0</v>
      </c>
      <c r="C267" s="14" t="s">
        <v>715</v>
      </c>
      <c r="D267" s="1" t="s">
        <v>710</v>
      </c>
    </row>
    <row r="268" spans="1:4" s="1" customFormat="1" x14ac:dyDescent="0.25">
      <c r="A268" s="1" t="s">
        <v>593</v>
      </c>
      <c r="B268" s="1">
        <v>0</v>
      </c>
      <c r="C268" s="14" t="s">
        <v>712</v>
      </c>
      <c r="D268" s="1" t="s">
        <v>710</v>
      </c>
    </row>
    <row r="269" spans="1:4" s="1" customFormat="1" x14ac:dyDescent="0.25">
      <c r="A269" s="1" t="s">
        <v>593</v>
      </c>
      <c r="B269" s="1">
        <v>1</v>
      </c>
      <c r="C269" s="14" t="s">
        <v>722</v>
      </c>
      <c r="D269" s="1" t="s">
        <v>710</v>
      </c>
    </row>
    <row r="270" spans="1:4" x14ac:dyDescent="0.25">
      <c r="A270" s="1" t="s">
        <v>594</v>
      </c>
      <c r="B270" s="1">
        <v>0</v>
      </c>
      <c r="C270" s="1" t="s">
        <v>714</v>
      </c>
    </row>
    <row r="271" spans="1:4" s="1" customFormat="1" x14ac:dyDescent="0.25">
      <c r="A271" s="1" t="s">
        <v>594</v>
      </c>
      <c r="B271" s="1">
        <v>8</v>
      </c>
      <c r="C271" s="1" t="s">
        <v>719</v>
      </c>
    </row>
    <row r="272" spans="1:4" s="1" customFormat="1" x14ac:dyDescent="0.25">
      <c r="A272" s="1" t="s">
        <v>594</v>
      </c>
      <c r="B272" s="1">
        <v>1</v>
      </c>
      <c r="C272" s="1" t="s">
        <v>713</v>
      </c>
    </row>
    <row r="273" spans="1:4" s="1" customFormat="1" x14ac:dyDescent="0.25">
      <c r="A273" s="1" t="s">
        <v>594</v>
      </c>
      <c r="B273" s="1">
        <v>8</v>
      </c>
      <c r="C273" s="1" t="s">
        <v>717</v>
      </c>
    </row>
    <row r="274" spans="1:4" s="1" customFormat="1" x14ac:dyDescent="0.25">
      <c r="A274" s="1" t="s">
        <v>594</v>
      </c>
      <c r="B274" s="1">
        <v>0</v>
      </c>
      <c r="C274" s="15" t="s">
        <v>63</v>
      </c>
    </row>
    <row r="275" spans="1:4" s="1" customFormat="1" x14ac:dyDescent="0.25">
      <c r="A275" s="1" t="s">
        <v>594</v>
      </c>
      <c r="B275" s="1">
        <v>0</v>
      </c>
      <c r="C275" s="1" t="s">
        <v>65</v>
      </c>
    </row>
    <row r="276" spans="1:4" s="1" customFormat="1" x14ac:dyDescent="0.25">
      <c r="A276" s="1" t="s">
        <v>594</v>
      </c>
      <c r="B276" s="1">
        <v>0</v>
      </c>
      <c r="C276" s="14" t="s">
        <v>715</v>
      </c>
      <c r="D276" s="1" t="s">
        <v>710</v>
      </c>
    </row>
    <row r="277" spans="1:4" s="1" customFormat="1" x14ac:dyDescent="0.25">
      <c r="A277" s="1" t="s">
        <v>594</v>
      </c>
      <c r="B277" s="1">
        <v>0</v>
      </c>
      <c r="C277" s="14" t="s">
        <v>712</v>
      </c>
      <c r="D277" s="1" t="s">
        <v>710</v>
      </c>
    </row>
    <row r="278" spans="1:4" s="1" customFormat="1" x14ac:dyDescent="0.25">
      <c r="A278" s="1" t="s">
        <v>594</v>
      </c>
      <c r="B278" s="1">
        <v>2</v>
      </c>
      <c r="C278" s="14" t="s">
        <v>722</v>
      </c>
      <c r="D278" s="1" t="s">
        <v>710</v>
      </c>
    </row>
    <row r="279" spans="1:4" x14ac:dyDescent="0.25">
      <c r="A279" s="1" t="s">
        <v>595</v>
      </c>
      <c r="B279" s="1">
        <v>0</v>
      </c>
      <c r="C279" s="1" t="s">
        <v>714</v>
      </c>
    </row>
    <row r="280" spans="1:4" s="1" customFormat="1" x14ac:dyDescent="0.25">
      <c r="A280" s="1" t="s">
        <v>595</v>
      </c>
      <c r="B280" s="1">
        <v>4</v>
      </c>
      <c r="C280" s="1" t="s">
        <v>719</v>
      </c>
    </row>
    <row r="281" spans="1:4" s="1" customFormat="1" x14ac:dyDescent="0.25">
      <c r="A281" s="1" t="s">
        <v>595</v>
      </c>
      <c r="B281" s="1">
        <v>0.5</v>
      </c>
      <c r="C281" s="1" t="s">
        <v>713</v>
      </c>
    </row>
    <row r="282" spans="1:4" s="1" customFormat="1" x14ac:dyDescent="0.25">
      <c r="A282" s="1" t="s">
        <v>595</v>
      </c>
      <c r="B282" s="1">
        <v>0</v>
      </c>
      <c r="C282" s="15" t="s">
        <v>63</v>
      </c>
    </row>
    <row r="283" spans="1:4" s="1" customFormat="1" x14ac:dyDescent="0.25">
      <c r="A283" s="1" t="s">
        <v>595</v>
      </c>
      <c r="B283" s="1">
        <v>0</v>
      </c>
      <c r="C283" s="1" t="s">
        <v>65</v>
      </c>
    </row>
    <row r="284" spans="1:4" s="1" customFormat="1" x14ac:dyDescent="0.25">
      <c r="A284" s="1" t="s">
        <v>595</v>
      </c>
      <c r="B284" s="1">
        <v>0</v>
      </c>
      <c r="C284" s="14" t="s">
        <v>715</v>
      </c>
      <c r="D284" s="1" t="s">
        <v>710</v>
      </c>
    </row>
    <row r="285" spans="1:4" s="1" customFormat="1" x14ac:dyDescent="0.25">
      <c r="A285" s="1" t="s">
        <v>595</v>
      </c>
      <c r="B285" s="1">
        <v>0</v>
      </c>
      <c r="C285" s="14" t="s">
        <v>712</v>
      </c>
      <c r="D285" s="1" t="s">
        <v>710</v>
      </c>
    </row>
    <row r="286" spans="1:4" s="1" customFormat="1" x14ac:dyDescent="0.25">
      <c r="A286" s="1" t="s">
        <v>595</v>
      </c>
      <c r="B286" s="1">
        <v>1</v>
      </c>
      <c r="C286" s="14" t="s">
        <v>722</v>
      </c>
      <c r="D286" s="1" t="s">
        <v>710</v>
      </c>
    </row>
    <row r="287" spans="1:4" x14ac:dyDescent="0.25">
      <c r="A287" s="1" t="s">
        <v>596</v>
      </c>
      <c r="B287" s="1">
        <v>0</v>
      </c>
      <c r="C287" s="1" t="s">
        <v>714</v>
      </c>
    </row>
    <row r="288" spans="1:4" s="1" customFormat="1" x14ac:dyDescent="0.25">
      <c r="A288" s="1" t="s">
        <v>596</v>
      </c>
      <c r="B288" s="1">
        <v>8</v>
      </c>
      <c r="C288" s="1" t="s">
        <v>719</v>
      </c>
    </row>
    <row r="289" spans="1:4" s="1" customFormat="1" x14ac:dyDescent="0.25">
      <c r="A289" s="1" t="s">
        <v>596</v>
      </c>
      <c r="B289" s="1">
        <v>1</v>
      </c>
      <c r="C289" s="1" t="s">
        <v>713</v>
      </c>
    </row>
    <row r="290" spans="1:4" s="1" customFormat="1" x14ac:dyDescent="0.25">
      <c r="A290" s="1" t="s">
        <v>596</v>
      </c>
      <c r="B290" s="1">
        <v>0</v>
      </c>
      <c r="C290" s="15" t="s">
        <v>63</v>
      </c>
    </row>
    <row r="291" spans="1:4" s="1" customFormat="1" x14ac:dyDescent="0.25">
      <c r="A291" s="1" t="s">
        <v>596</v>
      </c>
      <c r="B291" s="1">
        <v>0</v>
      </c>
      <c r="C291" s="1" t="s">
        <v>65</v>
      </c>
    </row>
    <row r="292" spans="1:4" s="1" customFormat="1" x14ac:dyDescent="0.25">
      <c r="A292" s="1" t="s">
        <v>596</v>
      </c>
      <c r="B292" s="1">
        <v>0</v>
      </c>
      <c r="C292" s="14" t="s">
        <v>715</v>
      </c>
      <c r="D292" s="1" t="s">
        <v>710</v>
      </c>
    </row>
    <row r="293" spans="1:4" s="1" customFormat="1" x14ac:dyDescent="0.25">
      <c r="A293" s="1" t="s">
        <v>596</v>
      </c>
      <c r="B293" s="1">
        <v>0</v>
      </c>
      <c r="C293" s="14" t="s">
        <v>712</v>
      </c>
      <c r="D293" s="1" t="s">
        <v>710</v>
      </c>
    </row>
    <row r="294" spans="1:4" s="1" customFormat="1" x14ac:dyDescent="0.25">
      <c r="A294" s="1" t="s">
        <v>596</v>
      </c>
      <c r="B294" s="1">
        <v>2</v>
      </c>
      <c r="C294" s="14" t="s">
        <v>722</v>
      </c>
      <c r="D294" s="1" t="s">
        <v>710</v>
      </c>
    </row>
    <row r="295" spans="1:4" x14ac:dyDescent="0.25">
      <c r="A295" s="1" t="s">
        <v>597</v>
      </c>
      <c r="B295" s="1">
        <v>0</v>
      </c>
      <c r="C295" s="1" t="s">
        <v>714</v>
      </c>
    </row>
    <row r="296" spans="1:4" s="1" customFormat="1" x14ac:dyDescent="0.25">
      <c r="A296" s="1" t="s">
        <v>597</v>
      </c>
      <c r="B296" s="1">
        <v>0.5</v>
      </c>
      <c r="C296" s="1" t="s">
        <v>713</v>
      </c>
    </row>
    <row r="297" spans="1:4" s="1" customFormat="1" x14ac:dyDescent="0.25">
      <c r="A297" s="1" t="s">
        <v>597</v>
      </c>
      <c r="B297" s="1">
        <v>4</v>
      </c>
      <c r="C297" s="1" t="s">
        <v>717</v>
      </c>
    </row>
    <row r="298" spans="1:4" s="1" customFormat="1" x14ac:dyDescent="0.25">
      <c r="A298" s="1" t="s">
        <v>597</v>
      </c>
      <c r="B298" s="1">
        <v>0</v>
      </c>
      <c r="C298" s="15" t="s">
        <v>63</v>
      </c>
    </row>
    <row r="299" spans="1:4" s="1" customFormat="1" x14ac:dyDescent="0.25">
      <c r="A299" s="1" t="s">
        <v>597</v>
      </c>
      <c r="B299" s="1">
        <v>0</v>
      </c>
      <c r="C299" s="1" t="s">
        <v>65</v>
      </c>
    </row>
    <row r="300" spans="1:4" s="1" customFormat="1" x14ac:dyDescent="0.25">
      <c r="A300" s="1" t="s">
        <v>597</v>
      </c>
      <c r="B300" s="1">
        <v>0</v>
      </c>
      <c r="C300" s="14" t="s">
        <v>715</v>
      </c>
      <c r="D300" s="1" t="s">
        <v>710</v>
      </c>
    </row>
    <row r="301" spans="1:4" s="1" customFormat="1" x14ac:dyDescent="0.25">
      <c r="A301" s="1" t="s">
        <v>597</v>
      </c>
      <c r="B301" s="1">
        <v>0</v>
      </c>
      <c r="C301" s="14" t="s">
        <v>712</v>
      </c>
      <c r="D301" s="1" t="s">
        <v>710</v>
      </c>
    </row>
    <row r="302" spans="1:4" s="1" customFormat="1" x14ac:dyDescent="0.25">
      <c r="A302" s="1" t="s">
        <v>597</v>
      </c>
      <c r="B302" s="1">
        <v>1</v>
      </c>
      <c r="C302" s="14" t="s">
        <v>722</v>
      </c>
      <c r="D302" s="1" t="s">
        <v>710</v>
      </c>
    </row>
    <row r="303" spans="1:4" x14ac:dyDescent="0.25">
      <c r="A303" s="1" t="s">
        <v>598</v>
      </c>
      <c r="B303" s="1">
        <v>0</v>
      </c>
      <c r="C303" s="1" t="s">
        <v>714</v>
      </c>
    </row>
    <row r="304" spans="1:4" s="1" customFormat="1" x14ac:dyDescent="0.25">
      <c r="A304" s="1" t="s">
        <v>598</v>
      </c>
      <c r="B304" s="1">
        <v>1</v>
      </c>
      <c r="C304" s="1" t="s">
        <v>713</v>
      </c>
    </row>
    <row r="305" spans="1:4" s="1" customFormat="1" x14ac:dyDescent="0.25">
      <c r="A305" s="1" t="s">
        <v>598</v>
      </c>
      <c r="B305" s="1">
        <v>8</v>
      </c>
      <c r="C305" s="1" t="s">
        <v>717</v>
      </c>
    </row>
    <row r="306" spans="1:4" s="1" customFormat="1" x14ac:dyDescent="0.25">
      <c r="A306" s="1" t="s">
        <v>598</v>
      </c>
      <c r="B306" s="1">
        <v>0</v>
      </c>
      <c r="C306" s="15" t="s">
        <v>63</v>
      </c>
    </row>
    <row r="307" spans="1:4" s="1" customFormat="1" x14ac:dyDescent="0.25">
      <c r="A307" s="1" t="s">
        <v>598</v>
      </c>
      <c r="B307" s="1">
        <v>0</v>
      </c>
      <c r="C307" s="1" t="s">
        <v>65</v>
      </c>
    </row>
    <row r="308" spans="1:4" s="1" customFormat="1" x14ac:dyDescent="0.25">
      <c r="A308" s="1" t="s">
        <v>598</v>
      </c>
      <c r="B308" s="1">
        <v>0</v>
      </c>
      <c r="C308" s="14" t="s">
        <v>715</v>
      </c>
      <c r="D308" s="1" t="s">
        <v>710</v>
      </c>
    </row>
    <row r="309" spans="1:4" s="1" customFormat="1" x14ac:dyDescent="0.25">
      <c r="A309" s="1" t="s">
        <v>598</v>
      </c>
      <c r="B309" s="1">
        <v>0</v>
      </c>
      <c r="C309" s="14" t="s">
        <v>712</v>
      </c>
      <c r="D309" s="1" t="s">
        <v>710</v>
      </c>
    </row>
    <row r="310" spans="1:4" s="1" customFormat="1" x14ac:dyDescent="0.25">
      <c r="A310" s="1" t="s">
        <v>598</v>
      </c>
      <c r="B310" s="1">
        <v>2</v>
      </c>
      <c r="C310" s="14" t="s">
        <v>722</v>
      </c>
      <c r="D310" s="1" t="s">
        <v>710</v>
      </c>
    </row>
    <row r="311" spans="1:4" x14ac:dyDescent="0.25">
      <c r="A311" s="1" t="s">
        <v>599</v>
      </c>
      <c r="B311" s="1">
        <v>0</v>
      </c>
      <c r="C311" s="1" t="s">
        <v>714</v>
      </c>
    </row>
    <row r="312" spans="1:4" s="1" customFormat="1" x14ac:dyDescent="0.25">
      <c r="A312" s="1" t="s">
        <v>599</v>
      </c>
      <c r="B312" s="1">
        <v>1</v>
      </c>
      <c r="C312" s="15" t="s">
        <v>63</v>
      </c>
    </row>
    <row r="313" spans="1:4" s="1" customFormat="1" x14ac:dyDescent="0.25">
      <c r="A313" s="1" t="s">
        <v>599</v>
      </c>
      <c r="B313" s="1">
        <v>4</v>
      </c>
      <c r="C313" s="14" t="s">
        <v>715</v>
      </c>
      <c r="D313" s="1" t="s">
        <v>710</v>
      </c>
    </row>
    <row r="314" spans="1:4" s="1" customFormat="1" x14ac:dyDescent="0.25">
      <c r="A314" s="1" t="s">
        <v>599</v>
      </c>
      <c r="B314" s="1">
        <v>0</v>
      </c>
      <c r="C314" s="14" t="s">
        <v>712</v>
      </c>
      <c r="D314" s="1" t="s">
        <v>710</v>
      </c>
    </row>
    <row r="315" spans="1:4" x14ac:dyDescent="0.25">
      <c r="A315" s="1" t="s">
        <v>600</v>
      </c>
      <c r="B315" s="1">
        <v>0</v>
      </c>
      <c r="C315" s="1" t="s">
        <v>714</v>
      </c>
    </row>
    <row r="316" spans="1:4" s="1" customFormat="1" x14ac:dyDescent="0.25">
      <c r="A316" s="1" t="s">
        <v>600</v>
      </c>
      <c r="B316" s="1">
        <v>0</v>
      </c>
      <c r="C316" s="15" t="s">
        <v>63</v>
      </c>
    </row>
    <row r="317" spans="1:4" s="1" customFormat="1" x14ac:dyDescent="0.25">
      <c r="A317" s="1" t="s">
        <v>600</v>
      </c>
      <c r="B317" s="1">
        <v>0</v>
      </c>
      <c r="C317" s="1" t="s">
        <v>65</v>
      </c>
    </row>
    <row r="318" spans="1:4" s="1" customFormat="1" x14ac:dyDescent="0.25">
      <c r="A318" s="1" t="s">
        <v>600</v>
      </c>
      <c r="B318" s="1">
        <v>0</v>
      </c>
      <c r="C318" s="14" t="s">
        <v>715</v>
      </c>
      <c r="D318" s="1" t="s">
        <v>710</v>
      </c>
    </row>
    <row r="319" spans="1:4" s="1" customFormat="1" x14ac:dyDescent="0.25">
      <c r="A319" s="1" t="s">
        <v>600</v>
      </c>
      <c r="B319" s="1">
        <v>0</v>
      </c>
      <c r="C319" s="14" t="s">
        <v>712</v>
      </c>
      <c r="D319" s="1" t="s">
        <v>710</v>
      </c>
    </row>
    <row r="320" spans="1:4" s="1" customFormat="1" x14ac:dyDescent="0.25">
      <c r="A320" s="1" t="s">
        <v>600</v>
      </c>
      <c r="B320" s="1">
        <v>1</v>
      </c>
      <c r="C320" s="14" t="s">
        <v>722</v>
      </c>
      <c r="D320" s="1" t="s">
        <v>710</v>
      </c>
    </row>
    <row r="321" spans="1:4" x14ac:dyDescent="0.25">
      <c r="A321" s="1" t="s">
        <v>601</v>
      </c>
      <c r="B321" s="1">
        <v>0</v>
      </c>
      <c r="C321" s="1" t="s">
        <v>714</v>
      </c>
    </row>
    <row r="322" spans="1:4" s="1" customFormat="1" x14ac:dyDescent="0.25">
      <c r="A322" s="1" t="s">
        <v>601</v>
      </c>
      <c r="B322" s="1">
        <v>0.5</v>
      </c>
      <c r="C322" s="1" t="s">
        <v>716</v>
      </c>
    </row>
    <row r="323" spans="1:4" s="1" customFormat="1" x14ac:dyDescent="0.25">
      <c r="A323" s="1" t="s">
        <v>601</v>
      </c>
      <c r="B323" s="1">
        <v>0</v>
      </c>
      <c r="C323" s="15" t="s">
        <v>63</v>
      </c>
    </row>
    <row r="324" spans="1:4" s="1" customFormat="1" x14ac:dyDescent="0.25">
      <c r="A324" s="1" t="s">
        <v>601</v>
      </c>
      <c r="B324" s="1">
        <v>0</v>
      </c>
      <c r="C324" s="1" t="s">
        <v>65</v>
      </c>
    </row>
    <row r="325" spans="1:4" s="1" customFormat="1" x14ac:dyDescent="0.25">
      <c r="A325" s="1" t="s">
        <v>601</v>
      </c>
      <c r="B325" s="1">
        <v>0</v>
      </c>
      <c r="C325" s="14" t="s">
        <v>715</v>
      </c>
      <c r="D325" s="1" t="s">
        <v>710</v>
      </c>
    </row>
    <row r="326" spans="1:4" s="1" customFormat="1" x14ac:dyDescent="0.25">
      <c r="A326" s="1" t="s">
        <v>601</v>
      </c>
      <c r="B326" s="1">
        <v>0</v>
      </c>
      <c r="C326" s="14" t="s">
        <v>712</v>
      </c>
      <c r="D326" s="1" t="s">
        <v>710</v>
      </c>
    </row>
    <row r="327" spans="1:4" s="1" customFormat="1" x14ac:dyDescent="0.25">
      <c r="A327" s="1" t="s">
        <v>601</v>
      </c>
      <c r="B327" s="1">
        <v>1</v>
      </c>
      <c r="C327" s="14" t="s">
        <v>722</v>
      </c>
      <c r="D327" s="1" t="s">
        <v>710</v>
      </c>
    </row>
    <row r="328" spans="1:4" x14ac:dyDescent="0.25">
      <c r="A328" s="1" t="s">
        <v>602</v>
      </c>
      <c r="B328" s="1">
        <v>0</v>
      </c>
      <c r="C328" s="1" t="s">
        <v>714</v>
      </c>
    </row>
    <row r="329" spans="1:4" s="1" customFormat="1" x14ac:dyDescent="0.25">
      <c r="A329" s="1" t="s">
        <v>602</v>
      </c>
      <c r="B329" s="1">
        <v>0.5</v>
      </c>
      <c r="C329" s="1" t="s">
        <v>713</v>
      </c>
    </row>
    <row r="330" spans="1:4" s="1" customFormat="1" x14ac:dyDescent="0.25">
      <c r="A330" s="1" t="s">
        <v>602</v>
      </c>
      <c r="B330" s="1">
        <v>0</v>
      </c>
      <c r="C330" s="15" t="s">
        <v>63</v>
      </c>
    </row>
    <row r="331" spans="1:4" s="1" customFormat="1" x14ac:dyDescent="0.25">
      <c r="A331" s="1" t="s">
        <v>602</v>
      </c>
      <c r="B331" s="1">
        <v>0</v>
      </c>
      <c r="C331" s="1" t="s">
        <v>65</v>
      </c>
    </row>
    <row r="332" spans="1:4" s="1" customFormat="1" x14ac:dyDescent="0.25">
      <c r="A332" s="1" t="s">
        <v>602</v>
      </c>
      <c r="B332" s="1">
        <v>0</v>
      </c>
      <c r="C332" s="14" t="s">
        <v>715</v>
      </c>
      <c r="D332" s="1" t="s">
        <v>710</v>
      </c>
    </row>
    <row r="333" spans="1:4" s="1" customFormat="1" x14ac:dyDescent="0.25">
      <c r="A333" s="1" t="s">
        <v>602</v>
      </c>
      <c r="B333" s="1">
        <v>0</v>
      </c>
      <c r="C333" s="14" t="s">
        <v>712</v>
      </c>
      <c r="D333" s="1" t="s">
        <v>710</v>
      </c>
    </row>
    <row r="334" spans="1:4" s="1" customFormat="1" x14ac:dyDescent="0.25">
      <c r="A334" s="1" t="s">
        <v>602</v>
      </c>
      <c r="B334" s="1">
        <v>1</v>
      </c>
      <c r="C334" s="14" t="s">
        <v>722</v>
      </c>
      <c r="D334" s="1" t="s">
        <v>710</v>
      </c>
    </row>
    <row r="335" spans="1:4" x14ac:dyDescent="0.25">
      <c r="A335" s="1" t="s">
        <v>603</v>
      </c>
      <c r="B335" s="1">
        <v>0</v>
      </c>
      <c r="C335" s="1" t="s">
        <v>714</v>
      </c>
    </row>
    <row r="336" spans="1:4" s="1" customFormat="1" x14ac:dyDescent="0.25">
      <c r="A336" s="1" t="s">
        <v>603</v>
      </c>
      <c r="B336" s="1">
        <v>2</v>
      </c>
      <c r="C336" s="15" t="s">
        <v>63</v>
      </c>
    </row>
    <row r="337" spans="1:4" s="1" customFormat="1" x14ac:dyDescent="0.25">
      <c r="A337" s="1" t="s">
        <v>603</v>
      </c>
      <c r="B337" s="1">
        <v>8</v>
      </c>
      <c r="C337" s="14" t="s">
        <v>715</v>
      </c>
      <c r="D337" s="1" t="s">
        <v>710</v>
      </c>
    </row>
    <row r="338" spans="1:4" s="1" customFormat="1" x14ac:dyDescent="0.25">
      <c r="A338" s="1" t="s">
        <v>603</v>
      </c>
      <c r="B338" s="1">
        <v>0</v>
      </c>
      <c r="C338" s="14" t="s">
        <v>712</v>
      </c>
      <c r="D338" s="1" t="s">
        <v>710</v>
      </c>
    </row>
    <row r="339" spans="1:4" x14ac:dyDescent="0.25">
      <c r="A339" s="1" t="s">
        <v>604</v>
      </c>
      <c r="B339" s="1">
        <v>0</v>
      </c>
      <c r="C339" s="1" t="s">
        <v>714</v>
      </c>
    </row>
    <row r="340" spans="1:4" s="1" customFormat="1" x14ac:dyDescent="0.25">
      <c r="A340" s="1" t="s">
        <v>604</v>
      </c>
      <c r="B340" s="1">
        <v>0</v>
      </c>
      <c r="C340" s="15" t="s">
        <v>63</v>
      </c>
    </row>
    <row r="341" spans="1:4" s="1" customFormat="1" x14ac:dyDescent="0.25">
      <c r="A341" s="1" t="s">
        <v>604</v>
      </c>
      <c r="B341" s="1">
        <v>0</v>
      </c>
      <c r="C341" s="1" t="s">
        <v>65</v>
      </c>
    </row>
    <row r="342" spans="1:4" s="1" customFormat="1" x14ac:dyDescent="0.25">
      <c r="A342" s="1" t="s">
        <v>604</v>
      </c>
      <c r="B342" s="1">
        <v>0</v>
      </c>
      <c r="C342" s="14" t="s">
        <v>715</v>
      </c>
      <c r="D342" s="1" t="s">
        <v>710</v>
      </c>
    </row>
    <row r="343" spans="1:4" s="1" customFormat="1" x14ac:dyDescent="0.25">
      <c r="A343" s="1" t="s">
        <v>604</v>
      </c>
      <c r="B343" s="1">
        <v>0</v>
      </c>
      <c r="C343" s="14" t="s">
        <v>712</v>
      </c>
      <c r="D343" s="1" t="s">
        <v>710</v>
      </c>
    </row>
    <row r="344" spans="1:4" s="1" customFormat="1" x14ac:dyDescent="0.25">
      <c r="A344" s="1" t="s">
        <v>604</v>
      </c>
      <c r="B344" s="1">
        <v>2</v>
      </c>
      <c r="C344" s="14" t="s">
        <v>722</v>
      </c>
      <c r="D344" s="1" t="s">
        <v>710</v>
      </c>
    </row>
    <row r="345" spans="1:4" x14ac:dyDescent="0.25">
      <c r="A345" s="1" t="s">
        <v>605</v>
      </c>
      <c r="B345" s="1">
        <v>0</v>
      </c>
      <c r="C345" s="1" t="s">
        <v>714</v>
      </c>
    </row>
    <row r="346" spans="1:4" s="1" customFormat="1" x14ac:dyDescent="0.25">
      <c r="A346" s="1" t="s">
        <v>605</v>
      </c>
      <c r="B346" s="1">
        <v>1</v>
      </c>
      <c r="C346" s="1" t="s">
        <v>716</v>
      </c>
    </row>
    <row r="347" spans="1:4" s="1" customFormat="1" x14ac:dyDescent="0.25">
      <c r="A347" s="1" t="s">
        <v>605</v>
      </c>
      <c r="B347" s="1">
        <v>0</v>
      </c>
      <c r="C347" s="15" t="s">
        <v>63</v>
      </c>
    </row>
    <row r="348" spans="1:4" s="1" customFormat="1" x14ac:dyDescent="0.25">
      <c r="A348" s="1" t="s">
        <v>605</v>
      </c>
      <c r="B348" s="1">
        <v>0</v>
      </c>
      <c r="C348" s="1" t="s">
        <v>65</v>
      </c>
    </row>
    <row r="349" spans="1:4" s="1" customFormat="1" x14ac:dyDescent="0.25">
      <c r="A349" s="1" t="s">
        <v>605</v>
      </c>
      <c r="B349" s="1">
        <v>0</v>
      </c>
      <c r="C349" s="14" t="s">
        <v>715</v>
      </c>
      <c r="D349" s="1" t="s">
        <v>710</v>
      </c>
    </row>
    <row r="350" spans="1:4" s="1" customFormat="1" x14ac:dyDescent="0.25">
      <c r="A350" s="1" t="s">
        <v>605</v>
      </c>
      <c r="B350" s="1">
        <v>0</v>
      </c>
      <c r="C350" s="14" t="s">
        <v>712</v>
      </c>
      <c r="D350" s="1" t="s">
        <v>710</v>
      </c>
    </row>
    <row r="351" spans="1:4" s="1" customFormat="1" x14ac:dyDescent="0.25">
      <c r="A351" s="1" t="s">
        <v>605</v>
      </c>
      <c r="B351" s="1">
        <v>2</v>
      </c>
      <c r="C351" s="14" t="s">
        <v>722</v>
      </c>
      <c r="D351" s="1" t="s">
        <v>710</v>
      </c>
    </row>
    <row r="352" spans="1:4" x14ac:dyDescent="0.25">
      <c r="A352" s="1" t="s">
        <v>606</v>
      </c>
      <c r="B352" s="1">
        <v>0</v>
      </c>
      <c r="C352" s="1" t="s">
        <v>715</v>
      </c>
    </row>
    <row r="353" spans="1:4" s="1" customFormat="1" x14ac:dyDescent="0.25">
      <c r="A353" s="1" t="s">
        <v>606</v>
      </c>
      <c r="B353" s="1">
        <v>4</v>
      </c>
      <c r="C353" s="1" t="s">
        <v>711</v>
      </c>
    </row>
    <row r="354" spans="1:4" s="1" customFormat="1" x14ac:dyDescent="0.25">
      <c r="A354" s="1" t="s">
        <v>606</v>
      </c>
      <c r="B354" s="1">
        <v>0.5</v>
      </c>
      <c r="C354" s="1" t="s">
        <v>716</v>
      </c>
    </row>
    <row r="355" spans="1:4" s="1" customFormat="1" x14ac:dyDescent="0.25">
      <c r="A355" s="1" t="s">
        <v>606</v>
      </c>
      <c r="B355" s="1">
        <v>4</v>
      </c>
      <c r="C355" s="1" t="s">
        <v>717</v>
      </c>
    </row>
    <row r="356" spans="1:4" s="1" customFormat="1" x14ac:dyDescent="0.25">
      <c r="A356" s="1" t="s">
        <v>606</v>
      </c>
      <c r="B356" s="1">
        <v>0</v>
      </c>
      <c r="C356" s="15" t="s">
        <v>63</v>
      </c>
    </row>
    <row r="357" spans="1:4" s="1" customFormat="1" x14ac:dyDescent="0.25">
      <c r="A357" s="1" t="s">
        <v>606</v>
      </c>
      <c r="B357" s="1">
        <v>0</v>
      </c>
      <c r="C357" s="1" t="s">
        <v>65</v>
      </c>
    </row>
    <row r="358" spans="1:4" s="1" customFormat="1" x14ac:dyDescent="0.25">
      <c r="A358" s="1" t="s">
        <v>606</v>
      </c>
      <c r="B358" s="1">
        <v>0</v>
      </c>
      <c r="C358" s="14" t="s">
        <v>714</v>
      </c>
      <c r="D358" s="1" t="s">
        <v>710</v>
      </c>
    </row>
    <row r="359" spans="1:4" s="1" customFormat="1" x14ac:dyDescent="0.25">
      <c r="A359" s="1" t="s">
        <v>606</v>
      </c>
      <c r="B359" s="1">
        <v>0</v>
      </c>
      <c r="C359" s="14" t="s">
        <v>712</v>
      </c>
      <c r="D359" s="1" t="s">
        <v>710</v>
      </c>
    </row>
    <row r="360" spans="1:4" s="1" customFormat="1" x14ac:dyDescent="0.25">
      <c r="A360" s="1" t="s">
        <v>606</v>
      </c>
      <c r="B360" s="1">
        <v>1</v>
      </c>
      <c r="C360" s="14" t="s">
        <v>722</v>
      </c>
      <c r="D360" s="1" t="s">
        <v>710</v>
      </c>
    </row>
    <row r="361" spans="1:4" x14ac:dyDescent="0.25">
      <c r="A361" s="1" t="s">
        <v>607</v>
      </c>
      <c r="B361" s="1">
        <v>0</v>
      </c>
      <c r="C361" s="1" t="s">
        <v>715</v>
      </c>
    </row>
    <row r="362" spans="1:4" s="1" customFormat="1" x14ac:dyDescent="0.25">
      <c r="A362" s="1" t="s">
        <v>607</v>
      </c>
      <c r="B362" s="1">
        <v>8</v>
      </c>
      <c r="C362" s="1" t="s">
        <v>711</v>
      </c>
    </row>
    <row r="363" spans="1:4" s="1" customFormat="1" x14ac:dyDescent="0.25">
      <c r="A363" s="1" t="s">
        <v>607</v>
      </c>
      <c r="B363" s="1">
        <v>1</v>
      </c>
      <c r="C363" s="1" t="s">
        <v>716</v>
      </c>
    </row>
    <row r="364" spans="1:4" s="1" customFormat="1" x14ac:dyDescent="0.25">
      <c r="A364" s="1" t="s">
        <v>607</v>
      </c>
      <c r="B364" s="1">
        <v>8</v>
      </c>
      <c r="C364" s="1" t="s">
        <v>717</v>
      </c>
    </row>
    <row r="365" spans="1:4" s="1" customFormat="1" x14ac:dyDescent="0.25">
      <c r="A365" s="1" t="s">
        <v>607</v>
      </c>
      <c r="B365" s="1">
        <v>0</v>
      </c>
      <c r="C365" s="15" t="s">
        <v>63</v>
      </c>
    </row>
    <row r="366" spans="1:4" s="1" customFormat="1" x14ac:dyDescent="0.25">
      <c r="A366" s="1" t="s">
        <v>607</v>
      </c>
      <c r="B366" s="1">
        <v>0</v>
      </c>
      <c r="C366" s="1" t="s">
        <v>65</v>
      </c>
    </row>
    <row r="367" spans="1:4" s="1" customFormat="1" x14ac:dyDescent="0.25">
      <c r="A367" s="1" t="s">
        <v>607</v>
      </c>
      <c r="B367" s="1">
        <v>0</v>
      </c>
      <c r="C367" s="14" t="s">
        <v>714</v>
      </c>
      <c r="D367" s="1" t="s">
        <v>710</v>
      </c>
    </row>
    <row r="368" spans="1:4" s="1" customFormat="1" x14ac:dyDescent="0.25">
      <c r="A368" s="1" t="s">
        <v>607</v>
      </c>
      <c r="B368" s="1">
        <v>0</v>
      </c>
      <c r="C368" s="14" t="s">
        <v>712</v>
      </c>
      <c r="D368" s="1" t="s">
        <v>710</v>
      </c>
    </row>
    <row r="369" spans="1:4" s="1" customFormat="1" x14ac:dyDescent="0.25">
      <c r="A369" s="1" t="s">
        <v>607</v>
      </c>
      <c r="B369" s="1">
        <v>2</v>
      </c>
      <c r="C369" s="14" t="s">
        <v>722</v>
      </c>
      <c r="D369" s="1" t="s">
        <v>710</v>
      </c>
    </row>
    <row r="370" spans="1:4" x14ac:dyDescent="0.25">
      <c r="A370" s="1" t="s">
        <v>608</v>
      </c>
      <c r="B370" s="1">
        <v>0</v>
      </c>
      <c r="C370" s="1" t="s">
        <v>715</v>
      </c>
    </row>
    <row r="371" spans="1:4" s="1" customFormat="1" x14ac:dyDescent="0.25">
      <c r="A371" s="1" t="s">
        <v>608</v>
      </c>
      <c r="B371" s="1">
        <v>4</v>
      </c>
      <c r="C371" s="1" t="s">
        <v>711</v>
      </c>
    </row>
    <row r="372" spans="1:4" s="1" customFormat="1" x14ac:dyDescent="0.25">
      <c r="A372" s="1" t="s">
        <v>608</v>
      </c>
      <c r="B372" s="1">
        <v>0.5</v>
      </c>
      <c r="C372" s="1" t="s">
        <v>713</v>
      </c>
    </row>
    <row r="373" spans="1:4" s="1" customFormat="1" x14ac:dyDescent="0.25">
      <c r="A373" s="1" t="s">
        <v>608</v>
      </c>
      <c r="B373" s="1">
        <v>4</v>
      </c>
      <c r="C373" s="1" t="s">
        <v>717</v>
      </c>
    </row>
    <row r="374" spans="1:4" s="1" customFormat="1" x14ac:dyDescent="0.25">
      <c r="A374" s="1" t="s">
        <v>608</v>
      </c>
      <c r="B374" s="1">
        <v>0</v>
      </c>
      <c r="C374" s="15" t="s">
        <v>63</v>
      </c>
    </row>
    <row r="375" spans="1:4" s="1" customFormat="1" x14ac:dyDescent="0.25">
      <c r="A375" s="1" t="s">
        <v>608</v>
      </c>
      <c r="B375" s="1">
        <v>0</v>
      </c>
      <c r="C375" s="1" t="s">
        <v>65</v>
      </c>
    </row>
    <row r="376" spans="1:4" s="1" customFormat="1" x14ac:dyDescent="0.25">
      <c r="A376" s="1" t="s">
        <v>608</v>
      </c>
      <c r="B376" s="1">
        <v>0</v>
      </c>
      <c r="C376" s="14" t="s">
        <v>714</v>
      </c>
      <c r="D376" s="1" t="s">
        <v>710</v>
      </c>
    </row>
    <row r="377" spans="1:4" s="1" customFormat="1" x14ac:dyDescent="0.25">
      <c r="A377" s="1" t="s">
        <v>608</v>
      </c>
      <c r="B377" s="1">
        <v>0</v>
      </c>
      <c r="C377" s="14" t="s">
        <v>712</v>
      </c>
      <c r="D377" s="1" t="s">
        <v>710</v>
      </c>
    </row>
    <row r="378" spans="1:4" s="1" customFormat="1" x14ac:dyDescent="0.25">
      <c r="A378" s="1" t="s">
        <v>608</v>
      </c>
      <c r="B378" s="1">
        <v>1</v>
      </c>
      <c r="C378" s="14" t="s">
        <v>722</v>
      </c>
      <c r="D378" s="1" t="s">
        <v>710</v>
      </c>
    </row>
    <row r="379" spans="1:4" x14ac:dyDescent="0.25">
      <c r="A379" s="1" t="s">
        <v>609</v>
      </c>
      <c r="B379" s="1">
        <v>0</v>
      </c>
      <c r="C379" s="1" t="s">
        <v>715</v>
      </c>
    </row>
    <row r="380" spans="1:4" s="1" customFormat="1" x14ac:dyDescent="0.25">
      <c r="A380" s="1" t="s">
        <v>609</v>
      </c>
      <c r="B380" s="1">
        <v>8</v>
      </c>
      <c r="C380" s="1" t="s">
        <v>711</v>
      </c>
    </row>
    <row r="381" spans="1:4" s="1" customFormat="1" x14ac:dyDescent="0.25">
      <c r="A381" s="1" t="s">
        <v>609</v>
      </c>
      <c r="B381" s="1">
        <v>1</v>
      </c>
      <c r="C381" s="1" t="s">
        <v>713</v>
      </c>
    </row>
    <row r="382" spans="1:4" s="1" customFormat="1" x14ac:dyDescent="0.25">
      <c r="A382" s="1" t="s">
        <v>609</v>
      </c>
      <c r="B382" s="1">
        <v>8</v>
      </c>
      <c r="C382" s="1" t="s">
        <v>717</v>
      </c>
    </row>
    <row r="383" spans="1:4" s="1" customFormat="1" x14ac:dyDescent="0.25">
      <c r="A383" s="1" t="s">
        <v>609</v>
      </c>
      <c r="B383" s="1">
        <v>0</v>
      </c>
      <c r="C383" s="15" t="s">
        <v>63</v>
      </c>
    </row>
    <row r="384" spans="1:4" s="1" customFormat="1" x14ac:dyDescent="0.25">
      <c r="A384" s="1" t="s">
        <v>609</v>
      </c>
      <c r="B384" s="1">
        <v>0</v>
      </c>
      <c r="C384" s="1" t="s">
        <v>65</v>
      </c>
    </row>
    <row r="385" spans="1:4" s="1" customFormat="1" x14ac:dyDescent="0.25">
      <c r="A385" s="1" t="s">
        <v>609</v>
      </c>
      <c r="B385" s="1">
        <v>0</v>
      </c>
      <c r="C385" s="14" t="s">
        <v>714</v>
      </c>
      <c r="D385" s="1" t="s">
        <v>710</v>
      </c>
    </row>
    <row r="386" spans="1:4" s="1" customFormat="1" x14ac:dyDescent="0.25">
      <c r="A386" s="1" t="s">
        <v>609</v>
      </c>
      <c r="B386" s="1">
        <v>0</v>
      </c>
      <c r="C386" s="14" t="s">
        <v>712</v>
      </c>
      <c r="D386" s="1" t="s">
        <v>710</v>
      </c>
    </row>
    <row r="387" spans="1:4" s="1" customFormat="1" x14ac:dyDescent="0.25">
      <c r="A387" s="1" t="s">
        <v>609</v>
      </c>
      <c r="B387" s="1">
        <v>2</v>
      </c>
      <c r="C387" s="14" t="s">
        <v>722</v>
      </c>
      <c r="D387" s="1" t="s">
        <v>710</v>
      </c>
    </row>
    <row r="388" spans="1:4" x14ac:dyDescent="0.25">
      <c r="A388" s="1" t="s">
        <v>610</v>
      </c>
      <c r="B388" s="1">
        <v>0</v>
      </c>
      <c r="C388" s="1" t="s">
        <v>715</v>
      </c>
    </row>
    <row r="389" spans="1:4" s="1" customFormat="1" x14ac:dyDescent="0.25">
      <c r="A389" s="1" t="s">
        <v>610</v>
      </c>
      <c r="B389" s="1">
        <v>4</v>
      </c>
      <c r="C389" s="1" t="s">
        <v>720</v>
      </c>
    </row>
    <row r="390" spans="1:4" s="1" customFormat="1" x14ac:dyDescent="0.25">
      <c r="A390" s="1" t="s">
        <v>610</v>
      </c>
      <c r="B390" s="1">
        <v>0.5</v>
      </c>
      <c r="C390" s="1" t="s">
        <v>716</v>
      </c>
    </row>
    <row r="391" spans="1:4" s="1" customFormat="1" x14ac:dyDescent="0.25">
      <c r="A391" s="1" t="s">
        <v>610</v>
      </c>
      <c r="B391" s="1">
        <v>4</v>
      </c>
      <c r="C391" s="1" t="s">
        <v>717</v>
      </c>
    </row>
    <row r="392" spans="1:4" s="1" customFormat="1" x14ac:dyDescent="0.25">
      <c r="A392" s="1" t="s">
        <v>610</v>
      </c>
      <c r="B392" s="1">
        <v>0</v>
      </c>
      <c r="C392" s="15" t="s">
        <v>63</v>
      </c>
    </row>
    <row r="393" spans="1:4" s="1" customFormat="1" x14ac:dyDescent="0.25">
      <c r="A393" s="1" t="s">
        <v>610</v>
      </c>
      <c r="B393" s="1">
        <v>0</v>
      </c>
      <c r="C393" s="1" t="s">
        <v>65</v>
      </c>
    </row>
    <row r="394" spans="1:4" s="1" customFormat="1" x14ac:dyDescent="0.25">
      <c r="A394" s="1" t="s">
        <v>610</v>
      </c>
      <c r="B394" s="1">
        <v>0</v>
      </c>
      <c r="C394" s="14" t="s">
        <v>714</v>
      </c>
      <c r="D394" s="1" t="s">
        <v>710</v>
      </c>
    </row>
    <row r="395" spans="1:4" s="1" customFormat="1" x14ac:dyDescent="0.25">
      <c r="A395" s="1" t="s">
        <v>610</v>
      </c>
      <c r="B395" s="1">
        <v>0</v>
      </c>
      <c r="C395" s="14" t="s">
        <v>712</v>
      </c>
      <c r="D395" s="1" t="s">
        <v>710</v>
      </c>
    </row>
    <row r="396" spans="1:4" s="1" customFormat="1" x14ac:dyDescent="0.25">
      <c r="A396" s="1" t="s">
        <v>610</v>
      </c>
      <c r="B396" s="1">
        <v>1</v>
      </c>
      <c r="C396" s="14" t="s">
        <v>722</v>
      </c>
      <c r="D396" s="1" t="s">
        <v>710</v>
      </c>
    </row>
    <row r="397" spans="1:4" x14ac:dyDescent="0.25">
      <c r="A397" s="1" t="s">
        <v>611</v>
      </c>
      <c r="B397" s="1">
        <v>0</v>
      </c>
      <c r="C397" s="1" t="s">
        <v>715</v>
      </c>
    </row>
    <row r="398" spans="1:4" s="1" customFormat="1" x14ac:dyDescent="0.25">
      <c r="A398" s="1" t="s">
        <v>611</v>
      </c>
      <c r="B398" s="1">
        <v>8</v>
      </c>
      <c r="C398" s="1" t="s">
        <v>720</v>
      </c>
    </row>
    <row r="399" spans="1:4" s="1" customFormat="1" x14ac:dyDescent="0.25">
      <c r="A399" s="1" t="s">
        <v>611</v>
      </c>
      <c r="B399" s="1">
        <v>1</v>
      </c>
      <c r="C399" s="1" t="s">
        <v>716</v>
      </c>
    </row>
    <row r="400" spans="1:4" s="1" customFormat="1" x14ac:dyDescent="0.25">
      <c r="A400" s="1" t="s">
        <v>611</v>
      </c>
      <c r="B400" s="1">
        <v>8</v>
      </c>
      <c r="C400" s="1" t="s">
        <v>717</v>
      </c>
    </row>
    <row r="401" spans="1:4" s="1" customFormat="1" x14ac:dyDescent="0.25">
      <c r="A401" s="1" t="s">
        <v>611</v>
      </c>
      <c r="B401" s="1">
        <v>0</v>
      </c>
      <c r="C401" s="15" t="s">
        <v>63</v>
      </c>
    </row>
    <row r="402" spans="1:4" s="1" customFormat="1" x14ac:dyDescent="0.25">
      <c r="A402" s="1" t="s">
        <v>611</v>
      </c>
      <c r="B402" s="1">
        <v>0</v>
      </c>
      <c r="C402" s="1" t="s">
        <v>65</v>
      </c>
    </row>
    <row r="403" spans="1:4" s="1" customFormat="1" x14ac:dyDescent="0.25">
      <c r="A403" s="1" t="s">
        <v>611</v>
      </c>
      <c r="B403" s="1">
        <v>0</v>
      </c>
      <c r="C403" s="14" t="s">
        <v>714</v>
      </c>
      <c r="D403" s="1" t="s">
        <v>710</v>
      </c>
    </row>
    <row r="404" spans="1:4" s="1" customFormat="1" x14ac:dyDescent="0.25">
      <c r="A404" s="1" t="s">
        <v>611</v>
      </c>
      <c r="B404" s="1">
        <v>0</v>
      </c>
      <c r="C404" s="14" t="s">
        <v>712</v>
      </c>
      <c r="D404" s="1" t="s">
        <v>710</v>
      </c>
    </row>
    <row r="405" spans="1:4" s="1" customFormat="1" x14ac:dyDescent="0.25">
      <c r="A405" s="1" t="s">
        <v>611</v>
      </c>
      <c r="B405" s="1">
        <v>2</v>
      </c>
      <c r="C405" s="14" t="s">
        <v>722</v>
      </c>
      <c r="D405" s="1" t="s">
        <v>710</v>
      </c>
    </row>
    <row r="406" spans="1:4" x14ac:dyDescent="0.25">
      <c r="A406" s="1" t="s">
        <v>612</v>
      </c>
      <c r="B406" s="1">
        <v>0</v>
      </c>
      <c r="C406" s="1" t="s">
        <v>715</v>
      </c>
    </row>
    <row r="407" spans="1:4" s="1" customFormat="1" x14ac:dyDescent="0.25">
      <c r="A407" s="1" t="s">
        <v>612</v>
      </c>
      <c r="B407" s="1">
        <v>4</v>
      </c>
      <c r="C407" s="1" t="s">
        <v>720</v>
      </c>
    </row>
    <row r="408" spans="1:4" s="1" customFormat="1" x14ac:dyDescent="0.25">
      <c r="A408" s="1" t="s">
        <v>612</v>
      </c>
      <c r="B408" s="1">
        <v>0.5</v>
      </c>
      <c r="C408" s="1" t="s">
        <v>716</v>
      </c>
    </row>
    <row r="409" spans="1:4" s="1" customFormat="1" x14ac:dyDescent="0.25">
      <c r="A409" s="1" t="s">
        <v>612</v>
      </c>
      <c r="B409" s="1">
        <v>0</v>
      </c>
      <c r="C409" s="15" t="s">
        <v>63</v>
      </c>
    </row>
    <row r="410" spans="1:4" s="1" customFormat="1" x14ac:dyDescent="0.25">
      <c r="A410" s="1" t="s">
        <v>612</v>
      </c>
      <c r="B410" s="1">
        <v>0</v>
      </c>
      <c r="C410" s="1" t="s">
        <v>65</v>
      </c>
    </row>
    <row r="411" spans="1:4" s="1" customFormat="1" x14ac:dyDescent="0.25">
      <c r="A411" s="1" t="s">
        <v>612</v>
      </c>
      <c r="B411" s="1">
        <v>0</v>
      </c>
      <c r="C411" s="14" t="s">
        <v>714</v>
      </c>
      <c r="D411" s="1" t="s">
        <v>710</v>
      </c>
    </row>
    <row r="412" spans="1:4" s="1" customFormat="1" x14ac:dyDescent="0.25">
      <c r="A412" s="1" t="s">
        <v>612</v>
      </c>
      <c r="B412" s="1">
        <v>0</v>
      </c>
      <c r="C412" s="14" t="s">
        <v>712</v>
      </c>
      <c r="D412" s="1" t="s">
        <v>710</v>
      </c>
    </row>
    <row r="413" spans="1:4" s="1" customFormat="1" x14ac:dyDescent="0.25">
      <c r="A413" s="1" t="s">
        <v>612</v>
      </c>
      <c r="B413" s="1">
        <v>1</v>
      </c>
      <c r="C413" s="14" t="s">
        <v>722</v>
      </c>
      <c r="D413" s="1" t="s">
        <v>710</v>
      </c>
    </row>
    <row r="414" spans="1:4" x14ac:dyDescent="0.25">
      <c r="A414" s="1" t="s">
        <v>613</v>
      </c>
      <c r="B414" s="1">
        <v>0</v>
      </c>
      <c r="C414" s="1" t="s">
        <v>715</v>
      </c>
    </row>
    <row r="415" spans="1:4" s="1" customFormat="1" x14ac:dyDescent="0.25">
      <c r="A415" s="1" t="s">
        <v>613</v>
      </c>
      <c r="B415" s="1">
        <v>8</v>
      </c>
      <c r="C415" s="1" t="s">
        <v>720</v>
      </c>
    </row>
    <row r="416" spans="1:4" s="1" customFormat="1" x14ac:dyDescent="0.25">
      <c r="A416" s="1" t="s">
        <v>613</v>
      </c>
      <c r="B416" s="1">
        <v>1</v>
      </c>
      <c r="C416" s="1" t="s">
        <v>716</v>
      </c>
    </row>
    <row r="417" spans="1:4" s="1" customFormat="1" x14ac:dyDescent="0.25">
      <c r="A417" s="1" t="s">
        <v>613</v>
      </c>
      <c r="B417" s="1">
        <v>0</v>
      </c>
      <c r="C417" s="15" t="s">
        <v>63</v>
      </c>
    </row>
    <row r="418" spans="1:4" s="1" customFormat="1" x14ac:dyDescent="0.25">
      <c r="A418" s="1" t="s">
        <v>613</v>
      </c>
      <c r="B418" s="1">
        <v>0</v>
      </c>
      <c r="C418" s="1" t="s">
        <v>65</v>
      </c>
    </row>
    <row r="419" spans="1:4" s="1" customFormat="1" x14ac:dyDescent="0.25">
      <c r="A419" s="1" t="s">
        <v>613</v>
      </c>
      <c r="B419" s="1">
        <v>0</v>
      </c>
      <c r="C419" s="14" t="s">
        <v>714</v>
      </c>
      <c r="D419" s="1" t="s">
        <v>710</v>
      </c>
    </row>
    <row r="420" spans="1:4" s="1" customFormat="1" x14ac:dyDescent="0.25">
      <c r="A420" s="1" t="s">
        <v>613</v>
      </c>
      <c r="B420" s="1">
        <v>0</v>
      </c>
      <c r="C420" s="14" t="s">
        <v>712</v>
      </c>
      <c r="D420" s="1" t="s">
        <v>710</v>
      </c>
    </row>
    <row r="421" spans="1:4" s="1" customFormat="1" x14ac:dyDescent="0.25">
      <c r="A421" s="1" t="s">
        <v>613</v>
      </c>
      <c r="B421" s="1">
        <v>2</v>
      </c>
      <c r="C421" s="14" t="s">
        <v>722</v>
      </c>
      <c r="D421" s="1" t="s">
        <v>710</v>
      </c>
    </row>
    <row r="422" spans="1:4" x14ac:dyDescent="0.25">
      <c r="A422" s="1" t="s">
        <v>614</v>
      </c>
      <c r="B422" s="1">
        <v>0</v>
      </c>
      <c r="C422" s="1" t="s">
        <v>715</v>
      </c>
    </row>
    <row r="423" spans="1:4" s="1" customFormat="1" x14ac:dyDescent="0.25">
      <c r="A423" s="1" t="s">
        <v>614</v>
      </c>
      <c r="B423" s="1">
        <v>4</v>
      </c>
      <c r="C423" s="1" t="s">
        <v>720</v>
      </c>
    </row>
    <row r="424" spans="1:4" s="1" customFormat="1" x14ac:dyDescent="0.25">
      <c r="A424" s="1" t="s">
        <v>614</v>
      </c>
      <c r="B424" s="1">
        <v>0.5</v>
      </c>
      <c r="C424" s="1" t="s">
        <v>713</v>
      </c>
    </row>
    <row r="425" spans="1:4" s="1" customFormat="1" x14ac:dyDescent="0.25">
      <c r="A425" s="1" t="s">
        <v>614</v>
      </c>
      <c r="B425" s="1">
        <v>4</v>
      </c>
      <c r="C425" s="1" t="s">
        <v>717</v>
      </c>
    </row>
    <row r="426" spans="1:4" s="1" customFormat="1" x14ac:dyDescent="0.25">
      <c r="A426" s="1" t="s">
        <v>614</v>
      </c>
      <c r="B426" s="1">
        <v>0</v>
      </c>
      <c r="C426" s="15" t="s">
        <v>63</v>
      </c>
    </row>
    <row r="427" spans="1:4" s="1" customFormat="1" x14ac:dyDescent="0.25">
      <c r="A427" s="1" t="s">
        <v>614</v>
      </c>
      <c r="B427" s="1">
        <v>0</v>
      </c>
      <c r="C427" s="1" t="s">
        <v>65</v>
      </c>
    </row>
    <row r="428" spans="1:4" s="1" customFormat="1" x14ac:dyDescent="0.25">
      <c r="A428" s="1" t="s">
        <v>614</v>
      </c>
      <c r="B428" s="1">
        <v>0</v>
      </c>
      <c r="C428" s="14" t="s">
        <v>714</v>
      </c>
      <c r="D428" s="1" t="s">
        <v>710</v>
      </c>
    </row>
    <row r="429" spans="1:4" s="1" customFormat="1" x14ac:dyDescent="0.25">
      <c r="A429" s="1" t="s">
        <v>614</v>
      </c>
      <c r="B429" s="1">
        <v>0</v>
      </c>
      <c r="C429" s="14" t="s">
        <v>712</v>
      </c>
      <c r="D429" s="1" t="s">
        <v>710</v>
      </c>
    </row>
    <row r="430" spans="1:4" s="1" customFormat="1" x14ac:dyDescent="0.25">
      <c r="A430" s="1" t="s">
        <v>614</v>
      </c>
      <c r="B430" s="1">
        <v>1</v>
      </c>
      <c r="C430" s="14" t="s">
        <v>722</v>
      </c>
      <c r="D430" s="1" t="s">
        <v>710</v>
      </c>
    </row>
    <row r="431" spans="1:4" x14ac:dyDescent="0.25">
      <c r="A431" s="1" t="s">
        <v>615</v>
      </c>
      <c r="B431" s="1">
        <v>0</v>
      </c>
      <c r="C431" s="1" t="s">
        <v>715</v>
      </c>
    </row>
    <row r="432" spans="1:4" s="1" customFormat="1" x14ac:dyDescent="0.25">
      <c r="A432" s="1" t="s">
        <v>615</v>
      </c>
      <c r="B432" s="1">
        <v>8</v>
      </c>
      <c r="C432" s="1" t="s">
        <v>720</v>
      </c>
    </row>
    <row r="433" spans="1:4" s="1" customFormat="1" x14ac:dyDescent="0.25">
      <c r="A433" s="1" t="s">
        <v>615</v>
      </c>
      <c r="B433" s="1">
        <v>1</v>
      </c>
      <c r="C433" s="1" t="s">
        <v>713</v>
      </c>
    </row>
    <row r="434" spans="1:4" s="1" customFormat="1" x14ac:dyDescent="0.25">
      <c r="A434" s="1" t="s">
        <v>615</v>
      </c>
      <c r="B434" s="1">
        <v>8</v>
      </c>
      <c r="C434" s="1" t="s">
        <v>717</v>
      </c>
    </row>
    <row r="435" spans="1:4" s="1" customFormat="1" x14ac:dyDescent="0.25">
      <c r="A435" s="1" t="s">
        <v>615</v>
      </c>
      <c r="B435" s="1">
        <v>0</v>
      </c>
      <c r="C435" s="15" t="s">
        <v>63</v>
      </c>
    </row>
    <row r="436" spans="1:4" s="1" customFormat="1" x14ac:dyDescent="0.25">
      <c r="A436" s="1" t="s">
        <v>615</v>
      </c>
      <c r="B436" s="1">
        <v>0</v>
      </c>
      <c r="C436" s="1" t="s">
        <v>65</v>
      </c>
    </row>
    <row r="437" spans="1:4" s="1" customFormat="1" x14ac:dyDescent="0.25">
      <c r="A437" s="1" t="s">
        <v>615</v>
      </c>
      <c r="B437" s="1">
        <v>0</v>
      </c>
      <c r="C437" s="14" t="s">
        <v>714</v>
      </c>
      <c r="D437" s="1" t="s">
        <v>710</v>
      </c>
    </row>
    <row r="438" spans="1:4" s="1" customFormat="1" x14ac:dyDescent="0.25">
      <c r="A438" s="1" t="s">
        <v>615</v>
      </c>
      <c r="B438" s="1">
        <v>0</v>
      </c>
      <c r="C438" s="14" t="s">
        <v>712</v>
      </c>
      <c r="D438" s="1" t="s">
        <v>710</v>
      </c>
    </row>
    <row r="439" spans="1:4" s="1" customFormat="1" x14ac:dyDescent="0.25">
      <c r="A439" s="1" t="s">
        <v>615</v>
      </c>
      <c r="B439" s="1">
        <v>2</v>
      </c>
      <c r="C439" s="14" t="s">
        <v>722</v>
      </c>
      <c r="D439" s="1" t="s">
        <v>710</v>
      </c>
    </row>
    <row r="440" spans="1:4" x14ac:dyDescent="0.25">
      <c r="A440" s="1" t="s">
        <v>616</v>
      </c>
      <c r="B440" s="1">
        <v>0</v>
      </c>
      <c r="C440" s="1" t="s">
        <v>715</v>
      </c>
    </row>
    <row r="441" spans="1:4" s="1" customFormat="1" x14ac:dyDescent="0.25">
      <c r="A441" s="1" t="s">
        <v>616</v>
      </c>
      <c r="B441" s="1">
        <v>4</v>
      </c>
      <c r="C441" s="1" t="s">
        <v>720</v>
      </c>
    </row>
    <row r="442" spans="1:4" s="1" customFormat="1" x14ac:dyDescent="0.25">
      <c r="A442" s="1" t="s">
        <v>616</v>
      </c>
      <c r="B442" s="1">
        <v>0.5</v>
      </c>
      <c r="C442" s="1" t="s">
        <v>713</v>
      </c>
    </row>
    <row r="443" spans="1:4" s="1" customFormat="1" x14ac:dyDescent="0.25">
      <c r="A443" s="1" t="s">
        <v>616</v>
      </c>
      <c r="B443" s="1">
        <v>0</v>
      </c>
      <c r="C443" s="15" t="s">
        <v>63</v>
      </c>
    </row>
    <row r="444" spans="1:4" s="1" customFormat="1" x14ac:dyDescent="0.25">
      <c r="A444" s="1" t="s">
        <v>616</v>
      </c>
      <c r="B444" s="1">
        <v>0</v>
      </c>
      <c r="C444" s="1" t="s">
        <v>65</v>
      </c>
    </row>
    <row r="445" spans="1:4" s="1" customFormat="1" x14ac:dyDescent="0.25">
      <c r="A445" s="1" t="s">
        <v>616</v>
      </c>
      <c r="B445" s="1">
        <v>0</v>
      </c>
      <c r="C445" s="14" t="s">
        <v>714</v>
      </c>
      <c r="D445" s="1" t="s">
        <v>710</v>
      </c>
    </row>
    <row r="446" spans="1:4" s="1" customFormat="1" x14ac:dyDescent="0.25">
      <c r="A446" s="1" t="s">
        <v>616</v>
      </c>
      <c r="B446" s="1">
        <v>0</v>
      </c>
      <c r="C446" s="14" t="s">
        <v>712</v>
      </c>
      <c r="D446" s="1" t="s">
        <v>710</v>
      </c>
    </row>
    <row r="447" spans="1:4" s="1" customFormat="1" x14ac:dyDescent="0.25">
      <c r="A447" s="1" t="s">
        <v>616</v>
      </c>
      <c r="B447" s="1">
        <v>1</v>
      </c>
      <c r="C447" s="14" t="s">
        <v>722</v>
      </c>
      <c r="D447" s="1" t="s">
        <v>710</v>
      </c>
    </row>
    <row r="448" spans="1:4" x14ac:dyDescent="0.25">
      <c r="A448" s="1" t="s">
        <v>617</v>
      </c>
      <c r="B448" s="1">
        <v>0</v>
      </c>
      <c r="C448" s="1" t="s">
        <v>715</v>
      </c>
    </row>
    <row r="449" spans="1:4" s="1" customFormat="1" x14ac:dyDescent="0.25">
      <c r="A449" s="1" t="s">
        <v>617</v>
      </c>
      <c r="B449" s="1">
        <v>8</v>
      </c>
      <c r="C449" s="1" t="s">
        <v>720</v>
      </c>
    </row>
    <row r="450" spans="1:4" s="1" customFormat="1" x14ac:dyDescent="0.25">
      <c r="A450" s="1" t="s">
        <v>617</v>
      </c>
      <c r="B450" s="1">
        <v>1</v>
      </c>
      <c r="C450" s="1" t="s">
        <v>713</v>
      </c>
    </row>
    <row r="451" spans="1:4" s="1" customFormat="1" x14ac:dyDescent="0.25">
      <c r="A451" s="1" t="s">
        <v>617</v>
      </c>
      <c r="B451" s="1">
        <v>0</v>
      </c>
      <c r="C451" s="15" t="s">
        <v>63</v>
      </c>
    </row>
    <row r="452" spans="1:4" s="1" customFormat="1" x14ac:dyDescent="0.25">
      <c r="A452" s="1" t="s">
        <v>617</v>
      </c>
      <c r="B452" s="1">
        <v>0</v>
      </c>
      <c r="C452" s="1" t="s">
        <v>65</v>
      </c>
    </row>
    <row r="453" spans="1:4" s="1" customFormat="1" x14ac:dyDescent="0.25">
      <c r="A453" s="1" t="s">
        <v>617</v>
      </c>
      <c r="B453" s="1">
        <v>0</v>
      </c>
      <c r="C453" s="14" t="s">
        <v>714</v>
      </c>
      <c r="D453" s="1" t="s">
        <v>710</v>
      </c>
    </row>
    <row r="454" spans="1:4" s="1" customFormat="1" x14ac:dyDescent="0.25">
      <c r="A454" s="1" t="s">
        <v>617</v>
      </c>
      <c r="B454" s="1">
        <v>0</v>
      </c>
      <c r="C454" s="14" t="s">
        <v>712</v>
      </c>
      <c r="D454" s="1" t="s">
        <v>710</v>
      </c>
    </row>
    <row r="455" spans="1:4" s="1" customFormat="1" x14ac:dyDescent="0.25">
      <c r="A455" s="1" t="s">
        <v>617</v>
      </c>
      <c r="B455" s="1">
        <v>2</v>
      </c>
      <c r="C455" s="14" t="s">
        <v>722</v>
      </c>
      <c r="D455" s="1" t="s">
        <v>710</v>
      </c>
    </row>
    <row r="456" spans="1:4" x14ac:dyDescent="0.25">
      <c r="A456" s="1" t="s">
        <v>618</v>
      </c>
      <c r="B456" s="1">
        <v>0</v>
      </c>
      <c r="C456" s="1" t="s">
        <v>715</v>
      </c>
    </row>
    <row r="457" spans="1:4" s="1" customFormat="1" x14ac:dyDescent="0.25">
      <c r="A457" s="1" t="s">
        <v>618</v>
      </c>
      <c r="B457" s="1">
        <v>4</v>
      </c>
      <c r="C457" s="1" t="s">
        <v>721</v>
      </c>
    </row>
    <row r="458" spans="1:4" s="1" customFormat="1" x14ac:dyDescent="0.25">
      <c r="A458" s="1" t="s">
        <v>618</v>
      </c>
      <c r="B458" s="1">
        <v>0.5</v>
      </c>
      <c r="C458" s="1" t="s">
        <v>716</v>
      </c>
    </row>
    <row r="459" spans="1:4" s="1" customFormat="1" x14ac:dyDescent="0.25">
      <c r="A459" s="1" t="s">
        <v>618</v>
      </c>
      <c r="B459" s="1">
        <v>4</v>
      </c>
      <c r="C459" s="1" t="s">
        <v>717</v>
      </c>
    </row>
    <row r="460" spans="1:4" s="1" customFormat="1" x14ac:dyDescent="0.25">
      <c r="A460" s="1" t="s">
        <v>618</v>
      </c>
      <c r="B460" s="1">
        <v>0</v>
      </c>
      <c r="C460" s="15" t="s">
        <v>63</v>
      </c>
    </row>
    <row r="461" spans="1:4" s="1" customFormat="1" x14ac:dyDescent="0.25">
      <c r="A461" s="1" t="s">
        <v>618</v>
      </c>
      <c r="B461" s="1">
        <v>0</v>
      </c>
      <c r="C461" s="1" t="s">
        <v>65</v>
      </c>
    </row>
    <row r="462" spans="1:4" s="1" customFormat="1" x14ac:dyDescent="0.25">
      <c r="A462" s="1" t="s">
        <v>618</v>
      </c>
      <c r="B462" s="1">
        <v>0</v>
      </c>
      <c r="C462" s="14" t="s">
        <v>714</v>
      </c>
      <c r="D462" s="1" t="s">
        <v>710</v>
      </c>
    </row>
    <row r="463" spans="1:4" s="1" customFormat="1" x14ac:dyDescent="0.25">
      <c r="A463" s="1" t="s">
        <v>618</v>
      </c>
      <c r="B463" s="1">
        <v>0</v>
      </c>
      <c r="C463" s="14" t="s">
        <v>712</v>
      </c>
      <c r="D463" s="1" t="s">
        <v>710</v>
      </c>
    </row>
    <row r="464" spans="1:4" s="1" customFormat="1" x14ac:dyDescent="0.25">
      <c r="A464" s="1" t="s">
        <v>618</v>
      </c>
      <c r="B464" s="1">
        <v>1</v>
      </c>
      <c r="C464" s="14" t="s">
        <v>722</v>
      </c>
      <c r="D464" s="1" t="s">
        <v>710</v>
      </c>
    </row>
    <row r="465" spans="1:4" x14ac:dyDescent="0.25">
      <c r="A465" s="1" t="s">
        <v>619</v>
      </c>
      <c r="B465" s="1">
        <v>0</v>
      </c>
      <c r="C465" s="1" t="s">
        <v>715</v>
      </c>
    </row>
    <row r="466" spans="1:4" s="1" customFormat="1" x14ac:dyDescent="0.25">
      <c r="A466" s="1" t="s">
        <v>619</v>
      </c>
      <c r="B466" s="1">
        <v>8</v>
      </c>
      <c r="C466" s="1" t="s">
        <v>721</v>
      </c>
    </row>
    <row r="467" spans="1:4" s="1" customFormat="1" x14ac:dyDescent="0.25">
      <c r="A467" s="1" t="s">
        <v>619</v>
      </c>
      <c r="B467" s="1">
        <v>1</v>
      </c>
      <c r="C467" s="1" t="s">
        <v>716</v>
      </c>
    </row>
    <row r="468" spans="1:4" s="1" customFormat="1" x14ac:dyDescent="0.25">
      <c r="A468" s="1" t="s">
        <v>619</v>
      </c>
      <c r="B468" s="1">
        <v>8</v>
      </c>
      <c r="C468" s="1" t="s">
        <v>717</v>
      </c>
    </row>
    <row r="469" spans="1:4" s="1" customFormat="1" x14ac:dyDescent="0.25">
      <c r="A469" s="1" t="s">
        <v>619</v>
      </c>
      <c r="B469" s="1">
        <v>0</v>
      </c>
      <c r="C469" s="15" t="s">
        <v>63</v>
      </c>
    </row>
    <row r="470" spans="1:4" s="1" customFormat="1" x14ac:dyDescent="0.25">
      <c r="A470" s="1" t="s">
        <v>619</v>
      </c>
      <c r="B470" s="1">
        <v>0</v>
      </c>
      <c r="C470" s="1" t="s">
        <v>65</v>
      </c>
    </row>
    <row r="471" spans="1:4" s="1" customFormat="1" x14ac:dyDescent="0.25">
      <c r="A471" s="1" t="s">
        <v>619</v>
      </c>
      <c r="B471" s="1">
        <v>0</v>
      </c>
      <c r="C471" s="14" t="s">
        <v>714</v>
      </c>
      <c r="D471" s="1" t="s">
        <v>710</v>
      </c>
    </row>
    <row r="472" spans="1:4" s="1" customFormat="1" x14ac:dyDescent="0.25">
      <c r="A472" s="1" t="s">
        <v>619</v>
      </c>
      <c r="B472" s="1">
        <v>0</v>
      </c>
      <c r="C472" s="14" t="s">
        <v>712</v>
      </c>
      <c r="D472" s="1" t="s">
        <v>710</v>
      </c>
    </row>
    <row r="473" spans="1:4" s="1" customFormat="1" x14ac:dyDescent="0.25">
      <c r="A473" s="1" t="s">
        <v>619</v>
      </c>
      <c r="B473" s="1">
        <v>2</v>
      </c>
      <c r="C473" s="14" t="s">
        <v>722</v>
      </c>
      <c r="D473" s="1" t="s">
        <v>710</v>
      </c>
    </row>
    <row r="474" spans="1:4" x14ac:dyDescent="0.25">
      <c r="A474" s="1" t="s">
        <v>620</v>
      </c>
      <c r="B474" s="1">
        <v>0</v>
      </c>
      <c r="C474" s="1" t="s">
        <v>715</v>
      </c>
    </row>
    <row r="475" spans="1:4" s="1" customFormat="1" x14ac:dyDescent="0.25">
      <c r="A475" s="1" t="s">
        <v>620</v>
      </c>
      <c r="B475" s="1">
        <v>4</v>
      </c>
      <c r="C475" s="1" t="s">
        <v>721</v>
      </c>
    </row>
    <row r="476" spans="1:4" s="1" customFormat="1" x14ac:dyDescent="0.25">
      <c r="A476" s="1" t="s">
        <v>620</v>
      </c>
      <c r="B476" s="1">
        <v>0.5</v>
      </c>
      <c r="C476" s="1" t="s">
        <v>716</v>
      </c>
    </row>
    <row r="477" spans="1:4" s="1" customFormat="1" x14ac:dyDescent="0.25">
      <c r="A477" s="1" t="s">
        <v>620</v>
      </c>
      <c r="B477" s="1">
        <v>0</v>
      </c>
      <c r="C477" s="15" t="s">
        <v>63</v>
      </c>
    </row>
    <row r="478" spans="1:4" s="1" customFormat="1" x14ac:dyDescent="0.25">
      <c r="A478" s="1" t="s">
        <v>620</v>
      </c>
      <c r="B478" s="1">
        <v>0</v>
      </c>
      <c r="C478" s="1" t="s">
        <v>65</v>
      </c>
    </row>
    <row r="479" spans="1:4" s="1" customFormat="1" x14ac:dyDescent="0.25">
      <c r="A479" s="1" t="s">
        <v>620</v>
      </c>
      <c r="B479" s="1">
        <v>0</v>
      </c>
      <c r="C479" s="14" t="s">
        <v>714</v>
      </c>
      <c r="D479" s="1" t="s">
        <v>710</v>
      </c>
    </row>
    <row r="480" spans="1:4" s="1" customFormat="1" x14ac:dyDescent="0.25">
      <c r="A480" s="1" t="s">
        <v>620</v>
      </c>
      <c r="B480" s="1">
        <v>0</v>
      </c>
      <c r="C480" s="14" t="s">
        <v>712</v>
      </c>
      <c r="D480" s="1" t="s">
        <v>710</v>
      </c>
    </row>
    <row r="481" spans="1:4" s="1" customFormat="1" x14ac:dyDescent="0.25">
      <c r="A481" s="1" t="s">
        <v>620</v>
      </c>
      <c r="B481" s="1">
        <v>1</v>
      </c>
      <c r="C481" s="14" t="s">
        <v>722</v>
      </c>
      <c r="D481" s="1" t="s">
        <v>710</v>
      </c>
    </row>
    <row r="482" spans="1:4" x14ac:dyDescent="0.25">
      <c r="A482" s="1" t="s">
        <v>621</v>
      </c>
      <c r="B482" s="1">
        <v>0</v>
      </c>
      <c r="C482" s="1" t="s">
        <v>715</v>
      </c>
    </row>
    <row r="483" spans="1:4" s="1" customFormat="1" x14ac:dyDescent="0.25">
      <c r="A483" s="1" t="s">
        <v>621</v>
      </c>
      <c r="B483" s="1">
        <v>8</v>
      </c>
      <c r="C483" s="1" t="s">
        <v>721</v>
      </c>
    </row>
    <row r="484" spans="1:4" s="1" customFormat="1" x14ac:dyDescent="0.25">
      <c r="A484" s="1" t="s">
        <v>621</v>
      </c>
      <c r="B484" s="1">
        <v>1</v>
      </c>
      <c r="C484" s="1" t="s">
        <v>716</v>
      </c>
    </row>
    <row r="485" spans="1:4" s="1" customFormat="1" x14ac:dyDescent="0.25">
      <c r="A485" s="1" t="s">
        <v>621</v>
      </c>
      <c r="B485" s="1">
        <v>0</v>
      </c>
      <c r="C485" s="15" t="s">
        <v>63</v>
      </c>
    </row>
    <row r="486" spans="1:4" s="1" customFormat="1" x14ac:dyDescent="0.25">
      <c r="A486" s="1" t="s">
        <v>621</v>
      </c>
      <c r="B486" s="1">
        <v>0</v>
      </c>
      <c r="C486" s="1" t="s">
        <v>65</v>
      </c>
    </row>
    <row r="487" spans="1:4" s="1" customFormat="1" x14ac:dyDescent="0.25">
      <c r="A487" s="1" t="s">
        <v>621</v>
      </c>
      <c r="B487" s="1">
        <v>0</v>
      </c>
      <c r="C487" s="14" t="s">
        <v>714</v>
      </c>
      <c r="D487" s="1" t="s">
        <v>710</v>
      </c>
    </row>
    <row r="488" spans="1:4" s="1" customFormat="1" x14ac:dyDescent="0.25">
      <c r="A488" s="1" t="s">
        <v>621</v>
      </c>
      <c r="B488" s="1">
        <v>0</v>
      </c>
      <c r="C488" s="14" t="s">
        <v>712</v>
      </c>
      <c r="D488" s="1" t="s">
        <v>710</v>
      </c>
    </row>
    <row r="489" spans="1:4" s="1" customFormat="1" x14ac:dyDescent="0.25">
      <c r="A489" s="1" t="s">
        <v>621</v>
      </c>
      <c r="B489" s="1">
        <v>2</v>
      </c>
      <c r="C489" s="14" t="s">
        <v>722</v>
      </c>
      <c r="D489" s="1" t="s">
        <v>710</v>
      </c>
    </row>
    <row r="490" spans="1:4" x14ac:dyDescent="0.25">
      <c r="A490" s="1" t="s">
        <v>622</v>
      </c>
      <c r="B490" s="1">
        <v>0</v>
      </c>
      <c r="C490" s="1" t="s">
        <v>715</v>
      </c>
    </row>
    <row r="491" spans="1:4" s="1" customFormat="1" x14ac:dyDescent="0.25">
      <c r="A491" s="1" t="s">
        <v>622</v>
      </c>
      <c r="B491" s="1">
        <v>4</v>
      </c>
      <c r="C491" s="1" t="s">
        <v>721</v>
      </c>
    </row>
    <row r="492" spans="1:4" s="1" customFormat="1" x14ac:dyDescent="0.25">
      <c r="A492" s="1" t="s">
        <v>622</v>
      </c>
      <c r="B492" s="1">
        <v>0.5</v>
      </c>
      <c r="C492" s="1" t="s">
        <v>713</v>
      </c>
    </row>
    <row r="493" spans="1:4" s="1" customFormat="1" x14ac:dyDescent="0.25">
      <c r="A493" s="1" t="s">
        <v>622</v>
      </c>
      <c r="B493" s="1">
        <v>4</v>
      </c>
      <c r="C493" s="1" t="s">
        <v>717</v>
      </c>
    </row>
    <row r="494" spans="1:4" s="1" customFormat="1" x14ac:dyDescent="0.25">
      <c r="A494" s="1" t="s">
        <v>622</v>
      </c>
      <c r="B494" s="1">
        <v>0</v>
      </c>
      <c r="C494" s="15" t="s">
        <v>63</v>
      </c>
    </row>
    <row r="495" spans="1:4" s="1" customFormat="1" x14ac:dyDescent="0.25">
      <c r="A495" s="1" t="s">
        <v>622</v>
      </c>
      <c r="B495" s="1">
        <v>0</v>
      </c>
      <c r="C495" s="1" t="s">
        <v>65</v>
      </c>
    </row>
    <row r="496" spans="1:4" s="1" customFormat="1" x14ac:dyDescent="0.25">
      <c r="A496" s="1" t="s">
        <v>622</v>
      </c>
      <c r="B496" s="1">
        <v>0</v>
      </c>
      <c r="C496" s="14" t="s">
        <v>714</v>
      </c>
      <c r="D496" s="1" t="s">
        <v>710</v>
      </c>
    </row>
    <row r="497" spans="1:4" s="1" customFormat="1" x14ac:dyDescent="0.25">
      <c r="A497" s="1" t="s">
        <v>622</v>
      </c>
      <c r="B497" s="1">
        <v>0</v>
      </c>
      <c r="C497" s="14" t="s">
        <v>712</v>
      </c>
      <c r="D497" s="1" t="s">
        <v>710</v>
      </c>
    </row>
    <row r="498" spans="1:4" s="1" customFormat="1" x14ac:dyDescent="0.25">
      <c r="A498" s="1" t="s">
        <v>622</v>
      </c>
      <c r="B498" s="1">
        <v>1</v>
      </c>
      <c r="C498" s="14" t="s">
        <v>722</v>
      </c>
      <c r="D498" s="1" t="s">
        <v>710</v>
      </c>
    </row>
    <row r="499" spans="1:4" x14ac:dyDescent="0.25">
      <c r="A499" s="1" t="s">
        <v>623</v>
      </c>
      <c r="B499" s="1">
        <v>0</v>
      </c>
      <c r="C499" s="1" t="s">
        <v>715</v>
      </c>
    </row>
    <row r="500" spans="1:4" s="1" customFormat="1" x14ac:dyDescent="0.25">
      <c r="A500" s="1" t="s">
        <v>623</v>
      </c>
      <c r="B500" s="1">
        <v>8</v>
      </c>
      <c r="C500" s="1" t="s">
        <v>721</v>
      </c>
    </row>
    <row r="501" spans="1:4" s="1" customFormat="1" x14ac:dyDescent="0.25">
      <c r="A501" s="1" t="s">
        <v>623</v>
      </c>
      <c r="B501" s="1">
        <v>1</v>
      </c>
      <c r="C501" s="1" t="s">
        <v>713</v>
      </c>
    </row>
    <row r="502" spans="1:4" s="1" customFormat="1" x14ac:dyDescent="0.25">
      <c r="A502" s="1" t="s">
        <v>623</v>
      </c>
      <c r="B502" s="1">
        <v>8</v>
      </c>
      <c r="C502" s="1" t="s">
        <v>717</v>
      </c>
    </row>
    <row r="503" spans="1:4" s="1" customFormat="1" x14ac:dyDescent="0.25">
      <c r="A503" s="1" t="s">
        <v>623</v>
      </c>
      <c r="B503" s="1">
        <v>0</v>
      </c>
      <c r="C503" s="15" t="s">
        <v>63</v>
      </c>
    </row>
    <row r="504" spans="1:4" s="1" customFormat="1" x14ac:dyDescent="0.25">
      <c r="A504" s="1" t="s">
        <v>623</v>
      </c>
      <c r="B504" s="1">
        <v>0</v>
      </c>
      <c r="C504" s="1" t="s">
        <v>65</v>
      </c>
    </row>
    <row r="505" spans="1:4" s="1" customFormat="1" x14ac:dyDescent="0.25">
      <c r="A505" s="1" t="s">
        <v>623</v>
      </c>
      <c r="B505" s="1">
        <v>0</v>
      </c>
      <c r="C505" s="14" t="s">
        <v>714</v>
      </c>
      <c r="D505" s="1" t="s">
        <v>710</v>
      </c>
    </row>
    <row r="506" spans="1:4" s="1" customFormat="1" x14ac:dyDescent="0.25">
      <c r="A506" s="1" t="s">
        <v>623</v>
      </c>
      <c r="B506" s="1">
        <v>0</v>
      </c>
      <c r="C506" s="14" t="s">
        <v>712</v>
      </c>
      <c r="D506" s="1" t="s">
        <v>710</v>
      </c>
    </row>
    <row r="507" spans="1:4" s="1" customFormat="1" x14ac:dyDescent="0.25">
      <c r="A507" s="1" t="s">
        <v>623</v>
      </c>
      <c r="B507" s="1">
        <v>2</v>
      </c>
      <c r="C507" s="14" t="s">
        <v>722</v>
      </c>
      <c r="D507" s="1" t="s">
        <v>710</v>
      </c>
    </row>
    <row r="508" spans="1:4" x14ac:dyDescent="0.25">
      <c r="A508" s="1" t="s">
        <v>624</v>
      </c>
      <c r="B508" s="1">
        <v>0</v>
      </c>
      <c r="C508" s="1" t="s">
        <v>715</v>
      </c>
    </row>
    <row r="509" spans="1:4" s="1" customFormat="1" x14ac:dyDescent="0.25">
      <c r="A509" s="1" t="s">
        <v>624</v>
      </c>
      <c r="B509" s="1">
        <v>4</v>
      </c>
      <c r="C509" s="1" t="s">
        <v>721</v>
      </c>
    </row>
    <row r="510" spans="1:4" s="1" customFormat="1" x14ac:dyDescent="0.25">
      <c r="A510" s="1" t="s">
        <v>624</v>
      </c>
      <c r="B510" s="1">
        <v>0.5</v>
      </c>
      <c r="C510" s="1" t="s">
        <v>713</v>
      </c>
    </row>
    <row r="511" spans="1:4" s="1" customFormat="1" x14ac:dyDescent="0.25">
      <c r="A511" s="1" t="s">
        <v>624</v>
      </c>
      <c r="B511" s="1">
        <v>0</v>
      </c>
      <c r="C511" s="15" t="s">
        <v>63</v>
      </c>
    </row>
    <row r="512" spans="1:4" s="1" customFormat="1" x14ac:dyDescent="0.25">
      <c r="A512" s="1" t="s">
        <v>624</v>
      </c>
      <c r="B512" s="1">
        <v>0</v>
      </c>
      <c r="C512" s="1" t="s">
        <v>65</v>
      </c>
    </row>
    <row r="513" spans="1:4" s="1" customFormat="1" x14ac:dyDescent="0.25">
      <c r="A513" s="1" t="s">
        <v>624</v>
      </c>
      <c r="B513" s="1">
        <v>0</v>
      </c>
      <c r="C513" s="14" t="s">
        <v>714</v>
      </c>
      <c r="D513" s="1" t="s">
        <v>710</v>
      </c>
    </row>
    <row r="514" spans="1:4" s="1" customFormat="1" x14ac:dyDescent="0.25">
      <c r="A514" s="1" t="s">
        <v>624</v>
      </c>
      <c r="B514" s="1">
        <v>0</v>
      </c>
      <c r="C514" s="14" t="s">
        <v>712</v>
      </c>
      <c r="D514" s="1" t="s">
        <v>710</v>
      </c>
    </row>
    <row r="515" spans="1:4" s="1" customFormat="1" x14ac:dyDescent="0.25">
      <c r="A515" s="1" t="s">
        <v>624</v>
      </c>
      <c r="B515" s="1">
        <v>1</v>
      </c>
      <c r="C515" s="14" t="s">
        <v>722</v>
      </c>
      <c r="D515" s="1" t="s">
        <v>710</v>
      </c>
    </row>
    <row r="516" spans="1:4" x14ac:dyDescent="0.25">
      <c r="A516" s="1" t="s">
        <v>625</v>
      </c>
      <c r="B516" s="1">
        <v>0</v>
      </c>
      <c r="C516" s="1" t="s">
        <v>715</v>
      </c>
    </row>
    <row r="517" spans="1:4" s="1" customFormat="1" x14ac:dyDescent="0.25">
      <c r="A517" s="1" t="s">
        <v>625</v>
      </c>
      <c r="B517" s="1">
        <v>8</v>
      </c>
      <c r="C517" s="1" t="s">
        <v>721</v>
      </c>
    </row>
    <row r="518" spans="1:4" s="1" customFormat="1" x14ac:dyDescent="0.25">
      <c r="A518" s="1" t="s">
        <v>625</v>
      </c>
      <c r="B518" s="1">
        <v>1</v>
      </c>
      <c r="C518" s="1" t="s">
        <v>713</v>
      </c>
    </row>
    <row r="519" spans="1:4" s="1" customFormat="1" x14ac:dyDescent="0.25">
      <c r="A519" s="1" t="s">
        <v>625</v>
      </c>
      <c r="B519" s="1">
        <v>0</v>
      </c>
      <c r="C519" s="15" t="s">
        <v>63</v>
      </c>
    </row>
    <row r="520" spans="1:4" s="1" customFormat="1" x14ac:dyDescent="0.25">
      <c r="A520" s="1" t="s">
        <v>625</v>
      </c>
      <c r="B520" s="1">
        <v>0</v>
      </c>
      <c r="C520" s="1" t="s">
        <v>65</v>
      </c>
    </row>
    <row r="521" spans="1:4" s="1" customFormat="1" x14ac:dyDescent="0.25">
      <c r="A521" s="1" t="s">
        <v>625</v>
      </c>
      <c r="B521" s="1">
        <v>0</v>
      </c>
      <c r="C521" s="14" t="s">
        <v>714</v>
      </c>
      <c r="D521" s="1" t="s">
        <v>710</v>
      </c>
    </row>
    <row r="522" spans="1:4" s="1" customFormat="1" x14ac:dyDescent="0.25">
      <c r="A522" s="1" t="s">
        <v>625</v>
      </c>
      <c r="B522" s="1">
        <v>0</v>
      </c>
      <c r="C522" s="14" t="s">
        <v>712</v>
      </c>
      <c r="D522" s="1" t="s">
        <v>710</v>
      </c>
    </row>
    <row r="523" spans="1:4" s="1" customFormat="1" x14ac:dyDescent="0.25">
      <c r="A523" s="1" t="s">
        <v>625</v>
      </c>
      <c r="B523" s="1">
        <v>2</v>
      </c>
      <c r="C523" s="14" t="s">
        <v>722</v>
      </c>
      <c r="D523" s="1" t="s">
        <v>710</v>
      </c>
    </row>
    <row r="524" spans="1:4" x14ac:dyDescent="0.25">
      <c r="A524" s="1" t="s">
        <v>626</v>
      </c>
      <c r="B524" s="1">
        <v>0</v>
      </c>
      <c r="C524" s="1" t="s">
        <v>715</v>
      </c>
    </row>
    <row r="525" spans="1:4" s="1" customFormat="1" x14ac:dyDescent="0.25">
      <c r="A525" s="1" t="s">
        <v>626</v>
      </c>
      <c r="B525" s="1">
        <v>4</v>
      </c>
      <c r="C525" s="1" t="s">
        <v>719</v>
      </c>
    </row>
    <row r="526" spans="1:4" s="1" customFormat="1" x14ac:dyDescent="0.25">
      <c r="A526" s="1" t="s">
        <v>626</v>
      </c>
      <c r="B526" s="1">
        <v>0.5</v>
      </c>
      <c r="C526" s="1" t="s">
        <v>716</v>
      </c>
    </row>
    <row r="527" spans="1:4" s="1" customFormat="1" x14ac:dyDescent="0.25">
      <c r="A527" s="1" t="s">
        <v>626</v>
      </c>
      <c r="B527" s="1">
        <v>4</v>
      </c>
      <c r="C527" s="1" t="s">
        <v>717</v>
      </c>
    </row>
    <row r="528" spans="1:4" s="1" customFormat="1" x14ac:dyDescent="0.25">
      <c r="A528" s="1" t="s">
        <v>626</v>
      </c>
      <c r="B528" s="1">
        <v>0</v>
      </c>
      <c r="C528" s="15" t="s">
        <v>63</v>
      </c>
    </row>
    <row r="529" spans="1:4" s="1" customFormat="1" x14ac:dyDescent="0.25">
      <c r="A529" s="1" t="s">
        <v>626</v>
      </c>
      <c r="B529" s="1">
        <v>0</v>
      </c>
      <c r="C529" s="1" t="s">
        <v>65</v>
      </c>
    </row>
    <row r="530" spans="1:4" s="1" customFormat="1" x14ac:dyDescent="0.25">
      <c r="A530" s="1" t="s">
        <v>626</v>
      </c>
      <c r="B530" s="1">
        <v>0</v>
      </c>
      <c r="C530" s="14" t="s">
        <v>714</v>
      </c>
      <c r="D530" s="1" t="s">
        <v>710</v>
      </c>
    </row>
    <row r="531" spans="1:4" s="1" customFormat="1" x14ac:dyDescent="0.25">
      <c r="A531" s="1" t="s">
        <v>626</v>
      </c>
      <c r="B531" s="1">
        <v>0</v>
      </c>
      <c r="C531" s="14" t="s">
        <v>712</v>
      </c>
      <c r="D531" s="1" t="s">
        <v>710</v>
      </c>
    </row>
    <row r="532" spans="1:4" s="1" customFormat="1" x14ac:dyDescent="0.25">
      <c r="A532" s="1" t="s">
        <v>626</v>
      </c>
      <c r="B532" s="1">
        <v>1</v>
      </c>
      <c r="C532" s="14" t="s">
        <v>722</v>
      </c>
      <c r="D532" s="1" t="s">
        <v>710</v>
      </c>
    </row>
    <row r="533" spans="1:4" x14ac:dyDescent="0.25">
      <c r="A533" s="1" t="s">
        <v>627</v>
      </c>
      <c r="B533" s="1">
        <v>0</v>
      </c>
      <c r="C533" s="1" t="s">
        <v>715</v>
      </c>
    </row>
    <row r="534" spans="1:4" s="1" customFormat="1" x14ac:dyDescent="0.25">
      <c r="A534" s="1" t="s">
        <v>627</v>
      </c>
      <c r="B534" s="1">
        <v>8</v>
      </c>
      <c r="C534" s="1" t="s">
        <v>719</v>
      </c>
    </row>
    <row r="535" spans="1:4" s="1" customFormat="1" x14ac:dyDescent="0.25">
      <c r="A535" s="1" t="s">
        <v>627</v>
      </c>
      <c r="B535" s="1">
        <v>1</v>
      </c>
      <c r="C535" s="1" t="s">
        <v>716</v>
      </c>
    </row>
    <row r="536" spans="1:4" s="1" customFormat="1" x14ac:dyDescent="0.25">
      <c r="A536" s="1" t="s">
        <v>627</v>
      </c>
      <c r="B536" s="1">
        <v>8</v>
      </c>
      <c r="C536" s="1" t="s">
        <v>717</v>
      </c>
    </row>
    <row r="537" spans="1:4" s="1" customFormat="1" x14ac:dyDescent="0.25">
      <c r="A537" s="1" t="s">
        <v>627</v>
      </c>
      <c r="B537" s="1">
        <v>0</v>
      </c>
      <c r="C537" s="15" t="s">
        <v>63</v>
      </c>
    </row>
    <row r="538" spans="1:4" s="1" customFormat="1" x14ac:dyDescent="0.25">
      <c r="A538" s="1" t="s">
        <v>627</v>
      </c>
      <c r="B538" s="1">
        <v>0</v>
      </c>
      <c r="C538" s="1" t="s">
        <v>65</v>
      </c>
    </row>
    <row r="539" spans="1:4" s="1" customFormat="1" x14ac:dyDescent="0.25">
      <c r="A539" s="1" t="s">
        <v>627</v>
      </c>
      <c r="B539" s="1">
        <v>0</v>
      </c>
      <c r="C539" s="14" t="s">
        <v>714</v>
      </c>
      <c r="D539" s="1" t="s">
        <v>710</v>
      </c>
    </row>
    <row r="540" spans="1:4" s="1" customFormat="1" x14ac:dyDescent="0.25">
      <c r="A540" s="1" t="s">
        <v>627</v>
      </c>
      <c r="B540" s="1">
        <v>0</v>
      </c>
      <c r="C540" s="14" t="s">
        <v>712</v>
      </c>
      <c r="D540" s="1" t="s">
        <v>710</v>
      </c>
    </row>
    <row r="541" spans="1:4" s="1" customFormat="1" x14ac:dyDescent="0.25">
      <c r="A541" s="1" t="s">
        <v>627</v>
      </c>
      <c r="B541" s="1">
        <v>2</v>
      </c>
      <c r="C541" s="14" t="s">
        <v>722</v>
      </c>
      <c r="D541" s="1" t="s">
        <v>710</v>
      </c>
    </row>
    <row r="542" spans="1:4" x14ac:dyDescent="0.25">
      <c r="A542" s="1" t="s">
        <v>628</v>
      </c>
      <c r="B542" s="1">
        <v>0</v>
      </c>
      <c r="C542" s="1" t="s">
        <v>715</v>
      </c>
    </row>
    <row r="543" spans="1:4" s="1" customFormat="1" x14ac:dyDescent="0.25">
      <c r="A543" s="1" t="s">
        <v>628</v>
      </c>
      <c r="B543" s="1">
        <v>4</v>
      </c>
      <c r="C543" s="1" t="s">
        <v>719</v>
      </c>
    </row>
    <row r="544" spans="1:4" s="1" customFormat="1" x14ac:dyDescent="0.25">
      <c r="A544" s="1" t="s">
        <v>628</v>
      </c>
      <c r="B544" s="1">
        <v>0.5</v>
      </c>
      <c r="C544" s="1" t="s">
        <v>716</v>
      </c>
    </row>
    <row r="545" spans="1:4" s="1" customFormat="1" x14ac:dyDescent="0.25">
      <c r="A545" s="1" t="s">
        <v>628</v>
      </c>
      <c r="B545" s="1">
        <v>0</v>
      </c>
      <c r="C545" s="15" t="s">
        <v>63</v>
      </c>
    </row>
    <row r="546" spans="1:4" s="1" customFormat="1" x14ac:dyDescent="0.25">
      <c r="A546" s="1" t="s">
        <v>628</v>
      </c>
      <c r="B546" s="1">
        <v>0</v>
      </c>
      <c r="C546" s="1" t="s">
        <v>65</v>
      </c>
    </row>
    <row r="547" spans="1:4" s="1" customFormat="1" x14ac:dyDescent="0.25">
      <c r="A547" s="1" t="s">
        <v>628</v>
      </c>
      <c r="B547" s="1">
        <v>0</v>
      </c>
      <c r="C547" s="14" t="s">
        <v>714</v>
      </c>
      <c r="D547" s="1" t="s">
        <v>710</v>
      </c>
    </row>
    <row r="548" spans="1:4" s="1" customFormat="1" x14ac:dyDescent="0.25">
      <c r="A548" s="1" t="s">
        <v>628</v>
      </c>
      <c r="B548" s="1">
        <v>0</v>
      </c>
      <c r="C548" s="14" t="s">
        <v>712</v>
      </c>
      <c r="D548" s="1" t="s">
        <v>710</v>
      </c>
    </row>
    <row r="549" spans="1:4" s="1" customFormat="1" x14ac:dyDescent="0.25">
      <c r="A549" s="1" t="s">
        <v>628</v>
      </c>
      <c r="B549" s="1">
        <v>1</v>
      </c>
      <c r="C549" s="14" t="s">
        <v>722</v>
      </c>
      <c r="D549" s="1" t="s">
        <v>710</v>
      </c>
    </row>
    <row r="550" spans="1:4" x14ac:dyDescent="0.25">
      <c r="A550" s="1" t="s">
        <v>629</v>
      </c>
      <c r="B550" s="1">
        <v>0</v>
      </c>
      <c r="C550" s="1" t="s">
        <v>715</v>
      </c>
    </row>
    <row r="551" spans="1:4" s="1" customFormat="1" x14ac:dyDescent="0.25">
      <c r="A551" s="1" t="s">
        <v>629</v>
      </c>
      <c r="B551" s="1">
        <v>8</v>
      </c>
      <c r="C551" s="1" t="s">
        <v>719</v>
      </c>
    </row>
    <row r="552" spans="1:4" s="1" customFormat="1" x14ac:dyDescent="0.25">
      <c r="A552" s="1" t="s">
        <v>629</v>
      </c>
      <c r="B552" s="1">
        <v>1</v>
      </c>
      <c r="C552" s="1" t="s">
        <v>716</v>
      </c>
    </row>
    <row r="553" spans="1:4" s="1" customFormat="1" x14ac:dyDescent="0.25">
      <c r="A553" s="1" t="s">
        <v>629</v>
      </c>
      <c r="B553" s="1">
        <v>0</v>
      </c>
      <c r="C553" s="15" t="s">
        <v>63</v>
      </c>
    </row>
    <row r="554" spans="1:4" s="1" customFormat="1" x14ac:dyDescent="0.25">
      <c r="A554" s="1" t="s">
        <v>629</v>
      </c>
      <c r="B554" s="1">
        <v>0</v>
      </c>
      <c r="C554" s="1" t="s">
        <v>65</v>
      </c>
    </row>
    <row r="555" spans="1:4" s="1" customFormat="1" x14ac:dyDescent="0.25">
      <c r="A555" s="1" t="s">
        <v>629</v>
      </c>
      <c r="B555" s="1">
        <v>0</v>
      </c>
      <c r="C555" s="14" t="s">
        <v>714</v>
      </c>
      <c r="D555" s="1" t="s">
        <v>710</v>
      </c>
    </row>
    <row r="556" spans="1:4" s="1" customFormat="1" x14ac:dyDescent="0.25">
      <c r="A556" s="1" t="s">
        <v>629</v>
      </c>
      <c r="B556" s="1">
        <v>0</v>
      </c>
      <c r="C556" s="14" t="s">
        <v>712</v>
      </c>
      <c r="D556" s="1" t="s">
        <v>710</v>
      </c>
    </row>
    <row r="557" spans="1:4" s="1" customFormat="1" x14ac:dyDescent="0.25">
      <c r="A557" s="1" t="s">
        <v>629</v>
      </c>
      <c r="B557" s="1">
        <v>2</v>
      </c>
      <c r="C557" s="14" t="s">
        <v>722</v>
      </c>
      <c r="D557" s="1" t="s">
        <v>710</v>
      </c>
    </row>
    <row r="558" spans="1:4" x14ac:dyDescent="0.25">
      <c r="A558" s="1" t="s">
        <v>630</v>
      </c>
      <c r="B558" s="1">
        <v>0</v>
      </c>
      <c r="C558" s="1" t="s">
        <v>715</v>
      </c>
    </row>
    <row r="559" spans="1:4" s="1" customFormat="1" x14ac:dyDescent="0.25">
      <c r="A559" s="1" t="s">
        <v>630</v>
      </c>
      <c r="B559" s="1">
        <v>4</v>
      </c>
      <c r="C559" s="1" t="s">
        <v>719</v>
      </c>
    </row>
    <row r="560" spans="1:4" s="1" customFormat="1" x14ac:dyDescent="0.25">
      <c r="A560" s="1" t="s">
        <v>630</v>
      </c>
      <c r="B560" s="1">
        <v>0.5</v>
      </c>
      <c r="C560" s="1" t="s">
        <v>713</v>
      </c>
    </row>
    <row r="561" spans="1:4" s="1" customFormat="1" x14ac:dyDescent="0.25">
      <c r="A561" s="1" t="s">
        <v>630</v>
      </c>
      <c r="B561" s="1">
        <v>4</v>
      </c>
      <c r="C561" s="1" t="s">
        <v>717</v>
      </c>
    </row>
    <row r="562" spans="1:4" s="1" customFormat="1" x14ac:dyDescent="0.25">
      <c r="A562" s="1" t="s">
        <v>630</v>
      </c>
      <c r="B562" s="1">
        <v>0</v>
      </c>
      <c r="C562" s="15" t="s">
        <v>63</v>
      </c>
    </row>
    <row r="563" spans="1:4" s="1" customFormat="1" x14ac:dyDescent="0.25">
      <c r="A563" s="1" t="s">
        <v>630</v>
      </c>
      <c r="B563" s="1">
        <v>0</v>
      </c>
      <c r="C563" s="1" t="s">
        <v>65</v>
      </c>
    </row>
    <row r="564" spans="1:4" s="1" customFormat="1" x14ac:dyDescent="0.25">
      <c r="A564" s="1" t="s">
        <v>630</v>
      </c>
      <c r="B564" s="1">
        <v>0</v>
      </c>
      <c r="C564" s="14" t="s">
        <v>714</v>
      </c>
      <c r="D564" s="1" t="s">
        <v>710</v>
      </c>
    </row>
    <row r="565" spans="1:4" s="1" customFormat="1" x14ac:dyDescent="0.25">
      <c r="A565" s="1" t="s">
        <v>630</v>
      </c>
      <c r="B565" s="1">
        <v>0</v>
      </c>
      <c r="C565" s="14" t="s">
        <v>712</v>
      </c>
      <c r="D565" s="1" t="s">
        <v>710</v>
      </c>
    </row>
    <row r="566" spans="1:4" s="1" customFormat="1" x14ac:dyDescent="0.25">
      <c r="A566" s="1" t="s">
        <v>630</v>
      </c>
      <c r="B566" s="1">
        <v>1</v>
      </c>
      <c r="C566" s="14" t="s">
        <v>722</v>
      </c>
      <c r="D566" s="1" t="s">
        <v>710</v>
      </c>
    </row>
    <row r="567" spans="1:4" x14ac:dyDescent="0.25">
      <c r="A567" s="1" t="s">
        <v>631</v>
      </c>
      <c r="B567" s="1">
        <v>0</v>
      </c>
      <c r="C567" s="1" t="s">
        <v>715</v>
      </c>
    </row>
    <row r="568" spans="1:4" s="1" customFormat="1" x14ac:dyDescent="0.25">
      <c r="A568" s="1" t="s">
        <v>631</v>
      </c>
      <c r="B568" s="1">
        <v>8</v>
      </c>
      <c r="C568" s="1" t="s">
        <v>719</v>
      </c>
    </row>
    <row r="569" spans="1:4" s="1" customFormat="1" x14ac:dyDescent="0.25">
      <c r="A569" s="1" t="s">
        <v>631</v>
      </c>
      <c r="B569" s="1">
        <v>1</v>
      </c>
      <c r="C569" s="1" t="s">
        <v>713</v>
      </c>
    </row>
    <row r="570" spans="1:4" s="1" customFormat="1" x14ac:dyDescent="0.25">
      <c r="A570" s="1" t="s">
        <v>631</v>
      </c>
      <c r="B570" s="1">
        <v>8</v>
      </c>
      <c r="C570" s="1" t="s">
        <v>717</v>
      </c>
    </row>
    <row r="571" spans="1:4" s="1" customFormat="1" x14ac:dyDescent="0.25">
      <c r="A571" s="1" t="s">
        <v>631</v>
      </c>
      <c r="B571" s="1">
        <v>0</v>
      </c>
      <c r="C571" s="15" t="s">
        <v>63</v>
      </c>
    </row>
    <row r="572" spans="1:4" s="1" customFormat="1" x14ac:dyDescent="0.25">
      <c r="A572" s="1" t="s">
        <v>631</v>
      </c>
      <c r="B572" s="1">
        <v>0</v>
      </c>
      <c r="C572" s="1" t="s">
        <v>65</v>
      </c>
    </row>
    <row r="573" spans="1:4" s="1" customFormat="1" x14ac:dyDescent="0.25">
      <c r="A573" s="1" t="s">
        <v>631</v>
      </c>
      <c r="B573" s="1">
        <v>0</v>
      </c>
      <c r="C573" s="14" t="s">
        <v>714</v>
      </c>
      <c r="D573" s="1" t="s">
        <v>710</v>
      </c>
    </row>
    <row r="574" spans="1:4" s="1" customFormat="1" x14ac:dyDescent="0.25">
      <c r="A574" s="1" t="s">
        <v>631</v>
      </c>
      <c r="B574" s="1">
        <v>0</v>
      </c>
      <c r="C574" s="14" t="s">
        <v>712</v>
      </c>
      <c r="D574" s="1" t="s">
        <v>710</v>
      </c>
    </row>
    <row r="575" spans="1:4" s="1" customFormat="1" x14ac:dyDescent="0.25">
      <c r="A575" s="1" t="s">
        <v>631</v>
      </c>
      <c r="B575" s="1">
        <v>2</v>
      </c>
      <c r="C575" s="14" t="s">
        <v>722</v>
      </c>
      <c r="D575" s="1" t="s">
        <v>710</v>
      </c>
    </row>
    <row r="576" spans="1:4" x14ac:dyDescent="0.25">
      <c r="A576" s="1" t="s">
        <v>632</v>
      </c>
      <c r="B576" s="1">
        <v>0</v>
      </c>
      <c r="C576" s="1" t="s">
        <v>715</v>
      </c>
    </row>
    <row r="577" spans="1:4" s="1" customFormat="1" x14ac:dyDescent="0.25">
      <c r="A577" s="1" t="s">
        <v>632</v>
      </c>
      <c r="B577" s="1">
        <v>4</v>
      </c>
      <c r="C577" s="1" t="s">
        <v>719</v>
      </c>
    </row>
    <row r="578" spans="1:4" s="1" customFormat="1" x14ac:dyDescent="0.25">
      <c r="A578" s="1" t="s">
        <v>632</v>
      </c>
      <c r="B578" s="1">
        <v>0.5</v>
      </c>
      <c r="C578" s="1" t="s">
        <v>713</v>
      </c>
    </row>
    <row r="579" spans="1:4" s="1" customFormat="1" x14ac:dyDescent="0.25">
      <c r="A579" s="1" t="s">
        <v>632</v>
      </c>
      <c r="B579" s="1">
        <v>0</v>
      </c>
      <c r="C579" s="15" t="s">
        <v>63</v>
      </c>
    </row>
    <row r="580" spans="1:4" s="1" customFormat="1" x14ac:dyDescent="0.25">
      <c r="A580" s="1" t="s">
        <v>632</v>
      </c>
      <c r="B580" s="1">
        <v>0</v>
      </c>
      <c r="C580" s="1" t="s">
        <v>65</v>
      </c>
    </row>
    <row r="581" spans="1:4" s="1" customFormat="1" x14ac:dyDescent="0.25">
      <c r="A581" s="1" t="s">
        <v>632</v>
      </c>
      <c r="B581" s="1">
        <v>0</v>
      </c>
      <c r="C581" s="14" t="s">
        <v>714</v>
      </c>
      <c r="D581" s="1" t="s">
        <v>710</v>
      </c>
    </row>
    <row r="582" spans="1:4" s="1" customFormat="1" x14ac:dyDescent="0.25">
      <c r="A582" s="1" t="s">
        <v>632</v>
      </c>
      <c r="B582" s="1">
        <v>0</v>
      </c>
      <c r="C582" s="14" t="s">
        <v>712</v>
      </c>
      <c r="D582" s="1" t="s">
        <v>710</v>
      </c>
    </row>
    <row r="583" spans="1:4" s="1" customFormat="1" x14ac:dyDescent="0.25">
      <c r="A583" s="1" t="s">
        <v>632</v>
      </c>
      <c r="B583" s="1">
        <v>1</v>
      </c>
      <c r="C583" s="14" t="s">
        <v>722</v>
      </c>
      <c r="D583" s="1" t="s">
        <v>710</v>
      </c>
    </row>
    <row r="584" spans="1:4" x14ac:dyDescent="0.25">
      <c r="A584" s="1" t="s">
        <v>633</v>
      </c>
      <c r="B584" s="1">
        <v>0</v>
      </c>
      <c r="C584" s="1" t="s">
        <v>715</v>
      </c>
    </row>
    <row r="585" spans="1:4" s="1" customFormat="1" x14ac:dyDescent="0.25">
      <c r="A585" s="1" t="s">
        <v>633</v>
      </c>
      <c r="B585" s="1">
        <v>8</v>
      </c>
      <c r="C585" s="1" t="s">
        <v>719</v>
      </c>
    </row>
    <row r="586" spans="1:4" s="1" customFormat="1" x14ac:dyDescent="0.25">
      <c r="A586" s="1" t="s">
        <v>633</v>
      </c>
      <c r="B586" s="1">
        <v>1</v>
      </c>
      <c r="C586" s="1" t="s">
        <v>713</v>
      </c>
    </row>
    <row r="587" spans="1:4" s="1" customFormat="1" x14ac:dyDescent="0.25">
      <c r="A587" s="1" t="s">
        <v>633</v>
      </c>
      <c r="B587" s="1">
        <v>0</v>
      </c>
      <c r="C587" s="15" t="s">
        <v>63</v>
      </c>
    </row>
    <row r="588" spans="1:4" s="1" customFormat="1" x14ac:dyDescent="0.25">
      <c r="A588" s="1" t="s">
        <v>633</v>
      </c>
      <c r="B588" s="1">
        <v>0</v>
      </c>
      <c r="C588" s="1" t="s">
        <v>65</v>
      </c>
    </row>
    <row r="589" spans="1:4" s="1" customFormat="1" x14ac:dyDescent="0.25">
      <c r="A589" s="1" t="s">
        <v>633</v>
      </c>
      <c r="B589" s="1">
        <v>0</v>
      </c>
      <c r="C589" s="14" t="s">
        <v>714</v>
      </c>
      <c r="D589" s="1" t="s">
        <v>710</v>
      </c>
    </row>
    <row r="590" spans="1:4" s="1" customFormat="1" x14ac:dyDescent="0.25">
      <c r="A590" s="1" t="s">
        <v>633</v>
      </c>
      <c r="B590" s="1">
        <v>0</v>
      </c>
      <c r="C590" s="14" t="s">
        <v>712</v>
      </c>
      <c r="D590" s="1" t="s">
        <v>710</v>
      </c>
    </row>
    <row r="591" spans="1:4" s="1" customFormat="1" x14ac:dyDescent="0.25">
      <c r="A591" s="1" t="s">
        <v>633</v>
      </c>
      <c r="B591" s="1">
        <v>2</v>
      </c>
      <c r="C591" s="14" t="s">
        <v>722</v>
      </c>
      <c r="D591" s="1" t="s">
        <v>710</v>
      </c>
    </row>
    <row r="592" spans="1:4" x14ac:dyDescent="0.25">
      <c r="A592" s="1" t="s">
        <v>634</v>
      </c>
      <c r="B592" s="1">
        <v>0</v>
      </c>
      <c r="C592" s="1" t="s">
        <v>715</v>
      </c>
    </row>
    <row r="593" spans="1:4" s="1" customFormat="1" x14ac:dyDescent="0.25">
      <c r="A593" s="1" t="s">
        <v>634</v>
      </c>
      <c r="B593" s="1">
        <v>0.5</v>
      </c>
      <c r="C593" s="1" t="s">
        <v>713</v>
      </c>
    </row>
    <row r="594" spans="1:4" s="1" customFormat="1" x14ac:dyDescent="0.25">
      <c r="A594" s="1" t="s">
        <v>634</v>
      </c>
      <c r="B594" s="1">
        <v>4</v>
      </c>
      <c r="C594" s="1" t="s">
        <v>717</v>
      </c>
    </row>
    <row r="595" spans="1:4" s="1" customFormat="1" x14ac:dyDescent="0.25">
      <c r="A595" s="1" t="s">
        <v>634</v>
      </c>
      <c r="B595" s="1">
        <v>0</v>
      </c>
      <c r="C595" s="15" t="s">
        <v>63</v>
      </c>
    </row>
    <row r="596" spans="1:4" s="1" customFormat="1" x14ac:dyDescent="0.25">
      <c r="A596" s="1" t="s">
        <v>634</v>
      </c>
      <c r="B596" s="1">
        <v>0</v>
      </c>
      <c r="C596" s="1" t="s">
        <v>65</v>
      </c>
    </row>
    <row r="597" spans="1:4" s="1" customFormat="1" x14ac:dyDescent="0.25">
      <c r="A597" s="1" t="s">
        <v>634</v>
      </c>
      <c r="B597" s="1">
        <v>0</v>
      </c>
      <c r="C597" s="14" t="s">
        <v>714</v>
      </c>
      <c r="D597" s="1" t="s">
        <v>710</v>
      </c>
    </row>
    <row r="598" spans="1:4" s="1" customFormat="1" x14ac:dyDescent="0.25">
      <c r="A598" s="1" t="s">
        <v>634</v>
      </c>
      <c r="B598" s="1">
        <v>0</v>
      </c>
      <c r="C598" s="14" t="s">
        <v>712</v>
      </c>
      <c r="D598" s="1" t="s">
        <v>710</v>
      </c>
    </row>
    <row r="599" spans="1:4" s="1" customFormat="1" x14ac:dyDescent="0.25">
      <c r="A599" s="1" t="s">
        <v>634</v>
      </c>
      <c r="B599" s="1">
        <v>1</v>
      </c>
      <c r="C599" s="14" t="s">
        <v>722</v>
      </c>
      <c r="D599" s="1" t="s">
        <v>710</v>
      </c>
    </row>
    <row r="600" spans="1:4" x14ac:dyDescent="0.25">
      <c r="A600" s="1" t="s">
        <v>635</v>
      </c>
      <c r="B600" s="1">
        <v>0</v>
      </c>
      <c r="C600" s="1" t="s">
        <v>715</v>
      </c>
    </row>
    <row r="601" spans="1:4" s="1" customFormat="1" x14ac:dyDescent="0.25">
      <c r="A601" s="1" t="s">
        <v>635</v>
      </c>
      <c r="B601" s="1">
        <v>1</v>
      </c>
      <c r="C601" s="1" t="s">
        <v>713</v>
      </c>
    </row>
    <row r="602" spans="1:4" s="1" customFormat="1" x14ac:dyDescent="0.25">
      <c r="A602" s="1" t="s">
        <v>635</v>
      </c>
      <c r="B602" s="1">
        <v>8</v>
      </c>
      <c r="C602" s="1" t="s">
        <v>717</v>
      </c>
    </row>
    <row r="603" spans="1:4" s="1" customFormat="1" x14ac:dyDescent="0.25">
      <c r="A603" s="1" t="s">
        <v>635</v>
      </c>
      <c r="B603" s="1">
        <v>0</v>
      </c>
      <c r="C603" s="15" t="s">
        <v>63</v>
      </c>
    </row>
    <row r="604" spans="1:4" s="1" customFormat="1" x14ac:dyDescent="0.25">
      <c r="A604" s="1" t="s">
        <v>635</v>
      </c>
      <c r="B604" s="1">
        <v>0</v>
      </c>
      <c r="C604" s="1" t="s">
        <v>65</v>
      </c>
    </row>
    <row r="605" spans="1:4" s="1" customFormat="1" x14ac:dyDescent="0.25">
      <c r="A605" s="1" t="s">
        <v>635</v>
      </c>
      <c r="B605" s="1">
        <v>0</v>
      </c>
      <c r="C605" s="14" t="s">
        <v>714</v>
      </c>
      <c r="D605" s="1" t="s">
        <v>710</v>
      </c>
    </row>
    <row r="606" spans="1:4" s="1" customFormat="1" x14ac:dyDescent="0.25">
      <c r="A606" s="1" t="s">
        <v>635</v>
      </c>
      <c r="B606" s="1">
        <v>0</v>
      </c>
      <c r="C606" s="14" t="s">
        <v>712</v>
      </c>
      <c r="D606" s="1" t="s">
        <v>710</v>
      </c>
    </row>
    <row r="607" spans="1:4" s="1" customFormat="1" x14ac:dyDescent="0.25">
      <c r="A607" s="1" t="s">
        <v>635</v>
      </c>
      <c r="B607" s="1">
        <v>2</v>
      </c>
      <c r="C607" s="14" t="s">
        <v>722</v>
      </c>
      <c r="D607" s="1" t="s">
        <v>710</v>
      </c>
    </row>
    <row r="608" spans="1:4" x14ac:dyDescent="0.25">
      <c r="A608" s="1" t="s">
        <v>636</v>
      </c>
      <c r="B608" s="1">
        <v>4</v>
      </c>
      <c r="C608" s="1" t="s">
        <v>715</v>
      </c>
    </row>
    <row r="609" spans="1:4" s="1" customFormat="1" x14ac:dyDescent="0.25">
      <c r="A609" s="1" t="s">
        <v>636</v>
      </c>
      <c r="B609" s="1">
        <v>1</v>
      </c>
      <c r="C609" s="15" t="s">
        <v>63</v>
      </c>
    </row>
    <row r="610" spans="1:4" s="1" customFormat="1" x14ac:dyDescent="0.25">
      <c r="A610" s="1" t="s">
        <v>636</v>
      </c>
      <c r="B610" s="1">
        <v>0</v>
      </c>
      <c r="C610" s="14" t="s">
        <v>714</v>
      </c>
      <c r="D610" s="1" t="s">
        <v>710</v>
      </c>
    </row>
    <row r="611" spans="1:4" s="1" customFormat="1" x14ac:dyDescent="0.25">
      <c r="A611" s="1" t="s">
        <v>636</v>
      </c>
      <c r="B611" s="1">
        <v>0</v>
      </c>
      <c r="C611" s="14" t="s">
        <v>712</v>
      </c>
      <c r="D611" s="1" t="s">
        <v>710</v>
      </c>
    </row>
    <row r="612" spans="1:4" x14ac:dyDescent="0.25">
      <c r="A612" s="1" t="s">
        <v>637</v>
      </c>
      <c r="B612" s="1">
        <v>0</v>
      </c>
      <c r="C612" s="1" t="s">
        <v>715</v>
      </c>
    </row>
    <row r="613" spans="1:4" s="1" customFormat="1" x14ac:dyDescent="0.25">
      <c r="A613" s="1" t="s">
        <v>637</v>
      </c>
      <c r="B613" s="1">
        <v>0</v>
      </c>
      <c r="C613" s="15" t="s">
        <v>63</v>
      </c>
    </row>
    <row r="614" spans="1:4" s="1" customFormat="1" x14ac:dyDescent="0.25">
      <c r="A614" s="1" t="s">
        <v>637</v>
      </c>
      <c r="B614" s="1">
        <v>0</v>
      </c>
      <c r="C614" s="1" t="s">
        <v>65</v>
      </c>
    </row>
    <row r="615" spans="1:4" s="1" customFormat="1" x14ac:dyDescent="0.25">
      <c r="A615" s="1" t="s">
        <v>637</v>
      </c>
      <c r="B615" s="1">
        <v>0</v>
      </c>
      <c r="C615" s="14" t="s">
        <v>714</v>
      </c>
      <c r="D615" s="1" t="s">
        <v>710</v>
      </c>
    </row>
    <row r="616" spans="1:4" s="1" customFormat="1" x14ac:dyDescent="0.25">
      <c r="A616" s="1" t="s">
        <v>637</v>
      </c>
      <c r="B616" s="1">
        <v>0</v>
      </c>
      <c r="C616" s="14" t="s">
        <v>712</v>
      </c>
      <c r="D616" s="1" t="s">
        <v>710</v>
      </c>
    </row>
    <row r="617" spans="1:4" s="1" customFormat="1" x14ac:dyDescent="0.25">
      <c r="A617" s="1" t="s">
        <v>637</v>
      </c>
      <c r="B617" s="1">
        <v>1</v>
      </c>
      <c r="C617" s="14" t="s">
        <v>722</v>
      </c>
      <c r="D617" s="1" t="s">
        <v>710</v>
      </c>
    </row>
    <row r="618" spans="1:4" x14ac:dyDescent="0.25">
      <c r="A618" s="1" t="s">
        <v>638</v>
      </c>
      <c r="B618" s="1">
        <v>0</v>
      </c>
      <c r="C618" s="1" t="s">
        <v>715</v>
      </c>
    </row>
    <row r="619" spans="1:4" s="1" customFormat="1" x14ac:dyDescent="0.25">
      <c r="A619" s="1" t="s">
        <v>638</v>
      </c>
      <c r="B619" s="1">
        <v>0.5</v>
      </c>
      <c r="C619" s="1" t="s">
        <v>716</v>
      </c>
    </row>
    <row r="620" spans="1:4" s="1" customFormat="1" x14ac:dyDescent="0.25">
      <c r="A620" s="1" t="s">
        <v>638</v>
      </c>
      <c r="B620" s="1">
        <v>0</v>
      </c>
      <c r="C620" s="15" t="s">
        <v>63</v>
      </c>
    </row>
    <row r="621" spans="1:4" s="1" customFormat="1" x14ac:dyDescent="0.25">
      <c r="A621" s="1" t="s">
        <v>638</v>
      </c>
      <c r="B621" s="1">
        <v>0</v>
      </c>
      <c r="C621" s="1" t="s">
        <v>65</v>
      </c>
    </row>
    <row r="622" spans="1:4" s="1" customFormat="1" x14ac:dyDescent="0.25">
      <c r="A622" s="1" t="s">
        <v>638</v>
      </c>
      <c r="B622" s="1">
        <v>0</v>
      </c>
      <c r="C622" s="14" t="s">
        <v>714</v>
      </c>
      <c r="D622" s="1" t="s">
        <v>710</v>
      </c>
    </row>
    <row r="623" spans="1:4" s="1" customFormat="1" x14ac:dyDescent="0.25">
      <c r="A623" s="1" t="s">
        <v>638</v>
      </c>
      <c r="B623" s="1">
        <v>0</v>
      </c>
      <c r="C623" s="14" t="s">
        <v>712</v>
      </c>
      <c r="D623" s="1" t="s">
        <v>710</v>
      </c>
    </row>
    <row r="624" spans="1:4" s="1" customFormat="1" x14ac:dyDescent="0.25">
      <c r="A624" s="1" t="s">
        <v>638</v>
      </c>
      <c r="B624" s="1">
        <v>1</v>
      </c>
      <c r="C624" s="14" t="s">
        <v>722</v>
      </c>
      <c r="D624" s="1" t="s">
        <v>710</v>
      </c>
    </row>
    <row r="625" spans="1:4" x14ac:dyDescent="0.25">
      <c r="A625" s="1" t="s">
        <v>639</v>
      </c>
      <c r="B625" s="1">
        <v>0</v>
      </c>
      <c r="C625" s="1" t="s">
        <v>715</v>
      </c>
    </row>
    <row r="626" spans="1:4" s="1" customFormat="1" x14ac:dyDescent="0.25">
      <c r="A626" s="1" t="s">
        <v>639</v>
      </c>
      <c r="B626" s="1">
        <v>0.5</v>
      </c>
      <c r="C626" s="1" t="s">
        <v>713</v>
      </c>
    </row>
    <row r="627" spans="1:4" s="1" customFormat="1" x14ac:dyDescent="0.25">
      <c r="A627" s="1" t="s">
        <v>639</v>
      </c>
      <c r="B627" s="1">
        <v>0</v>
      </c>
      <c r="C627" s="15" t="s">
        <v>63</v>
      </c>
    </row>
    <row r="628" spans="1:4" s="1" customFormat="1" x14ac:dyDescent="0.25">
      <c r="A628" s="1" t="s">
        <v>639</v>
      </c>
      <c r="B628" s="1">
        <v>0</v>
      </c>
      <c r="C628" s="1" t="s">
        <v>65</v>
      </c>
    </row>
    <row r="629" spans="1:4" s="1" customFormat="1" x14ac:dyDescent="0.25">
      <c r="A629" s="1" t="s">
        <v>639</v>
      </c>
      <c r="B629" s="1">
        <v>0</v>
      </c>
      <c r="C629" s="14" t="s">
        <v>714</v>
      </c>
      <c r="D629" s="1" t="s">
        <v>710</v>
      </c>
    </row>
    <row r="630" spans="1:4" s="1" customFormat="1" x14ac:dyDescent="0.25">
      <c r="A630" s="1" t="s">
        <v>639</v>
      </c>
      <c r="B630" s="1">
        <v>0</v>
      </c>
      <c r="C630" s="14" t="s">
        <v>712</v>
      </c>
      <c r="D630" s="1" t="s">
        <v>710</v>
      </c>
    </row>
    <row r="631" spans="1:4" s="1" customFormat="1" x14ac:dyDescent="0.25">
      <c r="A631" s="1" t="s">
        <v>639</v>
      </c>
      <c r="B631" s="1">
        <v>1</v>
      </c>
      <c r="C631" s="14" t="s">
        <v>722</v>
      </c>
      <c r="D631" s="1" t="s">
        <v>710</v>
      </c>
    </row>
    <row r="632" spans="1:4" x14ac:dyDescent="0.25">
      <c r="A632" s="1" t="s">
        <v>640</v>
      </c>
      <c r="B632" s="1">
        <v>8</v>
      </c>
      <c r="C632" s="1" t="s">
        <v>715</v>
      </c>
    </row>
    <row r="633" spans="1:4" s="1" customFormat="1" x14ac:dyDescent="0.25">
      <c r="A633" s="1" t="s">
        <v>640</v>
      </c>
      <c r="B633" s="1">
        <v>2</v>
      </c>
      <c r="C633" s="15" t="s">
        <v>63</v>
      </c>
    </row>
    <row r="634" spans="1:4" s="1" customFormat="1" x14ac:dyDescent="0.25">
      <c r="A634" s="1" t="s">
        <v>640</v>
      </c>
      <c r="B634" s="1">
        <v>0</v>
      </c>
      <c r="C634" s="14" t="s">
        <v>714</v>
      </c>
      <c r="D634" s="1" t="s">
        <v>710</v>
      </c>
    </row>
    <row r="635" spans="1:4" s="1" customFormat="1" x14ac:dyDescent="0.25">
      <c r="A635" s="1" t="s">
        <v>640</v>
      </c>
      <c r="B635" s="1">
        <v>0</v>
      </c>
      <c r="C635" s="14" t="s">
        <v>712</v>
      </c>
      <c r="D635" s="1" t="s">
        <v>710</v>
      </c>
    </row>
    <row r="636" spans="1:4" x14ac:dyDescent="0.25">
      <c r="A636" s="1" t="s">
        <v>641</v>
      </c>
      <c r="B636" s="1">
        <v>0</v>
      </c>
      <c r="C636" s="1" t="s">
        <v>715</v>
      </c>
    </row>
    <row r="637" spans="1:4" s="1" customFormat="1" x14ac:dyDescent="0.25">
      <c r="A637" s="1" t="s">
        <v>641</v>
      </c>
      <c r="B637" s="1">
        <v>0</v>
      </c>
      <c r="C637" s="15" t="s">
        <v>63</v>
      </c>
    </row>
    <row r="638" spans="1:4" s="1" customFormat="1" x14ac:dyDescent="0.25">
      <c r="A638" s="1" t="s">
        <v>641</v>
      </c>
      <c r="B638" s="1">
        <v>0</v>
      </c>
      <c r="C638" s="1" t="s">
        <v>65</v>
      </c>
    </row>
    <row r="639" spans="1:4" s="1" customFormat="1" x14ac:dyDescent="0.25">
      <c r="A639" s="1" t="s">
        <v>641</v>
      </c>
      <c r="B639" s="1">
        <v>0</v>
      </c>
      <c r="C639" s="14" t="s">
        <v>714</v>
      </c>
      <c r="D639" s="1" t="s">
        <v>710</v>
      </c>
    </row>
    <row r="640" spans="1:4" s="1" customFormat="1" x14ac:dyDescent="0.25">
      <c r="A640" s="1" t="s">
        <v>641</v>
      </c>
      <c r="B640" s="1">
        <v>0</v>
      </c>
      <c r="C640" s="14" t="s">
        <v>712</v>
      </c>
      <c r="D640" s="1" t="s">
        <v>710</v>
      </c>
    </row>
    <row r="641" spans="1:4" s="1" customFormat="1" x14ac:dyDescent="0.25">
      <c r="A641" s="1" t="s">
        <v>641</v>
      </c>
      <c r="B641" s="1">
        <v>2</v>
      </c>
      <c r="C641" s="14" t="s">
        <v>722</v>
      </c>
      <c r="D641" s="1" t="s">
        <v>710</v>
      </c>
    </row>
    <row r="642" spans="1:4" x14ac:dyDescent="0.25">
      <c r="A642" s="1" t="s">
        <v>642</v>
      </c>
      <c r="B642" s="1">
        <v>0</v>
      </c>
      <c r="C642" s="1" t="s">
        <v>715</v>
      </c>
    </row>
    <row r="643" spans="1:4" s="1" customFormat="1" x14ac:dyDescent="0.25">
      <c r="A643" s="1" t="s">
        <v>642</v>
      </c>
      <c r="B643" s="1">
        <v>1</v>
      </c>
      <c r="C643" s="1" t="s">
        <v>716</v>
      </c>
    </row>
    <row r="644" spans="1:4" s="1" customFormat="1" x14ac:dyDescent="0.25">
      <c r="A644" s="1" t="s">
        <v>642</v>
      </c>
      <c r="B644" s="1">
        <v>0</v>
      </c>
      <c r="C644" s="15" t="s">
        <v>63</v>
      </c>
    </row>
    <row r="645" spans="1:4" s="1" customFormat="1" x14ac:dyDescent="0.25">
      <c r="A645" s="1" t="s">
        <v>642</v>
      </c>
      <c r="B645" s="1">
        <v>0</v>
      </c>
      <c r="C645" s="1" t="s">
        <v>65</v>
      </c>
    </row>
    <row r="646" spans="1:4" s="1" customFormat="1" x14ac:dyDescent="0.25">
      <c r="A646" s="1" t="s">
        <v>642</v>
      </c>
      <c r="B646" s="1">
        <v>0</v>
      </c>
      <c r="C646" s="14" t="s">
        <v>714</v>
      </c>
      <c r="D646" s="1" t="s">
        <v>710</v>
      </c>
    </row>
    <row r="647" spans="1:4" s="1" customFormat="1" x14ac:dyDescent="0.25">
      <c r="A647" s="1" t="s">
        <v>642</v>
      </c>
      <c r="B647" s="1">
        <v>0</v>
      </c>
      <c r="C647" s="14" t="s">
        <v>712</v>
      </c>
      <c r="D647" s="1" t="s">
        <v>710</v>
      </c>
    </row>
    <row r="648" spans="1:4" s="1" customFormat="1" x14ac:dyDescent="0.25">
      <c r="A648" s="1" t="s">
        <v>642</v>
      </c>
      <c r="B648" s="1">
        <v>2</v>
      </c>
      <c r="C648" s="14" t="s">
        <v>722</v>
      </c>
      <c r="D648" s="1" t="s">
        <v>710</v>
      </c>
    </row>
    <row r="649" spans="1:4" x14ac:dyDescent="0.25">
      <c r="A649" s="1" t="s">
        <v>643</v>
      </c>
      <c r="B649" s="1">
        <v>4</v>
      </c>
      <c r="C649" s="16" t="s">
        <v>718</v>
      </c>
    </row>
    <row r="650" spans="1:4" s="1" customFormat="1" x14ac:dyDescent="0.25">
      <c r="A650" s="1" t="s">
        <v>643</v>
      </c>
      <c r="B650" s="1">
        <v>4</v>
      </c>
      <c r="C650" s="1" t="s">
        <v>711</v>
      </c>
    </row>
    <row r="651" spans="1:4" s="1" customFormat="1" x14ac:dyDescent="0.25">
      <c r="A651" s="1" t="s">
        <v>643</v>
      </c>
      <c r="B651" s="1">
        <v>0.5</v>
      </c>
      <c r="C651" s="1" t="s">
        <v>716</v>
      </c>
    </row>
    <row r="652" spans="1:4" s="1" customFormat="1" x14ac:dyDescent="0.25">
      <c r="A652" s="1" t="s">
        <v>643</v>
      </c>
      <c r="B652" s="1">
        <v>4</v>
      </c>
      <c r="C652" s="1" t="s">
        <v>717</v>
      </c>
    </row>
    <row r="653" spans="1:4" s="1" customFormat="1" x14ac:dyDescent="0.25">
      <c r="A653" s="1" t="s">
        <v>643</v>
      </c>
      <c r="B653" s="1">
        <v>0</v>
      </c>
      <c r="C653" s="15" t="s">
        <v>63</v>
      </c>
    </row>
    <row r="654" spans="1:4" s="1" customFormat="1" x14ac:dyDescent="0.25">
      <c r="A654" s="1" t="s">
        <v>643</v>
      </c>
      <c r="B654" s="1">
        <v>0</v>
      </c>
      <c r="C654" s="1" t="s">
        <v>65</v>
      </c>
    </row>
    <row r="655" spans="1:4" s="1" customFormat="1" x14ac:dyDescent="0.25">
      <c r="A655" s="1" t="s">
        <v>643</v>
      </c>
      <c r="B655" s="1">
        <v>1</v>
      </c>
      <c r="C655" s="14" t="s">
        <v>722</v>
      </c>
      <c r="D655" s="1" t="s">
        <v>710</v>
      </c>
    </row>
    <row r="656" spans="1:4" x14ac:dyDescent="0.25">
      <c r="A656" s="1" t="s">
        <v>644</v>
      </c>
      <c r="B656" s="1">
        <v>8</v>
      </c>
      <c r="C656" s="16" t="s">
        <v>718</v>
      </c>
    </row>
    <row r="657" spans="1:4" s="1" customFormat="1" x14ac:dyDescent="0.25">
      <c r="A657" s="1" t="s">
        <v>644</v>
      </c>
      <c r="B657" s="1">
        <v>8</v>
      </c>
      <c r="C657" s="1" t="s">
        <v>711</v>
      </c>
    </row>
    <row r="658" spans="1:4" s="1" customFormat="1" x14ac:dyDescent="0.25">
      <c r="A658" s="1" t="s">
        <v>644</v>
      </c>
      <c r="B658" s="1">
        <v>1</v>
      </c>
      <c r="C658" s="1" t="s">
        <v>716</v>
      </c>
    </row>
    <row r="659" spans="1:4" s="1" customFormat="1" x14ac:dyDescent="0.25">
      <c r="A659" s="1" t="s">
        <v>644</v>
      </c>
      <c r="B659" s="1">
        <v>8</v>
      </c>
      <c r="C659" s="1" t="s">
        <v>717</v>
      </c>
    </row>
    <row r="660" spans="1:4" s="1" customFormat="1" x14ac:dyDescent="0.25">
      <c r="A660" s="1" t="s">
        <v>644</v>
      </c>
      <c r="B660" s="1">
        <v>0</v>
      </c>
      <c r="C660" s="15" t="s">
        <v>63</v>
      </c>
    </row>
    <row r="661" spans="1:4" s="1" customFormat="1" x14ac:dyDescent="0.25">
      <c r="A661" s="1" t="s">
        <v>644</v>
      </c>
      <c r="B661" s="1">
        <v>0</v>
      </c>
      <c r="C661" s="1" t="s">
        <v>65</v>
      </c>
    </row>
    <row r="662" spans="1:4" s="1" customFormat="1" x14ac:dyDescent="0.25">
      <c r="A662" s="1" t="s">
        <v>644</v>
      </c>
      <c r="B662" s="1">
        <v>2</v>
      </c>
      <c r="C662" s="14" t="s">
        <v>722</v>
      </c>
      <c r="D662" s="1" t="s">
        <v>710</v>
      </c>
    </row>
    <row r="663" spans="1:4" x14ac:dyDescent="0.25">
      <c r="A663" s="1" t="s">
        <v>645</v>
      </c>
      <c r="B663" s="1">
        <v>4</v>
      </c>
      <c r="C663" s="16" t="s">
        <v>718</v>
      </c>
    </row>
    <row r="664" spans="1:4" s="1" customFormat="1" x14ac:dyDescent="0.25">
      <c r="A664" s="1" t="s">
        <v>645</v>
      </c>
      <c r="B664" s="1">
        <v>4</v>
      </c>
      <c r="C664" s="1" t="s">
        <v>711</v>
      </c>
    </row>
    <row r="665" spans="1:4" s="1" customFormat="1" x14ac:dyDescent="0.25">
      <c r="A665" s="1" t="s">
        <v>645</v>
      </c>
      <c r="B665" s="1">
        <v>0.5</v>
      </c>
      <c r="C665" s="1" t="s">
        <v>713</v>
      </c>
    </row>
    <row r="666" spans="1:4" s="1" customFormat="1" x14ac:dyDescent="0.25">
      <c r="A666" s="1" t="s">
        <v>645</v>
      </c>
      <c r="B666" s="1">
        <v>4</v>
      </c>
      <c r="C666" s="1" t="s">
        <v>717</v>
      </c>
    </row>
    <row r="667" spans="1:4" s="1" customFormat="1" x14ac:dyDescent="0.25">
      <c r="A667" s="1" t="s">
        <v>645</v>
      </c>
      <c r="B667" s="1">
        <v>0</v>
      </c>
      <c r="C667" s="15" t="s">
        <v>63</v>
      </c>
    </row>
    <row r="668" spans="1:4" s="1" customFormat="1" x14ac:dyDescent="0.25">
      <c r="A668" s="1" t="s">
        <v>645</v>
      </c>
      <c r="B668" s="1">
        <v>0</v>
      </c>
      <c r="C668" s="1" t="s">
        <v>65</v>
      </c>
    </row>
    <row r="669" spans="1:4" s="1" customFormat="1" x14ac:dyDescent="0.25">
      <c r="A669" s="1" t="s">
        <v>645</v>
      </c>
      <c r="B669" s="1">
        <v>1</v>
      </c>
      <c r="C669" s="14" t="s">
        <v>722</v>
      </c>
      <c r="D669" s="1" t="s">
        <v>710</v>
      </c>
    </row>
    <row r="670" spans="1:4" x14ac:dyDescent="0.25">
      <c r="A670" s="1" t="s">
        <v>646</v>
      </c>
      <c r="B670" s="1">
        <v>8</v>
      </c>
      <c r="C670" s="16" t="s">
        <v>718</v>
      </c>
    </row>
    <row r="671" spans="1:4" s="1" customFormat="1" x14ac:dyDescent="0.25">
      <c r="A671" s="1" t="s">
        <v>646</v>
      </c>
      <c r="B671" s="1">
        <v>8</v>
      </c>
      <c r="C671" s="1" t="s">
        <v>711</v>
      </c>
    </row>
    <row r="672" spans="1:4" s="1" customFormat="1" x14ac:dyDescent="0.25">
      <c r="A672" s="1" t="s">
        <v>646</v>
      </c>
      <c r="B672" s="1">
        <v>1</v>
      </c>
      <c r="C672" s="1" t="s">
        <v>713</v>
      </c>
    </row>
    <row r="673" spans="1:4" s="1" customFormat="1" x14ac:dyDescent="0.25">
      <c r="A673" s="1" t="s">
        <v>646</v>
      </c>
      <c r="B673" s="1">
        <v>8</v>
      </c>
      <c r="C673" s="1" t="s">
        <v>717</v>
      </c>
    </row>
    <row r="674" spans="1:4" s="1" customFormat="1" x14ac:dyDescent="0.25">
      <c r="A674" s="1" t="s">
        <v>646</v>
      </c>
      <c r="B674" s="1">
        <v>0</v>
      </c>
      <c r="C674" s="15" t="s">
        <v>63</v>
      </c>
    </row>
    <row r="675" spans="1:4" s="1" customFormat="1" x14ac:dyDescent="0.25">
      <c r="A675" s="1" t="s">
        <v>646</v>
      </c>
      <c r="B675" s="1">
        <v>0</v>
      </c>
      <c r="C675" s="1" t="s">
        <v>65</v>
      </c>
    </row>
    <row r="676" spans="1:4" s="1" customFormat="1" x14ac:dyDescent="0.25">
      <c r="A676" s="1" t="s">
        <v>646</v>
      </c>
      <c r="B676" s="1">
        <v>2</v>
      </c>
      <c r="C676" s="14" t="s">
        <v>722</v>
      </c>
      <c r="D676" s="1" t="s">
        <v>710</v>
      </c>
    </row>
    <row r="677" spans="1:4" x14ac:dyDescent="0.25">
      <c r="A677" s="1" t="s">
        <v>647</v>
      </c>
      <c r="B677" s="1">
        <v>4</v>
      </c>
      <c r="C677" s="16" t="s">
        <v>718</v>
      </c>
    </row>
    <row r="678" spans="1:4" s="1" customFormat="1" x14ac:dyDescent="0.25">
      <c r="A678" s="1" t="s">
        <v>647</v>
      </c>
      <c r="B678" s="1">
        <v>4</v>
      </c>
      <c r="C678" s="1" t="s">
        <v>720</v>
      </c>
    </row>
    <row r="679" spans="1:4" s="1" customFormat="1" x14ac:dyDescent="0.25">
      <c r="A679" s="1" t="s">
        <v>647</v>
      </c>
      <c r="B679" s="1">
        <v>0.5</v>
      </c>
      <c r="C679" s="1" t="s">
        <v>716</v>
      </c>
    </row>
    <row r="680" spans="1:4" s="1" customFormat="1" x14ac:dyDescent="0.25">
      <c r="A680" s="1" t="s">
        <v>647</v>
      </c>
      <c r="B680" s="1">
        <v>4</v>
      </c>
      <c r="C680" s="1" t="s">
        <v>717</v>
      </c>
    </row>
    <row r="681" spans="1:4" s="1" customFormat="1" x14ac:dyDescent="0.25">
      <c r="A681" s="1" t="s">
        <v>647</v>
      </c>
      <c r="B681" s="1">
        <v>0</v>
      </c>
      <c r="C681" s="15" t="s">
        <v>63</v>
      </c>
    </row>
    <row r="682" spans="1:4" s="1" customFormat="1" x14ac:dyDescent="0.25">
      <c r="A682" s="1" t="s">
        <v>647</v>
      </c>
      <c r="B682" s="1">
        <v>0</v>
      </c>
      <c r="C682" s="1" t="s">
        <v>65</v>
      </c>
    </row>
    <row r="683" spans="1:4" s="1" customFormat="1" x14ac:dyDescent="0.25">
      <c r="A683" s="1" t="s">
        <v>647</v>
      </c>
      <c r="B683" s="1">
        <v>1</v>
      </c>
      <c r="C683" s="14" t="s">
        <v>722</v>
      </c>
      <c r="D683" s="1" t="s">
        <v>710</v>
      </c>
    </row>
    <row r="684" spans="1:4" x14ac:dyDescent="0.25">
      <c r="A684" s="1" t="s">
        <v>648</v>
      </c>
      <c r="B684" s="1">
        <v>8</v>
      </c>
      <c r="C684" s="16" t="s">
        <v>718</v>
      </c>
    </row>
    <row r="685" spans="1:4" s="1" customFormat="1" x14ac:dyDescent="0.25">
      <c r="A685" s="1" t="s">
        <v>648</v>
      </c>
      <c r="B685" s="1">
        <v>8</v>
      </c>
      <c r="C685" s="1" t="s">
        <v>720</v>
      </c>
    </row>
    <row r="686" spans="1:4" s="1" customFormat="1" x14ac:dyDescent="0.25">
      <c r="A686" s="1" t="s">
        <v>648</v>
      </c>
      <c r="B686" s="1">
        <v>1</v>
      </c>
      <c r="C686" s="1" t="s">
        <v>716</v>
      </c>
    </row>
    <row r="687" spans="1:4" s="1" customFormat="1" x14ac:dyDescent="0.25">
      <c r="A687" s="1" t="s">
        <v>648</v>
      </c>
      <c r="B687" s="1">
        <v>8</v>
      </c>
      <c r="C687" s="1" t="s">
        <v>717</v>
      </c>
    </row>
    <row r="688" spans="1:4" s="1" customFormat="1" x14ac:dyDescent="0.25">
      <c r="A688" s="1" t="s">
        <v>648</v>
      </c>
      <c r="B688" s="1">
        <v>0</v>
      </c>
      <c r="C688" s="15" t="s">
        <v>63</v>
      </c>
    </row>
    <row r="689" spans="1:4" s="1" customFormat="1" x14ac:dyDescent="0.25">
      <c r="A689" s="1" t="s">
        <v>648</v>
      </c>
      <c r="B689" s="1">
        <v>0</v>
      </c>
      <c r="C689" s="1" t="s">
        <v>65</v>
      </c>
    </row>
    <row r="690" spans="1:4" s="1" customFormat="1" x14ac:dyDescent="0.25">
      <c r="A690" s="1" t="s">
        <v>648</v>
      </c>
      <c r="B690" s="1">
        <v>2</v>
      </c>
      <c r="C690" s="14" t="s">
        <v>722</v>
      </c>
      <c r="D690" s="1" t="s">
        <v>710</v>
      </c>
    </row>
    <row r="691" spans="1:4" x14ac:dyDescent="0.25">
      <c r="A691" s="1" t="s">
        <v>649</v>
      </c>
      <c r="B691" s="1">
        <v>4</v>
      </c>
      <c r="C691" s="16" t="s">
        <v>718</v>
      </c>
    </row>
    <row r="692" spans="1:4" s="1" customFormat="1" x14ac:dyDescent="0.25">
      <c r="A692" s="1" t="s">
        <v>649</v>
      </c>
      <c r="B692" s="1">
        <v>4</v>
      </c>
      <c r="C692" s="1" t="s">
        <v>720</v>
      </c>
    </row>
    <row r="693" spans="1:4" s="1" customFormat="1" x14ac:dyDescent="0.25">
      <c r="A693" s="1" t="s">
        <v>649</v>
      </c>
      <c r="B693" s="1">
        <v>0.5</v>
      </c>
      <c r="C693" s="1" t="s">
        <v>716</v>
      </c>
    </row>
    <row r="694" spans="1:4" s="1" customFormat="1" x14ac:dyDescent="0.25">
      <c r="A694" s="1" t="s">
        <v>649</v>
      </c>
      <c r="B694" s="1">
        <v>0</v>
      </c>
      <c r="C694" s="15" t="s">
        <v>63</v>
      </c>
    </row>
    <row r="695" spans="1:4" s="1" customFormat="1" x14ac:dyDescent="0.25">
      <c r="A695" s="1" t="s">
        <v>649</v>
      </c>
      <c r="B695" s="1">
        <v>0</v>
      </c>
      <c r="C695" s="1" t="s">
        <v>65</v>
      </c>
    </row>
    <row r="696" spans="1:4" s="1" customFormat="1" x14ac:dyDescent="0.25">
      <c r="A696" s="1" t="s">
        <v>649</v>
      </c>
      <c r="B696" s="1">
        <v>1</v>
      </c>
      <c r="C696" s="14" t="s">
        <v>722</v>
      </c>
      <c r="D696" s="1" t="s">
        <v>710</v>
      </c>
    </row>
    <row r="697" spans="1:4" x14ac:dyDescent="0.25">
      <c r="A697" s="1" t="s">
        <v>650</v>
      </c>
      <c r="B697" s="1">
        <v>8</v>
      </c>
      <c r="C697" s="16" t="s">
        <v>718</v>
      </c>
    </row>
    <row r="698" spans="1:4" s="1" customFormat="1" x14ac:dyDescent="0.25">
      <c r="A698" s="1" t="s">
        <v>650</v>
      </c>
      <c r="B698" s="1">
        <v>8</v>
      </c>
      <c r="C698" s="1" t="s">
        <v>720</v>
      </c>
    </row>
    <row r="699" spans="1:4" s="1" customFormat="1" x14ac:dyDescent="0.25">
      <c r="A699" s="1" t="s">
        <v>650</v>
      </c>
      <c r="B699" s="1">
        <v>1</v>
      </c>
      <c r="C699" s="1" t="s">
        <v>716</v>
      </c>
    </row>
    <row r="700" spans="1:4" s="1" customFormat="1" x14ac:dyDescent="0.25">
      <c r="A700" s="1" t="s">
        <v>650</v>
      </c>
      <c r="B700" s="1">
        <v>0</v>
      </c>
      <c r="C700" s="15" t="s">
        <v>63</v>
      </c>
    </row>
    <row r="701" spans="1:4" s="1" customFormat="1" x14ac:dyDescent="0.25">
      <c r="A701" s="1" t="s">
        <v>650</v>
      </c>
      <c r="B701" s="1">
        <v>0</v>
      </c>
      <c r="C701" s="1" t="s">
        <v>65</v>
      </c>
    </row>
    <row r="702" spans="1:4" s="1" customFormat="1" x14ac:dyDescent="0.25">
      <c r="A702" s="1" t="s">
        <v>650</v>
      </c>
      <c r="B702" s="1">
        <v>2</v>
      </c>
      <c r="C702" s="14" t="s">
        <v>722</v>
      </c>
      <c r="D702" s="1" t="s">
        <v>710</v>
      </c>
    </row>
    <row r="703" spans="1:4" x14ac:dyDescent="0.25">
      <c r="A703" s="1" t="s">
        <v>651</v>
      </c>
      <c r="B703" s="1">
        <v>4</v>
      </c>
      <c r="C703" s="16" t="s">
        <v>718</v>
      </c>
    </row>
    <row r="704" spans="1:4" s="1" customFormat="1" x14ac:dyDescent="0.25">
      <c r="A704" s="1" t="s">
        <v>651</v>
      </c>
      <c r="B704" s="1">
        <v>4</v>
      </c>
      <c r="C704" s="1" t="s">
        <v>720</v>
      </c>
    </row>
    <row r="705" spans="1:4" s="1" customFormat="1" x14ac:dyDescent="0.25">
      <c r="A705" s="1" t="s">
        <v>651</v>
      </c>
      <c r="B705" s="1">
        <v>0.5</v>
      </c>
      <c r="C705" s="1" t="s">
        <v>713</v>
      </c>
    </row>
    <row r="706" spans="1:4" s="1" customFormat="1" x14ac:dyDescent="0.25">
      <c r="A706" s="1" t="s">
        <v>651</v>
      </c>
      <c r="B706" s="1">
        <v>4</v>
      </c>
      <c r="C706" s="1" t="s">
        <v>717</v>
      </c>
    </row>
    <row r="707" spans="1:4" s="1" customFormat="1" x14ac:dyDescent="0.25">
      <c r="A707" s="1" t="s">
        <v>651</v>
      </c>
      <c r="B707" s="1">
        <v>0</v>
      </c>
      <c r="C707" s="15" t="s">
        <v>63</v>
      </c>
    </row>
    <row r="708" spans="1:4" s="1" customFormat="1" x14ac:dyDescent="0.25">
      <c r="A708" s="1" t="s">
        <v>651</v>
      </c>
      <c r="B708" s="1">
        <v>0</v>
      </c>
      <c r="C708" s="1" t="s">
        <v>65</v>
      </c>
    </row>
    <row r="709" spans="1:4" s="1" customFormat="1" x14ac:dyDescent="0.25">
      <c r="A709" s="1" t="s">
        <v>651</v>
      </c>
      <c r="B709" s="1">
        <v>1</v>
      </c>
      <c r="C709" s="14" t="s">
        <v>722</v>
      </c>
      <c r="D709" s="1" t="s">
        <v>710</v>
      </c>
    </row>
    <row r="710" spans="1:4" x14ac:dyDescent="0.25">
      <c r="A710" s="1" t="s">
        <v>652</v>
      </c>
      <c r="B710" s="1">
        <v>8</v>
      </c>
      <c r="C710" s="16" t="s">
        <v>718</v>
      </c>
    </row>
    <row r="711" spans="1:4" s="1" customFormat="1" x14ac:dyDescent="0.25">
      <c r="A711" s="1" t="s">
        <v>652</v>
      </c>
      <c r="B711" s="1">
        <v>8</v>
      </c>
      <c r="C711" s="1" t="s">
        <v>720</v>
      </c>
    </row>
    <row r="712" spans="1:4" s="1" customFormat="1" x14ac:dyDescent="0.25">
      <c r="A712" s="1" t="s">
        <v>652</v>
      </c>
      <c r="B712" s="1">
        <v>1</v>
      </c>
      <c r="C712" s="1" t="s">
        <v>713</v>
      </c>
    </row>
    <row r="713" spans="1:4" s="1" customFormat="1" x14ac:dyDescent="0.25">
      <c r="A713" s="1" t="s">
        <v>652</v>
      </c>
      <c r="B713" s="1">
        <v>8</v>
      </c>
      <c r="C713" s="1" t="s">
        <v>717</v>
      </c>
    </row>
    <row r="714" spans="1:4" s="1" customFormat="1" x14ac:dyDescent="0.25">
      <c r="A714" s="1" t="s">
        <v>652</v>
      </c>
      <c r="B714" s="1">
        <v>0</v>
      </c>
      <c r="C714" s="15" t="s">
        <v>63</v>
      </c>
    </row>
    <row r="715" spans="1:4" s="1" customFormat="1" x14ac:dyDescent="0.25">
      <c r="A715" s="1" t="s">
        <v>652</v>
      </c>
      <c r="B715" s="1">
        <v>0</v>
      </c>
      <c r="C715" s="1" t="s">
        <v>65</v>
      </c>
    </row>
    <row r="716" spans="1:4" s="1" customFormat="1" x14ac:dyDescent="0.25">
      <c r="A716" s="1" t="s">
        <v>652</v>
      </c>
      <c r="B716" s="1">
        <v>2</v>
      </c>
      <c r="C716" s="14" t="s">
        <v>722</v>
      </c>
      <c r="D716" s="1" t="s">
        <v>710</v>
      </c>
    </row>
    <row r="717" spans="1:4" x14ac:dyDescent="0.25">
      <c r="A717" s="1" t="s">
        <v>653</v>
      </c>
      <c r="B717" s="1">
        <v>4</v>
      </c>
      <c r="C717" s="16" t="s">
        <v>718</v>
      </c>
    </row>
    <row r="718" spans="1:4" s="1" customFormat="1" x14ac:dyDescent="0.25">
      <c r="A718" s="1" t="s">
        <v>653</v>
      </c>
      <c r="B718" s="1">
        <v>4</v>
      </c>
      <c r="C718" s="1" t="s">
        <v>720</v>
      </c>
    </row>
    <row r="719" spans="1:4" s="1" customFormat="1" x14ac:dyDescent="0.25">
      <c r="A719" s="1" t="s">
        <v>653</v>
      </c>
      <c r="B719" s="1">
        <v>0.5</v>
      </c>
      <c r="C719" s="1" t="s">
        <v>713</v>
      </c>
    </row>
    <row r="720" spans="1:4" s="1" customFormat="1" x14ac:dyDescent="0.25">
      <c r="A720" s="1" t="s">
        <v>653</v>
      </c>
      <c r="B720" s="1">
        <v>0</v>
      </c>
      <c r="C720" s="15" t="s">
        <v>63</v>
      </c>
    </row>
    <row r="721" spans="1:4" s="1" customFormat="1" x14ac:dyDescent="0.25">
      <c r="A721" s="1" t="s">
        <v>653</v>
      </c>
      <c r="B721" s="1">
        <v>0</v>
      </c>
      <c r="C721" s="1" t="s">
        <v>65</v>
      </c>
    </row>
    <row r="722" spans="1:4" s="1" customFormat="1" x14ac:dyDescent="0.25">
      <c r="A722" s="1" t="s">
        <v>653</v>
      </c>
      <c r="B722" s="1">
        <v>1</v>
      </c>
      <c r="C722" s="14" t="s">
        <v>722</v>
      </c>
      <c r="D722" s="1" t="s">
        <v>710</v>
      </c>
    </row>
    <row r="723" spans="1:4" x14ac:dyDescent="0.25">
      <c r="A723" s="1" t="s">
        <v>654</v>
      </c>
      <c r="B723" s="1">
        <v>8</v>
      </c>
      <c r="C723" s="16" t="s">
        <v>718</v>
      </c>
    </row>
    <row r="724" spans="1:4" s="1" customFormat="1" x14ac:dyDescent="0.25">
      <c r="A724" s="1" t="s">
        <v>654</v>
      </c>
      <c r="B724" s="1">
        <v>8</v>
      </c>
      <c r="C724" s="1" t="s">
        <v>720</v>
      </c>
    </row>
    <row r="725" spans="1:4" s="1" customFormat="1" x14ac:dyDescent="0.25">
      <c r="A725" s="1" t="s">
        <v>654</v>
      </c>
      <c r="B725" s="1">
        <v>1</v>
      </c>
      <c r="C725" s="1" t="s">
        <v>713</v>
      </c>
    </row>
    <row r="726" spans="1:4" s="1" customFormat="1" x14ac:dyDescent="0.25">
      <c r="A726" s="1" t="s">
        <v>654</v>
      </c>
      <c r="B726" s="1">
        <v>0</v>
      </c>
      <c r="C726" s="15" t="s">
        <v>63</v>
      </c>
    </row>
    <row r="727" spans="1:4" s="1" customFormat="1" x14ac:dyDescent="0.25">
      <c r="A727" s="1" t="s">
        <v>654</v>
      </c>
      <c r="B727" s="1">
        <v>0</v>
      </c>
      <c r="C727" s="1" t="s">
        <v>65</v>
      </c>
    </row>
    <row r="728" spans="1:4" s="1" customFormat="1" x14ac:dyDescent="0.25">
      <c r="A728" s="1" t="s">
        <v>654</v>
      </c>
      <c r="B728" s="1">
        <v>2</v>
      </c>
      <c r="C728" s="14" t="s">
        <v>722</v>
      </c>
      <c r="D728" s="1" t="s">
        <v>710</v>
      </c>
    </row>
    <row r="729" spans="1:4" x14ac:dyDescent="0.25">
      <c r="A729" s="1" t="s">
        <v>655</v>
      </c>
      <c r="B729" s="1">
        <v>4</v>
      </c>
      <c r="C729" s="16" t="s">
        <v>718</v>
      </c>
    </row>
    <row r="730" spans="1:4" s="1" customFormat="1" x14ac:dyDescent="0.25">
      <c r="A730" s="1" t="s">
        <v>655</v>
      </c>
      <c r="B730" s="1">
        <v>4</v>
      </c>
      <c r="C730" s="1" t="s">
        <v>721</v>
      </c>
    </row>
    <row r="731" spans="1:4" s="1" customFormat="1" x14ac:dyDescent="0.25">
      <c r="A731" s="1" t="s">
        <v>655</v>
      </c>
      <c r="B731" s="1">
        <v>0.5</v>
      </c>
      <c r="C731" s="1" t="s">
        <v>716</v>
      </c>
    </row>
    <row r="732" spans="1:4" s="1" customFormat="1" x14ac:dyDescent="0.25">
      <c r="A732" s="1" t="s">
        <v>655</v>
      </c>
      <c r="B732" s="1">
        <v>4</v>
      </c>
      <c r="C732" s="1" t="s">
        <v>717</v>
      </c>
    </row>
    <row r="733" spans="1:4" s="1" customFormat="1" x14ac:dyDescent="0.25">
      <c r="A733" s="1" t="s">
        <v>655</v>
      </c>
      <c r="B733" s="1">
        <v>0</v>
      </c>
      <c r="C733" s="15" t="s">
        <v>63</v>
      </c>
    </row>
    <row r="734" spans="1:4" s="1" customFormat="1" x14ac:dyDescent="0.25">
      <c r="A734" s="1" t="s">
        <v>655</v>
      </c>
      <c r="B734" s="1">
        <v>0</v>
      </c>
      <c r="C734" s="1" t="s">
        <v>65</v>
      </c>
    </row>
    <row r="735" spans="1:4" s="1" customFormat="1" x14ac:dyDescent="0.25">
      <c r="A735" s="1" t="s">
        <v>655</v>
      </c>
      <c r="B735" s="1">
        <v>1</v>
      </c>
      <c r="C735" s="14" t="s">
        <v>722</v>
      </c>
      <c r="D735" s="1" t="s">
        <v>710</v>
      </c>
    </row>
    <row r="736" spans="1:4" x14ac:dyDescent="0.25">
      <c r="A736" s="1" t="s">
        <v>656</v>
      </c>
      <c r="B736" s="1">
        <v>8</v>
      </c>
      <c r="C736" s="16" t="s">
        <v>718</v>
      </c>
    </row>
    <row r="737" spans="1:4" s="1" customFormat="1" x14ac:dyDescent="0.25">
      <c r="A737" s="1" t="s">
        <v>656</v>
      </c>
      <c r="B737" s="1">
        <v>8</v>
      </c>
      <c r="C737" s="1" t="s">
        <v>721</v>
      </c>
    </row>
    <row r="738" spans="1:4" s="1" customFormat="1" x14ac:dyDescent="0.25">
      <c r="A738" s="1" t="s">
        <v>656</v>
      </c>
      <c r="B738" s="1">
        <v>1</v>
      </c>
      <c r="C738" s="1" t="s">
        <v>716</v>
      </c>
    </row>
    <row r="739" spans="1:4" s="1" customFormat="1" x14ac:dyDescent="0.25">
      <c r="A739" s="1" t="s">
        <v>656</v>
      </c>
      <c r="B739" s="1">
        <v>8</v>
      </c>
      <c r="C739" s="1" t="s">
        <v>717</v>
      </c>
    </row>
    <row r="740" spans="1:4" s="1" customFormat="1" x14ac:dyDescent="0.25">
      <c r="A740" s="1" t="s">
        <v>656</v>
      </c>
      <c r="B740" s="1">
        <v>0</v>
      </c>
      <c r="C740" s="15" t="s">
        <v>63</v>
      </c>
    </row>
    <row r="741" spans="1:4" s="1" customFormat="1" x14ac:dyDescent="0.25">
      <c r="A741" s="1" t="s">
        <v>656</v>
      </c>
      <c r="B741" s="1">
        <v>0</v>
      </c>
      <c r="C741" s="1" t="s">
        <v>65</v>
      </c>
    </row>
    <row r="742" spans="1:4" s="1" customFormat="1" x14ac:dyDescent="0.25">
      <c r="A742" s="1" t="s">
        <v>656</v>
      </c>
      <c r="B742" s="1">
        <v>2</v>
      </c>
      <c r="C742" s="14" t="s">
        <v>722</v>
      </c>
      <c r="D742" s="1" t="s">
        <v>710</v>
      </c>
    </row>
    <row r="743" spans="1:4" x14ac:dyDescent="0.25">
      <c r="A743" s="1" t="s">
        <v>657</v>
      </c>
      <c r="B743" s="1">
        <v>4</v>
      </c>
      <c r="C743" s="16" t="s">
        <v>718</v>
      </c>
    </row>
    <row r="744" spans="1:4" s="1" customFormat="1" x14ac:dyDescent="0.25">
      <c r="A744" s="1" t="s">
        <v>657</v>
      </c>
      <c r="B744" s="1">
        <v>4</v>
      </c>
      <c r="C744" s="1" t="s">
        <v>721</v>
      </c>
    </row>
    <row r="745" spans="1:4" s="1" customFormat="1" x14ac:dyDescent="0.25">
      <c r="A745" s="1" t="s">
        <v>657</v>
      </c>
      <c r="B745" s="1">
        <v>0.5</v>
      </c>
      <c r="C745" s="1" t="s">
        <v>716</v>
      </c>
    </row>
    <row r="746" spans="1:4" s="1" customFormat="1" x14ac:dyDescent="0.25">
      <c r="A746" s="1" t="s">
        <v>657</v>
      </c>
      <c r="B746" s="1">
        <v>0</v>
      </c>
      <c r="C746" s="15" t="s">
        <v>63</v>
      </c>
    </row>
    <row r="747" spans="1:4" s="1" customFormat="1" x14ac:dyDescent="0.25">
      <c r="A747" s="1" t="s">
        <v>657</v>
      </c>
      <c r="B747" s="1">
        <v>0</v>
      </c>
      <c r="C747" s="1" t="s">
        <v>65</v>
      </c>
    </row>
    <row r="748" spans="1:4" s="1" customFormat="1" x14ac:dyDescent="0.25">
      <c r="A748" s="1" t="s">
        <v>657</v>
      </c>
      <c r="B748" s="1">
        <v>1</v>
      </c>
      <c r="C748" s="14" t="s">
        <v>722</v>
      </c>
      <c r="D748" s="1" t="s">
        <v>710</v>
      </c>
    </row>
    <row r="749" spans="1:4" x14ac:dyDescent="0.25">
      <c r="A749" s="1" t="s">
        <v>658</v>
      </c>
      <c r="B749" s="1">
        <v>8</v>
      </c>
      <c r="C749" s="16" t="s">
        <v>718</v>
      </c>
    </row>
    <row r="750" spans="1:4" s="1" customFormat="1" x14ac:dyDescent="0.25">
      <c r="A750" s="1" t="s">
        <v>658</v>
      </c>
      <c r="B750" s="1">
        <v>8</v>
      </c>
      <c r="C750" s="1" t="s">
        <v>721</v>
      </c>
    </row>
    <row r="751" spans="1:4" s="1" customFormat="1" x14ac:dyDescent="0.25">
      <c r="A751" s="1" t="s">
        <v>658</v>
      </c>
      <c r="B751" s="1">
        <v>1</v>
      </c>
      <c r="C751" s="1" t="s">
        <v>716</v>
      </c>
    </row>
    <row r="752" spans="1:4" s="1" customFormat="1" x14ac:dyDescent="0.25">
      <c r="A752" s="1" t="s">
        <v>658</v>
      </c>
      <c r="B752" s="1">
        <v>0</v>
      </c>
      <c r="C752" s="15" t="s">
        <v>63</v>
      </c>
    </row>
    <row r="753" spans="1:4" s="1" customFormat="1" x14ac:dyDescent="0.25">
      <c r="A753" s="1" t="s">
        <v>658</v>
      </c>
      <c r="B753" s="1">
        <v>0</v>
      </c>
      <c r="C753" s="1" t="s">
        <v>65</v>
      </c>
    </row>
    <row r="754" spans="1:4" s="1" customFormat="1" x14ac:dyDescent="0.25">
      <c r="A754" s="1" t="s">
        <v>658</v>
      </c>
      <c r="B754" s="1">
        <v>2</v>
      </c>
      <c r="C754" s="14" t="s">
        <v>722</v>
      </c>
      <c r="D754" s="1" t="s">
        <v>710</v>
      </c>
    </row>
    <row r="755" spans="1:4" x14ac:dyDescent="0.25">
      <c r="A755" s="1" t="s">
        <v>659</v>
      </c>
      <c r="B755" s="1">
        <v>4</v>
      </c>
      <c r="C755" s="16" t="s">
        <v>718</v>
      </c>
    </row>
    <row r="756" spans="1:4" s="1" customFormat="1" x14ac:dyDescent="0.25">
      <c r="A756" s="1" t="s">
        <v>659</v>
      </c>
      <c r="B756" s="1">
        <v>4</v>
      </c>
      <c r="C756" s="1" t="s">
        <v>721</v>
      </c>
    </row>
    <row r="757" spans="1:4" s="1" customFormat="1" x14ac:dyDescent="0.25">
      <c r="A757" s="1" t="s">
        <v>659</v>
      </c>
      <c r="B757" s="1">
        <v>0.5</v>
      </c>
      <c r="C757" s="1" t="s">
        <v>713</v>
      </c>
    </row>
    <row r="758" spans="1:4" s="1" customFormat="1" x14ac:dyDescent="0.25">
      <c r="A758" s="1" t="s">
        <v>659</v>
      </c>
      <c r="B758" s="1">
        <v>4</v>
      </c>
      <c r="C758" s="1" t="s">
        <v>717</v>
      </c>
    </row>
    <row r="759" spans="1:4" s="1" customFormat="1" x14ac:dyDescent="0.25">
      <c r="A759" s="1" t="s">
        <v>659</v>
      </c>
      <c r="B759" s="1">
        <v>0</v>
      </c>
      <c r="C759" s="15" t="s">
        <v>63</v>
      </c>
    </row>
    <row r="760" spans="1:4" s="1" customFormat="1" x14ac:dyDescent="0.25">
      <c r="A760" s="1" t="s">
        <v>659</v>
      </c>
      <c r="B760" s="1">
        <v>0</v>
      </c>
      <c r="C760" s="1" t="s">
        <v>65</v>
      </c>
    </row>
    <row r="761" spans="1:4" s="1" customFormat="1" x14ac:dyDescent="0.25">
      <c r="A761" s="1" t="s">
        <v>659</v>
      </c>
      <c r="B761" s="1">
        <v>1</v>
      </c>
      <c r="C761" s="14" t="s">
        <v>722</v>
      </c>
      <c r="D761" s="1" t="s">
        <v>710</v>
      </c>
    </row>
    <row r="762" spans="1:4" x14ac:dyDescent="0.25">
      <c r="A762" s="1" t="s">
        <v>660</v>
      </c>
      <c r="B762" s="1">
        <v>8</v>
      </c>
      <c r="C762" s="16" t="s">
        <v>718</v>
      </c>
    </row>
    <row r="763" spans="1:4" s="1" customFormat="1" x14ac:dyDescent="0.25">
      <c r="A763" s="1" t="s">
        <v>660</v>
      </c>
      <c r="B763" s="1">
        <v>8</v>
      </c>
      <c r="C763" s="1" t="s">
        <v>721</v>
      </c>
    </row>
    <row r="764" spans="1:4" s="1" customFormat="1" x14ac:dyDescent="0.25">
      <c r="A764" s="1" t="s">
        <v>660</v>
      </c>
      <c r="B764" s="1">
        <v>1</v>
      </c>
      <c r="C764" s="1" t="s">
        <v>713</v>
      </c>
    </row>
    <row r="765" spans="1:4" s="1" customFormat="1" x14ac:dyDescent="0.25">
      <c r="A765" s="1" t="s">
        <v>660</v>
      </c>
      <c r="B765" s="1">
        <v>8</v>
      </c>
      <c r="C765" s="1" t="s">
        <v>717</v>
      </c>
    </row>
    <row r="766" spans="1:4" s="1" customFormat="1" x14ac:dyDescent="0.25">
      <c r="A766" s="1" t="s">
        <v>660</v>
      </c>
      <c r="B766" s="1">
        <v>0</v>
      </c>
      <c r="C766" s="15" t="s">
        <v>63</v>
      </c>
    </row>
    <row r="767" spans="1:4" s="1" customFormat="1" x14ac:dyDescent="0.25">
      <c r="A767" s="1" t="s">
        <v>660</v>
      </c>
      <c r="B767" s="1">
        <v>0</v>
      </c>
      <c r="C767" s="1" t="s">
        <v>65</v>
      </c>
    </row>
    <row r="768" spans="1:4" s="1" customFormat="1" x14ac:dyDescent="0.25">
      <c r="A768" s="1" t="s">
        <v>660</v>
      </c>
      <c r="B768" s="1">
        <v>2</v>
      </c>
      <c r="C768" s="14" t="s">
        <v>722</v>
      </c>
      <c r="D768" s="1" t="s">
        <v>710</v>
      </c>
    </row>
    <row r="769" spans="1:4" x14ac:dyDescent="0.25">
      <c r="A769" s="1" t="s">
        <v>661</v>
      </c>
      <c r="B769" s="1">
        <v>4</v>
      </c>
      <c r="C769" s="16" t="s">
        <v>718</v>
      </c>
    </row>
    <row r="770" spans="1:4" s="1" customFormat="1" x14ac:dyDescent="0.25">
      <c r="A770" s="1" t="s">
        <v>661</v>
      </c>
      <c r="B770" s="1">
        <v>4</v>
      </c>
      <c r="C770" s="1" t="s">
        <v>721</v>
      </c>
    </row>
    <row r="771" spans="1:4" s="1" customFormat="1" x14ac:dyDescent="0.25">
      <c r="A771" s="1" t="s">
        <v>661</v>
      </c>
      <c r="B771" s="1">
        <v>0.5</v>
      </c>
      <c r="C771" s="1" t="s">
        <v>713</v>
      </c>
    </row>
    <row r="772" spans="1:4" s="1" customFormat="1" x14ac:dyDescent="0.25">
      <c r="A772" s="1" t="s">
        <v>661</v>
      </c>
      <c r="B772" s="1">
        <v>0</v>
      </c>
      <c r="C772" s="15" t="s">
        <v>63</v>
      </c>
    </row>
    <row r="773" spans="1:4" s="1" customFormat="1" x14ac:dyDescent="0.25">
      <c r="A773" s="1" t="s">
        <v>661</v>
      </c>
      <c r="B773" s="1">
        <v>0</v>
      </c>
      <c r="C773" s="1" t="s">
        <v>65</v>
      </c>
    </row>
    <row r="774" spans="1:4" s="1" customFormat="1" x14ac:dyDescent="0.25">
      <c r="A774" s="1" t="s">
        <v>661</v>
      </c>
      <c r="B774" s="1">
        <v>1</v>
      </c>
      <c r="C774" s="14" t="s">
        <v>722</v>
      </c>
      <c r="D774" s="1" t="s">
        <v>710</v>
      </c>
    </row>
    <row r="775" spans="1:4" x14ac:dyDescent="0.25">
      <c r="A775" s="1" t="s">
        <v>662</v>
      </c>
      <c r="B775" s="1">
        <v>8</v>
      </c>
      <c r="C775" s="16" t="s">
        <v>718</v>
      </c>
    </row>
    <row r="776" spans="1:4" s="1" customFormat="1" x14ac:dyDescent="0.25">
      <c r="A776" s="1" t="s">
        <v>662</v>
      </c>
      <c r="B776" s="1">
        <v>8</v>
      </c>
      <c r="C776" s="1" t="s">
        <v>721</v>
      </c>
    </row>
    <row r="777" spans="1:4" s="1" customFormat="1" x14ac:dyDescent="0.25">
      <c r="A777" s="1" t="s">
        <v>662</v>
      </c>
      <c r="B777" s="1">
        <v>1</v>
      </c>
      <c r="C777" s="1" t="s">
        <v>713</v>
      </c>
    </row>
    <row r="778" spans="1:4" s="1" customFormat="1" x14ac:dyDescent="0.25">
      <c r="A778" s="1" t="s">
        <v>662</v>
      </c>
      <c r="B778" s="1">
        <v>0</v>
      </c>
      <c r="C778" s="15" t="s">
        <v>63</v>
      </c>
    </row>
    <row r="779" spans="1:4" s="1" customFormat="1" x14ac:dyDescent="0.25">
      <c r="A779" s="1" t="s">
        <v>662</v>
      </c>
      <c r="B779" s="1">
        <v>0</v>
      </c>
      <c r="C779" s="1" t="s">
        <v>65</v>
      </c>
    </row>
    <row r="780" spans="1:4" s="1" customFormat="1" x14ac:dyDescent="0.25">
      <c r="A780" s="1" t="s">
        <v>662</v>
      </c>
      <c r="B780" s="1">
        <v>2</v>
      </c>
      <c r="C780" s="14" t="s">
        <v>722</v>
      </c>
      <c r="D780" s="1" t="s">
        <v>710</v>
      </c>
    </row>
    <row r="781" spans="1:4" x14ac:dyDescent="0.25">
      <c r="A781" s="1" t="s">
        <v>663</v>
      </c>
      <c r="B781" s="1">
        <v>4</v>
      </c>
      <c r="C781" s="16" t="s">
        <v>718</v>
      </c>
    </row>
    <row r="782" spans="1:4" s="1" customFormat="1" x14ac:dyDescent="0.25">
      <c r="A782" s="1" t="s">
        <v>663</v>
      </c>
      <c r="B782" s="1">
        <v>4</v>
      </c>
      <c r="C782" s="1" t="s">
        <v>719</v>
      </c>
    </row>
    <row r="783" spans="1:4" s="1" customFormat="1" x14ac:dyDescent="0.25">
      <c r="A783" s="1" t="s">
        <v>663</v>
      </c>
      <c r="B783" s="1">
        <v>0.5</v>
      </c>
      <c r="C783" s="1" t="s">
        <v>716</v>
      </c>
    </row>
    <row r="784" spans="1:4" s="1" customFormat="1" x14ac:dyDescent="0.25">
      <c r="A784" s="1" t="s">
        <v>663</v>
      </c>
      <c r="B784" s="1">
        <v>4</v>
      </c>
      <c r="C784" s="1" t="s">
        <v>717</v>
      </c>
    </row>
    <row r="785" spans="1:4" s="1" customFormat="1" x14ac:dyDescent="0.25">
      <c r="A785" s="1" t="s">
        <v>663</v>
      </c>
      <c r="B785" s="1">
        <v>0</v>
      </c>
      <c r="C785" s="15" t="s">
        <v>63</v>
      </c>
    </row>
    <row r="786" spans="1:4" s="1" customFormat="1" x14ac:dyDescent="0.25">
      <c r="A786" s="1" t="s">
        <v>663</v>
      </c>
      <c r="B786" s="1">
        <v>0</v>
      </c>
      <c r="C786" s="1" t="s">
        <v>65</v>
      </c>
    </row>
    <row r="787" spans="1:4" s="1" customFormat="1" x14ac:dyDescent="0.25">
      <c r="A787" s="1" t="s">
        <v>663</v>
      </c>
      <c r="B787" s="1">
        <v>1</v>
      </c>
      <c r="C787" s="14" t="s">
        <v>722</v>
      </c>
      <c r="D787" s="1" t="s">
        <v>710</v>
      </c>
    </row>
    <row r="788" spans="1:4" x14ac:dyDescent="0.25">
      <c r="A788" s="1" t="s">
        <v>664</v>
      </c>
      <c r="B788" s="1">
        <v>8</v>
      </c>
      <c r="C788" s="16" t="s">
        <v>718</v>
      </c>
    </row>
    <row r="789" spans="1:4" s="1" customFormat="1" x14ac:dyDescent="0.25">
      <c r="A789" s="1" t="s">
        <v>664</v>
      </c>
      <c r="B789" s="1">
        <v>8</v>
      </c>
      <c r="C789" s="1" t="s">
        <v>719</v>
      </c>
    </row>
    <row r="790" spans="1:4" s="1" customFormat="1" x14ac:dyDescent="0.25">
      <c r="A790" s="1" t="s">
        <v>664</v>
      </c>
      <c r="B790" s="1">
        <v>1</v>
      </c>
      <c r="C790" s="1" t="s">
        <v>716</v>
      </c>
    </row>
    <row r="791" spans="1:4" s="1" customFormat="1" x14ac:dyDescent="0.25">
      <c r="A791" s="1" t="s">
        <v>664</v>
      </c>
      <c r="B791" s="1">
        <v>8</v>
      </c>
      <c r="C791" s="1" t="s">
        <v>717</v>
      </c>
    </row>
    <row r="792" spans="1:4" s="1" customFormat="1" x14ac:dyDescent="0.25">
      <c r="A792" s="1" t="s">
        <v>664</v>
      </c>
      <c r="B792" s="1">
        <v>0</v>
      </c>
      <c r="C792" s="15" t="s">
        <v>63</v>
      </c>
    </row>
    <row r="793" spans="1:4" s="1" customFormat="1" x14ac:dyDescent="0.25">
      <c r="A793" s="1" t="s">
        <v>664</v>
      </c>
      <c r="B793" s="1">
        <v>0</v>
      </c>
      <c r="C793" s="1" t="s">
        <v>65</v>
      </c>
    </row>
    <row r="794" spans="1:4" s="1" customFormat="1" x14ac:dyDescent="0.25">
      <c r="A794" s="1" t="s">
        <v>664</v>
      </c>
      <c r="B794" s="1">
        <v>2</v>
      </c>
      <c r="C794" s="14" t="s">
        <v>722</v>
      </c>
      <c r="D794" s="1" t="s">
        <v>710</v>
      </c>
    </row>
    <row r="795" spans="1:4" x14ac:dyDescent="0.25">
      <c r="A795" s="1" t="s">
        <v>665</v>
      </c>
      <c r="B795" s="1">
        <v>4</v>
      </c>
      <c r="C795" s="16" t="s">
        <v>718</v>
      </c>
    </row>
    <row r="796" spans="1:4" s="1" customFormat="1" x14ac:dyDescent="0.25">
      <c r="A796" s="1" t="s">
        <v>665</v>
      </c>
      <c r="B796" s="1">
        <v>4</v>
      </c>
      <c r="C796" s="1" t="s">
        <v>719</v>
      </c>
    </row>
    <row r="797" spans="1:4" s="1" customFormat="1" x14ac:dyDescent="0.25">
      <c r="A797" s="1" t="s">
        <v>665</v>
      </c>
      <c r="B797" s="1">
        <v>0.5</v>
      </c>
      <c r="C797" s="1" t="s">
        <v>716</v>
      </c>
    </row>
    <row r="798" spans="1:4" s="1" customFormat="1" x14ac:dyDescent="0.25">
      <c r="A798" s="1" t="s">
        <v>665</v>
      </c>
      <c r="B798" s="1">
        <v>0</v>
      </c>
      <c r="C798" s="15" t="s">
        <v>63</v>
      </c>
    </row>
    <row r="799" spans="1:4" s="1" customFormat="1" x14ac:dyDescent="0.25">
      <c r="A799" s="1" t="s">
        <v>665</v>
      </c>
      <c r="B799" s="1">
        <v>0</v>
      </c>
      <c r="C799" s="1" t="s">
        <v>65</v>
      </c>
    </row>
    <row r="800" spans="1:4" s="1" customFormat="1" x14ac:dyDescent="0.25">
      <c r="A800" s="1" t="s">
        <v>665</v>
      </c>
      <c r="B800" s="1">
        <v>1</v>
      </c>
      <c r="C800" s="14" t="s">
        <v>722</v>
      </c>
      <c r="D800" s="1" t="s">
        <v>710</v>
      </c>
    </row>
    <row r="801" spans="1:4" x14ac:dyDescent="0.25">
      <c r="A801" s="1" t="s">
        <v>666</v>
      </c>
      <c r="B801" s="1">
        <v>8</v>
      </c>
      <c r="C801" s="16" t="s">
        <v>718</v>
      </c>
    </row>
    <row r="802" spans="1:4" s="1" customFormat="1" x14ac:dyDescent="0.25">
      <c r="A802" s="1" t="s">
        <v>666</v>
      </c>
      <c r="B802" s="1">
        <v>8</v>
      </c>
      <c r="C802" s="1" t="s">
        <v>719</v>
      </c>
    </row>
    <row r="803" spans="1:4" s="1" customFormat="1" x14ac:dyDescent="0.25">
      <c r="A803" s="1" t="s">
        <v>666</v>
      </c>
      <c r="B803" s="1">
        <v>1</v>
      </c>
      <c r="C803" s="1" t="s">
        <v>716</v>
      </c>
    </row>
    <row r="804" spans="1:4" s="1" customFormat="1" x14ac:dyDescent="0.25">
      <c r="A804" s="1" t="s">
        <v>666</v>
      </c>
      <c r="B804" s="1">
        <v>0</v>
      </c>
      <c r="C804" s="15" t="s">
        <v>63</v>
      </c>
    </row>
    <row r="805" spans="1:4" s="1" customFormat="1" x14ac:dyDescent="0.25">
      <c r="A805" s="1" t="s">
        <v>666</v>
      </c>
      <c r="B805" s="1">
        <v>0</v>
      </c>
      <c r="C805" s="1" t="s">
        <v>65</v>
      </c>
    </row>
    <row r="806" spans="1:4" s="1" customFormat="1" x14ac:dyDescent="0.25">
      <c r="A806" s="1" t="s">
        <v>666</v>
      </c>
      <c r="B806" s="1">
        <v>2</v>
      </c>
      <c r="C806" s="14" t="s">
        <v>722</v>
      </c>
      <c r="D806" s="1" t="s">
        <v>710</v>
      </c>
    </row>
    <row r="807" spans="1:4" x14ac:dyDescent="0.25">
      <c r="A807" s="1" t="s">
        <v>667</v>
      </c>
      <c r="B807" s="1">
        <v>4</v>
      </c>
      <c r="C807" s="16" t="s">
        <v>718</v>
      </c>
    </row>
    <row r="808" spans="1:4" s="1" customFormat="1" x14ac:dyDescent="0.25">
      <c r="A808" s="1" t="s">
        <v>667</v>
      </c>
      <c r="B808" s="1">
        <v>4</v>
      </c>
      <c r="C808" s="1" t="s">
        <v>719</v>
      </c>
    </row>
    <row r="809" spans="1:4" s="1" customFormat="1" x14ac:dyDescent="0.25">
      <c r="A809" s="1" t="s">
        <v>667</v>
      </c>
      <c r="B809" s="1">
        <v>0.5</v>
      </c>
      <c r="C809" s="1" t="s">
        <v>713</v>
      </c>
    </row>
    <row r="810" spans="1:4" s="1" customFormat="1" x14ac:dyDescent="0.25">
      <c r="A810" s="1" t="s">
        <v>667</v>
      </c>
      <c r="B810" s="1">
        <v>4</v>
      </c>
      <c r="C810" s="1" t="s">
        <v>717</v>
      </c>
    </row>
    <row r="811" spans="1:4" s="1" customFormat="1" x14ac:dyDescent="0.25">
      <c r="A811" s="1" t="s">
        <v>667</v>
      </c>
      <c r="B811" s="1">
        <v>0</v>
      </c>
      <c r="C811" s="15" t="s">
        <v>63</v>
      </c>
    </row>
    <row r="812" spans="1:4" s="1" customFormat="1" x14ac:dyDescent="0.25">
      <c r="A812" s="1" t="s">
        <v>667</v>
      </c>
      <c r="B812" s="1">
        <v>0</v>
      </c>
      <c r="C812" s="1" t="s">
        <v>65</v>
      </c>
    </row>
    <row r="813" spans="1:4" s="1" customFormat="1" x14ac:dyDescent="0.25">
      <c r="A813" s="1" t="s">
        <v>667</v>
      </c>
      <c r="B813" s="1">
        <v>1</v>
      </c>
      <c r="C813" s="14" t="s">
        <v>722</v>
      </c>
      <c r="D813" s="1" t="s">
        <v>710</v>
      </c>
    </row>
    <row r="814" spans="1:4" x14ac:dyDescent="0.25">
      <c r="A814" s="1" t="s">
        <v>668</v>
      </c>
      <c r="B814" s="1">
        <v>8</v>
      </c>
      <c r="C814" s="16" t="s">
        <v>718</v>
      </c>
    </row>
    <row r="815" spans="1:4" s="1" customFormat="1" x14ac:dyDescent="0.25">
      <c r="A815" s="1" t="s">
        <v>668</v>
      </c>
      <c r="B815" s="1">
        <v>8</v>
      </c>
      <c r="C815" s="1" t="s">
        <v>719</v>
      </c>
    </row>
    <row r="816" spans="1:4" s="1" customFormat="1" x14ac:dyDescent="0.25">
      <c r="A816" s="1" t="s">
        <v>668</v>
      </c>
      <c r="B816" s="1">
        <v>1</v>
      </c>
      <c r="C816" s="1" t="s">
        <v>713</v>
      </c>
    </row>
    <row r="817" spans="1:4" s="1" customFormat="1" x14ac:dyDescent="0.25">
      <c r="A817" s="1" t="s">
        <v>668</v>
      </c>
      <c r="B817" s="1">
        <v>8</v>
      </c>
      <c r="C817" s="1" t="s">
        <v>717</v>
      </c>
    </row>
    <row r="818" spans="1:4" s="1" customFormat="1" x14ac:dyDescent="0.25">
      <c r="A818" s="1" t="s">
        <v>668</v>
      </c>
      <c r="B818" s="1">
        <v>0</v>
      </c>
      <c r="C818" s="15" t="s">
        <v>63</v>
      </c>
    </row>
    <row r="819" spans="1:4" s="1" customFormat="1" x14ac:dyDescent="0.25">
      <c r="A819" s="1" t="s">
        <v>668</v>
      </c>
      <c r="B819" s="1">
        <v>0</v>
      </c>
      <c r="C819" s="1" t="s">
        <v>65</v>
      </c>
    </row>
    <row r="820" spans="1:4" s="1" customFormat="1" x14ac:dyDescent="0.25">
      <c r="A820" s="1" t="s">
        <v>668</v>
      </c>
      <c r="B820" s="1">
        <v>2</v>
      </c>
      <c r="C820" s="14" t="s">
        <v>722</v>
      </c>
      <c r="D820" s="1" t="s">
        <v>710</v>
      </c>
    </row>
    <row r="821" spans="1:4" x14ac:dyDescent="0.25">
      <c r="A821" s="1" t="s">
        <v>669</v>
      </c>
      <c r="B821" s="1">
        <v>4</v>
      </c>
      <c r="C821" s="16" t="s">
        <v>718</v>
      </c>
    </row>
    <row r="822" spans="1:4" s="1" customFormat="1" x14ac:dyDescent="0.25">
      <c r="A822" s="1" t="s">
        <v>669</v>
      </c>
      <c r="B822" s="1">
        <v>4</v>
      </c>
      <c r="C822" s="1" t="s">
        <v>719</v>
      </c>
    </row>
    <row r="823" spans="1:4" s="1" customFormat="1" x14ac:dyDescent="0.25">
      <c r="A823" s="1" t="s">
        <v>669</v>
      </c>
      <c r="B823" s="1">
        <v>0.5</v>
      </c>
      <c r="C823" s="1" t="s">
        <v>713</v>
      </c>
    </row>
    <row r="824" spans="1:4" s="1" customFormat="1" x14ac:dyDescent="0.25">
      <c r="A824" s="1" t="s">
        <v>669</v>
      </c>
      <c r="B824" s="1">
        <v>0</v>
      </c>
      <c r="C824" s="15" t="s">
        <v>63</v>
      </c>
    </row>
    <row r="825" spans="1:4" s="1" customFormat="1" x14ac:dyDescent="0.25">
      <c r="A825" s="1" t="s">
        <v>669</v>
      </c>
      <c r="B825" s="1">
        <v>0</v>
      </c>
      <c r="C825" s="1" t="s">
        <v>65</v>
      </c>
    </row>
    <row r="826" spans="1:4" s="1" customFormat="1" x14ac:dyDescent="0.25">
      <c r="A826" s="1" t="s">
        <v>669</v>
      </c>
      <c r="B826" s="1">
        <v>1</v>
      </c>
      <c r="C826" s="14" t="s">
        <v>722</v>
      </c>
      <c r="D826" s="1" t="s">
        <v>710</v>
      </c>
    </row>
    <row r="827" spans="1:4" x14ac:dyDescent="0.25">
      <c r="A827" s="1" t="s">
        <v>670</v>
      </c>
      <c r="B827" s="1">
        <v>8</v>
      </c>
      <c r="C827" s="16" t="s">
        <v>718</v>
      </c>
    </row>
    <row r="828" spans="1:4" s="1" customFormat="1" x14ac:dyDescent="0.25">
      <c r="A828" s="1" t="s">
        <v>670</v>
      </c>
      <c r="B828" s="1">
        <v>8</v>
      </c>
      <c r="C828" s="1" t="s">
        <v>719</v>
      </c>
    </row>
    <row r="829" spans="1:4" s="1" customFormat="1" x14ac:dyDescent="0.25">
      <c r="A829" s="1" t="s">
        <v>670</v>
      </c>
      <c r="B829" s="1">
        <v>1</v>
      </c>
      <c r="C829" s="1" t="s">
        <v>713</v>
      </c>
    </row>
    <row r="830" spans="1:4" s="1" customFormat="1" x14ac:dyDescent="0.25">
      <c r="A830" s="1" t="s">
        <v>670</v>
      </c>
      <c r="B830" s="1">
        <v>0</v>
      </c>
      <c r="C830" s="15" t="s">
        <v>63</v>
      </c>
    </row>
    <row r="831" spans="1:4" s="1" customFormat="1" x14ac:dyDescent="0.25">
      <c r="A831" s="1" t="s">
        <v>670</v>
      </c>
      <c r="B831" s="1">
        <v>0</v>
      </c>
      <c r="C831" s="1" t="s">
        <v>65</v>
      </c>
    </row>
    <row r="832" spans="1:4" s="1" customFormat="1" x14ac:dyDescent="0.25">
      <c r="A832" s="1" t="s">
        <v>670</v>
      </c>
      <c r="B832" s="1">
        <v>2</v>
      </c>
      <c r="C832" s="14" t="s">
        <v>722</v>
      </c>
      <c r="D832" s="1" t="s">
        <v>710</v>
      </c>
    </row>
    <row r="833" spans="1:4" x14ac:dyDescent="0.25">
      <c r="A833" s="1" t="s">
        <v>671</v>
      </c>
      <c r="B833" s="1">
        <v>4</v>
      </c>
      <c r="C833" s="16" t="s">
        <v>718</v>
      </c>
    </row>
    <row r="834" spans="1:4" s="1" customFormat="1" x14ac:dyDescent="0.25">
      <c r="A834" s="1" t="s">
        <v>671</v>
      </c>
      <c r="B834" s="1">
        <v>0.5</v>
      </c>
      <c r="C834" s="1" t="s">
        <v>716</v>
      </c>
    </row>
    <row r="835" spans="1:4" s="1" customFormat="1" x14ac:dyDescent="0.25">
      <c r="A835" s="1" t="s">
        <v>671</v>
      </c>
      <c r="B835" s="1">
        <v>0</v>
      </c>
      <c r="C835" s="15" t="s">
        <v>63</v>
      </c>
    </row>
    <row r="836" spans="1:4" s="1" customFormat="1" x14ac:dyDescent="0.25">
      <c r="A836" s="1" t="s">
        <v>671</v>
      </c>
      <c r="B836" s="1">
        <v>0</v>
      </c>
      <c r="C836" s="1" t="s">
        <v>65</v>
      </c>
    </row>
    <row r="837" spans="1:4" s="1" customFormat="1" x14ac:dyDescent="0.25">
      <c r="A837" s="1" t="s">
        <v>671</v>
      </c>
      <c r="B837" s="1">
        <v>1</v>
      </c>
      <c r="C837" s="14" t="s">
        <v>722</v>
      </c>
      <c r="D837" s="1" t="s">
        <v>710</v>
      </c>
    </row>
    <row r="838" spans="1:4" x14ac:dyDescent="0.25">
      <c r="A838" s="1" t="s">
        <v>672</v>
      </c>
      <c r="B838" s="1">
        <v>4</v>
      </c>
      <c r="C838" s="16" t="s">
        <v>718</v>
      </c>
    </row>
    <row r="839" spans="1:4" s="1" customFormat="1" x14ac:dyDescent="0.25">
      <c r="A839" s="1" t="s">
        <v>672</v>
      </c>
      <c r="B839" s="1">
        <v>1</v>
      </c>
      <c r="C839" s="15" t="s">
        <v>63</v>
      </c>
    </row>
    <row r="840" spans="1:4" x14ac:dyDescent="0.25">
      <c r="A840" s="1" t="s">
        <v>673</v>
      </c>
      <c r="B840" s="1">
        <v>8</v>
      </c>
      <c r="C840" s="16" t="s">
        <v>718</v>
      </c>
    </row>
    <row r="841" spans="1:4" s="1" customFormat="1" x14ac:dyDescent="0.25">
      <c r="A841" s="1" t="s">
        <v>673</v>
      </c>
      <c r="B841" s="1">
        <v>2</v>
      </c>
      <c r="C841" s="15" t="s">
        <v>63</v>
      </c>
    </row>
    <row r="842" spans="1:4" x14ac:dyDescent="0.25">
      <c r="A842" s="1" t="s">
        <v>674</v>
      </c>
      <c r="B842" s="1">
        <v>4</v>
      </c>
      <c r="C842" s="16" t="s">
        <v>718</v>
      </c>
    </row>
    <row r="843" spans="1:4" s="1" customFormat="1" x14ac:dyDescent="0.25">
      <c r="A843" s="1" t="s">
        <v>674</v>
      </c>
      <c r="B843" s="1">
        <v>0.5</v>
      </c>
      <c r="C843" s="1" t="s">
        <v>713</v>
      </c>
    </row>
    <row r="844" spans="1:4" s="1" customFormat="1" x14ac:dyDescent="0.25">
      <c r="A844" s="1" t="s">
        <v>674</v>
      </c>
      <c r="B844" s="1">
        <v>0</v>
      </c>
      <c r="C844" s="15" t="s">
        <v>63</v>
      </c>
    </row>
    <row r="845" spans="1:4" s="1" customFormat="1" x14ac:dyDescent="0.25">
      <c r="A845" s="1" t="s">
        <v>674</v>
      </c>
      <c r="B845" s="1">
        <v>0</v>
      </c>
      <c r="C845" s="1" t="s">
        <v>65</v>
      </c>
    </row>
    <row r="846" spans="1:4" s="1" customFormat="1" x14ac:dyDescent="0.25">
      <c r="A846" s="1" t="s">
        <v>674</v>
      </c>
      <c r="B846" s="1">
        <v>1</v>
      </c>
      <c r="C846" s="14" t="s">
        <v>722</v>
      </c>
      <c r="D846" s="1" t="s">
        <v>710</v>
      </c>
    </row>
    <row r="847" spans="1:4" x14ac:dyDescent="0.25">
      <c r="A847" s="1" t="s">
        <v>675</v>
      </c>
      <c r="B847" s="1">
        <v>4</v>
      </c>
      <c r="C847" s="16" t="s">
        <v>718</v>
      </c>
    </row>
    <row r="848" spans="1:4" s="1" customFormat="1" x14ac:dyDescent="0.25">
      <c r="A848" s="1" t="s">
        <v>675</v>
      </c>
      <c r="B848" s="1">
        <v>0.5</v>
      </c>
      <c r="C848" s="1" t="s">
        <v>713</v>
      </c>
    </row>
    <row r="849" spans="1:4" s="1" customFormat="1" x14ac:dyDescent="0.25">
      <c r="A849" s="1" t="s">
        <v>675</v>
      </c>
      <c r="B849" s="1">
        <v>4</v>
      </c>
      <c r="C849" s="1" t="s">
        <v>717</v>
      </c>
    </row>
    <row r="850" spans="1:4" s="1" customFormat="1" x14ac:dyDescent="0.25">
      <c r="A850" s="1" t="s">
        <v>675</v>
      </c>
      <c r="B850" s="1">
        <v>0</v>
      </c>
      <c r="C850" s="15" t="s">
        <v>63</v>
      </c>
    </row>
    <row r="851" spans="1:4" s="1" customFormat="1" x14ac:dyDescent="0.25">
      <c r="A851" s="1" t="s">
        <v>675</v>
      </c>
      <c r="B851" s="1">
        <v>0</v>
      </c>
      <c r="C851" s="1" t="s">
        <v>65</v>
      </c>
    </row>
    <row r="852" spans="1:4" s="1" customFormat="1" x14ac:dyDescent="0.25">
      <c r="A852" s="1" t="s">
        <v>675</v>
      </c>
      <c r="B852" s="1">
        <v>1</v>
      </c>
      <c r="C852" s="14" t="s">
        <v>722</v>
      </c>
      <c r="D852" s="1" t="s">
        <v>710</v>
      </c>
    </row>
    <row r="853" spans="1:4" x14ac:dyDescent="0.25">
      <c r="A853" s="1" t="s">
        <v>676</v>
      </c>
      <c r="B853" s="1">
        <v>8</v>
      </c>
      <c r="C853" s="16" t="s">
        <v>718</v>
      </c>
    </row>
    <row r="854" spans="1:4" s="1" customFormat="1" x14ac:dyDescent="0.25">
      <c r="A854" s="1" t="s">
        <v>676</v>
      </c>
      <c r="B854" s="1">
        <v>1</v>
      </c>
      <c r="C854" s="1" t="s">
        <v>713</v>
      </c>
    </row>
    <row r="855" spans="1:4" s="1" customFormat="1" x14ac:dyDescent="0.25">
      <c r="A855" s="1" t="s">
        <v>676</v>
      </c>
      <c r="B855" s="1">
        <v>0</v>
      </c>
      <c r="C855" s="15" t="s">
        <v>63</v>
      </c>
    </row>
    <row r="856" spans="1:4" s="1" customFormat="1" x14ac:dyDescent="0.25">
      <c r="A856" s="1" t="s">
        <v>676</v>
      </c>
      <c r="B856" s="1">
        <v>0</v>
      </c>
      <c r="C856" s="1" t="s">
        <v>65</v>
      </c>
    </row>
    <row r="857" spans="1:4" s="1" customFormat="1" x14ac:dyDescent="0.25">
      <c r="A857" s="1" t="s">
        <v>676</v>
      </c>
      <c r="B857" s="1">
        <v>2</v>
      </c>
      <c r="C857" s="14" t="s">
        <v>722</v>
      </c>
      <c r="D857" s="1" t="s">
        <v>710</v>
      </c>
    </row>
    <row r="858" spans="1:4" x14ac:dyDescent="0.25">
      <c r="A858" s="1" t="s">
        <v>677</v>
      </c>
      <c r="B858" s="1">
        <v>8</v>
      </c>
      <c r="C858" s="16" t="s">
        <v>718</v>
      </c>
    </row>
    <row r="859" spans="1:4" s="1" customFormat="1" x14ac:dyDescent="0.25">
      <c r="A859" s="1" t="s">
        <v>677</v>
      </c>
      <c r="B859" s="1">
        <v>1</v>
      </c>
      <c r="C859" s="1" t="s">
        <v>713</v>
      </c>
    </row>
    <row r="860" spans="1:4" s="1" customFormat="1" x14ac:dyDescent="0.25">
      <c r="A860" s="1" t="s">
        <v>677</v>
      </c>
      <c r="B860" s="1">
        <v>8</v>
      </c>
      <c r="C860" s="1" t="s">
        <v>717</v>
      </c>
    </row>
    <row r="861" spans="1:4" s="1" customFormat="1" x14ac:dyDescent="0.25">
      <c r="A861" s="1" t="s">
        <v>677</v>
      </c>
      <c r="B861" s="1">
        <v>0</v>
      </c>
      <c r="C861" s="15" t="s">
        <v>63</v>
      </c>
    </row>
    <row r="862" spans="1:4" s="1" customFormat="1" x14ac:dyDescent="0.25">
      <c r="A862" s="1" t="s">
        <v>677</v>
      </c>
      <c r="B862" s="1">
        <v>0</v>
      </c>
      <c r="C862" s="1" t="s">
        <v>65</v>
      </c>
    </row>
    <row r="863" spans="1:4" s="1" customFormat="1" x14ac:dyDescent="0.25">
      <c r="A863" s="1" t="s">
        <v>677</v>
      </c>
      <c r="B863" s="1">
        <v>2</v>
      </c>
      <c r="C863" s="14" t="s">
        <v>722</v>
      </c>
      <c r="D863" s="1" t="s">
        <v>710</v>
      </c>
    </row>
    <row r="864" spans="1:4" x14ac:dyDescent="0.25">
      <c r="A864" s="1" t="s">
        <v>678</v>
      </c>
      <c r="B864" s="1">
        <v>0</v>
      </c>
      <c r="C864" s="1" t="s">
        <v>712</v>
      </c>
    </row>
    <row r="865" spans="1:4" s="1" customFormat="1" x14ac:dyDescent="0.25">
      <c r="A865" s="1" t="s">
        <v>678</v>
      </c>
      <c r="B865" s="1">
        <v>4</v>
      </c>
      <c r="C865" s="1" t="s">
        <v>711</v>
      </c>
    </row>
    <row r="866" spans="1:4" s="1" customFormat="1" x14ac:dyDescent="0.25">
      <c r="A866" s="1" t="s">
        <v>678</v>
      </c>
      <c r="B866" s="1">
        <v>0.5</v>
      </c>
      <c r="C866" s="1" t="s">
        <v>716</v>
      </c>
    </row>
    <row r="867" spans="1:4" s="1" customFormat="1" x14ac:dyDescent="0.25">
      <c r="A867" s="1" t="s">
        <v>678</v>
      </c>
      <c r="B867" s="1">
        <v>4</v>
      </c>
      <c r="C867" s="1" t="s">
        <v>717</v>
      </c>
    </row>
    <row r="868" spans="1:4" s="1" customFormat="1" x14ac:dyDescent="0.25">
      <c r="A868" s="1" t="s">
        <v>678</v>
      </c>
      <c r="B868" s="1">
        <v>0</v>
      </c>
      <c r="C868" s="15" t="s">
        <v>63</v>
      </c>
    </row>
    <row r="869" spans="1:4" s="1" customFormat="1" x14ac:dyDescent="0.25">
      <c r="A869" s="1" t="s">
        <v>678</v>
      </c>
      <c r="B869" s="1">
        <v>0</v>
      </c>
      <c r="C869" s="1" t="s">
        <v>65</v>
      </c>
    </row>
    <row r="870" spans="1:4" s="1" customFormat="1" x14ac:dyDescent="0.25">
      <c r="A870" s="1" t="s">
        <v>678</v>
      </c>
      <c r="B870" s="1">
        <v>0</v>
      </c>
      <c r="C870" s="14" t="s">
        <v>714</v>
      </c>
      <c r="D870" s="1" t="s">
        <v>710</v>
      </c>
    </row>
    <row r="871" spans="1:4" s="1" customFormat="1" x14ac:dyDescent="0.25">
      <c r="A871" s="1" t="s">
        <v>678</v>
      </c>
      <c r="B871" s="1">
        <v>0</v>
      </c>
      <c r="C871" s="14" t="s">
        <v>715</v>
      </c>
      <c r="D871" s="1" t="s">
        <v>710</v>
      </c>
    </row>
    <row r="872" spans="1:4" s="1" customFormat="1" x14ac:dyDescent="0.25">
      <c r="A872" s="1" t="s">
        <v>678</v>
      </c>
      <c r="B872" s="1">
        <v>1</v>
      </c>
      <c r="C872" s="14" t="s">
        <v>722</v>
      </c>
      <c r="D872" s="1" t="s">
        <v>710</v>
      </c>
    </row>
    <row r="873" spans="1:4" x14ac:dyDescent="0.25">
      <c r="A873" s="1" t="s">
        <v>679</v>
      </c>
      <c r="B873" s="1">
        <v>0</v>
      </c>
      <c r="C873" s="1" t="s">
        <v>712</v>
      </c>
    </row>
    <row r="874" spans="1:4" s="1" customFormat="1" x14ac:dyDescent="0.25">
      <c r="A874" s="1" t="s">
        <v>679</v>
      </c>
      <c r="B874" s="1">
        <v>8</v>
      </c>
      <c r="C874" s="1" t="s">
        <v>711</v>
      </c>
    </row>
    <row r="875" spans="1:4" s="1" customFormat="1" x14ac:dyDescent="0.25">
      <c r="A875" s="1" t="s">
        <v>679</v>
      </c>
      <c r="B875" s="1">
        <v>1</v>
      </c>
      <c r="C875" s="1" t="s">
        <v>716</v>
      </c>
    </row>
    <row r="876" spans="1:4" s="1" customFormat="1" x14ac:dyDescent="0.25">
      <c r="A876" s="1" t="s">
        <v>679</v>
      </c>
      <c r="B876" s="1">
        <v>8</v>
      </c>
      <c r="C876" s="1" t="s">
        <v>717</v>
      </c>
    </row>
    <row r="877" spans="1:4" s="1" customFormat="1" x14ac:dyDescent="0.25">
      <c r="A877" s="1" t="s">
        <v>679</v>
      </c>
      <c r="B877" s="1">
        <v>0</v>
      </c>
      <c r="C877" s="15" t="s">
        <v>63</v>
      </c>
    </row>
    <row r="878" spans="1:4" s="1" customFormat="1" x14ac:dyDescent="0.25">
      <c r="A878" s="1" t="s">
        <v>679</v>
      </c>
      <c r="B878" s="1">
        <v>0</v>
      </c>
      <c r="C878" s="1" t="s">
        <v>65</v>
      </c>
    </row>
    <row r="879" spans="1:4" s="1" customFormat="1" x14ac:dyDescent="0.25">
      <c r="A879" s="1" t="s">
        <v>679</v>
      </c>
      <c r="B879" s="1">
        <v>0</v>
      </c>
      <c r="C879" s="14" t="s">
        <v>714</v>
      </c>
      <c r="D879" s="1" t="s">
        <v>710</v>
      </c>
    </row>
    <row r="880" spans="1:4" s="1" customFormat="1" x14ac:dyDescent="0.25">
      <c r="A880" s="1" t="s">
        <v>679</v>
      </c>
      <c r="B880" s="1">
        <v>0</v>
      </c>
      <c r="C880" s="14" t="s">
        <v>715</v>
      </c>
      <c r="D880" s="1" t="s">
        <v>710</v>
      </c>
    </row>
    <row r="881" spans="1:4" s="1" customFormat="1" x14ac:dyDescent="0.25">
      <c r="A881" s="1" t="s">
        <v>679</v>
      </c>
      <c r="B881" s="1">
        <v>2</v>
      </c>
      <c r="C881" s="14" t="s">
        <v>722</v>
      </c>
      <c r="D881" s="1" t="s">
        <v>710</v>
      </c>
    </row>
    <row r="882" spans="1:4" x14ac:dyDescent="0.25">
      <c r="A882" s="1" t="s">
        <v>680</v>
      </c>
      <c r="B882" s="1">
        <v>0</v>
      </c>
      <c r="C882" s="1" t="s">
        <v>712</v>
      </c>
    </row>
    <row r="883" spans="1:4" s="1" customFormat="1" x14ac:dyDescent="0.25">
      <c r="A883" s="1" t="s">
        <v>680</v>
      </c>
      <c r="B883" s="1">
        <v>4</v>
      </c>
      <c r="C883" s="1" t="s">
        <v>711</v>
      </c>
    </row>
    <row r="884" spans="1:4" s="1" customFormat="1" x14ac:dyDescent="0.25">
      <c r="A884" s="1" t="s">
        <v>680</v>
      </c>
      <c r="B884" s="1">
        <v>0.5</v>
      </c>
      <c r="C884" s="1" t="s">
        <v>713</v>
      </c>
    </row>
    <row r="885" spans="1:4" s="1" customFormat="1" x14ac:dyDescent="0.25">
      <c r="A885" s="1" t="s">
        <v>680</v>
      </c>
      <c r="B885" s="1">
        <v>4</v>
      </c>
      <c r="C885" s="1" t="s">
        <v>717</v>
      </c>
    </row>
    <row r="886" spans="1:4" s="1" customFormat="1" x14ac:dyDescent="0.25">
      <c r="A886" s="1" t="s">
        <v>680</v>
      </c>
      <c r="B886" s="1">
        <v>0</v>
      </c>
      <c r="C886" s="15" t="s">
        <v>63</v>
      </c>
    </row>
    <row r="887" spans="1:4" s="1" customFormat="1" x14ac:dyDescent="0.25">
      <c r="A887" s="1" t="s">
        <v>680</v>
      </c>
      <c r="B887" s="1">
        <v>0</v>
      </c>
      <c r="C887" s="1" t="s">
        <v>65</v>
      </c>
    </row>
    <row r="888" spans="1:4" s="1" customFormat="1" x14ac:dyDescent="0.25">
      <c r="A888" s="1" t="s">
        <v>680</v>
      </c>
      <c r="B888" s="1">
        <v>0</v>
      </c>
      <c r="C888" s="14" t="s">
        <v>714</v>
      </c>
      <c r="D888" s="1" t="s">
        <v>710</v>
      </c>
    </row>
    <row r="889" spans="1:4" s="1" customFormat="1" x14ac:dyDescent="0.25">
      <c r="A889" s="1" t="s">
        <v>680</v>
      </c>
      <c r="B889" s="1">
        <v>0</v>
      </c>
      <c r="C889" s="14" t="s">
        <v>715</v>
      </c>
      <c r="D889" s="1" t="s">
        <v>710</v>
      </c>
    </row>
    <row r="890" spans="1:4" s="1" customFormat="1" x14ac:dyDescent="0.25">
      <c r="A890" s="1" t="s">
        <v>680</v>
      </c>
      <c r="B890" s="1">
        <v>1</v>
      </c>
      <c r="C890" s="14" t="s">
        <v>722</v>
      </c>
      <c r="D890" s="1" t="s">
        <v>710</v>
      </c>
    </row>
    <row r="891" spans="1:4" x14ac:dyDescent="0.25">
      <c r="A891" s="1" t="s">
        <v>681</v>
      </c>
      <c r="B891" s="1">
        <v>0</v>
      </c>
      <c r="C891" s="1" t="s">
        <v>712</v>
      </c>
    </row>
    <row r="892" spans="1:4" s="1" customFormat="1" x14ac:dyDescent="0.25">
      <c r="A892" s="1" t="s">
        <v>681</v>
      </c>
      <c r="B892" s="1">
        <v>8</v>
      </c>
      <c r="C892" s="1" t="s">
        <v>711</v>
      </c>
    </row>
    <row r="893" spans="1:4" s="1" customFormat="1" x14ac:dyDescent="0.25">
      <c r="A893" s="1" t="s">
        <v>681</v>
      </c>
      <c r="B893" s="1">
        <v>1</v>
      </c>
      <c r="C893" s="1" t="s">
        <v>713</v>
      </c>
    </row>
    <row r="894" spans="1:4" s="1" customFormat="1" x14ac:dyDescent="0.25">
      <c r="A894" s="1" t="s">
        <v>681</v>
      </c>
      <c r="B894" s="1">
        <v>8</v>
      </c>
      <c r="C894" s="1" t="s">
        <v>717</v>
      </c>
    </row>
    <row r="895" spans="1:4" s="1" customFormat="1" x14ac:dyDescent="0.25">
      <c r="A895" s="1" t="s">
        <v>681</v>
      </c>
      <c r="B895" s="1">
        <v>0</v>
      </c>
      <c r="C895" s="15" t="s">
        <v>63</v>
      </c>
    </row>
    <row r="896" spans="1:4" s="1" customFormat="1" x14ac:dyDescent="0.25">
      <c r="A896" s="1" t="s">
        <v>681</v>
      </c>
      <c r="B896" s="1">
        <v>0</v>
      </c>
      <c r="C896" s="1" t="s">
        <v>65</v>
      </c>
    </row>
    <row r="897" spans="1:4" s="1" customFormat="1" x14ac:dyDescent="0.25">
      <c r="A897" s="1" t="s">
        <v>681</v>
      </c>
      <c r="B897" s="1">
        <v>0</v>
      </c>
      <c r="C897" s="14" t="s">
        <v>714</v>
      </c>
      <c r="D897" s="1" t="s">
        <v>710</v>
      </c>
    </row>
    <row r="898" spans="1:4" s="1" customFormat="1" x14ac:dyDescent="0.25">
      <c r="A898" s="1" t="s">
        <v>681</v>
      </c>
      <c r="B898" s="1">
        <v>0</v>
      </c>
      <c r="C898" s="14" t="s">
        <v>715</v>
      </c>
      <c r="D898" s="1" t="s">
        <v>710</v>
      </c>
    </row>
    <row r="899" spans="1:4" s="1" customFormat="1" x14ac:dyDescent="0.25">
      <c r="A899" s="1" t="s">
        <v>681</v>
      </c>
      <c r="B899" s="1">
        <v>2</v>
      </c>
      <c r="C899" s="14" t="s">
        <v>722</v>
      </c>
      <c r="D899" s="1" t="s">
        <v>710</v>
      </c>
    </row>
    <row r="900" spans="1:4" x14ac:dyDescent="0.25">
      <c r="A900" s="1" t="s">
        <v>682</v>
      </c>
      <c r="B900" s="1">
        <v>0</v>
      </c>
      <c r="C900" s="1" t="s">
        <v>712</v>
      </c>
    </row>
    <row r="901" spans="1:4" s="1" customFormat="1" x14ac:dyDescent="0.25">
      <c r="A901" s="1" t="s">
        <v>682</v>
      </c>
      <c r="B901" s="1">
        <v>4</v>
      </c>
      <c r="C901" s="1" t="s">
        <v>720</v>
      </c>
    </row>
    <row r="902" spans="1:4" s="1" customFormat="1" x14ac:dyDescent="0.25">
      <c r="A902" s="1" t="s">
        <v>682</v>
      </c>
      <c r="B902" s="1">
        <v>0.5</v>
      </c>
      <c r="C902" s="1" t="s">
        <v>716</v>
      </c>
    </row>
    <row r="903" spans="1:4" s="1" customFormat="1" x14ac:dyDescent="0.25">
      <c r="A903" s="1" t="s">
        <v>682</v>
      </c>
      <c r="B903" s="1">
        <v>4</v>
      </c>
      <c r="C903" s="1" t="s">
        <v>717</v>
      </c>
    </row>
    <row r="904" spans="1:4" s="1" customFormat="1" x14ac:dyDescent="0.25">
      <c r="A904" s="1" t="s">
        <v>682</v>
      </c>
      <c r="B904" s="1">
        <v>0</v>
      </c>
      <c r="C904" s="15" t="s">
        <v>63</v>
      </c>
    </row>
    <row r="905" spans="1:4" s="1" customFormat="1" x14ac:dyDescent="0.25">
      <c r="A905" s="1" t="s">
        <v>682</v>
      </c>
      <c r="B905" s="1">
        <v>0</v>
      </c>
      <c r="C905" s="1" t="s">
        <v>65</v>
      </c>
    </row>
    <row r="906" spans="1:4" s="1" customFormat="1" x14ac:dyDescent="0.25">
      <c r="A906" s="1" t="s">
        <v>682</v>
      </c>
      <c r="B906" s="1">
        <v>0</v>
      </c>
      <c r="C906" s="14" t="s">
        <v>714</v>
      </c>
      <c r="D906" s="1" t="s">
        <v>710</v>
      </c>
    </row>
    <row r="907" spans="1:4" s="1" customFormat="1" x14ac:dyDescent="0.25">
      <c r="A907" s="1" t="s">
        <v>682</v>
      </c>
      <c r="B907" s="1">
        <v>0</v>
      </c>
      <c r="C907" s="14" t="s">
        <v>715</v>
      </c>
      <c r="D907" s="1" t="s">
        <v>710</v>
      </c>
    </row>
    <row r="908" spans="1:4" s="1" customFormat="1" x14ac:dyDescent="0.25">
      <c r="A908" s="1" t="s">
        <v>682</v>
      </c>
      <c r="B908" s="1">
        <v>1</v>
      </c>
      <c r="C908" s="14" t="s">
        <v>722</v>
      </c>
      <c r="D908" s="1" t="s">
        <v>710</v>
      </c>
    </row>
    <row r="909" spans="1:4" x14ac:dyDescent="0.25">
      <c r="A909" s="1" t="s">
        <v>683</v>
      </c>
      <c r="B909" s="1">
        <v>0</v>
      </c>
      <c r="C909" s="1" t="s">
        <v>712</v>
      </c>
    </row>
    <row r="910" spans="1:4" s="1" customFormat="1" x14ac:dyDescent="0.25">
      <c r="A910" s="1" t="s">
        <v>683</v>
      </c>
      <c r="B910" s="1">
        <v>8</v>
      </c>
      <c r="C910" s="1" t="s">
        <v>720</v>
      </c>
    </row>
    <row r="911" spans="1:4" s="1" customFormat="1" x14ac:dyDescent="0.25">
      <c r="A911" s="1" t="s">
        <v>683</v>
      </c>
      <c r="B911" s="1">
        <v>1</v>
      </c>
      <c r="C911" s="1" t="s">
        <v>716</v>
      </c>
    </row>
    <row r="912" spans="1:4" s="1" customFormat="1" x14ac:dyDescent="0.25">
      <c r="A912" s="1" t="s">
        <v>683</v>
      </c>
      <c r="B912" s="1">
        <v>8</v>
      </c>
      <c r="C912" s="1" t="s">
        <v>717</v>
      </c>
    </row>
    <row r="913" spans="1:4" s="1" customFormat="1" x14ac:dyDescent="0.25">
      <c r="A913" s="1" t="s">
        <v>683</v>
      </c>
      <c r="B913" s="1">
        <v>0</v>
      </c>
      <c r="C913" s="15" t="s">
        <v>63</v>
      </c>
    </row>
    <row r="914" spans="1:4" s="1" customFormat="1" x14ac:dyDescent="0.25">
      <c r="A914" s="1" t="s">
        <v>683</v>
      </c>
      <c r="B914" s="1">
        <v>0</v>
      </c>
      <c r="C914" s="1" t="s">
        <v>65</v>
      </c>
    </row>
    <row r="915" spans="1:4" s="1" customFormat="1" x14ac:dyDescent="0.25">
      <c r="A915" s="1" t="s">
        <v>683</v>
      </c>
      <c r="B915" s="1">
        <v>0</v>
      </c>
      <c r="C915" s="14" t="s">
        <v>714</v>
      </c>
      <c r="D915" s="1" t="s">
        <v>710</v>
      </c>
    </row>
    <row r="916" spans="1:4" s="1" customFormat="1" x14ac:dyDescent="0.25">
      <c r="A916" s="1" t="s">
        <v>683</v>
      </c>
      <c r="B916" s="1">
        <v>0</v>
      </c>
      <c r="C916" s="14" t="s">
        <v>715</v>
      </c>
      <c r="D916" s="1" t="s">
        <v>710</v>
      </c>
    </row>
    <row r="917" spans="1:4" s="1" customFormat="1" x14ac:dyDescent="0.25">
      <c r="A917" s="1" t="s">
        <v>683</v>
      </c>
      <c r="B917" s="1">
        <v>2</v>
      </c>
      <c r="C917" s="14" t="s">
        <v>722</v>
      </c>
      <c r="D917" s="1" t="s">
        <v>710</v>
      </c>
    </row>
    <row r="918" spans="1:4" x14ac:dyDescent="0.25">
      <c r="A918" s="1" t="s">
        <v>684</v>
      </c>
      <c r="B918" s="1">
        <v>0</v>
      </c>
      <c r="C918" s="1" t="s">
        <v>712</v>
      </c>
    </row>
    <row r="919" spans="1:4" s="1" customFormat="1" x14ac:dyDescent="0.25">
      <c r="A919" s="1" t="s">
        <v>684</v>
      </c>
      <c r="B919" s="1">
        <v>4</v>
      </c>
      <c r="C919" s="1" t="s">
        <v>720</v>
      </c>
    </row>
    <row r="920" spans="1:4" s="1" customFormat="1" x14ac:dyDescent="0.25">
      <c r="A920" s="1" t="s">
        <v>684</v>
      </c>
      <c r="B920" s="1">
        <v>0.5</v>
      </c>
      <c r="C920" s="1" t="s">
        <v>716</v>
      </c>
    </row>
    <row r="921" spans="1:4" s="1" customFormat="1" x14ac:dyDescent="0.25">
      <c r="A921" s="1" t="s">
        <v>684</v>
      </c>
      <c r="B921" s="1">
        <v>0</v>
      </c>
      <c r="C921" s="15" t="s">
        <v>63</v>
      </c>
    </row>
    <row r="922" spans="1:4" s="1" customFormat="1" x14ac:dyDescent="0.25">
      <c r="A922" s="1" t="s">
        <v>684</v>
      </c>
      <c r="B922" s="1">
        <v>0</v>
      </c>
      <c r="C922" s="1" t="s">
        <v>65</v>
      </c>
    </row>
    <row r="923" spans="1:4" s="1" customFormat="1" x14ac:dyDescent="0.25">
      <c r="A923" s="1" t="s">
        <v>684</v>
      </c>
      <c r="B923" s="1">
        <v>0</v>
      </c>
      <c r="C923" s="14" t="s">
        <v>714</v>
      </c>
      <c r="D923" s="1" t="s">
        <v>710</v>
      </c>
    </row>
    <row r="924" spans="1:4" s="1" customFormat="1" x14ac:dyDescent="0.25">
      <c r="A924" s="1" t="s">
        <v>684</v>
      </c>
      <c r="B924" s="1">
        <v>0</v>
      </c>
      <c r="C924" s="14" t="s">
        <v>715</v>
      </c>
      <c r="D924" s="1" t="s">
        <v>710</v>
      </c>
    </row>
    <row r="925" spans="1:4" s="1" customFormat="1" x14ac:dyDescent="0.25">
      <c r="A925" s="1" t="s">
        <v>684</v>
      </c>
      <c r="B925" s="1">
        <v>1</v>
      </c>
      <c r="C925" s="14" t="s">
        <v>722</v>
      </c>
      <c r="D925" s="1" t="s">
        <v>710</v>
      </c>
    </row>
    <row r="926" spans="1:4" x14ac:dyDescent="0.25">
      <c r="A926" s="1" t="s">
        <v>685</v>
      </c>
      <c r="B926" s="1">
        <v>0</v>
      </c>
      <c r="C926" s="1" t="s">
        <v>712</v>
      </c>
    </row>
    <row r="927" spans="1:4" s="1" customFormat="1" x14ac:dyDescent="0.25">
      <c r="A927" s="1" t="s">
        <v>685</v>
      </c>
      <c r="B927" s="1">
        <v>8</v>
      </c>
      <c r="C927" s="1" t="s">
        <v>720</v>
      </c>
    </row>
    <row r="928" spans="1:4" s="1" customFormat="1" x14ac:dyDescent="0.25">
      <c r="A928" s="1" t="s">
        <v>685</v>
      </c>
      <c r="B928" s="1">
        <v>1</v>
      </c>
      <c r="C928" s="1" t="s">
        <v>716</v>
      </c>
    </row>
    <row r="929" spans="1:4" s="1" customFormat="1" x14ac:dyDescent="0.25">
      <c r="A929" s="1" t="s">
        <v>685</v>
      </c>
      <c r="B929" s="1">
        <v>0</v>
      </c>
      <c r="C929" s="15" t="s">
        <v>63</v>
      </c>
    </row>
    <row r="930" spans="1:4" s="1" customFormat="1" x14ac:dyDescent="0.25">
      <c r="A930" s="1" t="s">
        <v>685</v>
      </c>
      <c r="B930" s="1">
        <v>0</v>
      </c>
      <c r="C930" s="1" t="s">
        <v>65</v>
      </c>
    </row>
    <row r="931" spans="1:4" s="1" customFormat="1" x14ac:dyDescent="0.25">
      <c r="A931" s="1" t="s">
        <v>685</v>
      </c>
      <c r="B931" s="1">
        <v>0</v>
      </c>
      <c r="C931" s="14" t="s">
        <v>714</v>
      </c>
      <c r="D931" s="1" t="s">
        <v>710</v>
      </c>
    </row>
    <row r="932" spans="1:4" s="1" customFormat="1" x14ac:dyDescent="0.25">
      <c r="A932" s="1" t="s">
        <v>685</v>
      </c>
      <c r="B932" s="1">
        <v>0</v>
      </c>
      <c r="C932" s="14" t="s">
        <v>715</v>
      </c>
      <c r="D932" s="1" t="s">
        <v>710</v>
      </c>
    </row>
    <row r="933" spans="1:4" s="1" customFormat="1" x14ac:dyDescent="0.25">
      <c r="A933" s="1" t="s">
        <v>685</v>
      </c>
      <c r="B933" s="1">
        <v>2</v>
      </c>
      <c r="C933" s="14" t="s">
        <v>722</v>
      </c>
      <c r="D933" s="1" t="s">
        <v>710</v>
      </c>
    </row>
    <row r="934" spans="1:4" x14ac:dyDescent="0.25">
      <c r="A934" s="1" t="s">
        <v>686</v>
      </c>
      <c r="B934" s="1">
        <v>0</v>
      </c>
      <c r="C934" s="1" t="s">
        <v>712</v>
      </c>
    </row>
    <row r="935" spans="1:4" s="1" customFormat="1" x14ac:dyDescent="0.25">
      <c r="A935" s="1" t="s">
        <v>686</v>
      </c>
      <c r="B935" s="1">
        <v>4</v>
      </c>
      <c r="C935" s="1" t="s">
        <v>720</v>
      </c>
    </row>
    <row r="936" spans="1:4" s="1" customFormat="1" x14ac:dyDescent="0.25">
      <c r="A936" s="1" t="s">
        <v>686</v>
      </c>
      <c r="B936" s="1">
        <v>0.5</v>
      </c>
      <c r="C936" s="1" t="s">
        <v>713</v>
      </c>
    </row>
    <row r="937" spans="1:4" s="1" customFormat="1" x14ac:dyDescent="0.25">
      <c r="A937" s="1" t="s">
        <v>686</v>
      </c>
      <c r="B937" s="1">
        <v>4</v>
      </c>
      <c r="C937" s="1" t="s">
        <v>717</v>
      </c>
    </row>
    <row r="938" spans="1:4" s="1" customFormat="1" x14ac:dyDescent="0.25">
      <c r="A938" s="1" t="s">
        <v>686</v>
      </c>
      <c r="B938" s="1">
        <v>0</v>
      </c>
      <c r="C938" s="15" t="s">
        <v>63</v>
      </c>
    </row>
    <row r="939" spans="1:4" s="1" customFormat="1" x14ac:dyDescent="0.25">
      <c r="A939" s="1" t="s">
        <v>686</v>
      </c>
      <c r="B939" s="1">
        <v>0</v>
      </c>
      <c r="C939" s="1" t="s">
        <v>65</v>
      </c>
    </row>
    <row r="940" spans="1:4" s="1" customFormat="1" x14ac:dyDescent="0.25">
      <c r="A940" s="1" t="s">
        <v>686</v>
      </c>
      <c r="B940" s="1">
        <v>0</v>
      </c>
      <c r="C940" s="14" t="s">
        <v>714</v>
      </c>
      <c r="D940" s="1" t="s">
        <v>710</v>
      </c>
    </row>
    <row r="941" spans="1:4" s="1" customFormat="1" x14ac:dyDescent="0.25">
      <c r="A941" s="1" t="s">
        <v>686</v>
      </c>
      <c r="B941" s="1">
        <v>0</v>
      </c>
      <c r="C941" s="14" t="s">
        <v>715</v>
      </c>
      <c r="D941" s="1" t="s">
        <v>710</v>
      </c>
    </row>
    <row r="942" spans="1:4" s="1" customFormat="1" x14ac:dyDescent="0.25">
      <c r="A942" s="1" t="s">
        <v>686</v>
      </c>
      <c r="B942" s="1">
        <v>1</v>
      </c>
      <c r="C942" s="14" t="s">
        <v>722</v>
      </c>
      <c r="D942" s="1" t="s">
        <v>710</v>
      </c>
    </row>
    <row r="943" spans="1:4" x14ac:dyDescent="0.25">
      <c r="A943" s="1" t="s">
        <v>687</v>
      </c>
      <c r="B943" s="1">
        <v>0</v>
      </c>
      <c r="C943" s="1" t="s">
        <v>712</v>
      </c>
    </row>
    <row r="944" spans="1:4" s="1" customFormat="1" x14ac:dyDescent="0.25">
      <c r="A944" s="1" t="s">
        <v>687</v>
      </c>
      <c r="B944" s="1">
        <v>8</v>
      </c>
      <c r="C944" s="1" t="s">
        <v>720</v>
      </c>
    </row>
    <row r="945" spans="1:4" s="1" customFormat="1" x14ac:dyDescent="0.25">
      <c r="A945" s="1" t="s">
        <v>687</v>
      </c>
      <c r="B945" s="1">
        <v>1</v>
      </c>
      <c r="C945" s="1" t="s">
        <v>713</v>
      </c>
    </row>
    <row r="946" spans="1:4" s="1" customFormat="1" x14ac:dyDescent="0.25">
      <c r="A946" s="1" t="s">
        <v>687</v>
      </c>
      <c r="B946" s="1">
        <v>8</v>
      </c>
      <c r="C946" s="1" t="s">
        <v>717</v>
      </c>
    </row>
    <row r="947" spans="1:4" s="1" customFormat="1" x14ac:dyDescent="0.25">
      <c r="A947" s="1" t="s">
        <v>687</v>
      </c>
      <c r="B947" s="1">
        <v>0</v>
      </c>
      <c r="C947" s="15" t="s">
        <v>63</v>
      </c>
    </row>
    <row r="948" spans="1:4" s="1" customFormat="1" x14ac:dyDescent="0.25">
      <c r="A948" s="1" t="s">
        <v>687</v>
      </c>
      <c r="B948" s="1">
        <v>0</v>
      </c>
      <c r="C948" s="1" t="s">
        <v>65</v>
      </c>
    </row>
    <row r="949" spans="1:4" s="1" customFormat="1" x14ac:dyDescent="0.25">
      <c r="A949" s="1" t="s">
        <v>687</v>
      </c>
      <c r="B949" s="1">
        <v>0</v>
      </c>
      <c r="C949" s="14" t="s">
        <v>714</v>
      </c>
      <c r="D949" s="1" t="s">
        <v>710</v>
      </c>
    </row>
    <row r="950" spans="1:4" s="1" customFormat="1" x14ac:dyDescent="0.25">
      <c r="A950" s="1" t="s">
        <v>687</v>
      </c>
      <c r="B950" s="1">
        <v>0</v>
      </c>
      <c r="C950" s="14" t="s">
        <v>715</v>
      </c>
      <c r="D950" s="1" t="s">
        <v>710</v>
      </c>
    </row>
    <row r="951" spans="1:4" s="1" customFormat="1" x14ac:dyDescent="0.25">
      <c r="A951" s="1" t="s">
        <v>687</v>
      </c>
      <c r="B951" s="1">
        <v>2</v>
      </c>
      <c r="C951" s="14" t="s">
        <v>722</v>
      </c>
      <c r="D951" s="1" t="s">
        <v>710</v>
      </c>
    </row>
    <row r="952" spans="1:4" x14ac:dyDescent="0.25">
      <c r="A952" s="1" t="s">
        <v>688</v>
      </c>
      <c r="B952" s="1">
        <v>0</v>
      </c>
      <c r="C952" s="1" t="s">
        <v>712</v>
      </c>
    </row>
    <row r="953" spans="1:4" s="1" customFormat="1" x14ac:dyDescent="0.25">
      <c r="A953" s="1" t="s">
        <v>688</v>
      </c>
      <c r="B953" s="1">
        <v>4</v>
      </c>
      <c r="C953" s="1" t="s">
        <v>720</v>
      </c>
    </row>
    <row r="954" spans="1:4" s="1" customFormat="1" x14ac:dyDescent="0.25">
      <c r="A954" s="1" t="s">
        <v>688</v>
      </c>
      <c r="B954" s="1">
        <v>0.5</v>
      </c>
      <c r="C954" s="1" t="s">
        <v>713</v>
      </c>
    </row>
    <row r="955" spans="1:4" s="1" customFormat="1" x14ac:dyDescent="0.25">
      <c r="A955" s="1" t="s">
        <v>688</v>
      </c>
      <c r="B955" s="1">
        <v>0</v>
      </c>
      <c r="C955" s="15" t="s">
        <v>63</v>
      </c>
    </row>
    <row r="956" spans="1:4" s="1" customFormat="1" x14ac:dyDescent="0.25">
      <c r="A956" s="1" t="s">
        <v>688</v>
      </c>
      <c r="B956" s="1">
        <v>0</v>
      </c>
      <c r="C956" s="1" t="s">
        <v>65</v>
      </c>
    </row>
    <row r="957" spans="1:4" s="1" customFormat="1" x14ac:dyDescent="0.25">
      <c r="A957" s="1" t="s">
        <v>688</v>
      </c>
      <c r="B957" s="1">
        <v>0</v>
      </c>
      <c r="C957" s="14" t="s">
        <v>714</v>
      </c>
      <c r="D957" s="1" t="s">
        <v>710</v>
      </c>
    </row>
    <row r="958" spans="1:4" s="1" customFormat="1" x14ac:dyDescent="0.25">
      <c r="A958" s="1" t="s">
        <v>688</v>
      </c>
      <c r="B958" s="1">
        <v>0</v>
      </c>
      <c r="C958" s="14" t="s">
        <v>715</v>
      </c>
      <c r="D958" s="1" t="s">
        <v>710</v>
      </c>
    </row>
    <row r="959" spans="1:4" s="1" customFormat="1" x14ac:dyDescent="0.25">
      <c r="A959" s="1" t="s">
        <v>688</v>
      </c>
      <c r="B959" s="1">
        <v>1</v>
      </c>
      <c r="C959" s="14" t="s">
        <v>722</v>
      </c>
      <c r="D959" s="1" t="s">
        <v>710</v>
      </c>
    </row>
    <row r="960" spans="1:4" x14ac:dyDescent="0.25">
      <c r="A960" s="1" t="s">
        <v>689</v>
      </c>
      <c r="B960" s="1">
        <v>0</v>
      </c>
      <c r="C960" s="1" t="s">
        <v>712</v>
      </c>
    </row>
    <row r="961" spans="1:4" s="1" customFormat="1" x14ac:dyDescent="0.25">
      <c r="A961" s="1" t="s">
        <v>689</v>
      </c>
      <c r="B961" s="1">
        <v>8</v>
      </c>
      <c r="C961" s="1" t="s">
        <v>720</v>
      </c>
    </row>
    <row r="962" spans="1:4" s="1" customFormat="1" x14ac:dyDescent="0.25">
      <c r="A962" s="1" t="s">
        <v>689</v>
      </c>
      <c r="B962" s="1">
        <v>1</v>
      </c>
      <c r="C962" s="1" t="s">
        <v>713</v>
      </c>
    </row>
    <row r="963" spans="1:4" s="1" customFormat="1" x14ac:dyDescent="0.25">
      <c r="A963" s="1" t="s">
        <v>689</v>
      </c>
      <c r="B963" s="1">
        <v>0</v>
      </c>
      <c r="C963" s="15" t="s">
        <v>63</v>
      </c>
    </row>
    <row r="964" spans="1:4" s="1" customFormat="1" x14ac:dyDescent="0.25">
      <c r="A964" s="1" t="s">
        <v>689</v>
      </c>
      <c r="B964" s="1">
        <v>0</v>
      </c>
      <c r="C964" s="1" t="s">
        <v>65</v>
      </c>
    </row>
    <row r="965" spans="1:4" s="1" customFormat="1" x14ac:dyDescent="0.25">
      <c r="A965" s="1" t="s">
        <v>689</v>
      </c>
      <c r="B965" s="1">
        <v>0</v>
      </c>
      <c r="C965" s="14" t="s">
        <v>714</v>
      </c>
      <c r="D965" s="1" t="s">
        <v>710</v>
      </c>
    </row>
    <row r="966" spans="1:4" s="1" customFormat="1" x14ac:dyDescent="0.25">
      <c r="A966" s="1" t="s">
        <v>689</v>
      </c>
      <c r="B966" s="1">
        <v>0</v>
      </c>
      <c r="C966" s="14" t="s">
        <v>715</v>
      </c>
      <c r="D966" s="1" t="s">
        <v>710</v>
      </c>
    </row>
    <row r="967" spans="1:4" s="1" customFormat="1" x14ac:dyDescent="0.25">
      <c r="A967" s="1" t="s">
        <v>689</v>
      </c>
      <c r="B967" s="1">
        <v>2</v>
      </c>
      <c r="C967" s="14" t="s">
        <v>722</v>
      </c>
      <c r="D967" s="1" t="s">
        <v>710</v>
      </c>
    </row>
    <row r="968" spans="1:4" x14ac:dyDescent="0.25">
      <c r="A968" s="1" t="s">
        <v>690</v>
      </c>
      <c r="B968" s="1">
        <v>0</v>
      </c>
      <c r="C968" s="1" t="s">
        <v>712</v>
      </c>
    </row>
    <row r="969" spans="1:4" s="1" customFormat="1" x14ac:dyDescent="0.25">
      <c r="A969" s="1" t="s">
        <v>690</v>
      </c>
      <c r="B969" s="1">
        <v>4</v>
      </c>
      <c r="C969" s="1" t="s">
        <v>721</v>
      </c>
    </row>
    <row r="970" spans="1:4" s="1" customFormat="1" x14ac:dyDescent="0.25">
      <c r="A970" s="1" t="s">
        <v>690</v>
      </c>
      <c r="B970" s="1">
        <v>0.5</v>
      </c>
      <c r="C970" s="1" t="s">
        <v>716</v>
      </c>
    </row>
    <row r="971" spans="1:4" s="1" customFormat="1" x14ac:dyDescent="0.25">
      <c r="A971" s="1" t="s">
        <v>690</v>
      </c>
      <c r="B971" s="1">
        <v>4</v>
      </c>
      <c r="C971" s="1" t="s">
        <v>717</v>
      </c>
    </row>
    <row r="972" spans="1:4" s="1" customFormat="1" x14ac:dyDescent="0.25">
      <c r="A972" s="1" t="s">
        <v>690</v>
      </c>
      <c r="B972" s="1">
        <v>0</v>
      </c>
      <c r="C972" s="15" t="s">
        <v>63</v>
      </c>
    </row>
    <row r="973" spans="1:4" s="1" customFormat="1" x14ac:dyDescent="0.25">
      <c r="A973" s="1" t="s">
        <v>690</v>
      </c>
      <c r="B973" s="1">
        <v>0</v>
      </c>
      <c r="C973" s="1" t="s">
        <v>65</v>
      </c>
    </row>
    <row r="974" spans="1:4" s="1" customFormat="1" x14ac:dyDescent="0.25">
      <c r="A974" s="1" t="s">
        <v>690</v>
      </c>
      <c r="B974" s="1">
        <v>0</v>
      </c>
      <c r="C974" s="14" t="s">
        <v>714</v>
      </c>
      <c r="D974" s="1" t="s">
        <v>710</v>
      </c>
    </row>
    <row r="975" spans="1:4" s="1" customFormat="1" x14ac:dyDescent="0.25">
      <c r="A975" s="1" t="s">
        <v>690</v>
      </c>
      <c r="B975" s="1">
        <v>0</v>
      </c>
      <c r="C975" s="14" t="s">
        <v>715</v>
      </c>
      <c r="D975" s="1" t="s">
        <v>710</v>
      </c>
    </row>
    <row r="976" spans="1:4" s="1" customFormat="1" x14ac:dyDescent="0.25">
      <c r="A976" s="1" t="s">
        <v>690</v>
      </c>
      <c r="B976" s="1">
        <v>1</v>
      </c>
      <c r="C976" s="14" t="s">
        <v>722</v>
      </c>
      <c r="D976" s="1" t="s">
        <v>710</v>
      </c>
    </row>
    <row r="977" spans="1:4" x14ac:dyDescent="0.25">
      <c r="A977" s="1" t="s">
        <v>691</v>
      </c>
      <c r="B977" s="1">
        <v>0</v>
      </c>
      <c r="C977" s="1" t="s">
        <v>712</v>
      </c>
    </row>
    <row r="978" spans="1:4" s="1" customFormat="1" x14ac:dyDescent="0.25">
      <c r="A978" s="1" t="s">
        <v>691</v>
      </c>
      <c r="B978" s="1">
        <v>8</v>
      </c>
      <c r="C978" s="1" t="s">
        <v>721</v>
      </c>
    </row>
    <row r="979" spans="1:4" s="1" customFormat="1" x14ac:dyDescent="0.25">
      <c r="A979" s="1" t="s">
        <v>691</v>
      </c>
      <c r="B979" s="1">
        <v>1</v>
      </c>
      <c r="C979" s="1" t="s">
        <v>716</v>
      </c>
    </row>
    <row r="980" spans="1:4" s="1" customFormat="1" x14ac:dyDescent="0.25">
      <c r="A980" s="1" t="s">
        <v>691</v>
      </c>
      <c r="B980" s="1">
        <v>8</v>
      </c>
      <c r="C980" s="1" t="s">
        <v>717</v>
      </c>
    </row>
    <row r="981" spans="1:4" s="1" customFormat="1" x14ac:dyDescent="0.25">
      <c r="A981" s="1" t="s">
        <v>691</v>
      </c>
      <c r="B981" s="1">
        <v>0</v>
      </c>
      <c r="C981" s="15" t="s">
        <v>63</v>
      </c>
    </row>
    <row r="982" spans="1:4" s="1" customFormat="1" x14ac:dyDescent="0.25">
      <c r="A982" s="1" t="s">
        <v>691</v>
      </c>
      <c r="B982" s="1">
        <v>0</v>
      </c>
      <c r="C982" s="1" t="s">
        <v>65</v>
      </c>
    </row>
    <row r="983" spans="1:4" s="1" customFormat="1" x14ac:dyDescent="0.25">
      <c r="A983" s="1" t="s">
        <v>691</v>
      </c>
      <c r="B983" s="1">
        <v>0</v>
      </c>
      <c r="C983" s="14" t="s">
        <v>714</v>
      </c>
      <c r="D983" s="1" t="s">
        <v>710</v>
      </c>
    </row>
    <row r="984" spans="1:4" s="1" customFormat="1" x14ac:dyDescent="0.25">
      <c r="A984" s="1" t="s">
        <v>691</v>
      </c>
      <c r="B984" s="1">
        <v>0</v>
      </c>
      <c r="C984" s="14" t="s">
        <v>715</v>
      </c>
      <c r="D984" s="1" t="s">
        <v>710</v>
      </c>
    </row>
    <row r="985" spans="1:4" s="1" customFormat="1" x14ac:dyDescent="0.25">
      <c r="A985" s="1" t="s">
        <v>691</v>
      </c>
      <c r="B985" s="1">
        <v>2</v>
      </c>
      <c r="C985" s="14" t="s">
        <v>722</v>
      </c>
      <c r="D985" s="1" t="s">
        <v>710</v>
      </c>
    </row>
    <row r="986" spans="1:4" x14ac:dyDescent="0.25">
      <c r="A986" s="1" t="s">
        <v>692</v>
      </c>
      <c r="B986" s="1">
        <v>0</v>
      </c>
      <c r="C986" s="1" t="s">
        <v>712</v>
      </c>
    </row>
    <row r="987" spans="1:4" s="1" customFormat="1" x14ac:dyDescent="0.25">
      <c r="A987" s="1" t="s">
        <v>692</v>
      </c>
      <c r="B987" s="1">
        <v>4</v>
      </c>
      <c r="C987" s="1" t="s">
        <v>721</v>
      </c>
    </row>
    <row r="988" spans="1:4" s="1" customFormat="1" x14ac:dyDescent="0.25">
      <c r="A988" s="1" t="s">
        <v>692</v>
      </c>
      <c r="B988" s="1">
        <v>0.5</v>
      </c>
      <c r="C988" s="1" t="s">
        <v>716</v>
      </c>
    </row>
    <row r="989" spans="1:4" s="1" customFormat="1" x14ac:dyDescent="0.25">
      <c r="A989" s="1" t="s">
        <v>692</v>
      </c>
      <c r="B989" s="1">
        <v>0</v>
      </c>
      <c r="C989" s="15" t="s">
        <v>63</v>
      </c>
    </row>
    <row r="990" spans="1:4" s="1" customFormat="1" x14ac:dyDescent="0.25">
      <c r="A990" s="1" t="s">
        <v>692</v>
      </c>
      <c r="B990" s="1">
        <v>0</v>
      </c>
      <c r="C990" s="1" t="s">
        <v>65</v>
      </c>
    </row>
    <row r="991" spans="1:4" s="1" customFormat="1" x14ac:dyDescent="0.25">
      <c r="A991" s="1" t="s">
        <v>692</v>
      </c>
      <c r="B991" s="1">
        <v>0</v>
      </c>
      <c r="C991" s="14" t="s">
        <v>714</v>
      </c>
      <c r="D991" s="1" t="s">
        <v>710</v>
      </c>
    </row>
    <row r="992" spans="1:4" s="1" customFormat="1" x14ac:dyDescent="0.25">
      <c r="A992" s="1" t="s">
        <v>692</v>
      </c>
      <c r="B992" s="1">
        <v>0</v>
      </c>
      <c r="C992" s="14" t="s">
        <v>715</v>
      </c>
      <c r="D992" s="1" t="s">
        <v>710</v>
      </c>
    </row>
    <row r="993" spans="1:4" s="1" customFormat="1" x14ac:dyDescent="0.25">
      <c r="A993" s="1" t="s">
        <v>692</v>
      </c>
      <c r="B993" s="1">
        <v>1</v>
      </c>
      <c r="C993" s="14" t="s">
        <v>722</v>
      </c>
      <c r="D993" s="1" t="s">
        <v>710</v>
      </c>
    </row>
    <row r="994" spans="1:4" x14ac:dyDescent="0.25">
      <c r="A994" s="1" t="s">
        <v>693</v>
      </c>
      <c r="B994" s="1">
        <v>0</v>
      </c>
      <c r="C994" s="1" t="s">
        <v>712</v>
      </c>
    </row>
    <row r="995" spans="1:4" s="1" customFormat="1" x14ac:dyDescent="0.25">
      <c r="A995" s="1" t="s">
        <v>693</v>
      </c>
      <c r="B995" s="1">
        <v>8</v>
      </c>
      <c r="C995" s="1" t="s">
        <v>721</v>
      </c>
    </row>
    <row r="996" spans="1:4" s="1" customFormat="1" x14ac:dyDescent="0.25">
      <c r="A996" s="1" t="s">
        <v>693</v>
      </c>
      <c r="B996" s="1">
        <v>1</v>
      </c>
      <c r="C996" s="1" t="s">
        <v>716</v>
      </c>
    </row>
    <row r="997" spans="1:4" s="1" customFormat="1" x14ac:dyDescent="0.25">
      <c r="A997" s="1" t="s">
        <v>693</v>
      </c>
      <c r="B997" s="1">
        <v>0</v>
      </c>
      <c r="C997" s="15" t="s">
        <v>63</v>
      </c>
    </row>
    <row r="998" spans="1:4" s="1" customFormat="1" x14ac:dyDescent="0.25">
      <c r="A998" s="1" t="s">
        <v>693</v>
      </c>
      <c r="B998" s="1">
        <v>0</v>
      </c>
      <c r="C998" s="1" t="s">
        <v>65</v>
      </c>
    </row>
    <row r="999" spans="1:4" s="1" customFormat="1" x14ac:dyDescent="0.25">
      <c r="A999" s="1" t="s">
        <v>693</v>
      </c>
      <c r="B999" s="1">
        <v>0</v>
      </c>
      <c r="C999" s="14" t="s">
        <v>714</v>
      </c>
      <c r="D999" s="1" t="s">
        <v>710</v>
      </c>
    </row>
    <row r="1000" spans="1:4" s="1" customFormat="1" x14ac:dyDescent="0.25">
      <c r="A1000" s="1" t="s">
        <v>693</v>
      </c>
      <c r="B1000" s="1">
        <v>0</v>
      </c>
      <c r="C1000" s="14" t="s">
        <v>715</v>
      </c>
      <c r="D1000" s="1" t="s">
        <v>710</v>
      </c>
    </row>
    <row r="1001" spans="1:4" s="1" customFormat="1" x14ac:dyDescent="0.25">
      <c r="A1001" s="1" t="s">
        <v>693</v>
      </c>
      <c r="B1001" s="1">
        <v>2</v>
      </c>
      <c r="C1001" s="14" t="s">
        <v>722</v>
      </c>
      <c r="D1001" s="1" t="s">
        <v>710</v>
      </c>
    </row>
    <row r="1002" spans="1:4" x14ac:dyDescent="0.25">
      <c r="A1002" s="1" t="s">
        <v>694</v>
      </c>
      <c r="B1002" s="1">
        <v>0</v>
      </c>
      <c r="C1002" s="1" t="s">
        <v>712</v>
      </c>
    </row>
    <row r="1003" spans="1:4" s="1" customFormat="1" x14ac:dyDescent="0.25">
      <c r="A1003" s="1" t="s">
        <v>694</v>
      </c>
      <c r="B1003" s="1">
        <v>4</v>
      </c>
      <c r="C1003" s="1" t="s">
        <v>721</v>
      </c>
    </row>
    <row r="1004" spans="1:4" s="1" customFormat="1" x14ac:dyDescent="0.25">
      <c r="A1004" s="1" t="s">
        <v>694</v>
      </c>
      <c r="B1004" s="1">
        <v>0.5</v>
      </c>
      <c r="C1004" s="1" t="s">
        <v>713</v>
      </c>
    </row>
    <row r="1005" spans="1:4" s="1" customFormat="1" x14ac:dyDescent="0.25">
      <c r="A1005" s="1" t="s">
        <v>694</v>
      </c>
      <c r="B1005" s="1">
        <v>4</v>
      </c>
      <c r="C1005" s="1" t="s">
        <v>717</v>
      </c>
    </row>
    <row r="1006" spans="1:4" s="1" customFormat="1" x14ac:dyDescent="0.25">
      <c r="A1006" s="1" t="s">
        <v>694</v>
      </c>
      <c r="B1006" s="1">
        <v>0</v>
      </c>
      <c r="C1006" s="15" t="s">
        <v>63</v>
      </c>
    </row>
    <row r="1007" spans="1:4" s="1" customFormat="1" x14ac:dyDescent="0.25">
      <c r="A1007" s="1" t="s">
        <v>694</v>
      </c>
      <c r="B1007" s="1">
        <v>0</v>
      </c>
      <c r="C1007" s="1" t="s">
        <v>65</v>
      </c>
    </row>
    <row r="1008" spans="1:4" s="1" customFormat="1" x14ac:dyDescent="0.25">
      <c r="A1008" s="1" t="s">
        <v>694</v>
      </c>
      <c r="B1008" s="1">
        <v>0</v>
      </c>
      <c r="C1008" s="14" t="s">
        <v>714</v>
      </c>
      <c r="D1008" s="1" t="s">
        <v>710</v>
      </c>
    </row>
    <row r="1009" spans="1:4" s="1" customFormat="1" x14ac:dyDescent="0.25">
      <c r="A1009" s="1" t="s">
        <v>694</v>
      </c>
      <c r="B1009" s="1">
        <v>0</v>
      </c>
      <c r="C1009" s="14" t="s">
        <v>715</v>
      </c>
      <c r="D1009" s="1" t="s">
        <v>710</v>
      </c>
    </row>
    <row r="1010" spans="1:4" s="1" customFormat="1" x14ac:dyDescent="0.25">
      <c r="A1010" s="1" t="s">
        <v>694</v>
      </c>
      <c r="B1010" s="1">
        <v>1</v>
      </c>
      <c r="C1010" s="14" t="s">
        <v>722</v>
      </c>
      <c r="D1010" s="1" t="s">
        <v>710</v>
      </c>
    </row>
    <row r="1011" spans="1:4" x14ac:dyDescent="0.25">
      <c r="A1011" s="1" t="s">
        <v>695</v>
      </c>
      <c r="B1011" s="1">
        <v>0</v>
      </c>
      <c r="C1011" s="1" t="s">
        <v>712</v>
      </c>
    </row>
    <row r="1012" spans="1:4" s="1" customFormat="1" x14ac:dyDescent="0.25">
      <c r="A1012" s="1" t="s">
        <v>695</v>
      </c>
      <c r="B1012" s="1">
        <v>8</v>
      </c>
      <c r="C1012" s="1" t="s">
        <v>721</v>
      </c>
    </row>
    <row r="1013" spans="1:4" s="1" customFormat="1" x14ac:dyDescent="0.25">
      <c r="A1013" s="1" t="s">
        <v>695</v>
      </c>
      <c r="B1013" s="1">
        <v>1</v>
      </c>
      <c r="C1013" s="1" t="s">
        <v>713</v>
      </c>
    </row>
    <row r="1014" spans="1:4" s="1" customFormat="1" x14ac:dyDescent="0.25">
      <c r="A1014" s="1" t="s">
        <v>695</v>
      </c>
      <c r="B1014" s="1">
        <v>8</v>
      </c>
      <c r="C1014" s="1" t="s">
        <v>717</v>
      </c>
    </row>
    <row r="1015" spans="1:4" s="1" customFormat="1" x14ac:dyDescent="0.25">
      <c r="A1015" s="1" t="s">
        <v>695</v>
      </c>
      <c r="B1015" s="1">
        <v>0</v>
      </c>
      <c r="C1015" s="15" t="s">
        <v>63</v>
      </c>
    </row>
    <row r="1016" spans="1:4" s="1" customFormat="1" x14ac:dyDescent="0.25">
      <c r="A1016" s="1" t="s">
        <v>695</v>
      </c>
      <c r="B1016" s="1">
        <v>0</v>
      </c>
      <c r="C1016" s="1" t="s">
        <v>65</v>
      </c>
    </row>
    <row r="1017" spans="1:4" s="1" customFormat="1" x14ac:dyDescent="0.25">
      <c r="A1017" s="1" t="s">
        <v>695</v>
      </c>
      <c r="B1017" s="1">
        <v>0</v>
      </c>
      <c r="C1017" s="14" t="s">
        <v>714</v>
      </c>
      <c r="D1017" s="1" t="s">
        <v>710</v>
      </c>
    </row>
    <row r="1018" spans="1:4" s="1" customFormat="1" x14ac:dyDescent="0.25">
      <c r="A1018" s="1" t="s">
        <v>695</v>
      </c>
      <c r="B1018" s="1">
        <v>0</v>
      </c>
      <c r="C1018" s="14" t="s">
        <v>715</v>
      </c>
      <c r="D1018" s="1" t="s">
        <v>710</v>
      </c>
    </row>
    <row r="1019" spans="1:4" s="1" customFormat="1" x14ac:dyDescent="0.25">
      <c r="A1019" s="1" t="s">
        <v>695</v>
      </c>
      <c r="B1019" s="1">
        <v>2</v>
      </c>
      <c r="C1019" s="14" t="s">
        <v>722</v>
      </c>
      <c r="D1019" s="1" t="s">
        <v>710</v>
      </c>
    </row>
    <row r="1020" spans="1:4" x14ac:dyDescent="0.25">
      <c r="A1020" s="1" t="s">
        <v>696</v>
      </c>
      <c r="B1020" s="1">
        <v>0</v>
      </c>
      <c r="C1020" s="1" t="s">
        <v>712</v>
      </c>
    </row>
    <row r="1021" spans="1:4" s="1" customFormat="1" x14ac:dyDescent="0.25">
      <c r="A1021" s="1" t="s">
        <v>696</v>
      </c>
      <c r="B1021" s="1">
        <v>4</v>
      </c>
      <c r="C1021" s="1" t="s">
        <v>721</v>
      </c>
    </row>
    <row r="1022" spans="1:4" s="1" customFormat="1" x14ac:dyDescent="0.25">
      <c r="A1022" s="1" t="s">
        <v>696</v>
      </c>
      <c r="B1022" s="1">
        <v>0.5</v>
      </c>
      <c r="C1022" s="1" t="s">
        <v>713</v>
      </c>
    </row>
    <row r="1023" spans="1:4" s="1" customFormat="1" x14ac:dyDescent="0.25">
      <c r="A1023" s="1" t="s">
        <v>696</v>
      </c>
      <c r="B1023" s="1">
        <v>0</v>
      </c>
      <c r="C1023" s="15" t="s">
        <v>63</v>
      </c>
    </row>
    <row r="1024" spans="1:4" s="1" customFormat="1" x14ac:dyDescent="0.25">
      <c r="A1024" s="1" t="s">
        <v>696</v>
      </c>
      <c r="B1024" s="1">
        <v>0</v>
      </c>
      <c r="C1024" s="1" t="s">
        <v>65</v>
      </c>
    </row>
    <row r="1025" spans="1:4" s="1" customFormat="1" x14ac:dyDescent="0.25">
      <c r="A1025" s="1" t="s">
        <v>696</v>
      </c>
      <c r="B1025" s="1">
        <v>0</v>
      </c>
      <c r="C1025" s="14" t="s">
        <v>714</v>
      </c>
      <c r="D1025" s="1" t="s">
        <v>710</v>
      </c>
    </row>
    <row r="1026" spans="1:4" s="1" customFormat="1" x14ac:dyDescent="0.25">
      <c r="A1026" s="1" t="s">
        <v>696</v>
      </c>
      <c r="B1026" s="1">
        <v>0</v>
      </c>
      <c r="C1026" s="14" t="s">
        <v>715</v>
      </c>
      <c r="D1026" s="1" t="s">
        <v>710</v>
      </c>
    </row>
    <row r="1027" spans="1:4" s="1" customFormat="1" x14ac:dyDescent="0.25">
      <c r="A1027" s="1" t="s">
        <v>696</v>
      </c>
      <c r="B1027" s="1">
        <v>1</v>
      </c>
      <c r="C1027" s="14" t="s">
        <v>722</v>
      </c>
      <c r="D1027" s="1" t="s">
        <v>710</v>
      </c>
    </row>
    <row r="1028" spans="1:4" x14ac:dyDescent="0.25">
      <c r="A1028" s="1" t="s">
        <v>697</v>
      </c>
      <c r="B1028" s="1">
        <v>0</v>
      </c>
      <c r="C1028" s="1" t="s">
        <v>712</v>
      </c>
    </row>
    <row r="1029" spans="1:4" s="1" customFormat="1" x14ac:dyDescent="0.25">
      <c r="A1029" s="1" t="s">
        <v>697</v>
      </c>
      <c r="B1029" s="1">
        <v>8</v>
      </c>
      <c r="C1029" s="1" t="s">
        <v>721</v>
      </c>
    </row>
    <row r="1030" spans="1:4" s="1" customFormat="1" x14ac:dyDescent="0.25">
      <c r="A1030" s="1" t="s">
        <v>697</v>
      </c>
      <c r="B1030" s="1">
        <v>1</v>
      </c>
      <c r="C1030" s="1" t="s">
        <v>713</v>
      </c>
    </row>
    <row r="1031" spans="1:4" s="1" customFormat="1" x14ac:dyDescent="0.25">
      <c r="A1031" s="1" t="s">
        <v>697</v>
      </c>
      <c r="B1031" s="1">
        <v>0</v>
      </c>
      <c r="C1031" s="15" t="s">
        <v>63</v>
      </c>
    </row>
    <row r="1032" spans="1:4" s="1" customFormat="1" x14ac:dyDescent="0.25">
      <c r="A1032" s="1" t="s">
        <v>697</v>
      </c>
      <c r="B1032" s="1">
        <v>0</v>
      </c>
      <c r="C1032" s="1" t="s">
        <v>65</v>
      </c>
    </row>
    <row r="1033" spans="1:4" s="1" customFormat="1" x14ac:dyDescent="0.25">
      <c r="A1033" s="1" t="s">
        <v>697</v>
      </c>
      <c r="B1033" s="1">
        <v>0</v>
      </c>
      <c r="C1033" s="14" t="s">
        <v>714</v>
      </c>
      <c r="D1033" s="1" t="s">
        <v>710</v>
      </c>
    </row>
    <row r="1034" spans="1:4" s="1" customFormat="1" x14ac:dyDescent="0.25">
      <c r="A1034" s="1" t="s">
        <v>697</v>
      </c>
      <c r="B1034" s="1">
        <v>0</v>
      </c>
      <c r="C1034" s="14" t="s">
        <v>715</v>
      </c>
      <c r="D1034" s="1" t="s">
        <v>710</v>
      </c>
    </row>
    <row r="1035" spans="1:4" s="1" customFormat="1" x14ac:dyDescent="0.25">
      <c r="A1035" s="1" t="s">
        <v>697</v>
      </c>
      <c r="B1035" s="1">
        <v>2</v>
      </c>
      <c r="C1035" s="14" t="s">
        <v>722</v>
      </c>
      <c r="D1035" s="1" t="s">
        <v>710</v>
      </c>
    </row>
    <row r="1036" spans="1:4" x14ac:dyDescent="0.25">
      <c r="A1036" s="1" t="s">
        <v>698</v>
      </c>
      <c r="B1036" s="1">
        <v>0</v>
      </c>
      <c r="C1036" s="1" t="s">
        <v>712</v>
      </c>
    </row>
    <row r="1037" spans="1:4" s="1" customFormat="1" x14ac:dyDescent="0.25">
      <c r="A1037" s="1" t="s">
        <v>698</v>
      </c>
      <c r="B1037" s="1">
        <v>4</v>
      </c>
      <c r="C1037" s="1" t="s">
        <v>719</v>
      </c>
    </row>
    <row r="1038" spans="1:4" s="1" customFormat="1" x14ac:dyDescent="0.25">
      <c r="A1038" s="1" t="s">
        <v>698</v>
      </c>
      <c r="B1038" s="1">
        <v>0.5</v>
      </c>
      <c r="C1038" s="1" t="s">
        <v>716</v>
      </c>
    </row>
    <row r="1039" spans="1:4" s="1" customFormat="1" x14ac:dyDescent="0.25">
      <c r="A1039" s="1" t="s">
        <v>698</v>
      </c>
      <c r="B1039" s="1">
        <v>4</v>
      </c>
      <c r="C1039" s="1" t="s">
        <v>717</v>
      </c>
    </row>
    <row r="1040" spans="1:4" s="1" customFormat="1" x14ac:dyDescent="0.25">
      <c r="A1040" s="1" t="s">
        <v>698</v>
      </c>
      <c r="B1040" s="1">
        <v>0</v>
      </c>
      <c r="C1040" s="15" t="s">
        <v>63</v>
      </c>
    </row>
    <row r="1041" spans="1:4" s="1" customFormat="1" x14ac:dyDescent="0.25">
      <c r="A1041" s="1" t="s">
        <v>698</v>
      </c>
      <c r="B1041" s="1">
        <v>0</v>
      </c>
      <c r="C1041" s="1" t="s">
        <v>65</v>
      </c>
    </row>
    <row r="1042" spans="1:4" s="1" customFormat="1" x14ac:dyDescent="0.25">
      <c r="A1042" s="1" t="s">
        <v>698</v>
      </c>
      <c r="B1042" s="1">
        <v>0</v>
      </c>
      <c r="C1042" s="14" t="s">
        <v>714</v>
      </c>
      <c r="D1042" s="1" t="s">
        <v>710</v>
      </c>
    </row>
    <row r="1043" spans="1:4" s="1" customFormat="1" x14ac:dyDescent="0.25">
      <c r="A1043" s="1" t="s">
        <v>698</v>
      </c>
      <c r="B1043" s="1">
        <v>0</v>
      </c>
      <c r="C1043" s="14" t="s">
        <v>715</v>
      </c>
      <c r="D1043" s="1" t="s">
        <v>710</v>
      </c>
    </row>
    <row r="1044" spans="1:4" s="1" customFormat="1" x14ac:dyDescent="0.25">
      <c r="A1044" s="1" t="s">
        <v>698</v>
      </c>
      <c r="B1044" s="1">
        <v>1</v>
      </c>
      <c r="C1044" s="14" t="s">
        <v>722</v>
      </c>
      <c r="D1044" s="1" t="s">
        <v>710</v>
      </c>
    </row>
    <row r="1045" spans="1:4" x14ac:dyDescent="0.25">
      <c r="A1045" s="1" t="s">
        <v>699</v>
      </c>
      <c r="B1045" s="1">
        <v>0</v>
      </c>
      <c r="C1045" s="1" t="s">
        <v>712</v>
      </c>
    </row>
    <row r="1046" spans="1:4" s="1" customFormat="1" x14ac:dyDescent="0.25">
      <c r="A1046" s="1" t="s">
        <v>699</v>
      </c>
      <c r="B1046" s="1">
        <v>8</v>
      </c>
      <c r="C1046" s="1" t="s">
        <v>719</v>
      </c>
    </row>
    <row r="1047" spans="1:4" s="1" customFormat="1" x14ac:dyDescent="0.25">
      <c r="A1047" s="1" t="s">
        <v>699</v>
      </c>
      <c r="B1047" s="1">
        <v>1</v>
      </c>
      <c r="C1047" s="1" t="s">
        <v>716</v>
      </c>
    </row>
    <row r="1048" spans="1:4" s="1" customFormat="1" x14ac:dyDescent="0.25">
      <c r="A1048" s="1" t="s">
        <v>699</v>
      </c>
      <c r="B1048" s="1">
        <v>8</v>
      </c>
      <c r="C1048" s="1" t="s">
        <v>717</v>
      </c>
    </row>
    <row r="1049" spans="1:4" s="1" customFormat="1" x14ac:dyDescent="0.25">
      <c r="A1049" s="1" t="s">
        <v>699</v>
      </c>
      <c r="B1049" s="1">
        <v>0</v>
      </c>
      <c r="C1049" s="15" t="s">
        <v>63</v>
      </c>
    </row>
    <row r="1050" spans="1:4" s="1" customFormat="1" x14ac:dyDescent="0.25">
      <c r="A1050" s="1" t="s">
        <v>699</v>
      </c>
      <c r="B1050" s="1">
        <v>0</v>
      </c>
      <c r="C1050" s="1" t="s">
        <v>65</v>
      </c>
    </row>
    <row r="1051" spans="1:4" s="1" customFormat="1" x14ac:dyDescent="0.25">
      <c r="A1051" s="1" t="s">
        <v>699</v>
      </c>
      <c r="B1051" s="1">
        <v>0</v>
      </c>
      <c r="C1051" s="14" t="s">
        <v>714</v>
      </c>
      <c r="D1051" s="1" t="s">
        <v>710</v>
      </c>
    </row>
    <row r="1052" spans="1:4" s="1" customFormat="1" x14ac:dyDescent="0.25">
      <c r="A1052" s="1" t="s">
        <v>699</v>
      </c>
      <c r="B1052" s="1">
        <v>0</v>
      </c>
      <c r="C1052" s="14" t="s">
        <v>715</v>
      </c>
      <c r="D1052" s="1" t="s">
        <v>710</v>
      </c>
    </row>
    <row r="1053" spans="1:4" s="1" customFormat="1" x14ac:dyDescent="0.25">
      <c r="A1053" s="1" t="s">
        <v>699</v>
      </c>
      <c r="B1053" s="1">
        <v>2</v>
      </c>
      <c r="C1053" s="14" t="s">
        <v>722</v>
      </c>
      <c r="D1053" s="1" t="s">
        <v>710</v>
      </c>
    </row>
    <row r="1054" spans="1:4" x14ac:dyDescent="0.25">
      <c r="A1054" s="1" t="s">
        <v>700</v>
      </c>
      <c r="B1054" s="1">
        <v>0</v>
      </c>
      <c r="C1054" s="1" t="s">
        <v>712</v>
      </c>
    </row>
    <row r="1055" spans="1:4" s="1" customFormat="1" x14ac:dyDescent="0.25">
      <c r="A1055" s="1" t="s">
        <v>700</v>
      </c>
      <c r="B1055" s="1">
        <v>4</v>
      </c>
      <c r="C1055" s="1" t="s">
        <v>719</v>
      </c>
    </row>
    <row r="1056" spans="1:4" s="1" customFormat="1" x14ac:dyDescent="0.25">
      <c r="A1056" s="1" t="s">
        <v>700</v>
      </c>
      <c r="B1056" s="1">
        <v>0.5</v>
      </c>
      <c r="C1056" s="1" t="s">
        <v>716</v>
      </c>
    </row>
    <row r="1057" spans="1:4" s="1" customFormat="1" x14ac:dyDescent="0.25">
      <c r="A1057" s="1" t="s">
        <v>700</v>
      </c>
      <c r="B1057" s="1">
        <v>0</v>
      </c>
      <c r="C1057" s="15" t="s">
        <v>63</v>
      </c>
    </row>
    <row r="1058" spans="1:4" s="1" customFormat="1" x14ac:dyDescent="0.25">
      <c r="A1058" s="1" t="s">
        <v>700</v>
      </c>
      <c r="B1058" s="1">
        <v>0</v>
      </c>
      <c r="C1058" s="1" t="s">
        <v>65</v>
      </c>
    </row>
    <row r="1059" spans="1:4" s="1" customFormat="1" x14ac:dyDescent="0.25">
      <c r="A1059" s="1" t="s">
        <v>700</v>
      </c>
      <c r="B1059" s="1">
        <v>0</v>
      </c>
      <c r="C1059" s="14" t="s">
        <v>714</v>
      </c>
      <c r="D1059" s="1" t="s">
        <v>710</v>
      </c>
    </row>
    <row r="1060" spans="1:4" s="1" customFormat="1" x14ac:dyDescent="0.25">
      <c r="A1060" s="1" t="s">
        <v>700</v>
      </c>
      <c r="B1060" s="1">
        <v>0</v>
      </c>
      <c r="C1060" s="14" t="s">
        <v>715</v>
      </c>
      <c r="D1060" s="1" t="s">
        <v>710</v>
      </c>
    </row>
    <row r="1061" spans="1:4" s="1" customFormat="1" x14ac:dyDescent="0.25">
      <c r="A1061" s="1" t="s">
        <v>700</v>
      </c>
      <c r="B1061" s="1">
        <v>1</v>
      </c>
      <c r="C1061" s="14" t="s">
        <v>722</v>
      </c>
      <c r="D1061" s="1" t="s">
        <v>710</v>
      </c>
    </row>
    <row r="1062" spans="1:4" x14ac:dyDescent="0.25">
      <c r="A1062" s="1" t="s">
        <v>701</v>
      </c>
      <c r="B1062" s="1">
        <v>0</v>
      </c>
      <c r="C1062" s="1" t="s">
        <v>712</v>
      </c>
    </row>
    <row r="1063" spans="1:4" s="1" customFormat="1" x14ac:dyDescent="0.25">
      <c r="A1063" s="1" t="s">
        <v>701</v>
      </c>
      <c r="B1063" s="1">
        <v>8</v>
      </c>
      <c r="C1063" s="1" t="s">
        <v>719</v>
      </c>
    </row>
    <row r="1064" spans="1:4" s="1" customFormat="1" x14ac:dyDescent="0.25">
      <c r="A1064" s="1" t="s">
        <v>701</v>
      </c>
      <c r="B1064" s="1">
        <v>1</v>
      </c>
      <c r="C1064" s="1" t="s">
        <v>716</v>
      </c>
    </row>
    <row r="1065" spans="1:4" s="1" customFormat="1" x14ac:dyDescent="0.25">
      <c r="A1065" s="1" t="s">
        <v>701</v>
      </c>
      <c r="B1065" s="1">
        <v>0</v>
      </c>
      <c r="C1065" s="15" t="s">
        <v>63</v>
      </c>
    </row>
    <row r="1066" spans="1:4" s="1" customFormat="1" x14ac:dyDescent="0.25">
      <c r="A1066" s="1" t="s">
        <v>701</v>
      </c>
      <c r="B1066" s="1">
        <v>0</v>
      </c>
      <c r="C1066" s="1" t="s">
        <v>65</v>
      </c>
    </row>
    <row r="1067" spans="1:4" s="1" customFormat="1" x14ac:dyDescent="0.25">
      <c r="A1067" s="1" t="s">
        <v>701</v>
      </c>
      <c r="B1067" s="1">
        <v>0</v>
      </c>
      <c r="C1067" s="14" t="s">
        <v>714</v>
      </c>
      <c r="D1067" s="1" t="s">
        <v>710</v>
      </c>
    </row>
    <row r="1068" spans="1:4" s="1" customFormat="1" x14ac:dyDescent="0.25">
      <c r="A1068" s="1" t="s">
        <v>701</v>
      </c>
      <c r="B1068" s="1">
        <v>0</v>
      </c>
      <c r="C1068" s="14" t="s">
        <v>715</v>
      </c>
      <c r="D1068" s="1" t="s">
        <v>710</v>
      </c>
    </row>
    <row r="1069" spans="1:4" s="1" customFormat="1" x14ac:dyDescent="0.25">
      <c r="A1069" s="1" t="s">
        <v>701</v>
      </c>
      <c r="B1069" s="1">
        <v>2</v>
      </c>
      <c r="C1069" s="14" t="s">
        <v>722</v>
      </c>
      <c r="D1069" s="1" t="s">
        <v>710</v>
      </c>
    </row>
    <row r="1070" spans="1:4" x14ac:dyDescent="0.25">
      <c r="A1070" s="1" t="s">
        <v>702</v>
      </c>
      <c r="B1070" s="1">
        <v>0</v>
      </c>
      <c r="C1070" s="1" t="s">
        <v>712</v>
      </c>
    </row>
    <row r="1071" spans="1:4" s="1" customFormat="1" x14ac:dyDescent="0.25">
      <c r="A1071" s="1" t="s">
        <v>702</v>
      </c>
      <c r="B1071" s="1">
        <v>4</v>
      </c>
      <c r="C1071" s="1" t="s">
        <v>719</v>
      </c>
    </row>
    <row r="1072" spans="1:4" s="1" customFormat="1" x14ac:dyDescent="0.25">
      <c r="A1072" s="1" t="s">
        <v>702</v>
      </c>
      <c r="B1072" s="1">
        <v>0.5</v>
      </c>
      <c r="C1072" s="1" t="s">
        <v>713</v>
      </c>
    </row>
    <row r="1073" spans="1:4" s="1" customFormat="1" x14ac:dyDescent="0.25">
      <c r="A1073" s="1" t="s">
        <v>702</v>
      </c>
      <c r="B1073" s="1">
        <v>4</v>
      </c>
      <c r="C1073" s="1" t="s">
        <v>717</v>
      </c>
    </row>
    <row r="1074" spans="1:4" s="1" customFormat="1" x14ac:dyDescent="0.25">
      <c r="A1074" s="1" t="s">
        <v>702</v>
      </c>
      <c r="B1074" s="1">
        <v>0</v>
      </c>
      <c r="C1074" s="15" t="s">
        <v>63</v>
      </c>
    </row>
    <row r="1075" spans="1:4" s="1" customFormat="1" x14ac:dyDescent="0.25">
      <c r="A1075" s="1" t="s">
        <v>702</v>
      </c>
      <c r="B1075" s="1">
        <v>0</v>
      </c>
      <c r="C1075" s="1" t="s">
        <v>65</v>
      </c>
    </row>
    <row r="1076" spans="1:4" s="1" customFormat="1" x14ac:dyDescent="0.25">
      <c r="A1076" s="1" t="s">
        <v>702</v>
      </c>
      <c r="B1076" s="1">
        <v>0</v>
      </c>
      <c r="C1076" s="14" t="s">
        <v>714</v>
      </c>
      <c r="D1076" s="1" t="s">
        <v>710</v>
      </c>
    </row>
    <row r="1077" spans="1:4" s="1" customFormat="1" x14ac:dyDescent="0.25">
      <c r="A1077" s="1" t="s">
        <v>702</v>
      </c>
      <c r="B1077" s="1">
        <v>0</v>
      </c>
      <c r="C1077" s="14" t="s">
        <v>715</v>
      </c>
      <c r="D1077" s="1" t="s">
        <v>710</v>
      </c>
    </row>
    <row r="1078" spans="1:4" s="1" customFormat="1" x14ac:dyDescent="0.25">
      <c r="A1078" s="1" t="s">
        <v>702</v>
      </c>
      <c r="B1078" s="1">
        <v>1</v>
      </c>
      <c r="C1078" s="14" t="s">
        <v>722</v>
      </c>
      <c r="D1078" s="1" t="s">
        <v>710</v>
      </c>
    </row>
    <row r="1079" spans="1:4" x14ac:dyDescent="0.25">
      <c r="A1079" s="1" t="s">
        <v>703</v>
      </c>
      <c r="B1079" s="1">
        <v>0</v>
      </c>
      <c r="C1079" s="1" t="s">
        <v>712</v>
      </c>
    </row>
    <row r="1080" spans="1:4" s="1" customFormat="1" x14ac:dyDescent="0.25">
      <c r="A1080" s="1" t="s">
        <v>703</v>
      </c>
      <c r="B1080" s="1">
        <v>8</v>
      </c>
      <c r="C1080" s="1" t="s">
        <v>719</v>
      </c>
    </row>
    <row r="1081" spans="1:4" s="1" customFormat="1" x14ac:dyDescent="0.25">
      <c r="A1081" s="1" t="s">
        <v>703</v>
      </c>
      <c r="B1081" s="1">
        <v>1</v>
      </c>
      <c r="C1081" s="1" t="s">
        <v>713</v>
      </c>
    </row>
    <row r="1082" spans="1:4" s="1" customFormat="1" x14ac:dyDescent="0.25">
      <c r="A1082" s="1" t="s">
        <v>703</v>
      </c>
      <c r="B1082" s="1">
        <v>8</v>
      </c>
      <c r="C1082" s="1" t="s">
        <v>717</v>
      </c>
    </row>
    <row r="1083" spans="1:4" s="1" customFormat="1" x14ac:dyDescent="0.25">
      <c r="A1083" s="1" t="s">
        <v>703</v>
      </c>
      <c r="B1083" s="1">
        <v>0</v>
      </c>
      <c r="C1083" s="15" t="s">
        <v>63</v>
      </c>
    </row>
    <row r="1084" spans="1:4" s="1" customFormat="1" x14ac:dyDescent="0.25">
      <c r="A1084" s="1" t="s">
        <v>703</v>
      </c>
      <c r="B1084" s="1">
        <v>0</v>
      </c>
      <c r="C1084" s="1" t="s">
        <v>65</v>
      </c>
    </row>
    <row r="1085" spans="1:4" s="1" customFormat="1" x14ac:dyDescent="0.25">
      <c r="A1085" s="1" t="s">
        <v>703</v>
      </c>
      <c r="B1085" s="1">
        <v>0</v>
      </c>
      <c r="C1085" s="14" t="s">
        <v>714</v>
      </c>
      <c r="D1085" s="1" t="s">
        <v>710</v>
      </c>
    </row>
    <row r="1086" spans="1:4" s="1" customFormat="1" x14ac:dyDescent="0.25">
      <c r="A1086" s="1" t="s">
        <v>703</v>
      </c>
      <c r="B1086" s="1">
        <v>0</v>
      </c>
      <c r="C1086" s="14" t="s">
        <v>715</v>
      </c>
      <c r="D1086" s="1" t="s">
        <v>710</v>
      </c>
    </row>
    <row r="1087" spans="1:4" s="1" customFormat="1" x14ac:dyDescent="0.25">
      <c r="A1087" s="1" t="s">
        <v>703</v>
      </c>
      <c r="B1087" s="1">
        <v>2</v>
      </c>
      <c r="C1087" s="14" t="s">
        <v>722</v>
      </c>
      <c r="D1087" s="1" t="s">
        <v>710</v>
      </c>
    </row>
    <row r="1088" spans="1:4" x14ac:dyDescent="0.25">
      <c r="A1088" s="1" t="s">
        <v>704</v>
      </c>
      <c r="B1088" s="1">
        <v>0</v>
      </c>
      <c r="C1088" s="1" t="s">
        <v>712</v>
      </c>
    </row>
    <row r="1089" spans="1:4" s="1" customFormat="1" x14ac:dyDescent="0.25">
      <c r="A1089" s="1" t="s">
        <v>704</v>
      </c>
      <c r="B1089" s="1">
        <v>4</v>
      </c>
      <c r="C1089" s="1" t="s">
        <v>719</v>
      </c>
    </row>
    <row r="1090" spans="1:4" s="1" customFormat="1" x14ac:dyDescent="0.25">
      <c r="A1090" s="1" t="s">
        <v>704</v>
      </c>
      <c r="B1090" s="1">
        <v>0.5</v>
      </c>
      <c r="C1090" s="1" t="s">
        <v>713</v>
      </c>
    </row>
    <row r="1091" spans="1:4" s="1" customFormat="1" x14ac:dyDescent="0.25">
      <c r="A1091" s="1" t="s">
        <v>704</v>
      </c>
      <c r="B1091" s="1">
        <v>0</v>
      </c>
      <c r="C1091" s="15" t="s">
        <v>63</v>
      </c>
    </row>
    <row r="1092" spans="1:4" s="1" customFormat="1" x14ac:dyDescent="0.25">
      <c r="A1092" s="1" t="s">
        <v>704</v>
      </c>
      <c r="B1092" s="1">
        <v>0</v>
      </c>
      <c r="C1092" s="1" t="s">
        <v>65</v>
      </c>
    </row>
    <row r="1093" spans="1:4" s="1" customFormat="1" x14ac:dyDescent="0.25">
      <c r="A1093" s="1" t="s">
        <v>704</v>
      </c>
      <c r="B1093" s="1">
        <v>0</v>
      </c>
      <c r="C1093" s="14" t="s">
        <v>714</v>
      </c>
      <c r="D1093" s="1" t="s">
        <v>710</v>
      </c>
    </row>
    <row r="1094" spans="1:4" s="1" customFormat="1" x14ac:dyDescent="0.25">
      <c r="A1094" s="1" t="s">
        <v>704</v>
      </c>
      <c r="B1094" s="1">
        <v>0</v>
      </c>
      <c r="C1094" s="14" t="s">
        <v>715</v>
      </c>
      <c r="D1094" s="1" t="s">
        <v>710</v>
      </c>
    </row>
    <row r="1095" spans="1:4" s="1" customFormat="1" x14ac:dyDescent="0.25">
      <c r="A1095" s="1" t="s">
        <v>704</v>
      </c>
      <c r="B1095" s="1">
        <v>1</v>
      </c>
      <c r="C1095" s="14" t="s">
        <v>722</v>
      </c>
      <c r="D1095" s="1" t="s">
        <v>710</v>
      </c>
    </row>
    <row r="1096" spans="1:4" x14ac:dyDescent="0.25">
      <c r="A1096" s="1" t="s">
        <v>705</v>
      </c>
      <c r="B1096" s="1">
        <v>0</v>
      </c>
      <c r="C1096" s="1" t="s">
        <v>712</v>
      </c>
    </row>
    <row r="1097" spans="1:4" s="1" customFormat="1" x14ac:dyDescent="0.25">
      <c r="A1097" s="1" t="s">
        <v>705</v>
      </c>
      <c r="B1097" s="1">
        <v>8</v>
      </c>
      <c r="C1097" s="1" t="s">
        <v>719</v>
      </c>
    </row>
    <row r="1098" spans="1:4" s="1" customFormat="1" x14ac:dyDescent="0.25">
      <c r="A1098" s="1" t="s">
        <v>705</v>
      </c>
      <c r="B1098" s="1">
        <v>1</v>
      </c>
      <c r="C1098" s="1" t="s">
        <v>713</v>
      </c>
    </row>
    <row r="1099" spans="1:4" s="1" customFormat="1" x14ac:dyDescent="0.25">
      <c r="A1099" s="1" t="s">
        <v>705</v>
      </c>
      <c r="B1099" s="1">
        <v>0</v>
      </c>
      <c r="C1099" s="15" t="s">
        <v>63</v>
      </c>
    </row>
    <row r="1100" spans="1:4" s="1" customFormat="1" x14ac:dyDescent="0.25">
      <c r="A1100" s="1" t="s">
        <v>705</v>
      </c>
      <c r="B1100" s="1">
        <v>0</v>
      </c>
      <c r="C1100" s="1" t="s">
        <v>65</v>
      </c>
    </row>
    <row r="1101" spans="1:4" s="1" customFormat="1" x14ac:dyDescent="0.25">
      <c r="A1101" s="1" t="s">
        <v>705</v>
      </c>
      <c r="B1101" s="1">
        <v>0</v>
      </c>
      <c r="C1101" s="14" t="s">
        <v>714</v>
      </c>
      <c r="D1101" s="1" t="s">
        <v>710</v>
      </c>
    </row>
    <row r="1102" spans="1:4" s="1" customFormat="1" x14ac:dyDescent="0.25">
      <c r="A1102" s="1" t="s">
        <v>705</v>
      </c>
      <c r="B1102" s="1">
        <v>0</v>
      </c>
      <c r="C1102" s="14" t="s">
        <v>715</v>
      </c>
      <c r="D1102" s="1" t="s">
        <v>710</v>
      </c>
    </row>
    <row r="1103" spans="1:4" s="1" customFormat="1" x14ac:dyDescent="0.25">
      <c r="A1103" s="1" t="s">
        <v>705</v>
      </c>
      <c r="B1103" s="1">
        <v>2</v>
      </c>
      <c r="C1103" s="14" t="s">
        <v>722</v>
      </c>
      <c r="D1103" s="1" t="s">
        <v>710</v>
      </c>
    </row>
    <row r="1104" spans="1:4" x14ac:dyDescent="0.25">
      <c r="A1104" s="1" t="s">
        <v>706</v>
      </c>
      <c r="B1104" s="1">
        <v>0</v>
      </c>
      <c r="C1104" s="1" t="s">
        <v>712</v>
      </c>
    </row>
    <row r="1105" spans="1:4" s="1" customFormat="1" x14ac:dyDescent="0.25">
      <c r="A1105" s="1" t="s">
        <v>706</v>
      </c>
      <c r="B1105" s="1">
        <v>0.5</v>
      </c>
      <c r="C1105" s="1" t="s">
        <v>716</v>
      </c>
    </row>
    <row r="1106" spans="1:4" s="1" customFormat="1" x14ac:dyDescent="0.25">
      <c r="A1106" s="1" t="s">
        <v>706</v>
      </c>
      <c r="B1106" s="1">
        <v>0</v>
      </c>
      <c r="C1106" s="15" t="s">
        <v>63</v>
      </c>
    </row>
    <row r="1107" spans="1:4" s="1" customFormat="1" x14ac:dyDescent="0.25">
      <c r="A1107" s="1" t="s">
        <v>706</v>
      </c>
      <c r="B1107" s="1">
        <v>0</v>
      </c>
      <c r="C1107" s="1" t="s">
        <v>65</v>
      </c>
    </row>
    <row r="1108" spans="1:4" s="1" customFormat="1" x14ac:dyDescent="0.25">
      <c r="A1108" s="1" t="s">
        <v>706</v>
      </c>
      <c r="B1108" s="1">
        <v>0</v>
      </c>
      <c r="C1108" s="14" t="s">
        <v>714</v>
      </c>
      <c r="D1108" s="1" t="s">
        <v>710</v>
      </c>
    </row>
    <row r="1109" spans="1:4" s="1" customFormat="1" x14ac:dyDescent="0.25">
      <c r="A1109" s="1" t="s">
        <v>706</v>
      </c>
      <c r="B1109" s="1">
        <v>0</v>
      </c>
      <c r="C1109" s="14" t="s">
        <v>715</v>
      </c>
      <c r="D1109" s="1" t="s">
        <v>710</v>
      </c>
    </row>
    <row r="1110" spans="1:4" s="1" customFormat="1" x14ac:dyDescent="0.25">
      <c r="A1110" s="1" t="s">
        <v>706</v>
      </c>
      <c r="B1110" s="1">
        <v>1</v>
      </c>
      <c r="C1110" s="14" t="s">
        <v>722</v>
      </c>
      <c r="D1110" s="1" t="s">
        <v>710</v>
      </c>
    </row>
    <row r="1111" spans="1:4" x14ac:dyDescent="0.25">
      <c r="A1111" s="1" t="s">
        <v>707</v>
      </c>
      <c r="B1111" s="1">
        <v>0</v>
      </c>
      <c r="C1111" s="1" t="s">
        <v>712</v>
      </c>
    </row>
    <row r="1112" spans="1:4" s="1" customFormat="1" x14ac:dyDescent="0.25">
      <c r="A1112" s="1" t="s">
        <v>707</v>
      </c>
      <c r="B1112" s="1">
        <v>1</v>
      </c>
      <c r="C1112" s="15" t="s">
        <v>63</v>
      </c>
    </row>
    <row r="1113" spans="1:4" s="1" customFormat="1" x14ac:dyDescent="0.25">
      <c r="A1113" s="1" t="s">
        <v>707</v>
      </c>
      <c r="B1113" s="1">
        <v>0</v>
      </c>
      <c r="C1113" s="14" t="s">
        <v>714</v>
      </c>
      <c r="D1113" s="1" t="s">
        <v>710</v>
      </c>
    </row>
    <row r="1114" spans="1:4" s="1" customFormat="1" x14ac:dyDescent="0.25">
      <c r="A1114" s="1" t="s">
        <v>707</v>
      </c>
      <c r="B1114" s="1">
        <v>4</v>
      </c>
      <c r="C1114" s="14" t="s">
        <v>715</v>
      </c>
      <c r="D1114" s="1" t="s">
        <v>710</v>
      </c>
    </row>
    <row r="1115" spans="1:4" x14ac:dyDescent="0.25">
      <c r="A1115" s="1" t="s">
        <v>708</v>
      </c>
      <c r="B1115" s="1">
        <v>0</v>
      </c>
      <c r="C1115" s="1" t="s">
        <v>712</v>
      </c>
    </row>
    <row r="1116" spans="1:4" s="1" customFormat="1" x14ac:dyDescent="0.25">
      <c r="A1116" s="1" t="s">
        <v>708</v>
      </c>
      <c r="B1116" s="1">
        <v>2</v>
      </c>
      <c r="C1116" s="15" t="s">
        <v>63</v>
      </c>
    </row>
    <row r="1117" spans="1:4" s="1" customFormat="1" x14ac:dyDescent="0.25">
      <c r="A1117" s="1" t="s">
        <v>708</v>
      </c>
      <c r="B1117" s="1">
        <v>0</v>
      </c>
      <c r="C1117" s="14" t="s">
        <v>714</v>
      </c>
      <c r="D1117" s="1" t="s">
        <v>710</v>
      </c>
    </row>
    <row r="1118" spans="1:4" s="1" customFormat="1" x14ac:dyDescent="0.25">
      <c r="A1118" s="1" t="s">
        <v>708</v>
      </c>
      <c r="B1118" s="1">
        <v>8</v>
      </c>
      <c r="C1118" s="14" t="s">
        <v>715</v>
      </c>
      <c r="D1118" s="1" t="s">
        <v>710</v>
      </c>
    </row>
    <row r="1119" spans="1:4" x14ac:dyDescent="0.25">
      <c r="A1119" s="1" t="s">
        <v>709</v>
      </c>
      <c r="B1119" s="1">
        <v>0</v>
      </c>
      <c r="C1119" s="1" t="s">
        <v>712</v>
      </c>
    </row>
    <row r="1120" spans="1:4" s="1" customFormat="1" x14ac:dyDescent="0.25">
      <c r="A1120" s="1" t="s">
        <v>709</v>
      </c>
      <c r="B1120" s="1">
        <v>1</v>
      </c>
      <c r="C1120" s="1" t="s">
        <v>713</v>
      </c>
    </row>
    <row r="1121" spans="1:4" s="1" customFormat="1" x14ac:dyDescent="0.25">
      <c r="A1121" s="1" t="s">
        <v>709</v>
      </c>
      <c r="B1121" s="1">
        <v>8</v>
      </c>
      <c r="C1121" s="1" t="s">
        <v>717</v>
      </c>
    </row>
    <row r="1122" spans="1:4" s="1" customFormat="1" x14ac:dyDescent="0.25">
      <c r="A1122" s="1" t="s">
        <v>709</v>
      </c>
      <c r="B1122" s="1">
        <v>0</v>
      </c>
      <c r="C1122" s="15" t="s">
        <v>63</v>
      </c>
    </row>
    <row r="1123" spans="1:4" s="1" customFormat="1" x14ac:dyDescent="0.25">
      <c r="A1123" s="1" t="s">
        <v>709</v>
      </c>
      <c r="B1123" s="1">
        <v>0</v>
      </c>
      <c r="C1123" s="1" t="s">
        <v>65</v>
      </c>
    </row>
    <row r="1124" spans="1:4" s="1" customFormat="1" x14ac:dyDescent="0.25">
      <c r="A1124" s="1" t="s">
        <v>709</v>
      </c>
      <c r="B1124" s="1">
        <v>0</v>
      </c>
      <c r="C1124" s="14" t="s">
        <v>714</v>
      </c>
      <c r="D1124" s="1" t="s">
        <v>710</v>
      </c>
    </row>
    <row r="1125" spans="1:4" s="1" customFormat="1" x14ac:dyDescent="0.25">
      <c r="A1125" s="1" t="s">
        <v>709</v>
      </c>
      <c r="B1125" s="1">
        <v>0</v>
      </c>
      <c r="C1125" s="14" t="s">
        <v>715</v>
      </c>
      <c r="D1125" s="1" t="s">
        <v>710</v>
      </c>
    </row>
    <row r="1126" spans="1:4" s="1" customFormat="1" x14ac:dyDescent="0.25">
      <c r="A1126" s="1" t="s">
        <v>709</v>
      </c>
      <c r="B1126" s="1">
        <v>2</v>
      </c>
      <c r="C1126" s="14" t="s">
        <v>722</v>
      </c>
      <c r="D1126" s="1" t="s">
        <v>710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RemoveInactive" Type="http://schemas.openxmlformats.org/officeDocument/2006/relationships/image" Target="images/RemoveInactive.png"/><Relationship Id="stocktake" Type="http://schemas.openxmlformats.org/officeDocument/2006/relationships/image" Target="images/stocktake.png"/><Relationship Id="MyFitment" Type="http://schemas.openxmlformats.org/officeDocument/2006/relationships/image" Target="images/MyFitment.png"/><Relationship Id="Lookups" Type="http://schemas.openxmlformats.org/officeDocument/2006/relationships/image" Target="images/Lookups.png"/><Relationship Id="ReplaceComponent" Type="http://schemas.openxmlformats.org/officeDocument/2006/relationships/image" Target="images/ReplaceComponent.png"/><Relationship Id="ManageInv" Type="http://schemas.openxmlformats.org/officeDocument/2006/relationships/image" Target="images/ManageInv.png"/><Relationship Id="invmenu" Type="http://schemas.openxmlformats.org/officeDocument/2006/relationships/image" Target="images/invmenu.png"/><Relationship Id="csv" Type="http://schemas.openxmlformats.org/officeDocument/2006/relationships/image" Target="images/csv.png"/><Relationship Id="newadp" Type="http://schemas.openxmlformats.org/officeDocument/2006/relationships/image" Target="images/newadp.png"/><Relationship Id="confirminv" Type="http://schemas.openxmlformats.org/officeDocument/2006/relationships/image" Target="images/confirminv.png"/><Relationship Id="FormatInv" Type="http://schemas.openxmlformats.org/officeDocument/2006/relationships/image" Target="images/FormatInv.png"/><Relationship Id="txt" Type="http://schemas.openxmlformats.org/officeDocument/2006/relationships/image" Target="images/txt.png"/><Relationship Id="gs1" Type="http://schemas.openxmlformats.org/officeDocument/2006/relationships/image" Target="images/gs1.png"/><Relationship Id="KeepTop" Type="http://schemas.openxmlformats.org/officeDocument/2006/relationships/image" Target="images/KeepTop.png"/><Relationship Id="amazon" Type="http://schemas.openxmlformats.org/officeDocument/2006/relationships/image" Target="images/amazon.png"/><Relationship Id="Dropship" Type="http://schemas.openxmlformats.org/officeDocument/2006/relationships/image" Target="images/Dropship.png"/><Relationship Id="fixformat" Type="http://schemas.openxmlformats.org/officeDocument/2006/relationships/image" Target="images/fixformat.png"/><Relationship Id="products" Type="http://schemas.openxmlformats.org/officeDocument/2006/relationships/image" Target="images/products.png"/><Relationship Id="BoM" Type="http://schemas.openxmlformats.org/officeDocument/2006/relationships/image" Target="images/BoM.png"/><Relationship Id="shipstation" Type="http://schemas.openxmlformats.org/officeDocument/2006/relationships/image" Target="images/shipstation.png"/><Relationship Id="OOS" Type="http://schemas.openxmlformats.org/officeDocument/2006/relationships/image" Target="images/OOS.png"/><Relationship Id="ImportShipstation" Type="http://schemas.openxmlformats.org/officeDocument/2006/relationships/image" Target="images/ImportShipstation.png"/><Relationship Id="ToSixbit" Type="http://schemas.openxmlformats.org/officeDocument/2006/relationships/image" Target="images/ToSixbit.png"/><Relationship Id="xlsx" Type="http://schemas.openxmlformats.org/officeDocument/2006/relationships/image" Target="images/xlsx.png"/><Relationship Id="walmart" Type="http://schemas.openxmlformats.org/officeDocument/2006/relationships/image" Target="images/walmart.png"/><Relationship Id="FormatBoM" Type="http://schemas.openxmlformats.org/officeDocument/2006/relationships/image" Target="images/FormatBoM.png"/></Relationships>
</file>

<file path=customUI/customUI14.xml><?xml version="1.0" encoding="utf-8"?>
<customUI xmlns="http://schemas.microsoft.com/office/2009/07/customui" onLoad="RibbonOnLoad">
  <ribbon startFromScratch="false">
    <tabs>
      <tab id="ADPTab" label="ADP" insertAfterMso="TabView">
        <group id="Fitments" label="Fitments" tag="Fitments">
          <button id="ExportAccess" label="To Database" size="large" imageMso="ExportAccess" onAction="CallbackFind" tag="a" getEnabled="GetEnabledMacro"/>
          <button id="ExportSixbit" label="To Sixbit" size="large" image="ToSixbit" onAction="CallbackToSixbit" tag="a" getEnabled="GetEnabledMacro"/>
          <button id="FixFitments" label="Format Fitments" image="fixformat" size="large" onAction="CallbackFixFitments" tag="b" getEnabled="GetEnabledMacro"/>
          <separator id="ft1"/>
          <button id="Inheritance" label="MyFitment Inheritance" image="MyFitment" size="large" onAction="CallbackInheritance" tag="abcdefghijklmnop" getEnabled="GetEnabledMacro"/>
        </group>
        <group id="Format" label="Format">
          <button id="OutofStock" label="Out of Stock" size="large" image="OOS" onAction="CallbackOOS" tag="c" getEnabled="GetEnabledMacro"/>
          <separator id="fm1"/>
          <button id="ManageInventory" label="Manage Inventory" image="ManageInv" size="large" onAction="CallbackManageInv" tag="i" getEnabled="GetEnabledMacro"/>
          <separator id="fm2"/>
          <button id="DropshipButton" label="Dropship Report" size="large" image="Dropship" onAction="CallbackDropship" tag="m" getEnabled="GetEnabledMacro"/>
          <button id="ImportShipstation" label="Import Shipstation" size="large" image="ImportShipstation" onAction="CallbackImportShipstation" tag="n" getEnabled="GetEnabledMacro"/>
          <separator id="fm3"/>
          <menu id="menu" label="Inventory" size="large" itemSize="large" image="invmenu" tag="ghj">
            <menuSeparator id="ms1" title="Sold Report"/>
            <button id="FormatSoldReport" label="Format Report" image="FormatInv" onAction="CallbackSoldReport" tag="g" getEnabled="GetEnabledMacro"/>
            <button id="RemoveKeep" label="Remove/Keep Rows" image="KeepTop" onAction="CallbackRemoveKeep" tag="h" getEnabled="GetEnabledMacro"/>
            <button id="ConfirmInv" label="Confirm Inventory" image="confirminv" onAction="CallbackManageInv" tag="h" getEnabled="GetEnabledMacro"/>
            <menuSeparator id="ms2" title="All Finale Products"/>
            <button id="RemoveInactive" label="Remove Inactive" image="RemoveInactive" onAction="CallbackRemoveInactive" tag="j" getEnabled="GetEnabledMacro"/>
          </menu>
          <button id="FormatBoM" label="Bill of Materials" image="FormatBoM" size="large" onAction="CallbackFormatBoM" tag="kp" getEnabled="GetEnabledMacro"/>
          <button id="ReplaceComponent" label="Replace Component" image="ReplaceComponent" size="large" onAction="CallbackReplaceComponent" tag="p" getEnabled="GetEnabledMacro"/>
        </group>
        <group id="Finale" label="Finale">
          <button id="Products" label="Products" image="products" size="normal" onAction="CallbackFinaleProducts" tag="abcdefghijklmnop" getEnabled="GetEnabledMacro"/>
          <button id="StockTake" label="Stock Take" image="stocktake" size="normal" onAction="CallbackFinaleStockTake" tag="abcdefghijklmnop" getEnabled="GetEnabledMacro"/>
          <button id="BillofMaterials" label="Bill of Materials" image="BoM" size="normal" onAction="CallbackFinaleBillofMaterials" tag="abcdefghijklmnop" getEnabled="GetEnabledMacro"/>
          <button id="Lookups" label="Lookups" image="Lookups" size="normal" onAction="CallbackFinaleLookups" tag="abcdefghijklmnop" getEnabled="GetEnabledMacro"/>
        </group>
        <group id="Listing" label="Listing">
          <button id="ShipstationFields" label="Shipstation Fields" image="shipstation" size="large" onAction="CallbackShipstationFields" tag="abcdefghijklmnop" getEnabled="GetEnabledMacro"/>
          <separator id="lst0"/>
          <button id="ListAmazon" label="List Amazon" image="amazon" size="large" onAction="CallbackAmazon" tag="abcdefghijklmnop" getEnabled="GetEnabledMacro"/>
          <button id="UPC" label="GS1" image="gs1" size="large" onAction="CallbackUPC" tag="abcdefghijklmnop" getEnabled="GetEnabledMacro"/>
          <separator id="lst1"/>
          <button id="EbayVolumePricing" label="Ebay Volume Pricing" imageMso="AlignDistributeHorizontally" size="large" onAction="CallbackEbayVolumePricing" tag="abcdefghijklmnop" getEnabled="GetEnabledMacro"/>
          <separator id="lst2"/>
          <button id="ListWalmart" label="List Walmart" image="walmart" size="large" onAction="CallbackWalmart" tag="abcdefghijklmnop" getEnabled="GetEnabledMacro"/>
        </group>
        <group id="Export" label="Export">
          <button id="Exportxlsx" label="Export as .xlsx" image="xlsx" size="normal" onAction="CallbackExportxlsx" tag="abcdeghijklmnop" getEnabled="GetEnabledMacro"/>
          <button id="Exportcsv" label="Export as .csv" image="csv" size="normal" onAction="CallbackExportcsv" tag="abcdeghijklmnop" getEnabled="GetEnabledMacro"/>
          <button id="Exporttxt" label="Export as .txt" image="txt" size="normal" onAction="CallbackExporttxt" tag="abcdeghijklmnop" getEnabled="GetEnabledMacro"/>
          <button id="Email" label="Email as Attachment" imageMso="SendAsAttachmentToMailRecipient" size="large" onAction="CallbackEmail" tag="abcdeghijklmnop" getEnabled="GetEnabledMacro"/>
        </group>
        <group id="About" label="About">
          <button id="DbConn" label="Database Status" imageMso="DatabaseLinedTableManager" size="large" onAction="CallbackDbConn" tag="abcdefghijklmnop" getEnabled="GetEnabledMacro"/>
          <button id="Variables" label="Variables" imageMso="WorkflowVariables" size="large" onAction="CallbackVariables" tag="abcdefghijklmnop" getEnabled="GetEnabledMacro"/>
          <button id="aboutbtn" label="AD Version" image="newadp" size="large" onAction="AboutADP" tag="abcdefghijklmnop" getEnabled="GetEnabledMacro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CF36A9-5C8C-4353-9959-B0E9AF7C83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Inventory Progress</vt:lpstr>
      <vt:lpstr>NT</vt:lpstr>
      <vt:lpstr>MF</vt:lpstr>
      <vt:lpstr>B1</vt:lpstr>
      <vt:lpstr>B4</vt:lpstr>
      <vt:lpstr>Sixbit Thing IDs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</dc:creator>
  <cp:lastModifiedBy>Will</cp:lastModifiedBy>
  <cp:lastPrinted>2020-01-31T17:08:26Z</cp:lastPrinted>
  <dcterms:created xsi:type="dcterms:W3CDTF">2018-08-21T20:59:39Z</dcterms:created>
  <dcterms:modified xsi:type="dcterms:W3CDTF">2020-02-27T21:52:57Z</dcterms:modified>
</cp:coreProperties>
</file>