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 Data" sheetId="1" r:id="rId1"/>
    <sheet name="Beta Summary" sheetId="2" r:id="rId2"/>
    <sheet name="Regression Chart" sheetId="3" r:id="rId3"/>
  </sheets>
  <calcPr calcId="124519" fullCalcOnLoad="1"/>
</workbook>
</file>

<file path=xl/sharedStrings.xml><?xml version="1.0" encoding="utf-8"?>
<sst xmlns="http://schemas.openxmlformats.org/spreadsheetml/2006/main" count="33" uniqueCount="28">
  <si>
    <t>Week Ending</t>
  </si>
  <si>
    <t>IREDA_Close</t>
  </si>
  <si>
    <t>NIFTY 50_Close</t>
  </si>
  <si>
    <t>IREDA_Return(%)</t>
  </si>
  <si>
    <t>NIFTY 50_Return(%)</t>
  </si>
  <si>
    <t>APPENDIX — Weekly Stock Data: IREDA vs NIFTY 50 (Beta Calculation)</t>
  </si>
  <si>
    <t>BETA VALUE CALCULATION — IREDA vs NIFTY 50</t>
  </si>
  <si>
    <t>Stock</t>
  </si>
  <si>
    <t>IREDA</t>
  </si>
  <si>
    <t>Benchmark Index</t>
  </si>
  <si>
    <t>NIFTY 50</t>
  </si>
  <si>
    <t>Period</t>
  </si>
  <si>
    <t>10-Mar-2025 to 02-Mar-2026</t>
  </si>
  <si>
    <t>Data Frequency</t>
  </si>
  <si>
    <t>Weekly</t>
  </si>
  <si>
    <t>Number of Observations</t>
  </si>
  <si>
    <t>Covariance (Ri, Rm)</t>
  </si>
  <si>
    <t>Variance (Rm)</t>
  </si>
  <si>
    <t>Beta (β) = Cov/Var</t>
  </si>
  <si>
    <t>Regression Slope (cross-check)</t>
  </si>
  <si>
    <t>Correlation (r)</t>
  </si>
  <si>
    <t>Alpha (Intercept)</t>
  </si>
  <si>
    <t>BETA VALUE (β)</t>
  </si>
  <si>
    <t>Interpretation: IREDA is MORE volatile than the market (Aggressive stock)</t>
  </si>
  <si>
    <t>Formula: β = Cov(Ri, Rm) / Var(Rm)</t>
  </si>
  <si>
    <t>Where Ri = Weekly return of IREDA, Rm = Weekly return of NIFTY 50</t>
  </si>
  <si>
    <t>NIFTY 50 Return (%)</t>
  </si>
  <si>
    <t>IREDA Return (%)</t>
  </si>
</sst>
</file>

<file path=xl/styles.xml><?xml version="1.0" encoding="utf-8"?>
<styleSheet xmlns="http://schemas.openxmlformats.org/spreadsheetml/2006/main">
  <numFmts count="4">
    <numFmt numFmtId="164" formatCode="dd-mmm-yyyy"/>
    <numFmt numFmtId="165" formatCode="#,##0.00"/>
    <numFmt numFmtId="166" formatCode="0.00"/>
    <numFmt numFmtId="167" formatCode="0.0000"/>
  </numFmts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0"/>
      <color rgb="FF80808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167" fontId="0" fillId="0" borderId="1" xfId="0" applyNumberFormat="1" applyBorder="1" applyAlignment="1">
      <alignment horizontal="center"/>
    </xf>
    <xf numFmtId="0" fontId="3" fillId="4" borderId="2" xfId="0" applyFont="1" applyFill="1" applyBorder="1" applyAlignment="1">
      <alignment horizontal="right"/>
    </xf>
    <xf numFmtId="167" fontId="3" fillId="4" borderId="2" xfId="0" applyNumberFormat="1" applyFont="1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Beta Regression: IREDA vs NIFTY 50 (Weekly Returns)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IREDA vs NIFTY 50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2F5496"/>
              </a:solidFill>
            </c:spPr>
          </c:marker>
          <c:trendline>
            <c:spPr>
              <a:ln w="25400">
                <a:solidFill>
                  <a:srgbClr val="FF0000"/>
                </a:solidFill>
              </a:ln>
            </c:spPr>
            <c:trendlineType val="linear"/>
            <c:dispRSqr val="1"/>
            <c:dispEq val="1"/>
            <c:trendlineLbl>
              <c:layout/>
              <c:numFmt formatCode="General" sourceLinked="0"/>
            </c:trendlineLbl>
          </c:trendline>
          <c:xVal>
            <c:numRef>
              <c:f>'Regression Chart'!$A$2:$A$53</c:f>
              <c:numCache>
                <c:formatCode>General</c:formatCode>
                <c:ptCount val="52"/>
                <c:pt idx="0">
                  <c:v>-0.6886189169715062</c:v>
                </c:pt>
                <c:pt idx="1">
                  <c:v>4.255894509689506</c:v>
                </c:pt>
                <c:pt idx="2">
                  <c:v>0.7235388512559782</c:v>
                </c:pt>
                <c:pt idx="3">
                  <c:v>-2.614444705477292</c:v>
                </c:pt>
                <c:pt idx="4">
                  <c:v>-0.3313698433659251</c:v>
                </c:pt>
                <c:pt idx="5">
                  <c:v>4.481666923050209</c:v>
                </c:pt>
                <c:pt idx="6">
                  <c:v>0.7869443651739028</c:v>
                </c:pt>
                <c:pt idx="7">
                  <c:v>1.278527141412922</c:v>
                </c:pt>
                <c:pt idx="8">
                  <c:v>-1.391150462355728</c:v>
                </c:pt>
                <c:pt idx="9">
                  <c:v>4.214431777949024</c:v>
                </c:pt>
                <c:pt idx="10">
                  <c:v>-0.6660740110684182</c:v>
                </c:pt>
                <c:pt idx="11">
                  <c:v>-0.4122260971536451</c:v>
                </c:pt>
                <c:pt idx="12">
                  <c:v>1.019573468489443</c:v>
                </c:pt>
                <c:pt idx="13">
                  <c:v>-1.137665856713421</c:v>
                </c:pt>
                <c:pt idx="14">
                  <c:v>1.593135482888131</c:v>
                </c:pt>
                <c:pt idx="15">
                  <c:v>2.092195020995069</c:v>
                </c:pt>
                <c:pt idx="16">
                  <c:v>-0.6896097787736255</c:v>
                </c:pt>
                <c:pt idx="17">
                  <c:v>-1.222066653411102</c:v>
                </c:pt>
                <c:pt idx="18">
                  <c:v>-0.7214723808223522</c:v>
                </c:pt>
                <c:pt idx="19">
                  <c:v>-0.526266755455973</c:v>
                </c:pt>
                <c:pt idx="20">
                  <c:v>-1.093732699702055</c:v>
                </c:pt>
                <c:pt idx="21">
                  <c:v>-0.82249522737462</c:v>
                </c:pt>
                <c:pt idx="22">
                  <c:v>1.100015151502998</c:v>
                </c:pt>
                <c:pt idx="23">
                  <c:v>0.9694933704304409</c:v>
                </c:pt>
                <c:pt idx="24">
                  <c:v>-1.78226065420708</c:v>
                </c:pt>
                <c:pt idx="25">
                  <c:v>1.286086399387454</c:v>
                </c:pt>
                <c:pt idx="26">
                  <c:v>1.507618932136934</c:v>
                </c:pt>
                <c:pt idx="27">
                  <c:v>0.8483347186827972</c:v>
                </c:pt>
                <c:pt idx="28">
                  <c:v>-2.654677673713801</c:v>
                </c:pt>
                <c:pt idx="29">
                  <c:v>0.9716232152117366</c:v>
                </c:pt>
                <c:pt idx="30">
                  <c:v>1.571043953422979</c:v>
                </c:pt>
                <c:pt idx="31">
                  <c:v>1.678837771903341</c:v>
                </c:pt>
                <c:pt idx="32">
                  <c:v>0.3317824979376605</c:v>
                </c:pt>
                <c:pt idx="33">
                  <c:v>-0.2831957951156205</c:v>
                </c:pt>
                <c:pt idx="34">
                  <c:v>-0.8933906314601336</c:v>
                </c:pt>
                <c:pt idx="35">
                  <c:v>1.638730076130512</c:v>
                </c:pt>
                <c:pt idx="36">
                  <c:v>0.6101864126387913</c:v>
                </c:pt>
                <c:pt idx="37">
                  <c:v>0.5171016205794077</c:v>
                </c:pt>
                <c:pt idx="38">
                  <c:v>-0.06297001097950172</c:v>
                </c:pt>
                <c:pt idx="39">
                  <c:v>-0.5327182728543267</c:v>
                </c:pt>
                <c:pt idx="40">
                  <c:v>-0.309244769698469</c:v>
                </c:pt>
                <c:pt idx="41">
                  <c:v>0.2923023194713048</c:v>
                </c:pt>
                <c:pt idx="42">
                  <c:v>1.099173235131734</c:v>
                </c:pt>
                <c:pt idx="43">
                  <c:v>-2.450761552965985</c:v>
                </c:pt>
                <c:pt idx="44">
                  <c:v>0.04301950212359795</c:v>
                </c:pt>
                <c:pt idx="45">
                  <c:v>-2.51300082923448</c:v>
                </c:pt>
                <c:pt idx="46">
                  <c:v>-0.8910706500919408</c:v>
                </c:pt>
                <c:pt idx="47">
                  <c:v>3.497419089376375</c:v>
                </c:pt>
                <c:pt idx="48">
                  <c:v>-0.8663587421952723</c:v>
                </c:pt>
                <c:pt idx="49">
                  <c:v>0.3931922538127797</c:v>
                </c:pt>
                <c:pt idx="50">
                  <c:v>-1.535316456469671</c:v>
                </c:pt>
                <c:pt idx="51">
                  <c:v>-2.772787181972824</c:v>
                </c:pt>
              </c:numCache>
            </c:numRef>
          </c:xVal>
          <c:yVal>
            <c:numRef>
              <c:f>'Regression Chart'!$B$2:$B$53</c:f>
              <c:numCache>
                <c:formatCode>General</c:formatCode>
                <c:ptCount val="52"/>
                <c:pt idx="0">
                  <c:v>-6.511124054294726</c:v>
                </c:pt>
                <c:pt idx="1">
                  <c:v>10.70432646933348</c:v>
                </c:pt>
                <c:pt idx="2">
                  <c:v>3.72690139562426</c:v>
                </c:pt>
                <c:pt idx="3">
                  <c:v>-2.577993327142025</c:v>
                </c:pt>
                <c:pt idx="4">
                  <c:v>-1.438159184333099</c:v>
                </c:pt>
                <c:pt idx="5">
                  <c:v>12.45785155256203</c:v>
                </c:pt>
                <c:pt idx="6">
                  <c:v>-3.379274832246593</c:v>
                </c:pt>
                <c:pt idx="7">
                  <c:v>-1.462248226569929</c:v>
                </c:pt>
                <c:pt idx="8">
                  <c:v>-5.221084226109552</c:v>
                </c:pt>
                <c:pt idx="9">
                  <c:v>10.74258564517288</c:v>
                </c:pt>
                <c:pt idx="10">
                  <c:v>-0.8309696107146269</c:v>
                </c:pt>
                <c:pt idx="11">
                  <c:v>1.675874030687341</c:v>
                </c:pt>
                <c:pt idx="12">
                  <c:v>0.08012327194624191</c:v>
                </c:pt>
                <c:pt idx="13">
                  <c:v>-4.351804667948778</c:v>
                </c:pt>
                <c:pt idx="14">
                  <c:v>-1.309331133887892</c:v>
                </c:pt>
                <c:pt idx="15">
                  <c:v>2.683705385121948</c:v>
                </c:pt>
                <c:pt idx="16">
                  <c:v>-1.669617599442297</c:v>
                </c:pt>
                <c:pt idx="17">
                  <c:v>-4.001918906955437</c:v>
                </c:pt>
                <c:pt idx="18">
                  <c:v>-1.631250381469729</c:v>
                </c:pt>
                <c:pt idx="19">
                  <c:v>-2.630408161702247</c:v>
                </c:pt>
                <c:pt idx="20">
                  <c:v>-4.933114230730018</c:v>
                </c:pt>
                <c:pt idx="21">
                  <c:v>-2.313127229538514</c:v>
                </c:pt>
                <c:pt idx="22">
                  <c:v>1.082063804721822</c:v>
                </c:pt>
                <c:pt idx="23">
                  <c:v>2.516331921193538</c:v>
                </c:pt>
                <c:pt idx="24">
                  <c:v>-4.732842371676094</c:v>
                </c:pt>
                <c:pt idx="25">
                  <c:v>3.565832389207069</c:v>
                </c:pt>
                <c:pt idx="26">
                  <c:v>1.264525919965753</c:v>
                </c:pt>
                <c:pt idx="27">
                  <c:v>9.175424807362331</c:v>
                </c:pt>
                <c:pt idx="28">
                  <c:v>-9.069432946313194</c:v>
                </c:pt>
                <c:pt idx="29">
                  <c:v>5.339074120705489</c:v>
                </c:pt>
                <c:pt idx="30">
                  <c:v>-2.031273735096961</c:v>
                </c:pt>
                <c:pt idx="31">
                  <c:v>0.05961601343937861</c:v>
                </c:pt>
                <c:pt idx="32">
                  <c:v>1.5557701405152</c:v>
                </c:pt>
                <c:pt idx="33">
                  <c:v>-0.9582798430194828</c:v>
                </c:pt>
                <c:pt idx="34">
                  <c:v>-1.684984981245141</c:v>
                </c:pt>
                <c:pt idx="35">
                  <c:v>0.1606785171116565</c:v>
                </c:pt>
                <c:pt idx="36">
                  <c:v>-3.475701441767387</c:v>
                </c:pt>
                <c:pt idx="37">
                  <c:v>-1.045640694780481</c:v>
                </c:pt>
                <c:pt idx="38">
                  <c:v>-6.64800588226877</c:v>
                </c:pt>
                <c:pt idx="39">
                  <c:v>2.083957201268016</c:v>
                </c:pt>
                <c:pt idx="40">
                  <c:v>-2.19561638653748</c:v>
                </c:pt>
                <c:pt idx="41">
                  <c:v>5.856297701615576</c:v>
                </c:pt>
                <c:pt idx="42">
                  <c:v>4.007371924500225</c:v>
                </c:pt>
                <c:pt idx="43">
                  <c:v>-6.83987917419816</c:v>
                </c:pt>
                <c:pt idx="44">
                  <c:v>-0.2342488271641963</c:v>
                </c:pt>
                <c:pt idx="45">
                  <c:v>-6.522849950979081</c:v>
                </c:pt>
                <c:pt idx="46">
                  <c:v>0.6593437654822454</c:v>
                </c:pt>
                <c:pt idx="47">
                  <c:v>0.03897987431964456</c:v>
                </c:pt>
                <c:pt idx="48">
                  <c:v>-3.686956095624283</c:v>
                </c:pt>
                <c:pt idx="49">
                  <c:v>2.500812583635592</c:v>
                </c:pt>
                <c:pt idx="50">
                  <c:v>-3.474142497329413</c:v>
                </c:pt>
                <c:pt idx="51">
                  <c:v>-7.141107040436479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NIFTY 50 Weekly Return (%)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IREDA Weekly Return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438150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5"/>
  <sheetViews>
    <sheetView tabSelected="1" workbookViewId="0"/>
  </sheetViews>
  <sheetFormatPr defaultRowHeight="15"/>
  <cols>
    <col min="1" max="1" width="16.7109375" customWidth="1"/>
    <col min="2" max="3" width="18.7109375" customWidth="1"/>
    <col min="4" max="5" width="20.7109375" customWidth="1"/>
  </cols>
  <sheetData>
    <row r="1" spans="1:5" ht="30" customHeight="1">
      <c r="A1" s="1" t="s">
        <v>5</v>
      </c>
      <c r="B1" s="1"/>
      <c r="C1" s="1"/>
      <c r="D1" s="1"/>
      <c r="E1" s="1"/>
    </row>
    <row r="3" spans="1: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>
        <v>45726</v>
      </c>
      <c r="B4" s="4">
        <v>139.8500061035156</v>
      </c>
      <c r="C4" s="4">
        <v>22397.19921875</v>
      </c>
      <c r="D4" s="5">
        <v>-6.511124054294726</v>
      </c>
      <c r="E4" s="5">
        <v>-0.6886189169715062</v>
      </c>
    </row>
    <row r="5" spans="1:5">
      <c r="A5" s="3">
        <v>45733</v>
      </c>
      <c r="B5" s="4">
        <v>154.8200073242188</v>
      </c>
      <c r="C5" s="4">
        <v>23350.400390625</v>
      </c>
      <c r="D5" s="5">
        <v>10.70432646933348</v>
      </c>
      <c r="E5" s="5">
        <v>4.255894509689506</v>
      </c>
    </row>
    <row r="6" spans="1:5">
      <c r="A6" s="3">
        <v>45740</v>
      </c>
      <c r="B6" s="4">
        <v>160.5899963378906</v>
      </c>
      <c r="C6" s="4">
        <v>23519.349609375</v>
      </c>
      <c r="D6" s="5">
        <v>3.72690139562426</v>
      </c>
      <c r="E6" s="5">
        <v>0.7235388512559782</v>
      </c>
    </row>
    <row r="7" spans="1:5">
      <c r="A7" s="3">
        <v>45747</v>
      </c>
      <c r="B7" s="4">
        <v>156.4499969482422</v>
      </c>
      <c r="C7" s="4">
        <v>22904.44921875</v>
      </c>
      <c r="D7" s="5">
        <v>-2.577993327142025</v>
      </c>
      <c r="E7" s="5">
        <v>-2.614444705477292</v>
      </c>
    </row>
    <row r="8" spans="1:5">
      <c r="A8" s="3">
        <v>45754</v>
      </c>
      <c r="B8" s="4">
        <v>154.1999969482422</v>
      </c>
      <c r="C8" s="4">
        <v>22828.55078125</v>
      </c>
      <c r="D8" s="5">
        <v>-1.438159184333099</v>
      </c>
      <c r="E8" s="5">
        <v>-0.3313698433659251</v>
      </c>
    </row>
    <row r="9" spans="1:5">
      <c r="A9" s="3">
        <v>45761</v>
      </c>
      <c r="B9" s="4">
        <v>173.4100036621094</v>
      </c>
      <c r="C9" s="4">
        <v>23851.650390625</v>
      </c>
      <c r="D9" s="5">
        <v>12.45785155256203</v>
      </c>
      <c r="E9" s="5">
        <v>4.481666923050209</v>
      </c>
    </row>
    <row r="10" spans="1:5">
      <c r="A10" s="3">
        <v>45768</v>
      </c>
      <c r="B10" s="4">
        <v>167.5500030517578</v>
      </c>
      <c r="C10" s="4">
        <v>24039.349609375</v>
      </c>
      <c r="D10" s="5">
        <v>-3.379274832246593</v>
      </c>
      <c r="E10" s="5">
        <v>0.7869443651739028</v>
      </c>
    </row>
    <row r="11" spans="1:5">
      <c r="A11" s="3">
        <v>45775</v>
      </c>
      <c r="B11" s="4">
        <v>165.1000061035156</v>
      </c>
      <c r="C11" s="4">
        <v>24346.69921875</v>
      </c>
      <c r="D11" s="5">
        <v>-1.462248226569929</v>
      </c>
      <c r="E11" s="5">
        <v>1.278527141412922</v>
      </c>
    </row>
    <row r="12" spans="1:5">
      <c r="A12" s="3">
        <v>45782</v>
      </c>
      <c r="B12" s="4">
        <v>156.4799957275391</v>
      </c>
      <c r="C12" s="4">
        <v>24008</v>
      </c>
      <c r="D12" s="5">
        <v>-5.221084226109552</v>
      </c>
      <c r="E12" s="5">
        <v>-1.391150462355728</v>
      </c>
    </row>
    <row r="13" spans="1:5">
      <c r="A13" s="3">
        <v>45789</v>
      </c>
      <c r="B13" s="4">
        <v>173.2899932861328</v>
      </c>
      <c r="C13" s="4">
        <v>25019.80078125</v>
      </c>
      <c r="D13" s="5">
        <v>10.74258564517288</v>
      </c>
      <c r="E13" s="5">
        <v>4.214431777949024</v>
      </c>
    </row>
    <row r="14" spans="1:5">
      <c r="A14" s="3">
        <v>45796</v>
      </c>
      <c r="B14" s="4">
        <v>171.8500061035156</v>
      </c>
      <c r="C14" s="4">
        <v>24853.150390625</v>
      </c>
      <c r="D14" s="5">
        <v>-0.8309696107146269</v>
      </c>
      <c r="E14" s="5">
        <v>-0.6660740110684182</v>
      </c>
    </row>
    <row r="15" spans="1:5">
      <c r="A15" s="3">
        <v>45803</v>
      </c>
      <c r="B15" s="4">
        <v>174.7299957275391</v>
      </c>
      <c r="C15" s="4">
        <v>24750.69921875</v>
      </c>
      <c r="D15" s="5">
        <v>1.675874030687341</v>
      </c>
      <c r="E15" s="5">
        <v>-0.4122260971536451</v>
      </c>
    </row>
    <row r="16" spans="1:5">
      <c r="A16" s="3">
        <v>45810</v>
      </c>
      <c r="B16" s="4">
        <v>174.8699951171875</v>
      </c>
      <c r="C16" s="4">
        <v>25003.05078125</v>
      </c>
      <c r="D16" s="5">
        <v>0.08012327194624191</v>
      </c>
      <c r="E16" s="5">
        <v>1.019573468489443</v>
      </c>
    </row>
    <row r="17" spans="1:5">
      <c r="A17" s="3">
        <v>45817</v>
      </c>
      <c r="B17" s="4">
        <v>167.2599945068359</v>
      </c>
      <c r="C17" s="4">
        <v>24718.599609375</v>
      </c>
      <c r="D17" s="5">
        <v>-4.351804667948778</v>
      </c>
      <c r="E17" s="5">
        <v>-1.137665856713421</v>
      </c>
    </row>
    <row r="18" spans="1:5">
      <c r="A18" s="3">
        <v>45824</v>
      </c>
      <c r="B18" s="4">
        <v>165.0700073242188</v>
      </c>
      <c r="C18" s="4">
        <v>25112.400390625</v>
      </c>
      <c r="D18" s="5">
        <v>-1.309331133887892</v>
      </c>
      <c r="E18" s="5">
        <v>1.593135482888131</v>
      </c>
    </row>
    <row r="19" spans="1:5">
      <c r="A19" s="3">
        <v>45831</v>
      </c>
      <c r="B19" s="4">
        <v>169.5</v>
      </c>
      <c r="C19" s="4">
        <v>25637.80078125</v>
      </c>
      <c r="D19" s="5">
        <v>2.683705385121948</v>
      </c>
      <c r="E19" s="5">
        <v>2.092195020995069</v>
      </c>
    </row>
    <row r="20" spans="1:5">
      <c r="A20" s="3">
        <v>45838</v>
      </c>
      <c r="B20" s="4">
        <v>166.6699981689453</v>
      </c>
      <c r="C20" s="4">
        <v>25461</v>
      </c>
      <c r="D20" s="5">
        <v>-1.669617599442297</v>
      </c>
      <c r="E20" s="5">
        <v>-0.6896097787736255</v>
      </c>
    </row>
    <row r="21" spans="1:5">
      <c r="A21" s="3">
        <v>45845</v>
      </c>
      <c r="B21" s="4">
        <v>160</v>
      </c>
      <c r="C21" s="4">
        <v>25149.849609375</v>
      </c>
      <c r="D21" s="5">
        <v>-4.001918906955437</v>
      </c>
      <c r="E21" s="5">
        <v>-1.222066653411102</v>
      </c>
    </row>
    <row r="22" spans="1:5">
      <c r="A22" s="3">
        <v>45852</v>
      </c>
      <c r="B22" s="4">
        <v>157.3899993896484</v>
      </c>
      <c r="C22" s="4">
        <v>24968.400390625</v>
      </c>
      <c r="D22" s="5">
        <v>-1.631250381469729</v>
      </c>
      <c r="E22" s="5">
        <v>-0.7214723808223522</v>
      </c>
    </row>
    <row r="23" spans="1:5">
      <c r="A23" s="3">
        <v>45859</v>
      </c>
      <c r="B23" s="4">
        <v>153.25</v>
      </c>
      <c r="C23" s="4">
        <v>24837</v>
      </c>
      <c r="D23" s="5">
        <v>-2.630408161702247</v>
      </c>
      <c r="E23" s="5">
        <v>-0.526266755455973</v>
      </c>
    </row>
    <row r="24" spans="1:5">
      <c r="A24" s="3">
        <v>45866</v>
      </c>
      <c r="B24" s="4">
        <v>145.6900024414062</v>
      </c>
      <c r="C24" s="4">
        <v>24565.349609375</v>
      </c>
      <c r="D24" s="5">
        <v>-4.933114230730018</v>
      </c>
      <c r="E24" s="5">
        <v>-1.093732699702055</v>
      </c>
    </row>
    <row r="25" spans="1:5">
      <c r="A25" s="3">
        <v>45873</v>
      </c>
      <c r="B25" s="4">
        <v>142.3200073242188</v>
      </c>
      <c r="C25" s="4">
        <v>24363.30078125</v>
      </c>
      <c r="D25" s="5">
        <v>-2.313127229538514</v>
      </c>
      <c r="E25" s="5">
        <v>-0.82249522737462</v>
      </c>
    </row>
    <row r="26" spans="1:5">
      <c r="A26" s="3">
        <v>45880</v>
      </c>
      <c r="B26" s="4">
        <v>143.8600006103516</v>
      </c>
      <c r="C26" s="4">
        <v>24631.30078125</v>
      </c>
      <c r="D26" s="5">
        <v>1.082063804721822</v>
      </c>
      <c r="E26" s="5">
        <v>1.100015151502998</v>
      </c>
    </row>
    <row r="27" spans="1:5">
      <c r="A27" s="3">
        <v>45887</v>
      </c>
      <c r="B27" s="4">
        <v>147.4799957275391</v>
      </c>
      <c r="C27" s="4">
        <v>24870.099609375</v>
      </c>
      <c r="D27" s="5">
        <v>2.516331921193538</v>
      </c>
      <c r="E27" s="5">
        <v>0.9694933704304409</v>
      </c>
    </row>
    <row r="28" spans="1:5">
      <c r="A28" s="3">
        <v>45894</v>
      </c>
      <c r="B28" s="4">
        <v>140.5</v>
      </c>
      <c r="C28" s="4">
        <v>24426.849609375</v>
      </c>
      <c r="D28" s="5">
        <v>-4.732842371676094</v>
      </c>
      <c r="E28" s="5">
        <v>-1.78226065420708</v>
      </c>
    </row>
    <row r="29" spans="1:5">
      <c r="A29" s="3">
        <v>45901</v>
      </c>
      <c r="B29" s="4">
        <v>145.5099945068359</v>
      </c>
      <c r="C29" s="4">
        <v>24741</v>
      </c>
      <c r="D29" s="5">
        <v>3.565832389207069</v>
      </c>
      <c r="E29" s="5">
        <v>1.286086399387454</v>
      </c>
    </row>
    <row r="30" spans="1:5">
      <c r="A30" s="3">
        <v>45908</v>
      </c>
      <c r="B30" s="4">
        <v>147.3500061035156</v>
      </c>
      <c r="C30" s="4">
        <v>25114</v>
      </c>
      <c r="D30" s="5">
        <v>1.264525919965753</v>
      </c>
      <c r="E30" s="5">
        <v>1.507618932136934</v>
      </c>
    </row>
    <row r="31" spans="1:5">
      <c r="A31" s="3">
        <v>45915</v>
      </c>
      <c r="B31" s="4">
        <v>160.8699951171875</v>
      </c>
      <c r="C31" s="4">
        <v>25327.05078125</v>
      </c>
      <c r="D31" s="5">
        <v>9.175424807362331</v>
      </c>
      <c r="E31" s="5">
        <v>0.8483347186827972</v>
      </c>
    </row>
    <row r="32" spans="1:5">
      <c r="A32" s="3">
        <v>45922</v>
      </c>
      <c r="B32" s="4">
        <v>146.2799987792969</v>
      </c>
      <c r="C32" s="4">
        <v>24654.69921875</v>
      </c>
      <c r="D32" s="5">
        <v>-9.069432946313194</v>
      </c>
      <c r="E32" s="5">
        <v>-2.654677673713801</v>
      </c>
    </row>
    <row r="33" spans="1:5">
      <c r="A33" s="3">
        <v>45929</v>
      </c>
      <c r="B33" s="4">
        <v>154.0899963378906</v>
      </c>
      <c r="C33" s="4">
        <v>24894.25</v>
      </c>
      <c r="D33" s="5">
        <v>5.339074120705489</v>
      </c>
      <c r="E33" s="5">
        <v>0.9716232152117366</v>
      </c>
    </row>
    <row r="34" spans="1:5">
      <c r="A34" s="3">
        <v>45936</v>
      </c>
      <c r="B34" s="4">
        <v>150.9600067138672</v>
      </c>
      <c r="C34" s="4">
        <v>25285.349609375</v>
      </c>
      <c r="D34" s="5">
        <v>-2.031273735096961</v>
      </c>
      <c r="E34" s="5">
        <v>1.571043953422979</v>
      </c>
    </row>
    <row r="35" spans="1:5">
      <c r="A35" s="3">
        <v>45943</v>
      </c>
      <c r="B35" s="4">
        <v>151.0500030517578</v>
      </c>
      <c r="C35" s="4">
        <v>25709.849609375</v>
      </c>
      <c r="D35" s="5">
        <v>0.05961601343937861</v>
      </c>
      <c r="E35" s="5">
        <v>1.678837771903341</v>
      </c>
    </row>
    <row r="36" spans="1:5">
      <c r="A36" s="3">
        <v>45950</v>
      </c>
      <c r="B36" s="4">
        <v>153.3999938964844</v>
      </c>
      <c r="C36" s="4">
        <v>25795.150390625</v>
      </c>
      <c r="D36" s="5">
        <v>1.5557701405152</v>
      </c>
      <c r="E36" s="5">
        <v>0.3317824979376605</v>
      </c>
    </row>
    <row r="37" spans="1:5">
      <c r="A37" s="3">
        <v>45957</v>
      </c>
      <c r="B37" s="4">
        <v>151.9299926757812</v>
      </c>
      <c r="C37" s="4">
        <v>25722.099609375</v>
      </c>
      <c r="D37" s="5">
        <v>-0.9582798430194828</v>
      </c>
      <c r="E37" s="5">
        <v>-0.2831957951156205</v>
      </c>
    </row>
    <row r="38" spans="1:5">
      <c r="A38" s="3">
        <v>45964</v>
      </c>
      <c r="B38" s="4">
        <v>149.3699951171875</v>
      </c>
      <c r="C38" s="4">
        <v>25492.30078125</v>
      </c>
      <c r="D38" s="5">
        <v>-1.684984981245141</v>
      </c>
      <c r="E38" s="5">
        <v>-0.8933906314601336</v>
      </c>
    </row>
    <row r="39" spans="1:5">
      <c r="A39" s="3">
        <v>45971</v>
      </c>
      <c r="B39" s="4">
        <v>149.6100006103516</v>
      </c>
      <c r="C39" s="4">
        <v>25910.05078125</v>
      </c>
      <c r="D39" s="5">
        <v>0.1606785171116565</v>
      </c>
      <c r="E39" s="5">
        <v>1.638730076130512</v>
      </c>
    </row>
    <row r="40" spans="1:5">
      <c r="A40" s="3">
        <v>45978</v>
      </c>
      <c r="B40" s="4">
        <v>144.4100036621094</v>
      </c>
      <c r="C40" s="4">
        <v>26068.150390625</v>
      </c>
      <c r="D40" s="5">
        <v>-3.475701441767387</v>
      </c>
      <c r="E40" s="5">
        <v>0.6101864126387913</v>
      </c>
    </row>
    <row r="41" spans="1:5">
      <c r="A41" s="3">
        <v>45985</v>
      </c>
      <c r="B41" s="4">
        <v>142.8999938964844</v>
      </c>
      <c r="C41" s="4">
        <v>26202.94921875</v>
      </c>
      <c r="D41" s="5">
        <v>-1.045640694780481</v>
      </c>
      <c r="E41" s="5">
        <v>0.5171016205794077</v>
      </c>
    </row>
    <row r="42" spans="1:5">
      <c r="A42" s="3">
        <v>45992</v>
      </c>
      <c r="B42" s="4">
        <v>133.3999938964844</v>
      </c>
      <c r="C42" s="4">
        <v>26186.44921875</v>
      </c>
      <c r="D42" s="5">
        <v>-6.64800588226877</v>
      </c>
      <c r="E42" s="5">
        <v>-0.06297001097950172</v>
      </c>
    </row>
    <row r="43" spans="1:5">
      <c r="A43" s="3">
        <v>45999</v>
      </c>
      <c r="B43" s="4">
        <v>136.1799926757812</v>
      </c>
      <c r="C43" s="4">
        <v>26046.94921875</v>
      </c>
      <c r="D43" s="5">
        <v>2.083957201268016</v>
      </c>
      <c r="E43" s="5">
        <v>-0.5327182728543267</v>
      </c>
    </row>
    <row r="44" spans="1:5">
      <c r="A44" s="3">
        <v>46006</v>
      </c>
      <c r="B44" s="4">
        <v>133.1900024414062</v>
      </c>
      <c r="C44" s="4">
        <v>25966.400390625</v>
      </c>
      <c r="D44" s="5">
        <v>-2.19561638653748</v>
      </c>
      <c r="E44" s="5">
        <v>-0.309244769698469</v>
      </c>
    </row>
    <row r="45" spans="1:5">
      <c r="A45" s="3">
        <v>46013</v>
      </c>
      <c r="B45" s="4">
        <v>140.9900054931641</v>
      </c>
      <c r="C45" s="4">
        <v>26042.30078125</v>
      </c>
      <c r="D45" s="5">
        <v>5.856297701615576</v>
      </c>
      <c r="E45" s="5">
        <v>0.2923023194713048</v>
      </c>
    </row>
    <row r="46" spans="1:5">
      <c r="A46" s="3">
        <v>46020</v>
      </c>
      <c r="B46" s="4">
        <v>146.6399993896484</v>
      </c>
      <c r="C46" s="4">
        <v>26328.55078125</v>
      </c>
      <c r="D46" s="5">
        <v>4.007371924500225</v>
      </c>
      <c r="E46" s="5">
        <v>1.099173235131734</v>
      </c>
    </row>
    <row r="47" spans="1:5">
      <c r="A47" s="3">
        <v>46027</v>
      </c>
      <c r="B47" s="4">
        <v>136.6100006103516</v>
      </c>
      <c r="C47" s="4">
        <v>25683.30078125</v>
      </c>
      <c r="D47" s="5">
        <v>-6.83987917419816</v>
      </c>
      <c r="E47" s="5">
        <v>-2.450761552965985</v>
      </c>
    </row>
    <row r="48" spans="1:5">
      <c r="A48" s="3">
        <v>46034</v>
      </c>
      <c r="B48" s="4">
        <v>136.2899932861328</v>
      </c>
      <c r="C48" s="4">
        <v>25694.349609375</v>
      </c>
      <c r="D48" s="5">
        <v>-0.2342488271641963</v>
      </c>
      <c r="E48" s="5">
        <v>0.04301950212359795</v>
      </c>
    </row>
    <row r="49" spans="1:5">
      <c r="A49" s="3">
        <v>46041</v>
      </c>
      <c r="B49" s="4">
        <v>127.4000015258789</v>
      </c>
      <c r="C49" s="4">
        <v>25048.650390625</v>
      </c>
      <c r="D49" s="5">
        <v>-6.522849950979081</v>
      </c>
      <c r="E49" s="5">
        <v>-2.51300082923448</v>
      </c>
    </row>
    <row r="50" spans="1:5">
      <c r="A50" s="3">
        <v>46048</v>
      </c>
      <c r="B50" s="4">
        <v>128.2400054931641</v>
      </c>
      <c r="C50" s="4">
        <v>24825.44921875</v>
      </c>
      <c r="D50" s="5">
        <v>0.6593437654822454</v>
      </c>
      <c r="E50" s="5">
        <v>-0.8910706500919408</v>
      </c>
    </row>
    <row r="51" spans="1:5">
      <c r="A51" s="3">
        <v>46055</v>
      </c>
      <c r="B51" s="4">
        <v>128.2899932861328</v>
      </c>
      <c r="C51" s="4">
        <v>25693.69921875</v>
      </c>
      <c r="D51" s="5">
        <v>0.03897987431964456</v>
      </c>
      <c r="E51" s="5">
        <v>3.497419089376375</v>
      </c>
    </row>
    <row r="52" spans="1:5">
      <c r="A52" s="3">
        <v>46062</v>
      </c>
      <c r="B52" s="4">
        <v>123.5599975585938</v>
      </c>
      <c r="C52" s="4">
        <v>25471.099609375</v>
      </c>
      <c r="D52" s="5">
        <v>-3.686956095624283</v>
      </c>
      <c r="E52" s="5">
        <v>-0.8663587421952723</v>
      </c>
    </row>
    <row r="53" spans="1:5">
      <c r="A53" s="3">
        <v>46069</v>
      </c>
      <c r="B53" s="4">
        <v>126.6500015258789</v>
      </c>
      <c r="C53" s="4">
        <v>25571.25</v>
      </c>
      <c r="D53" s="5">
        <v>2.500812583635592</v>
      </c>
      <c r="E53" s="5">
        <v>0.3931922538127797</v>
      </c>
    </row>
    <row r="54" spans="1:5">
      <c r="A54" s="3">
        <v>46076</v>
      </c>
      <c r="B54" s="4">
        <v>122.25</v>
      </c>
      <c r="C54" s="4">
        <v>25178.650390625</v>
      </c>
      <c r="D54" s="5">
        <v>-3.474142497329413</v>
      </c>
      <c r="E54" s="5">
        <v>-1.535316456469671</v>
      </c>
    </row>
    <row r="55" spans="1:5">
      <c r="A55" s="3">
        <v>46083</v>
      </c>
      <c r="B55" s="4">
        <v>113.5199966430664</v>
      </c>
      <c r="C55" s="4">
        <v>24480.5</v>
      </c>
      <c r="D55" s="5">
        <v>-7.141107040436479</v>
      </c>
      <c r="E55" s="5">
        <v>-2.772787181972824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28.7109375" customWidth="1"/>
    <col min="2" max="2" width="22.7109375" customWidth="1"/>
    <col min="3" max="4" width="15.7109375" customWidth="1"/>
  </cols>
  <sheetData>
    <row r="1" spans="1:4" ht="30" customHeight="1">
      <c r="A1" s="1" t="s">
        <v>6</v>
      </c>
      <c r="B1" s="1"/>
      <c r="C1" s="1"/>
      <c r="D1" s="1"/>
    </row>
    <row r="3" spans="1:4">
      <c r="A3" s="6" t="s">
        <v>7</v>
      </c>
      <c r="B3" s="7" t="s">
        <v>8</v>
      </c>
    </row>
    <row r="4" spans="1:4">
      <c r="A4" s="6" t="s">
        <v>9</v>
      </c>
      <c r="B4" s="7" t="s">
        <v>10</v>
      </c>
    </row>
    <row r="5" spans="1:4">
      <c r="A5" s="6" t="s">
        <v>11</v>
      </c>
      <c r="B5" s="7" t="s">
        <v>12</v>
      </c>
    </row>
    <row r="6" spans="1:4">
      <c r="A6" s="6" t="s">
        <v>13</v>
      </c>
      <c r="B6" s="7" t="s">
        <v>14</v>
      </c>
    </row>
    <row r="7" spans="1:4">
      <c r="A7" s="6" t="s">
        <v>15</v>
      </c>
      <c r="B7" s="8">
        <v>52</v>
      </c>
    </row>
    <row r="8" spans="1:4">
      <c r="A8" s="6" t="s">
        <v>16</v>
      </c>
      <c r="B8" s="8">
        <v>6.126074031783955</v>
      </c>
    </row>
    <row r="9" spans="1:4">
      <c r="A9" s="6" t="s">
        <v>17</v>
      </c>
      <c r="B9" s="8">
        <v>2.874491899519914</v>
      </c>
    </row>
    <row r="10" spans="1:4">
      <c r="A10" s="6" t="s">
        <v>18</v>
      </c>
      <c r="B10" s="8">
        <v>2.1311850044897</v>
      </c>
    </row>
    <row r="11" spans="1:4">
      <c r="A11" s="6" t="s">
        <v>19</v>
      </c>
      <c r="B11" s="8">
        <v>2.131185004489701</v>
      </c>
    </row>
    <row r="12" spans="1:4">
      <c r="A12" s="6" t="s">
        <v>20</v>
      </c>
      <c r="B12" s="8">
        <v>0.7744406811812315</v>
      </c>
    </row>
    <row r="13" spans="1:4">
      <c r="A13" s="6" t="s">
        <v>21</v>
      </c>
      <c r="B13" s="8">
        <v>-0.7905994651747708</v>
      </c>
    </row>
    <row r="15" spans="1:4" ht="28" customHeight="1">
      <c r="A15" s="9" t="s">
        <v>22</v>
      </c>
      <c r="B15" s="10">
        <v>2.1311850044897</v>
      </c>
    </row>
    <row r="17" spans="1:4">
      <c r="A17" s="11" t="s">
        <v>23</v>
      </c>
      <c r="B17" s="11"/>
      <c r="C17" s="11"/>
      <c r="D17" s="11"/>
    </row>
    <row r="19" spans="1:4">
      <c r="A19" s="12" t="s">
        <v>24</v>
      </c>
      <c r="B19" s="12"/>
      <c r="C19" s="12"/>
      <c r="D19" s="12"/>
    </row>
    <row r="20" spans="1:4">
      <c r="A20" s="13" t="s">
        <v>25</v>
      </c>
      <c r="B20" s="13"/>
      <c r="C20" s="13"/>
      <c r="D20" s="13"/>
    </row>
  </sheetData>
  <mergeCells count="4">
    <mergeCell ref="A1:D1"/>
    <mergeCell ref="A17:D17"/>
    <mergeCell ref="A19:D19"/>
    <mergeCell ref="A20:D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cols>
    <col min="1" max="2" width="18.7109375" customWidth="1"/>
  </cols>
  <sheetData>
    <row r="1" spans="1:2">
      <c r="A1" s="2" t="s">
        <v>26</v>
      </c>
      <c r="B1" s="2" t="s">
        <v>27</v>
      </c>
    </row>
    <row r="2" spans="1:2">
      <c r="A2">
        <v>-0.6886189169715062</v>
      </c>
      <c r="B2">
        <v>-6.511124054294726</v>
      </c>
    </row>
    <row r="3" spans="1:2">
      <c r="A3">
        <v>4.255894509689506</v>
      </c>
      <c r="B3">
        <v>10.70432646933348</v>
      </c>
    </row>
    <row r="4" spans="1:2">
      <c r="A4">
        <v>0.7235388512559782</v>
      </c>
      <c r="B4">
        <v>3.72690139562426</v>
      </c>
    </row>
    <row r="5" spans="1:2">
      <c r="A5">
        <v>-2.614444705477292</v>
      </c>
      <c r="B5">
        <v>-2.577993327142025</v>
      </c>
    </row>
    <row r="6" spans="1:2">
      <c r="A6">
        <v>-0.3313698433659251</v>
      </c>
      <c r="B6">
        <v>-1.438159184333099</v>
      </c>
    </row>
    <row r="7" spans="1:2">
      <c r="A7">
        <v>4.481666923050209</v>
      </c>
      <c r="B7">
        <v>12.45785155256203</v>
      </c>
    </row>
    <row r="8" spans="1:2">
      <c r="A8">
        <v>0.7869443651739028</v>
      </c>
      <c r="B8">
        <v>-3.379274832246593</v>
      </c>
    </row>
    <row r="9" spans="1:2">
      <c r="A9">
        <v>1.278527141412922</v>
      </c>
      <c r="B9">
        <v>-1.462248226569929</v>
      </c>
    </row>
    <row r="10" spans="1:2">
      <c r="A10">
        <v>-1.391150462355728</v>
      </c>
      <c r="B10">
        <v>-5.221084226109552</v>
      </c>
    </row>
    <row r="11" spans="1:2">
      <c r="A11">
        <v>4.214431777949024</v>
      </c>
      <c r="B11">
        <v>10.74258564517288</v>
      </c>
    </row>
    <row r="12" spans="1:2">
      <c r="A12">
        <v>-0.6660740110684182</v>
      </c>
      <c r="B12">
        <v>-0.8309696107146269</v>
      </c>
    </row>
    <row r="13" spans="1:2">
      <c r="A13">
        <v>-0.4122260971536451</v>
      </c>
      <c r="B13">
        <v>1.675874030687341</v>
      </c>
    </row>
    <row r="14" spans="1:2">
      <c r="A14">
        <v>1.019573468489443</v>
      </c>
      <c r="B14">
        <v>0.08012327194624191</v>
      </c>
    </row>
    <row r="15" spans="1:2">
      <c r="A15">
        <v>-1.137665856713421</v>
      </c>
      <c r="B15">
        <v>-4.351804667948778</v>
      </c>
    </row>
    <row r="16" spans="1:2">
      <c r="A16">
        <v>1.593135482888131</v>
      </c>
      <c r="B16">
        <v>-1.309331133887892</v>
      </c>
    </row>
    <row r="17" spans="1:2">
      <c r="A17">
        <v>2.092195020995069</v>
      </c>
      <c r="B17">
        <v>2.683705385121948</v>
      </c>
    </row>
    <row r="18" spans="1:2">
      <c r="A18">
        <v>-0.6896097787736255</v>
      </c>
      <c r="B18">
        <v>-1.669617599442297</v>
      </c>
    </row>
    <row r="19" spans="1:2">
      <c r="A19">
        <v>-1.222066653411102</v>
      </c>
      <c r="B19">
        <v>-4.001918906955437</v>
      </c>
    </row>
    <row r="20" spans="1:2">
      <c r="A20">
        <v>-0.7214723808223522</v>
      </c>
      <c r="B20">
        <v>-1.631250381469729</v>
      </c>
    </row>
    <row r="21" spans="1:2">
      <c r="A21">
        <v>-0.526266755455973</v>
      </c>
      <c r="B21">
        <v>-2.630408161702247</v>
      </c>
    </row>
    <row r="22" spans="1:2">
      <c r="A22">
        <v>-1.093732699702055</v>
      </c>
      <c r="B22">
        <v>-4.933114230730018</v>
      </c>
    </row>
    <row r="23" spans="1:2">
      <c r="A23">
        <v>-0.82249522737462</v>
      </c>
      <c r="B23">
        <v>-2.313127229538514</v>
      </c>
    </row>
    <row r="24" spans="1:2">
      <c r="A24">
        <v>1.100015151502998</v>
      </c>
      <c r="B24">
        <v>1.082063804721822</v>
      </c>
    </row>
    <row r="25" spans="1:2">
      <c r="A25">
        <v>0.9694933704304409</v>
      </c>
      <c r="B25">
        <v>2.516331921193538</v>
      </c>
    </row>
    <row r="26" spans="1:2">
      <c r="A26">
        <v>-1.78226065420708</v>
      </c>
      <c r="B26">
        <v>-4.732842371676094</v>
      </c>
    </row>
    <row r="27" spans="1:2">
      <c r="A27">
        <v>1.286086399387454</v>
      </c>
      <c r="B27">
        <v>3.565832389207069</v>
      </c>
    </row>
    <row r="28" spans="1:2">
      <c r="A28">
        <v>1.507618932136934</v>
      </c>
      <c r="B28">
        <v>1.264525919965753</v>
      </c>
    </row>
    <row r="29" spans="1:2">
      <c r="A29">
        <v>0.8483347186827972</v>
      </c>
      <c r="B29">
        <v>9.175424807362331</v>
      </c>
    </row>
    <row r="30" spans="1:2">
      <c r="A30">
        <v>-2.654677673713801</v>
      </c>
      <c r="B30">
        <v>-9.069432946313194</v>
      </c>
    </row>
    <row r="31" spans="1:2">
      <c r="A31">
        <v>0.9716232152117366</v>
      </c>
      <c r="B31">
        <v>5.339074120705489</v>
      </c>
    </row>
    <row r="32" spans="1:2">
      <c r="A32">
        <v>1.571043953422979</v>
      </c>
      <c r="B32">
        <v>-2.031273735096961</v>
      </c>
    </row>
    <row r="33" spans="1:2">
      <c r="A33">
        <v>1.678837771903341</v>
      </c>
      <c r="B33">
        <v>0.05961601343937861</v>
      </c>
    </row>
    <row r="34" spans="1:2">
      <c r="A34">
        <v>0.3317824979376605</v>
      </c>
      <c r="B34">
        <v>1.5557701405152</v>
      </c>
    </row>
    <row r="35" spans="1:2">
      <c r="A35">
        <v>-0.2831957951156205</v>
      </c>
      <c r="B35">
        <v>-0.9582798430194828</v>
      </c>
    </row>
    <row r="36" spans="1:2">
      <c r="A36">
        <v>-0.8933906314601336</v>
      </c>
      <c r="B36">
        <v>-1.684984981245141</v>
      </c>
    </row>
    <row r="37" spans="1:2">
      <c r="A37">
        <v>1.638730076130512</v>
      </c>
      <c r="B37">
        <v>0.1606785171116565</v>
      </c>
    </row>
    <row r="38" spans="1:2">
      <c r="A38">
        <v>0.6101864126387913</v>
      </c>
      <c r="B38">
        <v>-3.475701441767387</v>
      </c>
    </row>
    <row r="39" spans="1:2">
      <c r="A39">
        <v>0.5171016205794077</v>
      </c>
      <c r="B39">
        <v>-1.045640694780481</v>
      </c>
    </row>
    <row r="40" spans="1:2">
      <c r="A40">
        <v>-0.06297001097950172</v>
      </c>
      <c r="B40">
        <v>-6.64800588226877</v>
      </c>
    </row>
    <row r="41" spans="1:2">
      <c r="A41">
        <v>-0.5327182728543267</v>
      </c>
      <c r="B41">
        <v>2.083957201268016</v>
      </c>
    </row>
    <row r="42" spans="1:2">
      <c r="A42">
        <v>-0.309244769698469</v>
      </c>
      <c r="B42">
        <v>-2.19561638653748</v>
      </c>
    </row>
    <row r="43" spans="1:2">
      <c r="A43">
        <v>0.2923023194713048</v>
      </c>
      <c r="B43">
        <v>5.856297701615576</v>
      </c>
    </row>
    <row r="44" spans="1:2">
      <c r="A44">
        <v>1.099173235131734</v>
      </c>
      <c r="B44">
        <v>4.007371924500225</v>
      </c>
    </row>
    <row r="45" spans="1:2">
      <c r="A45">
        <v>-2.450761552965985</v>
      </c>
      <c r="B45">
        <v>-6.83987917419816</v>
      </c>
    </row>
    <row r="46" spans="1:2">
      <c r="A46">
        <v>0.04301950212359795</v>
      </c>
      <c r="B46">
        <v>-0.2342488271641963</v>
      </c>
    </row>
    <row r="47" spans="1:2">
      <c r="A47">
        <v>-2.51300082923448</v>
      </c>
      <c r="B47">
        <v>-6.522849950979081</v>
      </c>
    </row>
    <row r="48" spans="1:2">
      <c r="A48">
        <v>-0.8910706500919408</v>
      </c>
      <c r="B48">
        <v>0.6593437654822454</v>
      </c>
    </row>
    <row r="49" spans="1:2">
      <c r="A49">
        <v>3.497419089376375</v>
      </c>
      <c r="B49">
        <v>0.03897987431964456</v>
      </c>
    </row>
    <row r="50" spans="1:2">
      <c r="A50">
        <v>-0.8663587421952723</v>
      </c>
      <c r="B50">
        <v>-3.686956095624283</v>
      </c>
    </row>
    <row r="51" spans="1:2">
      <c r="A51">
        <v>0.3931922538127797</v>
      </c>
      <c r="B51">
        <v>2.500812583635592</v>
      </c>
    </row>
    <row r="52" spans="1:2">
      <c r="A52">
        <v>-1.535316456469671</v>
      </c>
      <c r="B52">
        <v>-3.474142497329413</v>
      </c>
    </row>
    <row r="53" spans="1:2">
      <c r="A53">
        <v>-2.772787181972824</v>
      </c>
      <c r="B53">
        <v>-7.141107040436479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Weekly Data</vt:lpstr>
      <vt:lpstr>Beta Summary</vt:lpstr>
      <vt:lpstr>Regression 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2026-03-04T20:06:58Z</dcterms:created>
  <dcterms:modified xsi:type="dcterms:W3CDTF">2026-03-04T20:06:58Z</dcterms:modified>
</cp:coreProperties>
</file>