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Consolidated_Report__crosstab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<sst xmlns="http://schemas.openxmlformats.org/spreadsheetml/2006/main" uniqueCount="1243">
  <si>
    <t>Project ID</t>
  </si>
  <si>
    <t>Project</t>
  </si>
  <si>
    <t>Project Project owner</t>
  </si>
  <si>
    <t>Project Project stage</t>
  </si>
  <si>
    <t>Project Project Status</t>
  </si>
  <si>
    <t>RAG Status</t>
  </si>
  <si>
    <t>Project Booked Date</t>
  </si>
  <si>
    <t>Project Delivery Start Date</t>
  </si>
  <si>
    <t>Project Delivery End Date</t>
  </si>
  <si>
    <t xml:space="preserve">TO Expiry Date </t>
  </si>
  <si>
    <t>Date Status Last Updated</t>
  </si>
  <si>
    <t xml:space="preserve">Project % Complete  </t>
  </si>
  <si>
    <t>Project Margin Variance (%)</t>
  </si>
  <si>
    <t xml:space="preserve">Delivery Days Variance (%) </t>
  </si>
  <si>
    <t>Project Reason for Overrun</t>
  </si>
  <si>
    <t>Project Theater</t>
  </si>
  <si>
    <t>Project Operating Area</t>
  </si>
  <si>
    <t>Project Delivery Country</t>
  </si>
  <si>
    <t>Project Primary Practice</t>
  </si>
  <si>
    <t>Project Secondary Practice</t>
  </si>
  <si>
    <t>Project Tertiary Practice</t>
  </si>
  <si>
    <t>Project Customer</t>
  </si>
  <si>
    <t>Project End User</t>
  </si>
  <si>
    <t>Project Revenue Source</t>
  </si>
  <si>
    <t>Project Invoice Method</t>
  </si>
  <si>
    <t>Project Type</t>
  </si>
  <si>
    <t>Project Secondary Service Product</t>
  </si>
  <si>
    <t>Project Categorization</t>
  </si>
  <si>
    <t>Project Revenue ($)</t>
  </si>
  <si>
    <t>Amount Invoiced to Date</t>
  </si>
  <si>
    <t>Remaining Revenue</t>
  </si>
  <si>
    <t>Project Cost Budget ($)</t>
  </si>
  <si>
    <t>Project Total Cost Actual ($)</t>
  </si>
  <si>
    <t>Project Cost Budget Remaining</t>
  </si>
  <si>
    <t>Forecast Remaining Cost ($)</t>
  </si>
  <si>
    <t xml:space="preserve"> Forecast Total Cost ($)</t>
  </si>
  <si>
    <t>Forecast Budget Variance</t>
  </si>
  <si>
    <t>Project Margin Budget ($)</t>
  </si>
  <si>
    <t>Project Margin Forecast ($)</t>
  </si>
  <si>
    <t>Project Margin Budget (%)</t>
  </si>
  <si>
    <t>Project Margin Forecast (%)</t>
  </si>
  <si>
    <t>Forecast Resources Cost</t>
  </si>
  <si>
    <t>Resources Cost Budget</t>
  </si>
  <si>
    <t>Resource Cost Actual</t>
  </si>
  <si>
    <t>Resource Cost Budget Remaining</t>
  </si>
  <si>
    <t>Forecast Resources Remaining Cost</t>
  </si>
  <si>
    <t>Forecast Resources Variance($)</t>
  </si>
  <si>
    <t>Expenses Cost Budget</t>
  </si>
  <si>
    <t>Expense Cost Actual</t>
  </si>
  <si>
    <t>Expense Budget Remaining</t>
  </si>
  <si>
    <t>Expenses Variance($)</t>
  </si>
  <si>
    <t>Purchases Cost Budget</t>
  </si>
  <si>
    <t>Purchases Cost Actual</t>
  </si>
  <si>
    <t>Purchase Budget Remaining</t>
  </si>
  <si>
    <t>Purchases Variance($)</t>
  </si>
  <si>
    <t>Delivery Days Budget (LOE Baseline)</t>
  </si>
  <si>
    <t>Delivery Days Forecast (Planned)</t>
  </si>
  <si>
    <t>Total Delivery Days Actual</t>
  </si>
  <si>
    <t>Delivery Days Remaining</t>
  </si>
  <si>
    <t xml:space="preserve">Delivery Days Variance </t>
  </si>
  <si>
    <t>PM Days Budget (Baseline)</t>
  </si>
  <si>
    <t>PM Days Forecast (Planned)</t>
  </si>
  <si>
    <t>PM Days</t>
  </si>
  <si>
    <t>PM Days Remaining</t>
  </si>
  <si>
    <t>PM Budget (%)</t>
  </si>
  <si>
    <t xml:space="preserve">PM Forecast (%) </t>
  </si>
  <si>
    <t>PreSales Days</t>
  </si>
  <si>
    <t>Travel Days</t>
  </si>
  <si>
    <t>Consultant Delivery Days</t>
  </si>
  <si>
    <t>Delivery (Other) Days</t>
  </si>
  <si>
    <t>3rd Party Days</t>
  </si>
  <si>
    <t>Product Issues Days</t>
  </si>
  <si>
    <t>Data</t>
  </si>
  <si>
    <t>Total Days (All)</t>
  </si>
  <si>
    <t># of Baselines</t>
  </si>
  <si>
    <t>Level 1</t>
  </si>
  <si>
    <t>Level 2</t>
  </si>
  <si>
    <t>Level 3</t>
  </si>
  <si>
    <t>13300  - Fidelity Information Services, 30 day T&amp;M - Security Consultant</t>
  </si>
  <si>
    <t>Kouzionis, Nicholas</t>
  </si>
  <si>
    <t>Awarded</t>
  </si>
  <si>
    <t>On Hold</t>
  </si>
  <si>
    <t>Green</t>
  </si>
  <si>
    <t>Scoping Issues</t>
  </si>
  <si>
    <t>AMER</t>
  </si>
  <si>
    <t>GLOBAL FINANCIAL SERVICES</t>
  </si>
  <si>
    <t>United States of America</t>
  </si>
  <si>
    <t>Security</t>
  </si>
  <si>
    <t>SYNERCOMM, INC.-Customer</t>
  </si>
  <si>
    <t>FIDELITY INFORMATION SERVICES-EndUser</t>
  </si>
  <si>
    <t>PO</t>
  </si>
  <si>
    <t>Monthly in Arrears</t>
  </si>
  <si>
    <t>Consulting – T &amp; M</t>
  </si>
  <si>
    <t>A</t>
  </si>
  <si>
    <t xml:space="preserve"> </t>
  </si>
  <si>
    <t>15006 - Vodafone CGNAT Logging Support</t>
  </si>
  <si>
    <t>Jacobs, Christo</t>
  </si>
  <si>
    <t>In Progress</t>
  </si>
  <si>
    <t>Under/Not Over budget</t>
  </si>
  <si>
    <t>APAC</t>
  </si>
  <si>
    <t>India</t>
  </si>
  <si>
    <t>Remote</t>
  </si>
  <si>
    <t>Core &amp; Edge</t>
  </si>
  <si>
    <t>IBM-Customer</t>
  </si>
  <si>
    <t>Vodafone South Limited-EndUser</t>
  </si>
  <si>
    <t>Custom</t>
  </si>
  <si>
    <t>Consulting – Fixed Price Custom</t>
  </si>
  <si>
    <t>C</t>
  </si>
  <si>
    <t>16138 Riyad Bank Junos Space Implementation FFP 4 MS</t>
  </si>
  <si>
    <t>Al Aswad, Waseem</t>
  </si>
  <si>
    <t>Red</t>
  </si>
  <si>
    <t>EMEA</t>
  </si>
  <si>
    <t>MEA</t>
  </si>
  <si>
    <t>Saudi Arabia</t>
  </si>
  <si>
    <t>Network Automation</t>
  </si>
  <si>
    <t>WESTCON ME-CUSTOMER</t>
  </si>
  <si>
    <t>Riyad Bank-EndUser</t>
  </si>
  <si>
    <t>Milestone Payments</t>
  </si>
  <si>
    <t>B</t>
  </si>
  <si>
    <t>16154 - CME Group, DC Best Practice &amp; Assessment</t>
  </si>
  <si>
    <t>US TERRITORIES</t>
  </si>
  <si>
    <t>Cloud</t>
  </si>
  <si>
    <t>DIMENSION DATA HOLDINGS LTD-Customer</t>
  </si>
  <si>
    <t>CME GROUP-EndUser</t>
  </si>
  <si>
    <t>16358 Mobily Mega Projects T&amp;M Consulting 60 days</t>
  </si>
  <si>
    <t>BUSINESS MANAGEMENT COMPANY-Customer</t>
  </si>
  <si>
    <t>MOBILY-EndUser</t>
  </si>
  <si>
    <t>Invoice on Signed Timesheets</t>
  </si>
  <si>
    <t>16588 City of Philadelphia - MPLS Upgrade - PO</t>
  </si>
  <si>
    <t>Jeffries, Stephanie</t>
  </si>
  <si>
    <t>TIG-Customer</t>
  </si>
  <si>
    <t>CITY OF PHILADELPHIA-EndUser</t>
  </si>
  <si>
    <t>17340 7Ticks - MX/40G Block of Hours</t>
  </si>
  <si>
    <t>Wiesner, Jill</t>
  </si>
  <si>
    <t>MARON STRUCTURES TECHNOLOGIES-Customer</t>
  </si>
  <si>
    <t>7 TICKS-EndUser</t>
  </si>
  <si>
    <t>17736 - FIS, T&amp;M - Security Consultant Extension</t>
  </si>
  <si>
    <t>17916 CNT Ecuador Data Center</t>
  </si>
  <si>
    <t>Almanza, Henry</t>
  </si>
  <si>
    <t>Product Issues</t>
  </si>
  <si>
    <t>CALA</t>
  </si>
  <si>
    <t>Ecuador</t>
  </si>
  <si>
    <t>COMGSP Ingenieria S.A.</t>
  </si>
  <si>
    <t>CNT Ecuador-EndUser</t>
  </si>
  <si>
    <t>17988 VF Southern HUB Junos Space phase2 a&amp;b FFP 3MS</t>
  </si>
  <si>
    <t>Moreno, Carlos</t>
  </si>
  <si>
    <t>Amber</t>
  </si>
  <si>
    <t>SOW Issues</t>
  </si>
  <si>
    <t>UK-I</t>
  </si>
  <si>
    <t>Italy</t>
  </si>
  <si>
    <t>VODAFONE GROUP PLC-Customer</t>
  </si>
  <si>
    <t>VODAFONE-EndUser</t>
  </si>
  <si>
    <t>18081 Istekki Campus Assessment Project FFP 1 MS</t>
  </si>
  <si>
    <t>Subramaniam, Ragunath</t>
  </si>
  <si>
    <t>Booked</t>
  </si>
  <si>
    <t>ENA-R-NORTH</t>
  </si>
  <si>
    <t>Finland</t>
  </si>
  <si>
    <t>Cygate-Customer</t>
  </si>
  <si>
    <t>ISTEKKI OY - EU</t>
  </si>
  <si>
    <t>18227 Sempra DC Core Consulting Support - T&amp;M - PO</t>
  </si>
  <si>
    <t>INTEGRATED ARCHIVE SYSTEMS-Customer</t>
  </si>
  <si>
    <t>SEMPRA ENERGY-EndUser</t>
  </si>
  <si>
    <t>18254 Mobily T&amp;M CONSULTING 40 Days</t>
  </si>
  <si>
    <t>18534 MTS IP Pilot Migration FFP 1 MS</t>
  </si>
  <si>
    <t>Tyan, Kirill</t>
  </si>
  <si>
    <t>Customer Issues</t>
  </si>
  <si>
    <t>ENA-R-RCIS</t>
  </si>
  <si>
    <t>Russia</t>
  </si>
  <si>
    <t>Marvel Computer Solutions - CUSTOMER</t>
  </si>
  <si>
    <t>MTS-EndUser</t>
  </si>
  <si>
    <t>19344 Finanz Informatik (PID 13707 36MTHS Ext) T&amp;M 50 DAYS</t>
  </si>
  <si>
    <t>Germany</t>
  </si>
  <si>
    <t>WESTCON GROUP EUROPEAN OPERATIONS</t>
  </si>
  <si>
    <t>FINANZ INFORMATATIK-EndUser</t>
  </si>
  <si>
    <t>19352 - Bloomberg 2014 Projects - Part 2</t>
  </si>
  <si>
    <t>Gregory, Mina</t>
  </si>
  <si>
    <t>BLOOMBERG L.P.-Customer</t>
  </si>
  <si>
    <t>BLOOMBERG-EndUser</t>
  </si>
  <si>
    <t>19525 Commerzbank DC/Switching for 5 LOTs FFP 34MS</t>
  </si>
  <si>
    <t>Chouaieb, Mejda</t>
  </si>
  <si>
    <t>Commerzbank (DE)-EndUser</t>
  </si>
  <si>
    <t>19900 TALK TALK Northstar FFP 4 MS</t>
  </si>
  <si>
    <t>Foster, David</t>
  </si>
  <si>
    <t>United Kingdom</t>
  </si>
  <si>
    <t>AXIANS</t>
  </si>
  <si>
    <t>TALK TALK-EndUser</t>
  </si>
  <si>
    <t>20056 Mobily MPC5 Lab Testing FFP 1 MS</t>
  </si>
  <si>
    <t>Opportunity</t>
  </si>
  <si>
    <t>Complete - Working at Risk</t>
  </si>
  <si>
    <t>20180 FFP Verizon Edgecast PO CON</t>
  </si>
  <si>
    <t>Stroud, Charlie</t>
  </si>
  <si>
    <t>VERIZON</t>
  </si>
  <si>
    <t>VERIZON COMMUNICATIONS-EndUser</t>
  </si>
  <si>
    <t>Quarterly in Advance</t>
  </si>
  <si>
    <t>20275 Orange Spain Sleeping Beauty (MPLS PE) FFP xMS</t>
  </si>
  <si>
    <t>Oliver, Juan</t>
  </si>
  <si>
    <t>France</t>
  </si>
  <si>
    <t>Spain</t>
  </si>
  <si>
    <t>FT/ORANGE Customer</t>
  </si>
  <si>
    <t>ORANGE SPAIN</t>
  </si>
  <si>
    <t>D</t>
  </si>
  <si>
    <t>20426 KAUST SRX Upgrade FFP 2 MS</t>
  </si>
  <si>
    <t>AL FALAK ELECTRONIC EQUIPMENT &amp; SUPPLIES COMPANY LTD.-Customer</t>
  </si>
  <si>
    <t>KAUST</t>
  </si>
  <si>
    <t>20559 Hutchison - SBR Upgrade - FFP</t>
  </si>
  <si>
    <t>Pathak, Nishant</t>
  </si>
  <si>
    <t>Internal Issues</t>
  </si>
  <si>
    <t>Greater China</t>
  </si>
  <si>
    <t>Hong Kong</t>
  </si>
  <si>
    <t>COMMVERGE SOLUTIONS LIMITED-Customer</t>
  </si>
  <si>
    <t>HUTCHISON-EndUser</t>
  </si>
  <si>
    <t>Upon Completion</t>
  </si>
  <si>
    <t>20695 Etisalat Core Expansion Design FFP 4 MS</t>
  </si>
  <si>
    <t>Bhinder, Muhammad Amir Rashid</t>
  </si>
  <si>
    <t>UAE</t>
  </si>
  <si>
    <t>ALPHA DATA PROCESSING LLC-Customer</t>
  </si>
  <si>
    <t>ETISALAT-EndUser</t>
  </si>
  <si>
    <t>20748 Commerzbank PS NET2 Consultancy T&amp;M 52 + 5 days</t>
  </si>
  <si>
    <t>DACH</t>
  </si>
  <si>
    <t>20766 Columbus Junos Space</t>
  </si>
  <si>
    <t>Vology Data Systems</t>
  </si>
  <si>
    <t>COLUMBUS NETWORKS-EndUser</t>
  </si>
  <si>
    <t>Reclass</t>
  </si>
  <si>
    <t>20770 Etisalat Core Expansion Deployment FFP 2 MS</t>
  </si>
  <si>
    <t>20803 - First Data Corporation, DC Replication Project</t>
  </si>
  <si>
    <t>Complete</t>
  </si>
  <si>
    <t>IBM CORP-EndUser</t>
  </si>
  <si>
    <t>First Data Corporation- End User</t>
  </si>
  <si>
    <t>20847 ROSTELECOM WANDL PS Consultancy T&amp;M 17 days</t>
  </si>
  <si>
    <t>INLINE TECHNOLOGIES GROUP LLC-Customer</t>
  </si>
  <si>
    <t>ROSTELECOM-EndUser</t>
  </si>
  <si>
    <t>Fully in Advance</t>
  </si>
  <si>
    <t>20848 R-Telecom Network LLD and JS Platform +CSD FFP 2MS</t>
  </si>
  <si>
    <t>INLINE TECHNOLOGIES-EndUser</t>
  </si>
  <si>
    <t>R-Telecom</t>
  </si>
  <si>
    <t>20974 STC VII Security 2015 Expansion FFP 6 MS</t>
  </si>
  <si>
    <t>Qasem, Waleed</t>
  </si>
  <si>
    <t>AWALNET, INC-Customer</t>
  </si>
  <si>
    <t>STC - End User</t>
  </si>
  <si>
    <t>20975 STC 2016 North IP MPLS Network &amp; Automation  FFP 11 MS RECLASS</t>
  </si>
  <si>
    <t>Abuelneel, Ahmed</t>
  </si>
  <si>
    <t>ARABIAN INTERNET &amp; COMMUNICATIONS SERVICES COMPANY - Customer</t>
  </si>
  <si>
    <t>None</t>
  </si>
  <si>
    <t>21159 General Dynamics Security Support - T&amp;M - PO</t>
  </si>
  <si>
    <t>NATIONAL GOVERNMENT</t>
  </si>
  <si>
    <t>GENERAL DYNAMICS CORPORATION-Customer</t>
  </si>
  <si>
    <t>GENERAL DYNAMICS-EndUser</t>
  </si>
  <si>
    <t>21178 MTS South HLD &amp; LLD FFP 2MS</t>
  </si>
  <si>
    <t>MARVEL COMPUTER SOLUTIONS LIMITED-Customer</t>
  </si>
  <si>
    <t>21184 MTS South SDID &amp; LLD FFP 2MS</t>
  </si>
  <si>
    <t>21253 Bestel OSS Automation Assessment - MDF</t>
  </si>
  <si>
    <t>Mexico</t>
  </si>
  <si>
    <t>NEC DE MEXICO-EndUser</t>
  </si>
  <si>
    <t>BESTEL-EndUser</t>
  </si>
  <si>
    <t>21342 STC MSP 2015 - Year 2 PS</t>
  </si>
  <si>
    <t>21356 STC IGW Netflow Assessment &amp; Deployment FFP 8 MS</t>
  </si>
  <si>
    <t>Bin Sabbar, Abdullah</t>
  </si>
  <si>
    <t>21416-ATT AIC Contrail Network Virtualization Phase 1</t>
  </si>
  <si>
    <t>Charleville, Vann</t>
  </si>
  <si>
    <t>AT&amp;T</t>
  </si>
  <si>
    <t>SDN</t>
  </si>
  <si>
    <t>AT&amp;T INC.-Customer</t>
  </si>
  <si>
    <t>ATT-EndUser</t>
  </si>
  <si>
    <t>21503 STC DDOS Kaspersky Solution FFP 7 MS</t>
  </si>
  <si>
    <t>21553 Comcast-Central Division CRAN Modernization</t>
  </si>
  <si>
    <t>Smith, Ronald</t>
  </si>
  <si>
    <t>CABLES</t>
  </si>
  <si>
    <t>COMCAST CORPORATION-Customer</t>
  </si>
  <si>
    <t>COMCAST-EndUser</t>
  </si>
  <si>
    <t>Install Custom</t>
  </si>
  <si>
    <t>21579 London School of Economics PRO-JS-DC-QS Package</t>
  </si>
  <si>
    <t>London School of Economics-End User</t>
  </si>
  <si>
    <t>Consulting – Packaged</t>
  </si>
  <si>
    <t>21583 FFP Verizon Wireless MRFP integration in Rochester and Syracuse</t>
  </si>
  <si>
    <t>VERIZON WIRELESS-EndUser</t>
  </si>
  <si>
    <t>21623 TEF FUSION HL3-HL4 Start Up FFP</t>
  </si>
  <si>
    <t>Gil, Jose</t>
  </si>
  <si>
    <t>TELEFONICA - Customer</t>
  </si>
  <si>
    <t>21641 STC Network Consulting 170 Days (Reclass)</t>
  </si>
  <si>
    <t>Shaat, Asaad</t>
  </si>
  <si>
    <t>21661 Talk Talk Q3 top up T&amp;M CONSULTING 20 Days</t>
  </si>
  <si>
    <t>Stirling, Alan</t>
  </si>
  <si>
    <t>TALK TALK TECHNOLOGIES-EndUser</t>
  </si>
  <si>
    <t>21722 Bloomberg CCL</t>
  </si>
  <si>
    <t>Cicatello, James</t>
  </si>
  <si>
    <t>Juniper Strategic Delivery</t>
  </si>
  <si>
    <t>BLOOMBERG/NEW YORK-EndUser</t>
  </si>
  <si>
    <t>Cost Transfer</t>
  </si>
  <si>
    <t>Quarterly in Arrears</t>
  </si>
  <si>
    <t>21825 OSP Simplicity L2 Giganet FFP 14 MS</t>
  </si>
  <si>
    <t>25676 OSP Pedrosa MX960 Design &amp; InC FFP 2 MS</t>
  </si>
  <si>
    <t>21826 OSP Simplicity Stream2 FFP X MS</t>
  </si>
  <si>
    <t>21868 TEF FUSION Migration HL3 HL4 Jaen</t>
  </si>
  <si>
    <t>21869 TEF FUSION Migration HL3 HL4 Cordoba</t>
  </si>
  <si>
    <t>21927 VHA - EOL Migration CR0001 - FFP</t>
  </si>
  <si>
    <t>ANZ</t>
  </si>
  <si>
    <t>Australia</t>
  </si>
  <si>
    <t>VODAFONE NETWORKS PTY LTD-EndUser</t>
  </si>
  <si>
    <t>21930 Repsol Campus 802.1x Scripts implementation FFP 1 MS</t>
  </si>
  <si>
    <t>M, Rahimunnisa</t>
  </si>
  <si>
    <t>INDRA SISTEMAS S.A.-Customer</t>
  </si>
  <si>
    <t>REPSOL-EndUser</t>
  </si>
  <si>
    <t>22014 DT General Program Management  (Volker) INTERNAL</t>
  </si>
  <si>
    <t>Kraemer, Volker</t>
  </si>
  <si>
    <t>Juniper</t>
  </si>
  <si>
    <t>22023 Commonwealth of Kentucky NG-KIH</t>
  </si>
  <si>
    <t>Hassan, Saqib</t>
  </si>
  <si>
    <t>Fujitsu-Customer</t>
  </si>
  <si>
    <t>The Commonwealth of Kentucky-EndUser</t>
  </si>
  <si>
    <t>22234 - University of Virginia Core/Edge Audit</t>
  </si>
  <si>
    <t>SLAIT CONSULTING-Customer</t>
  </si>
  <si>
    <t>University of Virginia-EndUser</t>
  </si>
  <si>
    <t>22241 AON UK LAN refresh "ED"</t>
  </si>
  <si>
    <t>AON CORPORATION-EndUser</t>
  </si>
  <si>
    <t>22254 GACA KKIA Terminal Network Design FFP 1 MS</t>
  </si>
  <si>
    <t>MINDWARE S.A.-Customer</t>
  </si>
  <si>
    <t>GACA</t>
  </si>
  <si>
    <t>22278 SUnet CREDIT BOOKING SALES</t>
  </si>
  <si>
    <t>Skorski, Pawel</t>
  </si>
  <si>
    <t>Sweden</t>
  </si>
  <si>
    <t>IPNETT AS-Customer</t>
  </si>
  <si>
    <t>SUNET-EndUser</t>
  </si>
  <si>
    <t>22302 Etisalat GVPN Network Review FFP 1 MS</t>
  </si>
  <si>
    <t>22362 - AON Campus &amp; Branch Assessment</t>
  </si>
  <si>
    <t>AON-EndUser</t>
  </si>
  <si>
    <t>22394 Telefonica P1 Cases Support - Peru, Chile, Ecuador, Colombia, Argentina</t>
  </si>
  <si>
    <t>Barbieri De Sousa, Alexandre</t>
  </si>
  <si>
    <t>Peru</t>
  </si>
  <si>
    <t>NEC CORPORATION-Customer</t>
  </si>
  <si>
    <t>Monthly in Advance</t>
  </si>
  <si>
    <t>22439 Djezzy Design Services  FFP 2 MS T&amp;M 37 days</t>
  </si>
  <si>
    <t>ENA-R-SOUTH</t>
  </si>
  <si>
    <t>Algeria</t>
  </si>
  <si>
    <t>NOKIA CORPORATION-Customer</t>
  </si>
  <si>
    <t>Djezzy</t>
  </si>
  <si>
    <t>22450 Etisalat GVPN Junos Space PS Consultancy T&amp;M 28 Days</t>
  </si>
  <si>
    <t>22451 TIM POC and Risk Analysis</t>
  </si>
  <si>
    <t>Brazil</t>
  </si>
  <si>
    <t>TELECOM ITALIA-EndUser</t>
  </si>
  <si>
    <t>22453 TEF FUSION MAN 14 - Phase 2 (19 I&amp;C)</t>
  </si>
  <si>
    <t>22466-ATT uCPE PS Consulting Support</t>
  </si>
  <si>
    <t>AT&amp;T-EndUser</t>
  </si>
  <si>
    <t>Token/Credit</t>
  </si>
  <si>
    <t>22504 DT ''Lightweight 4 over 6'' LW4o6 RFQ FFP 8 MS</t>
  </si>
  <si>
    <t>Greece</t>
  </si>
  <si>
    <t>DEUTSCHE TELEKOM-Customer</t>
  </si>
  <si>
    <t>DEUTSCHE TELEKOM-EndUser</t>
  </si>
  <si>
    <t>22549 STC JSD FFP 1 MS RECLASS</t>
  </si>
  <si>
    <t>22559 BT21CN Harlequin IPv6 change request</t>
  </si>
  <si>
    <t>BRITISH TELECOM - Customer</t>
  </si>
  <si>
    <t>BT 21CN-EndUser</t>
  </si>
  <si>
    <t>22595  US Navy PMRF MPLS Implementation - Phase 2</t>
  </si>
  <si>
    <t>US DEPT. OF NAVY SPAWAR SYSTEMS-EndUser</t>
  </si>
  <si>
    <t>UNITED STATES NAVY-EndUser</t>
  </si>
  <si>
    <t>22637 FASTWEB 2016 Projects - PS CREDIT BOOKING 160 CREDITS</t>
  </si>
  <si>
    <t>Masci, Fabio</t>
  </si>
  <si>
    <t>FASTWEB-Customer</t>
  </si>
  <si>
    <t>FASTWEB-EndUser</t>
  </si>
  <si>
    <t>22672 Interoute CREDITS BOOKING 35 PS CREDITS</t>
  </si>
  <si>
    <t>TELENT COMMUNICATIONS HOLDINGS LTD-Customer</t>
  </si>
  <si>
    <t>INTEROUTE-EndUser</t>
  </si>
  <si>
    <t>22703 SGIX - ACI Project - FFP</t>
  </si>
  <si>
    <t>ASEAN</t>
  </si>
  <si>
    <t>Singapore</t>
  </si>
  <si>
    <t>SINGAPORE INTERNET EXCHANGE LTD - EndUser</t>
  </si>
  <si>
    <t>22745 OneNet DCI Implementation</t>
  </si>
  <si>
    <t>ONENET-EndUser</t>
  </si>
  <si>
    <t>PO/Reclass</t>
  </si>
  <si>
    <t>22753 VF IT Multi-network capacity planning, modelling &amp; CFA WANDL FFP 2MS</t>
  </si>
  <si>
    <t>VODAFONE</t>
  </si>
  <si>
    <t>VODAFONE ITALY-EndUser</t>
  </si>
  <si>
    <t>22793 Moscow Metro DC for Intellect Video Monitoring FFP 2 MS</t>
  </si>
  <si>
    <t>ISOLIN TRADE &amp; INVEST</t>
  </si>
  <si>
    <t>Moscow Metro</t>
  </si>
  <si>
    <t>22830 FASTWEB T&amp;M (NET and SEC) T&amp;M CONSULTING 15 Days</t>
  </si>
  <si>
    <t>22856 REPSOL 2016 T&amp;M CONSULTING 6 Days</t>
  </si>
  <si>
    <t>INGRAM MICRO INC-Customer</t>
  </si>
  <si>
    <t>22868 VF Southern Hub PM Performance Management FFP 3 MS (FOC)</t>
  </si>
  <si>
    <t>VODAFONE SOUTHERN HUB</t>
  </si>
  <si>
    <t>Free of Charge</t>
  </si>
  <si>
    <t>22890 DT BNG Q1'16 (Actuals) Ph1a MX960 Installs (SA tracking only)</t>
  </si>
  <si>
    <t>López Moreno, Claudia</t>
  </si>
  <si>
    <t>22939 TE FUSION HL1-HL2 (CORE)</t>
  </si>
  <si>
    <t>23005 POST Luxemburg VCPE via COE FFP 3 MS (FOC)</t>
  </si>
  <si>
    <t>Luxembourg</t>
  </si>
  <si>
    <t>INFRADATA B.V.-Customer</t>
  </si>
  <si>
    <t>POST Luxembourg-EndUser</t>
  </si>
  <si>
    <t>23058 BT Web Filtering  - Part 1 FFP 2MS</t>
  </si>
  <si>
    <t>BT GLOBAL SERVICES (DIRECT)-EndUser</t>
  </si>
  <si>
    <t>23121 Beyond DC Transformation FFP 1MS</t>
  </si>
  <si>
    <t>ENA-R-CEE</t>
  </si>
  <si>
    <t>Poland</t>
  </si>
  <si>
    <t>CLICO SP Z O O-Customer</t>
  </si>
  <si>
    <t>BEYOND.PL SP. Z O.O.-EndUser</t>
  </si>
  <si>
    <t>23129 Beyond DVT and 3w on-site assistance T&amp;M Consulting 27 days</t>
  </si>
  <si>
    <t>23132 FASTWEB 6PE - IPV6 evolution - CREDITS REDEMPTION - 69 CREDITS</t>
  </si>
  <si>
    <t>23139 Kauai Island Utility Cooperative</t>
  </si>
  <si>
    <t>Akiyama, Mauricio</t>
  </si>
  <si>
    <t>SOS-Hawaii</t>
  </si>
  <si>
    <t>Kauai Island Utility Cooperative - End User</t>
  </si>
  <si>
    <t>23175 TEF FUSION HL3-HL4 qualification (4 heads)</t>
  </si>
  <si>
    <t>23240 FW BNG 2.0 HLD update &amp; DVT for 88 PS CREDITS REDEMPTION</t>
  </si>
  <si>
    <t>PO/Tokens</t>
  </si>
  <si>
    <t>23241 DT 2016/2017 General Program Management  (Volker) INTERNAL</t>
  </si>
  <si>
    <t>Sauter, Thorsten</t>
  </si>
  <si>
    <t>DT-EndUser</t>
  </si>
  <si>
    <t>23246 Cable &amp; Wireless - Juniper Devices Recertification</t>
  </si>
  <si>
    <t>VOLOGY DATA SYSTEMS-Customer</t>
  </si>
  <si>
    <t>CABLE &amp; WIRELESS-EndUser</t>
  </si>
  <si>
    <t>23257 City of Philadelphia Data Center Move</t>
  </si>
  <si>
    <t>City of Phildelphia - End User</t>
  </si>
  <si>
    <t>23282 Sempra Space Automation</t>
  </si>
  <si>
    <t>23300 MOD PS Credit options</t>
  </si>
  <si>
    <t>Hewitt, Mark</t>
  </si>
  <si>
    <t>ARROW - Customer</t>
  </si>
  <si>
    <t>MOD-EndUser</t>
  </si>
  <si>
    <t>23310 STC 2016 IGW Expansion Consolidated FFP 6MS</t>
  </si>
  <si>
    <t>Resource Issues</t>
  </si>
  <si>
    <t>23337 VHA - WA SA Core Redundancy JNA0029 - FFP</t>
  </si>
  <si>
    <t>Wood, Russell</t>
  </si>
  <si>
    <t>23339 RTA MAG6611 Health Check FFF 1MS</t>
  </si>
  <si>
    <t>ROAD &amp; TRANSPORT AUTHORITY-EndUser</t>
  </si>
  <si>
    <t>23355 Bharti - Smart Packet Backbone Design Part1 - FFP</t>
  </si>
  <si>
    <t>Manohar, Ravindra</t>
  </si>
  <si>
    <t>BHARTI AIRTEL LTD-EndUser</t>
  </si>
  <si>
    <t>23388 Djezzy CR 10 Days Expenses (FOC)</t>
  </si>
  <si>
    <t>DJEZZY GSM (ORASCOM TELECOM ALGERIE)-EndUser</t>
  </si>
  <si>
    <t>23424 VF PS Architect 2016/2017 - Lorenzo Venturato</t>
  </si>
  <si>
    <t>Galli, Giuliano</t>
  </si>
  <si>
    <t>23428 MAMPU - 1GOV Managed Gateway Design - FFP</t>
  </si>
  <si>
    <t>Ang, Soon Aun</t>
  </si>
  <si>
    <t>Malaysia</t>
  </si>
  <si>
    <t>ECS HOLDING COMPANY-Customer</t>
  </si>
  <si>
    <t>MALAYSIAN ADMINISTRATION MODERNISATION AND MANAGEMENT PLANNING UNIT (MAMPU). - EndUser</t>
  </si>
  <si>
    <t>23434 STC MSP 2016 Growth (2xTIMs+CSIM+Third Party Vendor) FFP 4MS</t>
  </si>
  <si>
    <t>Haidarah, Khalil</t>
  </si>
  <si>
    <t>SAUDI TELECOM COMPANY (STC)-Customer</t>
  </si>
  <si>
    <t>23437 - TD Ameritrade Security Support T&amp;M</t>
  </si>
  <si>
    <t>FORSYTHE TECHNOLOGY INC-Customer</t>
  </si>
  <si>
    <t>TD AMERITRADE-EndUser</t>
  </si>
  <si>
    <t>23445 Equinix OSS Automation</t>
  </si>
  <si>
    <t>Henning, Mark</t>
  </si>
  <si>
    <t>CLOUD PROVIDERS</t>
  </si>
  <si>
    <t>EQUINIX, INC.-Customer</t>
  </si>
  <si>
    <t>EQUINIX-EndUser</t>
  </si>
  <si>
    <t>23520 Orange Poland MD5 implementation plan FFP 1 MS</t>
  </si>
  <si>
    <t>Orange Poland</t>
  </si>
  <si>
    <t>Orange Poland-EndUser</t>
  </si>
  <si>
    <t>23531 VZ FFP Northstar Integration and testing</t>
  </si>
  <si>
    <t>Martin, David</t>
  </si>
  <si>
    <t>VERIZON-EndUser</t>
  </si>
  <si>
    <t>23532 Verizon SBR Upgrades V6 to V7</t>
  </si>
  <si>
    <t>23537 PT XL - ITDS-Credits 1 - T&amp;M</t>
  </si>
  <si>
    <t>Henning, Riana</t>
  </si>
  <si>
    <t>PT LINTAS TEKNOLOGI INDONESIA-Customer</t>
  </si>
  <si>
    <t>PT EXCELCOMINDO PRATAMA-EndUser</t>
  </si>
  <si>
    <t>23557 ATOS MPLS Assistance T&amp;M Consulting 4 days (Remote)</t>
  </si>
  <si>
    <t>TECHACCESS - Customer</t>
  </si>
  <si>
    <t>ATOS INTERNATIONAL-EndUser</t>
  </si>
  <si>
    <t>23613 VZW FFP vJSA for 76 sites</t>
  </si>
  <si>
    <t>23614 PTCL IP Core Resiliency &amp; Ufone Synergy FFP 3MS</t>
  </si>
  <si>
    <t>Pakistan</t>
  </si>
  <si>
    <t>PREMIER SYSTEMS-Customer</t>
  </si>
  <si>
    <t>PTCL-EndUser</t>
  </si>
  <si>
    <t>23616 DT SecGW refresh FFP 22 MS</t>
  </si>
  <si>
    <t>23629 BSNL - M to MX Migration - FFP</t>
  </si>
  <si>
    <t>INSPIRA ENTERPRISE INDIA PVT. LTD.-Customer</t>
  </si>
  <si>
    <t>MINISTRY OF COMMUNICATION AND INFORMATION TECHNOLOGY - Enduser</t>
  </si>
  <si>
    <t>23642 Telefonica Soluciones Security Director FFP 2 MS</t>
  </si>
  <si>
    <t>TELEFONICA SOLUCIONES DE INF Y COM DE E-EndUser</t>
  </si>
  <si>
    <t>Junta Extremadura-EndUser</t>
  </si>
  <si>
    <t>23651 DHL Security Audit Project FFP 2MS</t>
  </si>
  <si>
    <t>Czech Republic</t>
  </si>
  <si>
    <t>DHL-EndUser</t>
  </si>
  <si>
    <t>23701 SFO 100 PS Credits</t>
  </si>
  <si>
    <t>INTERVISION SYSTEMS TECHNOLOGIES, INC.-Customer</t>
  </si>
  <si>
    <t>SAN FRANCISCO INTERNATIONAL AIRPORT-EndUser</t>
  </si>
  <si>
    <t>23728 Telefonica ISG to SRX migration FFP 2 MS</t>
  </si>
  <si>
    <t>JUNTA DE EXTREMADURA - END USER</t>
  </si>
  <si>
    <t>23734 Orange CIT T&amp;M 5 Days</t>
  </si>
  <si>
    <t>Ferrari, Lenora</t>
  </si>
  <si>
    <t>Cote D'Ivoire</t>
  </si>
  <si>
    <t>ORANGE-EndUser</t>
  </si>
  <si>
    <t>23739 MGM - Cotai DNI Solution - FFP</t>
  </si>
  <si>
    <t>Macau</t>
  </si>
  <si>
    <t>VODATEL HOLDINGS LTD-Customer</t>
  </si>
  <si>
    <t>MGM GRAND PARADISE LIMITED-EndUser</t>
  </si>
  <si>
    <t>23740 Oracle CCL</t>
  </si>
  <si>
    <t>DIMENSION DATA NORTH AMERICA INC.-EndUser</t>
  </si>
  <si>
    <t>ORACLE CORP-EndUser</t>
  </si>
  <si>
    <t>23744 ORANGE SENEGAL Sonatel BNG SBR FFP 7MS</t>
  </si>
  <si>
    <t>Senegal</t>
  </si>
  <si>
    <t>INTERDATA - Customer</t>
  </si>
  <si>
    <t>SONATEL-EndUser</t>
  </si>
  <si>
    <t>23791 Telecom Slovenia T&amp;M Consulting 5 Days Onsite</t>
  </si>
  <si>
    <t>Slovenia</t>
  </si>
  <si>
    <t>DSC d.o.o.</t>
  </si>
  <si>
    <t>TELECOM SLOVENIA - ENDUSER</t>
  </si>
  <si>
    <t>23797 Zalando SRX Migration T&amp;M 11 days</t>
  </si>
  <si>
    <t>WESTCON-Customer</t>
  </si>
  <si>
    <t>Zalando-End User</t>
  </si>
  <si>
    <t>23828 Orange SB ACX Scenario 20 Barcelona FFP 1 MS</t>
  </si>
  <si>
    <t>23829 Orange SB ACX Scenario 31 Viladecans FFP 1 MS</t>
  </si>
  <si>
    <t>23831 Telefonica Peru 1 Year PS Consultant</t>
  </si>
  <si>
    <t>TELEFONICA PERU-EndUser</t>
  </si>
  <si>
    <t>23836 STC KSA PS Consultancy (STC NCDI Security) T&amp;M 170 Days RECLASS</t>
  </si>
  <si>
    <t>23886 Orange SB ACX Scenario 8 EVERIS Sede Diagonal 561 BCN FFP 1 MS</t>
  </si>
  <si>
    <t>23887 Orange SB ACX Scenario 8 EVERIS Sede Entença 319 BCN FFP 1 MS</t>
  </si>
  <si>
    <t>23888 Orange SB ACX Scenario 8 EVERIS Sede Nicaragua 48 BCN FFP 1 MS</t>
  </si>
  <si>
    <t>23912 RTA additional Nwk Implementation Review Reports/Audits FFP 2MS</t>
  </si>
  <si>
    <t>RTA-EndUser</t>
  </si>
  <si>
    <t>23913 FASTWEB SMDF RFQ FFP 4 MS</t>
  </si>
  <si>
    <t>SIRTI - Customer</t>
  </si>
  <si>
    <t>FASTWEB S.P.A.-EndUser</t>
  </si>
  <si>
    <t>23935 UKRTELECOM Core Network Wandl Assessment and HLD FFP 2MS</t>
  </si>
  <si>
    <t>Bakhmutov, Alexey Vladimirovich</t>
  </si>
  <si>
    <t>Ukraine</t>
  </si>
  <si>
    <t>TECHNOSERV</t>
  </si>
  <si>
    <t>UKRAINE TELECOM-EndUser</t>
  </si>
  <si>
    <t>23936 OBS Contrail T&amp;M 5 Days</t>
  </si>
  <si>
    <t>ORANGE BUSINESS SERVICES-EndUser</t>
  </si>
  <si>
    <t>23941 Orange Poland T&amp;M 26 Days (5 by JNPR 21 by COMP)</t>
  </si>
  <si>
    <t>23944 STC KSA PS Consultancy (STC NCDI Security 2) T&amp;M 170 Days RECLASS</t>
  </si>
  <si>
    <t>23963 Telefonica Germany Atos DC EVPN FFP 4MS - Q3 16 offer</t>
  </si>
  <si>
    <t>ATOS Origin-Customer</t>
  </si>
  <si>
    <t>TELEFONICA GERMANY GMBH &amp; CO. OHG-EndUser</t>
  </si>
  <si>
    <t>24172 Meditel FUN2 SRX RFQ FFP 7 MS + T&amp;M 30 days</t>
  </si>
  <si>
    <t>23965 Swisscom MX Testing T&amp;M 58 days</t>
  </si>
  <si>
    <t>Switzerland</t>
  </si>
  <si>
    <t>Swisscom-Customer</t>
  </si>
  <si>
    <t>SWISSCOM AG-EndUser</t>
  </si>
  <si>
    <t>23991 OSP TM 5 D</t>
  </si>
  <si>
    <t>23994 Orange SB ACX Scenario 31 Alcobendas FFP 2 MS</t>
  </si>
  <si>
    <t>24002 Telefonica Brazil Core Multicast</t>
  </si>
  <si>
    <t>TELEFONICA BRAZIL-EndUser</t>
  </si>
  <si>
    <t>24003 STC JSD Network Planning Serv (Renewal 22549) FFP 1MS RECLASS</t>
  </si>
  <si>
    <t>24005 LA Poste T&amp;M 10 Days</t>
  </si>
  <si>
    <t>BT GROUP PLC-Customer</t>
  </si>
  <si>
    <t>LA POSTE-EndUser</t>
  </si>
  <si>
    <t>24007 SNCF T&amp;M 35 Days</t>
  </si>
  <si>
    <t>OBS-Partner</t>
  </si>
  <si>
    <t>SNCF</t>
  </si>
  <si>
    <t>24020 DT One Stop Shop Rack Solution FFP 2 MS</t>
  </si>
  <si>
    <t>24044 Mobily KSA (Iftikhar Ahmed) TIM 3-MTH Renewable COST TRSF to AS</t>
  </si>
  <si>
    <t>Elsherif, Tarek</t>
  </si>
  <si>
    <t>BMC-Customer</t>
  </si>
  <si>
    <t>24058 DCA UAE AMIA Upgrade Passenger Terminal Building SP 726 FFP 3MS</t>
  </si>
  <si>
    <t>DCA-EndUser</t>
  </si>
  <si>
    <t>24059 OSP Mobile BH ICX SB IOT FFP 1 MS</t>
  </si>
  <si>
    <t>Orange-Customer</t>
  </si>
  <si>
    <t>24070 TEF FUSION I&amp;C GRANADA-ALMERIA HL3-HL4</t>
  </si>
  <si>
    <t>TELEFONICA ESPANA-EndUser</t>
  </si>
  <si>
    <t>24081 TEF FUSION I&amp;C HL1-HL2 (10 Nodes - 2016/2017)</t>
  </si>
  <si>
    <t>TELEFONICA DE ESPANA (FUSION)-EndUser</t>
  </si>
  <si>
    <t>TELEFONICA DE ESPANA-EndUser</t>
  </si>
  <si>
    <t>24120 Cox Communication SDN Trial &amp; Buy - FOC</t>
  </si>
  <si>
    <t>COX COMMUNICATIONS, INC.-EndUser</t>
  </si>
  <si>
    <t>24154 Bharti - 75 days Support - T&amp;M</t>
  </si>
  <si>
    <t>BHARTI AIRTEL LIMITED-EndUser</t>
  </si>
  <si>
    <t>Morocco/Western Sahara</t>
  </si>
  <si>
    <t>MEDITEL-EndUser</t>
  </si>
  <si>
    <t>24188 SEC NGRID Network Architecture Assessment FOC</t>
  </si>
  <si>
    <t>Saudi Electricity Company (SEC) - End User</t>
  </si>
  <si>
    <t>24210 TELEFONICA SPAIN Network Planning (NP)</t>
  </si>
  <si>
    <t>Saccucci, Fabio</t>
  </si>
  <si>
    <t>24225 SEAT DC design FFP 2 MS (FOC)</t>
  </si>
  <si>
    <t>Seat</t>
  </si>
  <si>
    <t>SEAT-EndUser</t>
  </si>
  <si>
    <t>24231 Telefonica Data Center Miami</t>
  </si>
  <si>
    <t>24244 OSP SB Elecnor sede 1 ACX Scenario 20 Bilbao FFP 1 MS</t>
  </si>
  <si>
    <t>24248 Mobinil (Orange) EGP DC FW migration Cisco ASA to SRX5400 FFP 2MS</t>
  </si>
  <si>
    <t>Egypt</t>
  </si>
  <si>
    <t>MOBINIL-EndUser</t>
  </si>
  <si>
    <t>24252 Bharti - Smart Packet Backbone Design Part2 - FFP</t>
  </si>
  <si>
    <t>24256 Orange SB ACX Scenario 18 Bilbao Elecnor2 FFP 1 MS</t>
  </si>
  <si>
    <t>24278 THALES T&amp;M 9 Days</t>
  </si>
  <si>
    <t>NOMIOS - Customer</t>
  </si>
  <si>
    <t>THALES-EndUser</t>
  </si>
  <si>
    <t>24294-ATTM NP&amp;E OAM SRX Conversion  Engineering Audit 2016</t>
  </si>
  <si>
    <t>AT&amp;T MOBILITY, LLC.-EndUser</t>
  </si>
  <si>
    <t>24298 Singtel - PS Credits - June 2016 - T&amp;M</t>
  </si>
  <si>
    <t>NERA TELECOMMUNICATIONS LTD-Customer</t>
  </si>
  <si>
    <t>SINGAPORE TELECOMMUNICATIONS LIMITED-EndUser</t>
  </si>
  <si>
    <t>26895 Singtel - PS Credits Container Project</t>
  </si>
  <si>
    <t>24318 Stadt Frankfurt QoS Concept review FFP 2 MS</t>
  </si>
  <si>
    <t>Stadt (Germany) - End User</t>
  </si>
  <si>
    <t>24321 Orange SB ACX Scenario 14 ALIBERICO 16 FFP 1 MS</t>
  </si>
  <si>
    <t>FT ORANGE-EndUser</t>
  </si>
  <si>
    <t>24322 Orange SB ACX Scenario 25 EVERIS Manoteras 52 FFP 1 MS</t>
  </si>
  <si>
    <t>24323  Orange SB ACX Scenario 25 TRANSCOM San Fernando FFP 1 MS</t>
  </si>
  <si>
    <t>24324 Orange SB ACX Scenario 25 EVERIS Miguelturra FFP 1 MS</t>
  </si>
  <si>
    <t>24331 Megafon DC SPB DC Fabrics FFP 2 MS</t>
  </si>
  <si>
    <t>MEGAFON MOSCOW-EndUser</t>
  </si>
  <si>
    <t>24332 VF IT Power Supply Swap BO02 FFP xMS</t>
  </si>
  <si>
    <t>24335 CAP GEMINI Junos Space Install T&amp;M 13 Days</t>
  </si>
  <si>
    <t>ORANGE BUSINESS SERVICES-Customer</t>
  </si>
  <si>
    <t>Capgemini</t>
  </si>
  <si>
    <t>24336 VF IT Corporate Mobile LAN FFP 3 MS</t>
  </si>
  <si>
    <t>24344 Orange SB ACX Scenario 2 Quotes FFP 1 MS</t>
  </si>
  <si>
    <t>24345 Orange SB ACX Install 5 Quotes</t>
  </si>
  <si>
    <t>24371 Orange SB ACX Scenario 31 UPF Barcelona</t>
  </si>
  <si>
    <t>FT/ORANGE Customer-EndUser</t>
  </si>
  <si>
    <t>24372 Orange SB ACX Scenario 25 Planeta Madrid</t>
  </si>
  <si>
    <t>24377 FFP  VZ JUNOS upgrade automation</t>
  </si>
  <si>
    <t>24384 DCA AMIA new DC segment Fabric Bring Up Packaged Services Q316 Offer</t>
  </si>
  <si>
    <t>24415 IBM Portsmouth UK CMS</t>
  </si>
  <si>
    <t>IBM CORPORATION-EndUser</t>
  </si>
  <si>
    <t>24418 GCI SBR Project</t>
  </si>
  <si>
    <t>LaSalle, Glenn</t>
  </si>
  <si>
    <t>CANADA</t>
  </si>
  <si>
    <t>STRUCTURED COMMUNICATION SYSTEMS INC-Customer</t>
  </si>
  <si>
    <t>GCI-EndUser</t>
  </si>
  <si>
    <t>24423 ORANGE Project Mosiac T&amp;M 10 Days</t>
  </si>
  <si>
    <t>ORANGE COTE D'IVOIRE-EndUser</t>
  </si>
  <si>
    <t>24425 Orange SB ACX Scenario 31 OSP Madrid FFP 1 MS</t>
  </si>
  <si>
    <t>24427 VF OpenStack POC PS Support FOC T&amp;M</t>
  </si>
  <si>
    <t>VODAFONE GROUP SERVICES-EndUser</t>
  </si>
  <si>
    <t>24440 Telstra - RDN Networks RR Migration - FFP</t>
  </si>
  <si>
    <t>Davis, Joseph</t>
  </si>
  <si>
    <t>TELSTRA CORPORATION-Customer</t>
  </si>
  <si>
    <t>TELSTRA CORPORATION LIMITED-EndUser</t>
  </si>
  <si>
    <t>24465 Orange SB ACX Scenario 20 Generali BCN</t>
  </si>
  <si>
    <t>24471 OSP SB Cordoba POP Full Routing Implementation FFP 1MS</t>
  </si>
  <si>
    <t>24479 PT XL - 26 Credits - T&amp;M</t>
  </si>
  <si>
    <t>Indonesia</t>
  </si>
  <si>
    <t>26896 PT XL - PS Credits Container Project</t>
  </si>
  <si>
    <t>24503 Orange SB ACX Scenario 18 Generali Madrid</t>
  </si>
  <si>
    <t>24533 Orange SB ACX Scenarios 31 8 31 8 ISGF Madrid FFP 4 MS</t>
  </si>
  <si>
    <t>24534 Gamesys Dc and Contrail 30d T&amp;M (Infradata)</t>
  </si>
  <si>
    <t>GAMESYS</t>
  </si>
  <si>
    <t>24535 GCI Business Cloud CPE - Phase 1</t>
  </si>
  <si>
    <t>GCI - MANAGED BROADBAND SVCS-EndUser</t>
  </si>
  <si>
    <t>24557 Globe - BNG Expansion - Phase 2 - T&amp;M</t>
  </si>
  <si>
    <t>Philippines</t>
  </si>
  <si>
    <t>GLOBE TELECOM, INC.-EndUser</t>
  </si>
  <si>
    <t>24568 Execulink Telecom E to Mx Migration</t>
  </si>
  <si>
    <t>Canada</t>
  </si>
  <si>
    <t>CHARTER TELECOM INC-Customer</t>
  </si>
  <si>
    <t>Execulink-End User</t>
  </si>
  <si>
    <t>24582 Orange SB ACX Scenario 22 KIKO Madrid FFP 1MS</t>
  </si>
  <si>
    <t>24584 Orange SB ACX Scenario 15 15 Cesca BCN FFP 2Quotes</t>
  </si>
  <si>
    <t>24588 Verizon Wireline (2) PTX resources Full Year 2017</t>
  </si>
  <si>
    <t>24615 Kauai Island Utility 10d TE</t>
  </si>
  <si>
    <t>24617 Orange SB ACX Scenario 31 Huawei MAD FFP 1MS</t>
  </si>
  <si>
    <t>24623 Roy Hill - QFX Swapout - T&amp;M</t>
  </si>
  <si>
    <t>AVNET INC.-Customer</t>
  </si>
  <si>
    <t>ROY HILL HOLDINGS PTY LTD-EndUser</t>
  </si>
  <si>
    <t>24626 PSBA - Network Management for PSN 1.0 - FFP</t>
  </si>
  <si>
    <t>WESTCON GROUP PTE LTD - Customer</t>
  </si>
  <si>
    <t>PUBLIC SAFETY BUSINESS AGENCY-EndUser</t>
  </si>
  <si>
    <t>24628 Orange OTI POP Refresh Project (Main PID)</t>
  </si>
  <si>
    <t>ORANGE SA-Customer</t>
  </si>
  <si>
    <t>24647 Orange SB ACX Scenario 22 Planeta BCN FFP 1 MS</t>
  </si>
  <si>
    <t>24648 Orange SB ACX Scenarios 23 Malaga 23 Sevilla 23 Valencia Huawei 3Quotes</t>
  </si>
  <si>
    <t>24651 Orange SB ACX Scenario 14 DSI BCN FFP 1MS</t>
  </si>
  <si>
    <t>24654 Blackberry Contrail Assesment and POC</t>
  </si>
  <si>
    <t>Bell Canada - Customer</t>
  </si>
  <si>
    <t>Blackberry- End User</t>
  </si>
  <si>
    <t>24669 T-Systems JSA Support T&amp;M Consulting 5 Days</t>
  </si>
  <si>
    <t>Belgium</t>
  </si>
  <si>
    <t>DEUTSCHE TELEKOM AG (T-SYSTEMS INTERNATIONAL GMBH)-EndUser</t>
  </si>
  <si>
    <t>EUROPEAN COMMISSION- S TESTA-EndUser</t>
  </si>
  <si>
    <t>24672 Djezzy Junos Space CSD + PM Reporting FFP 3 MS + 4 days T&amp;M</t>
  </si>
  <si>
    <t>24683 Telstra - FAE UAE Phase 2 SAD - T&amp;M</t>
  </si>
  <si>
    <t>24698 AON - LAN Refresh Phase 2 - FFP</t>
  </si>
  <si>
    <t>AON CORPORATION AUSTRALIA LIMITED - Enduser</t>
  </si>
  <si>
    <t>24701 Orange SB ACX Scenario 19 Ibertic Castellon</t>
  </si>
  <si>
    <t>24702 Orange SB ACX Scenario 21 Elecnor Valencia</t>
  </si>
  <si>
    <t>24703 Orange SB ACX Scenario 23 Valencia Everis</t>
  </si>
  <si>
    <t>24704 Orange SB ACX Scenario 19 Alicante Orange</t>
  </si>
  <si>
    <t>24705 Orange SB ACX Scenario 28 Valencia Orange</t>
  </si>
  <si>
    <t>24706 Orange SB ACX Scenario 29 Madrid Orange</t>
  </si>
  <si>
    <t>24707 Orange SB ACX Scenarios 18 22 Orange Barcelona</t>
  </si>
  <si>
    <t>24708 Orange SB ACX Scenario 28 Zaragoza Orange</t>
  </si>
  <si>
    <t>24709 ORANGE RDC Network Implementation FFP 5 MS</t>
  </si>
  <si>
    <t>DR of Congo</t>
  </si>
  <si>
    <t>INTERDATA-Customer</t>
  </si>
  <si>
    <t>24717 University of Washington Automation 5d TE</t>
  </si>
  <si>
    <t>Right Systems-Customer</t>
  </si>
  <si>
    <t>University of Washington- End User</t>
  </si>
  <si>
    <t>24727 MEDITEL Design Review and Migration Support FFP 3 MS</t>
  </si>
  <si>
    <t>ERICSSON-Customer</t>
  </si>
  <si>
    <t>24729 GACA KKIA Switching PS Consultancy NET2 T&amp;M 5days</t>
  </si>
  <si>
    <t>GACA-EndUser</t>
  </si>
  <si>
    <t>24739 Orange SB ACX Scenario 14-14-32 Cesca BCN Cerdanyola Castelldefels</t>
  </si>
  <si>
    <t>24741 Orange SB ACX Scenario 19 Murcia ISGF</t>
  </si>
  <si>
    <t>24748 MGM - DNI Firewall - FFP</t>
  </si>
  <si>
    <t>CYBERWORLD ASIA (BVI) HOLDINGS COMPANY LIMITED-Customer</t>
  </si>
  <si>
    <t>24752 Iowa Communications Network 100 PS Credits</t>
  </si>
  <si>
    <t>CENTURYLINK, INC.-Customer</t>
  </si>
  <si>
    <t>IOWA COMMUNICATIONS NETWORK-EndUser</t>
  </si>
  <si>
    <t>24767 OSP SB Badajoz POP Full Routing Implementation FFP 1MS</t>
  </si>
  <si>
    <t>24775 MASMOVIL MPLS Backbone T&amp;M 23 days</t>
  </si>
  <si>
    <t>SATEC, S. A.-Customer</t>
  </si>
  <si>
    <t>Masmovil-Customer</t>
  </si>
  <si>
    <t>24777 Orange SB ACX Scenarios 26 19 Santander Fundacion</t>
  </si>
  <si>
    <t>24791 Nyherji, Data Center Consolidated Design FFP 1 MS</t>
  </si>
  <si>
    <t>Iceland</t>
  </si>
  <si>
    <t>SEC DATACOM HOLDING APS-Customer</t>
  </si>
  <si>
    <t>NYHERJI Customer</t>
  </si>
  <si>
    <t>24805 IPC Network - BTI Project - FFP</t>
  </si>
  <si>
    <t>Chin, Soon Hwa</t>
  </si>
  <si>
    <t>IPC NETWORK SERVICES ASIA LIMITED-EndUser</t>
  </si>
  <si>
    <t>24808 Starhub - BTI Project - FFP</t>
  </si>
  <si>
    <t>STARHUB LTD-EndUser</t>
  </si>
  <si>
    <t>24818 Singtel - PS Credits - Sep 2016 - T&amp;M</t>
  </si>
  <si>
    <t>24827 MPO HPE T&amp;M Consulting Support</t>
  </si>
  <si>
    <t>MARYLAND PROCUREMENT OFFICE-EndUser</t>
  </si>
  <si>
    <t>24836 - Arkansas Department of Information Systems BTI Implementation</t>
  </si>
  <si>
    <t>Meyer, James</t>
  </si>
  <si>
    <t>State of Arkansas</t>
  </si>
  <si>
    <t>24843 Raytheon Company Campus &amp; Branch - T&amp;M</t>
  </si>
  <si>
    <t>RAYTHEON COMPANY-Customer</t>
  </si>
  <si>
    <t>RAYTHEON COMPANY-EndUser</t>
  </si>
  <si>
    <t>24863 CBSi QFabric Replacement</t>
  </si>
  <si>
    <t>MYRIAD SUPPLY COMPANY, LLC</t>
  </si>
  <si>
    <t>CBS INTERACTIVE-EndUser</t>
  </si>
  <si>
    <t>24865 TWM - MBH - FFP</t>
  </si>
  <si>
    <t>Taiwan</t>
  </si>
  <si>
    <t>TAIWAN MOBILE CO., LTD.-EndUser</t>
  </si>
  <si>
    <t>24873-ATTM TP&amp;E EXN SRX Conversion Engineering Audit 2017</t>
  </si>
  <si>
    <t>24879 Telefonica Colombia Security</t>
  </si>
  <si>
    <t>Colombia</t>
  </si>
  <si>
    <t>TELEFONICA COLOMBIA-EndUser</t>
  </si>
  <si>
    <t>24882 CRITEO T&amp;M 8 Days</t>
  </si>
  <si>
    <t>CRITEO - End User</t>
  </si>
  <si>
    <t>24886 OSP SB POP Full Routing Implementation FFP 3 MS</t>
  </si>
  <si>
    <t>24891 University of Oregon Onboarding</t>
  </si>
  <si>
    <t>University of Oregon - End User</t>
  </si>
  <si>
    <t>24892 ORANGE LABS T&amp;M 5 Days</t>
  </si>
  <si>
    <t>ORANGE SA-EndUser</t>
  </si>
  <si>
    <t>24907 OSP SB Castellon Full Routing FFP 2MS</t>
  </si>
  <si>
    <t>24915 VZW FFP SoVA SAEGW-SPGW-Conversion</t>
  </si>
  <si>
    <t>24922 Telecom Italia TIM SRX5800 SecGW upgrade and roll-out T&amp;M 30 days (FOC)</t>
  </si>
  <si>
    <t>Telecom Italia - EndUser</t>
  </si>
  <si>
    <t>24935 - Goldman Sachs Additional 5 FW Conversions</t>
  </si>
  <si>
    <t>GOLDMAN SACHS-EndUser</t>
  </si>
  <si>
    <t>24946 OSP Resiliency T&amp;M CONSULTING 3 Days</t>
  </si>
  <si>
    <t>24953 Lazada - IP Fabric - FFP</t>
  </si>
  <si>
    <t>LAZADA TAIWAN-EndUser</t>
  </si>
  <si>
    <t>24979 GTT 20 PS Credits</t>
  </si>
  <si>
    <t>GTT COMMUNICATIONS, INC.-Customer</t>
  </si>
  <si>
    <t>GTT-EndUser</t>
  </si>
  <si>
    <t>24987 Algar Risk Analysis</t>
  </si>
  <si>
    <t>BINARIO DISTRIBUIDORA DE EQUIP. ELETRONICOS LTDA-Customer</t>
  </si>
  <si>
    <t>Algar Telecom-EndUser</t>
  </si>
  <si>
    <t>24991 Sempra RB Core Replacement</t>
  </si>
  <si>
    <t>IBM ARGENTINA S.A.-Customer</t>
  </si>
  <si>
    <t>24992 Orange SB ACX Scenario 25 Madrid Tienda Sol</t>
  </si>
  <si>
    <t>25007 IBM Cloud RMS Boulder</t>
  </si>
  <si>
    <t>25008 IBM Cloud RMS RTP</t>
  </si>
  <si>
    <t>25015 Skyline Telephone</t>
  </si>
  <si>
    <t>Skyline Telephone - End User</t>
  </si>
  <si>
    <t>25023 DHS/NASA/NOAA/USPTO T&amp;M Consulting Support</t>
  </si>
  <si>
    <t>TECHNICA CORPORATION-Customer</t>
  </si>
  <si>
    <t>DHS-EndUser</t>
  </si>
  <si>
    <t>25048 VF GR  Complete Migration FFP 5 MS</t>
  </si>
  <si>
    <t>VODAFONE PANAFON S A-EndUser</t>
  </si>
  <si>
    <t>VODAFONE GREECE-EndUser</t>
  </si>
  <si>
    <t>25074 Orange SB ACX I&amp;C install scenario 27 Barcelona</t>
  </si>
  <si>
    <t>ORANGE ESPAGNE, S.A.U.-EndUser</t>
  </si>
  <si>
    <t>25080 Telefonica Colombia Core Edge - RTS</t>
  </si>
  <si>
    <t>25087 - CSX FW Conversion</t>
  </si>
  <si>
    <t>Mainline Information Systems-EndUser</t>
  </si>
  <si>
    <t>CSX - End User</t>
  </si>
  <si>
    <t>25109 Ooredoo ISP Peering Router Replacement (MX480) FFP 1MS</t>
  </si>
  <si>
    <t>Qatar</t>
  </si>
  <si>
    <t>Ooredoo</t>
  </si>
  <si>
    <t>25131 Skylogic T&amp;M 15 Days</t>
  </si>
  <si>
    <t>SKYLOGIC S.P.A.-EndUser</t>
  </si>
  <si>
    <t>25135 DJEZZY JSA Quickstart FFP 1 MS</t>
  </si>
  <si>
    <t>NOKIA SOLUTIONS AND NETWORKS(NSN) - Customer</t>
  </si>
  <si>
    <t>25137 Oracle 50 PS Credits</t>
  </si>
  <si>
    <t>Not Scoped</t>
  </si>
  <si>
    <t>25155 Algar Telecom Monet</t>
  </si>
  <si>
    <t>25170 Telem Group</t>
  </si>
  <si>
    <t>Garzon, Jairo</t>
  </si>
  <si>
    <t>Bahamas</t>
  </si>
  <si>
    <t>Telem Group - End User</t>
  </si>
  <si>
    <t>25173 Bharti - SRC Expansion - FFP</t>
  </si>
  <si>
    <t>25185 Orange SB ACX Installations Q4-2016</t>
  </si>
  <si>
    <t>25247 TEL Fusion HL3-HL4 Migration Service Granada &amp; Almeria</t>
  </si>
  <si>
    <t>25249 IBM CMS Lab POC</t>
  </si>
  <si>
    <t>IBM CLOUD-EndUser</t>
  </si>
  <si>
    <t>25250 Softbank - JSD-Part 11 - FFP</t>
  </si>
  <si>
    <t>Oyama, Hirofumi</t>
  </si>
  <si>
    <t>Japan</t>
  </si>
  <si>
    <t>ITOCHU CORPORATION-Customer</t>
  </si>
  <si>
    <t>SOFTBANK - Enduser</t>
  </si>
  <si>
    <t>25252 Piraeus Bank MX Design Review  T&amp;M CONSULTING 7 Days</t>
  </si>
  <si>
    <t>G.C.C Computers Ltd</t>
  </si>
  <si>
    <t>PIRAEUS BANK S.A.</t>
  </si>
  <si>
    <t>25276 Stantec Edmonton Data Center</t>
  </si>
  <si>
    <t>TELUS CORPORATION-Customer</t>
  </si>
  <si>
    <t>STANTEC CONSULTING-EndUser</t>
  </si>
  <si>
    <t>25287 DVZ ISG200 to SRX5800 T&amp;M 60 days</t>
  </si>
  <si>
    <t>DIMENSION DATA-EndUser</t>
  </si>
  <si>
    <t>DVZ DATENVERARBEITUNGSZENTRUM M-V GMBH-End User</t>
  </si>
  <si>
    <t>25305 Sempra Energy MX Upgrades</t>
  </si>
  <si>
    <t>SECUREMATICS INC-Customer</t>
  </si>
  <si>
    <t>25306 CWC QoS Design - PS Consultant</t>
  </si>
  <si>
    <t>CWC Cable Wireless Communications - End User</t>
  </si>
  <si>
    <t>25331 Telstra - UAE 127 Days Extension - T&amp;M</t>
  </si>
  <si>
    <t>25338 Euronet BNG-VC Functional Validation Testing FFP 1 MS</t>
  </si>
  <si>
    <t>Netherlands</t>
  </si>
  <si>
    <t>Telindus - CUSTOMER</t>
  </si>
  <si>
    <t>Euronet</t>
  </si>
  <si>
    <t>25347 Vivo GVT POC and Risk Analysis</t>
  </si>
  <si>
    <t>VIVO-EndUser</t>
  </si>
  <si>
    <t>25355 DT PoC uCPE &amp; CSO 2.0 T&amp;M 18 days (FOC)</t>
  </si>
  <si>
    <t>DEUTSCHE TELEKOM AG-EndUser</t>
  </si>
  <si>
    <t>25360 - Exxon Mobil CREDITS BOOKING 110 CREDITS</t>
  </si>
  <si>
    <t>EXXON MOBIL-EndUser</t>
  </si>
  <si>
    <t>25367 Softlayer 2017 JSD</t>
  </si>
  <si>
    <t>In Progress - Working at Risk</t>
  </si>
  <si>
    <t>SOFTLAYER-EndUser</t>
  </si>
  <si>
    <t>25368 Vodafone India - LCNAT APP ENHANCMENTS - FFP</t>
  </si>
  <si>
    <t>VODAFONE ESSAR SOUTH LTD-EndUser</t>
  </si>
  <si>
    <t>25370 Mediaserv Design Support T&amp;M 7 Days</t>
  </si>
  <si>
    <t>INTERDATA SAS-EndUser</t>
  </si>
  <si>
    <t>MEDIASERV-EndUser</t>
  </si>
  <si>
    <t>25378 OSP SB Upgrade PE Ulises FFP 1 MS</t>
  </si>
  <si>
    <t>25404 TNB - MPLS 3 - FFP</t>
  </si>
  <si>
    <t>TENAGA NASIONAL BERHAD-EndUser</t>
  </si>
  <si>
    <t>25415 Capgemini TM Support - 29d - FOC</t>
  </si>
  <si>
    <t>25427 Bharti - New Broadband Products - FFP</t>
  </si>
  <si>
    <t>TRANSITION SYSTEMS ASIA PTE LTD-Customer</t>
  </si>
  <si>
    <t>25429-ATTM Contrail Cloud Mobility Lab Architect Support 2017</t>
  </si>
  <si>
    <t>25430-ATTM SDG-ASE Sundance LAB-FFA Architect Support 2017</t>
  </si>
  <si>
    <t>25458 WIND OpenNTI deployment to gather telemetry FFP 4 MS</t>
  </si>
  <si>
    <t>WIND ITALY-EndUser</t>
  </si>
  <si>
    <t>25462 Talk Talk JSD Services FFP 1MS</t>
  </si>
  <si>
    <t>Talk Talk - End User</t>
  </si>
  <si>
    <t>25467 BH Telecom PS Support T&amp;M Consulting 4 Days (Remote)</t>
  </si>
  <si>
    <t>Bosnia and Hertzegovina</t>
  </si>
  <si>
    <t>BH Telecom</t>
  </si>
  <si>
    <t>25468 NATIONAL GEOSPATIAL AGENCY (NGA) NETWORK REDESIGN - CSAT</t>
  </si>
  <si>
    <t>NGA - NATIONAL GEOSPATIAL-INTEL AGENCY-EndUser</t>
  </si>
  <si>
    <t>NGA - NATIONAL GEOSPATIAL-INTELLIGENCE AGENCY-EndUser</t>
  </si>
  <si>
    <t>CSAT</t>
  </si>
  <si>
    <t>25469 Interxion Layer 3 Services FFP 8MS</t>
  </si>
  <si>
    <t>XANTARO UK LTD - CUSTOMER</t>
  </si>
  <si>
    <t>INTERXION - End user</t>
  </si>
  <si>
    <t>25493 BHARTI AIRTEL - IPv6 Deployment - FFP</t>
  </si>
  <si>
    <t>25499 VIVO BBIP Integration</t>
  </si>
  <si>
    <t>25509 Asia Investments - New DC - FFP</t>
  </si>
  <si>
    <t>ASIA INVESTMENTS PTE LTD - Enduser</t>
  </si>
  <si>
    <t>25516 - Compugroup Medical SRX Migration Support</t>
  </si>
  <si>
    <t>Ross, David</t>
  </si>
  <si>
    <t>Compugroup Medical - End User</t>
  </si>
  <si>
    <t>25517 State of CA OTech 50 PS Credits</t>
  </si>
  <si>
    <t>Advantel-Customer</t>
  </si>
  <si>
    <t>State of CA Office of Technology Service (OTech) - End User</t>
  </si>
  <si>
    <t>25519 Sprint OSS staff Aug</t>
  </si>
  <si>
    <t>SPRINT NEXTEL CORPORATION-Customer</t>
  </si>
  <si>
    <t>SPRINT-EndUser</t>
  </si>
  <si>
    <t>25521 - Ricoh - PS Consulting Service - FFP</t>
  </si>
  <si>
    <t>J'S COMMUNICATION CO. LTD.-Customer</t>
  </si>
  <si>
    <t>RICOH - EndUser</t>
  </si>
  <si>
    <t>25525 Swift JSD Network Planning 1 MS</t>
  </si>
  <si>
    <t>SWIFT-EndUser</t>
  </si>
  <si>
    <t>25545 - PA Courts SRX Implementation</t>
  </si>
  <si>
    <t>CNI Sales- Customer</t>
  </si>
  <si>
    <t>Pennsylvania Courts - End User</t>
  </si>
  <si>
    <t>25555 vBNG pilot for Rostelecom NW branch T&amp;M CONSULTING 80 Days (FOC)</t>
  </si>
  <si>
    <t>ROS TELECOM-EndUser</t>
  </si>
  <si>
    <t>25580 STC GeoRed DR Site FW Deployment (was 21174) FFP 5MS</t>
  </si>
  <si>
    <t>ERICSSON</t>
  </si>
  <si>
    <t>25587 IBM RMS Ehningen 2017</t>
  </si>
  <si>
    <t>25589 IBM RMS France 2017</t>
  </si>
  <si>
    <t>25590 IBM RMS Brazil (Hortolandia) 2017</t>
  </si>
  <si>
    <t>25591 IBM RMS Amsterdam 2017</t>
  </si>
  <si>
    <t>25592 IBM RMS Toronto 2017</t>
  </si>
  <si>
    <t>25594 IBM RMS Barcelona 2017</t>
  </si>
  <si>
    <t>25595 OSP SB Upgrade PE &amp; Full Routing FFP 3 MS</t>
  </si>
  <si>
    <t>25606 TIM SBR Scripting</t>
  </si>
  <si>
    <t>TIM BRASIL-EndUser</t>
  </si>
  <si>
    <t>25607 VF Albania Replacement of existing ISG2000 FFP 6 MS</t>
  </si>
  <si>
    <t>Albania</t>
  </si>
  <si>
    <t>VODAFONE ALBANIA-EndUser</t>
  </si>
  <si>
    <t>25615 KDDI - NITA Deploy - FFP</t>
  </si>
  <si>
    <t>NET ONE SYSTEMS COMPANY, LTD-Customer</t>
  </si>
  <si>
    <t>KDDI CORPORATION-EndUser</t>
  </si>
  <si>
    <t>25633 TEF Fusion HL3-HL4 MAN VALENCIA/CASTELLON I&amp;C FFP xMS</t>
  </si>
  <si>
    <t>25644 Globe - BNG Expansion - Phase 3 - T&amp;M</t>
  </si>
  <si>
    <t>25649 OSP Colegios de Galicia I&amp;C 10 Sites FFP 10 MS</t>
  </si>
  <si>
    <t>25651 Incapsula Juniper NCOB Junos Experience I</t>
  </si>
  <si>
    <t>Israel</t>
  </si>
  <si>
    <t>Zebra A&gt;G&gt;R Technologies LTD - Customer</t>
  </si>
  <si>
    <t>INCAPSULA-EndUser</t>
  </si>
  <si>
    <t>25661 Sport Pesa Tanzania (via XON) Phase1 DC Revamp Vodacom Interconnect FFP 2MS</t>
  </si>
  <si>
    <t>Tanzania</t>
  </si>
  <si>
    <t>SPORT PESA - End User</t>
  </si>
  <si>
    <t>25663 STC Get Better Plan 2020 Vision  FOC (Rami)</t>
  </si>
  <si>
    <t>25664 WIND Firewall for MOCN Interconnection FFP 7 MS</t>
  </si>
  <si>
    <t>WIND-EndUser</t>
  </si>
  <si>
    <t>25668 Apple 3yr  JSD</t>
  </si>
  <si>
    <t>LaSalle- Customer</t>
  </si>
  <si>
    <t>APPLE-EndUser</t>
  </si>
  <si>
    <t>25680 - Kronos Cloud, Code Upgrade Support</t>
  </si>
  <si>
    <t>Cardenas, Peter</t>
  </si>
  <si>
    <t>IPC-Customer</t>
  </si>
  <si>
    <t>KRONOS-EndUser</t>
  </si>
  <si>
    <t>25694 BT IPP WLP - 1 PTX 5000 I&amp;C - Redbus</t>
  </si>
  <si>
    <t>BRITISH TELECOM-EndUser</t>
  </si>
  <si>
    <t>25705 TIM Brazil POC and Risk Analysis 2017</t>
  </si>
  <si>
    <t>TIM BRAZIL - RIO-EndUser</t>
  </si>
  <si>
    <t>25707 BT IPP WLP - 1 PTX 5000 I&amp;C - Interxion</t>
  </si>
  <si>
    <t>25717 Orange Jordan Part-2 IPv6 BNG, AFTR, CGNAT, DS-Lite FFP 7MS</t>
  </si>
  <si>
    <t>Jordan</t>
  </si>
  <si>
    <t>NETWORKING SOLUTIONS &amp; SERVICE - Customer</t>
  </si>
  <si>
    <t>Orange Jordan</t>
  </si>
  <si>
    <t>25728 Swisscom MX Testing T&amp;M 40 days</t>
  </si>
  <si>
    <t>25749 Expedia 25 PS Credits</t>
  </si>
  <si>
    <t>World Wide Technologies</t>
  </si>
  <si>
    <t>Expedia -EndUser</t>
  </si>
  <si>
    <t>25752 Zalando Junos Fusion Enterprise T&amp;M 5 Days</t>
  </si>
  <si>
    <t>25794 Bharti - SRC Expansion - FFP</t>
  </si>
  <si>
    <t>25801 Orange SB ACX Installations Q1-2017</t>
  </si>
  <si>
    <t>25835 Equinix Brazil Contrail Cloud</t>
  </si>
  <si>
    <t>EQUINIX, INC.-EndUser</t>
  </si>
  <si>
    <t>25854 Comcast Training Resource (PSCredits)</t>
  </si>
  <si>
    <t>25856 SST - JCS 3.0 Design Test Build - FFP</t>
  </si>
  <si>
    <t>China</t>
  </si>
  <si>
    <t>SST - Enduser</t>
  </si>
  <si>
    <t>25860 BT DIXONS CSO / NFX SRX pilot T&amp;M CONSULTING 31 Days (FOC)</t>
  </si>
  <si>
    <t>BT-Customer</t>
  </si>
  <si>
    <t>BT-EndUser</t>
  </si>
  <si>
    <t>25875 Telenet JSD-CCL Service - AS Credits Redemption</t>
  </si>
  <si>
    <t>TELENET-Customer</t>
  </si>
  <si>
    <t>TELENET-EndUser</t>
  </si>
  <si>
    <t>JSD - CCL Services</t>
  </si>
  <si>
    <t>25877 - Goldman Sachs - US B2B Vendor FW Conversion</t>
  </si>
  <si>
    <t>25879 Flag Telecom - Wada-TOK Alien WL over Infinera - FFP</t>
  </si>
  <si>
    <t>FLAG TELECOM - EndUser</t>
  </si>
  <si>
    <t>25901 Claro Peru Core Edge FoC</t>
  </si>
  <si>
    <t>CLARO Peru-EndUser</t>
  </si>
  <si>
    <t>25908 OSP Colegios Galicia  Design FFP 8 MS</t>
  </si>
  <si>
    <t>25909 VZW FFP VPER Deployment support</t>
  </si>
  <si>
    <t>Lovin, Daniel</t>
  </si>
  <si>
    <t>25910 DT CR01 to 23616 MW Changes FFP 1 MS</t>
  </si>
  <si>
    <t>25913 Vodafone VPN Plus RFP FFP xMS</t>
  </si>
  <si>
    <t>VODAFONE UK-EndUser</t>
  </si>
  <si>
    <t>25915 VENTE-PRIVEE.COM NCOB Package II</t>
  </si>
  <si>
    <t>VENTE-PRIVEE.COM</t>
  </si>
  <si>
    <t>25917 Banque de France NSM to SPACE Migration FFP 2 MS</t>
  </si>
  <si>
    <t>BANQUE DE FRANCE-EndUser</t>
  </si>
  <si>
    <t>25934 DT 8 x10 PS CREDITS BOOKING</t>
  </si>
  <si>
    <t>25936 Home Office NSMxpress to NSM Software Migration FFP 3MS</t>
  </si>
  <si>
    <t>TS EUROPE BVBA - Customer</t>
  </si>
  <si>
    <t>Home Office-End User</t>
  </si>
  <si>
    <t>25940 Orange CIT MPC4 Evolution FFP 6 MS</t>
  </si>
  <si>
    <t>25950 - James River Insurance EVPN Implementation</t>
  </si>
  <si>
    <t>James River Insurance - End User</t>
  </si>
  <si>
    <t>25953 Telefonica Ecuador P1 Case Support</t>
  </si>
  <si>
    <t>25955 Telefonica Peru P1 Case Support</t>
  </si>
  <si>
    <t>25957 Telefonica Chile P1 Case Support</t>
  </si>
  <si>
    <t>Chile</t>
  </si>
  <si>
    <t>TELEFONICA CHILE-EndUser</t>
  </si>
  <si>
    <t>25958 Telefonica Argentina P1 Case Support</t>
  </si>
  <si>
    <t>Argentina</t>
  </si>
  <si>
    <t>TELEFONICA ARGENTINA-EndUser</t>
  </si>
  <si>
    <t>25959 Telefonica Brazil P1 Case Support</t>
  </si>
  <si>
    <t>25960 DHL ARROW FFP 2MS</t>
  </si>
  <si>
    <t>25965 - West Chester University Onboarding I + T&amp;M</t>
  </si>
  <si>
    <t>West Chester University- End User</t>
  </si>
  <si>
    <t>25973 OSP Colegios Galicia  Workshop FFP xMS</t>
  </si>
  <si>
    <t>25977 Rackspace Onboarding JE I</t>
  </si>
  <si>
    <t>Rackspace</t>
  </si>
  <si>
    <t>25985 IBM CMS POC Automation</t>
  </si>
  <si>
    <t>25987 IBM RMS WIN - Winterthur Switzerland</t>
  </si>
  <si>
    <t>25988 IBM RMS UKF - Fareham, UK</t>
  </si>
  <si>
    <t>25990 IBM RMS SYD - Sydney</t>
  </si>
  <si>
    <t>25991 IBM RMS POK - Poughkeepsie, NY</t>
  </si>
  <si>
    <t>25992 IBM RMS TOK - Tokyo</t>
  </si>
  <si>
    <t>25994 IBM RMS SA - South Africa</t>
  </si>
  <si>
    <t>25995 IBM RMS SGP Singapore</t>
  </si>
  <si>
    <t>26002 Telstra - REX-Extension-R1 - T&amp;M</t>
  </si>
  <si>
    <t>26011 TEF FUSION I&amp;C HL3-HL4 BCN MAN (19 Quotes)</t>
  </si>
  <si>
    <t>TELEFONICA-EndUser</t>
  </si>
  <si>
    <t>26021 T-Systems IT Security T&amp;M 5 Days</t>
  </si>
  <si>
    <t>26045 DNA Finland POC support T&amp;M 7 days (FOC)</t>
  </si>
  <si>
    <t>DNA Finland</t>
  </si>
  <si>
    <t>26060 Vodafone Spain CGNAT FFP 11 MS</t>
  </si>
  <si>
    <t>26068 MOD PS Support T&amp;M Consulting 4 Days (Onsite)</t>
  </si>
  <si>
    <t>MINISTERIE VAN DEFENSIE - End User</t>
  </si>
  <si>
    <t>26088 Lockheed Martin Contrail SDN Support</t>
  </si>
  <si>
    <t>LOCKHEED MARTIN CORPORATION-Customer</t>
  </si>
  <si>
    <t>LOCKHEED MARTIN CORP-EndUser</t>
  </si>
  <si>
    <t>26101 FSK DC Interconnect FFP 2MS</t>
  </si>
  <si>
    <t>FORSAKRINGSKASSAN DATA AB-EndUser</t>
  </si>
  <si>
    <t>26104 - Goldman Sachs SRX 5600 Testing CCL</t>
  </si>
  <si>
    <t>26106 (P26910) STC 2017 IGW Expansion FFP 7 MS</t>
  </si>
  <si>
    <t>26910 STC IGW 26106 + North 26116 + 26439 ***LEVEL 1***</t>
  </si>
  <si>
    <t>26107 Telstra - Strategic Consulting - Extension 1 - T&amp;M</t>
  </si>
  <si>
    <t>26111 Expedia Chandler 6 FW Conversions (Using PS Credits)</t>
  </si>
  <si>
    <t>WORLD WIDE TECHNOLOGY HOLDING CO,. INC.-Customer</t>
  </si>
  <si>
    <t>26116 (P26910) STC 2017 North Phase 2 9MS FFP</t>
  </si>
  <si>
    <t>26121 RockYou Onboarding JEI</t>
  </si>
  <si>
    <t>Datec, Inc.-Customer</t>
  </si>
  <si>
    <t>ROCKYOU - End User</t>
  </si>
  <si>
    <t>26124 Lattelecom PS Support T&amp;M Consulting 5 days (Onsite)</t>
  </si>
  <si>
    <t>Latvia</t>
  </si>
  <si>
    <t>Lattelecom</t>
  </si>
  <si>
    <t>26127 Sandia National Labs Contrail and Space Support - T&amp;M</t>
  </si>
  <si>
    <t>ABBA Technologies - Customer</t>
  </si>
  <si>
    <t>SANDIA NATIONAL LABS-EndUser</t>
  </si>
  <si>
    <t>26137 VF SP MPC Expansion FFP 21 MS</t>
  </si>
  <si>
    <t>VODAFONE ESPANA-EndUser</t>
  </si>
  <si>
    <t>26141 FASTWEB WANDL FFP 3 MS 35 Credits Redemption</t>
  </si>
  <si>
    <t>26142 Comcast OTT VPN NFX Testing</t>
  </si>
  <si>
    <t>26147 ITDZ Release Upgrade Support FFP 2 MS</t>
  </si>
  <si>
    <t>IT-DIENSTLEISTUNGSZENTRUM BERLIN-EndUser</t>
  </si>
  <si>
    <t>26149 Interoute Control Plane Testing FFP 2MS - Credits Redemption</t>
  </si>
  <si>
    <t>26150 Comcast MX2010 Install</t>
  </si>
  <si>
    <t>26186 MOD Automation Driven Implementation - Onsite lab project 5days FOC + 35days T&amp;M</t>
  </si>
  <si>
    <t>26193 Orange Spain G3 ISGF a MULTIMODO FFP 3 MS</t>
  </si>
  <si>
    <t>26194 Oracle OPC JSD</t>
  </si>
  <si>
    <t>Oracle Corporation - Customer</t>
  </si>
  <si>
    <t>26208 Orange SA JSD</t>
  </si>
  <si>
    <t>26215 Telstra - Resiliency work - Bain#41 - T&amp;M</t>
  </si>
  <si>
    <t>26218 OSP SB PE Growth FFP 1 MS</t>
  </si>
  <si>
    <t>26223 WIND MPC7 Testing FFP Phase 1 4 MS</t>
  </si>
  <si>
    <t>26231 BT Harlequin LNS and vRR (NFX and MX) FFP 5MS</t>
  </si>
  <si>
    <t>BT Retail-Customer</t>
  </si>
  <si>
    <t>BT RETAIL-EndUser</t>
  </si>
  <si>
    <t>26232 BT Harlequin MX Upgrade Plan Validation FFP 1MS</t>
  </si>
  <si>
    <t>26266 Algeria Telecom JSA Tuning and Design FFP 1 MS</t>
  </si>
  <si>
    <t>Algeria Telecom</t>
  </si>
  <si>
    <t>26268 - Tractor Supply Company OnboardingII</t>
  </si>
  <si>
    <t>CDW - Customer</t>
  </si>
  <si>
    <t>Tractor Supply Company - End User</t>
  </si>
  <si>
    <t>26270 Riot Games 150 PS Credits</t>
  </si>
  <si>
    <t>Independent Technology Group-Customer</t>
  </si>
  <si>
    <t>Riot Games-EndUser</t>
  </si>
  <si>
    <t>26301 ATOS Contrail Jumpstart and T&amp;M 8 Days</t>
  </si>
  <si>
    <t>ATOS INFOGERANCE-EndUser</t>
  </si>
  <si>
    <t>26312 Fiberail - FSB Eastern Main - FFP</t>
  </si>
  <si>
    <t>FIBERAIL SDN BHD (190730-W) - EndUser</t>
  </si>
  <si>
    <t>26313 DT JSD Engagement FOC/Carve-Out</t>
  </si>
  <si>
    <t>26314 Swisscom SULTAN assistance w/ Migration discussion/POC T&amp;M 15 (FOC)</t>
  </si>
  <si>
    <t>SWISSCOM LTD-Customer</t>
  </si>
  <si>
    <t>26315 Orange MS-DPC to MS-MPC migration FFP 2 MS</t>
  </si>
  <si>
    <t>ORANGE FRANCE-EndUser</t>
  </si>
  <si>
    <t>26317 STC CLOUD BNG Migration &amp; AAA Integration FFP 3MS</t>
  </si>
  <si>
    <t>26326 Fiberail  - FSB Eastern Sub - FFP</t>
  </si>
  <si>
    <t>26328 NTT Singapore - APG Expansion Ph3 - FFP</t>
  </si>
  <si>
    <t>NTT SINGAPORE PTE LTD-EndUser</t>
  </si>
  <si>
    <t>26329 TIM NFV Accenture PS Consultancy T&amp;M 8 days</t>
  </si>
  <si>
    <t>ERICSSON AB</t>
  </si>
  <si>
    <t>TELECOM ITALIA MOBILE-EndUser</t>
  </si>
  <si>
    <t>26345 Comcast-Savannah MX2010 Install(PSCredits)</t>
  </si>
  <si>
    <t>26349 TEF Fusion HL1 Migrations</t>
  </si>
  <si>
    <t>26372 University of Texas (TAMU) - 50 PS Credits</t>
  </si>
  <si>
    <t>M&amp;S TECHNOLOGIES-Customer</t>
  </si>
  <si>
    <t>University of Texas TAMU- End User</t>
  </si>
  <si>
    <t>26373 Ricoh - UTM/WAN/LAN - CSAT</t>
  </si>
  <si>
    <t>RICOH JAPAN CORPORATION-Enduser</t>
  </si>
  <si>
    <t>26383 VF IT GTP Firewall FFP 11 MS</t>
  </si>
  <si>
    <t>26385 OSP SB Extensions FFP 10 Quotes</t>
  </si>
  <si>
    <t>26392 Equinix - SG 7800 #21 - FFP</t>
  </si>
  <si>
    <t>EQUINIX (SINGAPORE) ENTERPRISES PTE. LTD-EndUser</t>
  </si>
  <si>
    <t>26426 Airbus  PS/CP FW Migration SRX TM 20 Days</t>
  </si>
  <si>
    <t>FRANCE TELECOM SA (DBA: ORANGE BUSINESS SERVICES)-EndUser</t>
  </si>
  <si>
    <t>Airbus</t>
  </si>
  <si>
    <t>26427 Comcast MPC6 Swaps (FOC)</t>
  </si>
  <si>
    <t>26430 VF TR CGNAT LTE SecGW Support T&amp;M 10 days</t>
  </si>
  <si>
    <t>Turkey</t>
  </si>
  <si>
    <t>BNTPRO BILGI VE ILETISIM HIZMETLERI LTD-Customer</t>
  </si>
  <si>
    <t>26440 LA FRANCAISE AM 3xDC (EX+QFX+SRX) JTAC cases Audits FFP xMS</t>
  </si>
  <si>
    <t>LA FRANCAISE AM-EndUser</t>
  </si>
  <si>
    <t>26442 TEF Fusion HL4 Migration MAN (VALENCIA/CASTELLON) FFP 3 MS</t>
  </si>
  <si>
    <t>26447 Sky CISCO ACL Conversion FFP 3 MS</t>
  </si>
  <si>
    <t>SKY DEUTSCHLAND AG-EndUser</t>
  </si>
  <si>
    <t>26450 Starhub - RAR Expansion - T&amp;M</t>
  </si>
  <si>
    <t>26453 Flag Telecom - SG GCX EQX FIBERCOMM 02X100G Part 1 (SG) - FFP</t>
  </si>
  <si>
    <t>FLAG TELECOM SINGAPORE PTE LTD - EndUser</t>
  </si>
  <si>
    <t>26464 Lockheed Martin Aero FW Policy Conversion - PS Credits</t>
  </si>
  <si>
    <t>LOCKHEED MARTIN-EndUser</t>
  </si>
  <si>
    <t>24286 LMCO AERO CREDIT BOOKING - 10 CREDITS</t>
  </si>
  <si>
    <t>26467 MTNL - Junos Space Implementation - FFP</t>
  </si>
  <si>
    <t>Nokia Siemens Networks (NSN)-Customer</t>
  </si>
  <si>
    <t>MAHANAGAR TELEPHONE NIGAM LIMITED - EndUser</t>
  </si>
  <si>
    <t>26475 WOW NW LSP Automation Ph 2</t>
  </si>
  <si>
    <t>WOW (Wide Open West Financial)-Customer</t>
  </si>
  <si>
    <t>WOW-EndUser</t>
  </si>
  <si>
    <t>26476 - University of Arkansas Agriculture Space SD/ND Implementation</t>
  </si>
  <si>
    <t>CXTec-Customer</t>
  </si>
  <si>
    <t>UNIVERSITY OF ARKANSAS-EndUser</t>
  </si>
  <si>
    <t>26477 HPC 5 Days T&amp;M</t>
  </si>
  <si>
    <t>HPC-EndUser</t>
  </si>
  <si>
    <t>26478 ORANGE LK PS IGN (ext 25919) PS Consultancy T&amp;M 20 days</t>
  </si>
  <si>
    <t>26487 BP FW Rule Change Automation FFP 2MS</t>
  </si>
  <si>
    <t>BP-EndUser</t>
  </si>
  <si>
    <t>26492 FIBERCORP T&amp;M</t>
  </si>
  <si>
    <t>CABLEVISION SYSTEMS CORPORATION-Customer</t>
  </si>
  <si>
    <t>FIBERCORP-EndUser</t>
  </si>
  <si>
    <t>26500 Singtel - TM-Support - CGNAT  - T&amp;M</t>
  </si>
  <si>
    <t>26501 Ooredoo Qatar ISP Peering PS Consultancy T&amp;M 5 days</t>
  </si>
  <si>
    <t>OOREDOO QTEL-EndUser</t>
  </si>
  <si>
    <t>26516 Oracle Space SD POC</t>
  </si>
  <si>
    <t>26528 Bell Canada SRC Upgrade</t>
  </si>
  <si>
    <t>BELL CANADA-EndUser</t>
  </si>
  <si>
    <t>26530 Yardi FW Migration</t>
  </si>
  <si>
    <t>FUSIONSTORM-Customer</t>
  </si>
  <si>
    <t>Yardi Systems - End User</t>
  </si>
  <si>
    <t>26534 VZ FFP Atlanta_Dallas SBR Upgrade</t>
  </si>
  <si>
    <t>26538 Cenitex - DC Firewall Migration - FFP</t>
  </si>
  <si>
    <t>CENITEX-EndUser</t>
  </si>
  <si>
    <t>26547 VF IT MX LM Nord Expansion I&amp;C FFP 5 MS</t>
  </si>
  <si>
    <t>26553 Starhub - Schedule4_excess_37_access_NE - FFP</t>
  </si>
  <si>
    <t>26555 Matrix - 3 Nodes 100G ROADM - FFP</t>
  </si>
  <si>
    <t>MATRIX NETWORKS PTE. LTD. - EndUser</t>
  </si>
  <si>
    <t>26558 Equinix JP - TY 7800 #11 TY1 - FFP</t>
  </si>
  <si>
    <t>EQUINIX (JAPAN) ENTERPRISES K.K.-EndUser</t>
  </si>
  <si>
    <t>26559 Equinix JP - TY 7800 #11 TY2 - FFP</t>
  </si>
  <si>
    <t>26560 Equinix JP - TY 7800 #11 TY4 - FFP</t>
  </si>
  <si>
    <t>26565 Etisalat Assessment Recommendations Execution T&amp;M 18 days CSAT</t>
  </si>
  <si>
    <t>26578 CRST BTI Upgrade</t>
  </si>
  <si>
    <t>CRST Telephone Authority - End User</t>
  </si>
  <si>
    <t>26589 Telstra - Engineering Drafting 60 Days - T&amp;M</t>
  </si>
  <si>
    <t>Saini, Shagun</t>
  </si>
  <si>
    <t>TELSTRA CORPORATION LTD.-EndUser</t>
  </si>
  <si>
    <t>26590 Etisalat NEC-Netcracker NSC Integration Support T&amp;M 21 Days</t>
  </si>
  <si>
    <t>26592 Telefonica O2 T&amp;M 13 Days</t>
  </si>
  <si>
    <t>XANTARO DEUTSCHLAND GMBH-Customer</t>
  </si>
  <si>
    <t>TELEFONICA O2 GERMANY GMBH &amp; CO KG-EndUser</t>
  </si>
  <si>
    <t>26602 Uber 2017</t>
  </si>
  <si>
    <t>UBER-EndUser</t>
  </si>
  <si>
    <t>26603 - InComm ISG Key Recovery T&amp;M</t>
  </si>
  <si>
    <t>InComm-EndUser</t>
  </si>
  <si>
    <t>26610 - Goldman Sachs SRX5400 Testing CCL</t>
  </si>
  <si>
    <t>GOLDMAN SACHS &amp; CO.-EndUser</t>
  </si>
  <si>
    <t>26658 Sempra Add'l T&amp;M Consulting Support</t>
  </si>
  <si>
    <t>IAS</t>
  </si>
  <si>
    <t>26660 Ooredoo Junos Space Platform + CSD Base Packaged Service Package</t>
  </si>
  <si>
    <t>Oman</t>
  </si>
  <si>
    <t>26663 VF GR SRX5800 I&amp;C FFP 4 MS</t>
  </si>
  <si>
    <t>26672 Telstra - Bain41_Operations_PS - T&amp;M</t>
  </si>
  <si>
    <t>26677 VHA - Third Link Provisioning JNA0032 - FFP</t>
  </si>
  <si>
    <t>VODAFONE HUTCHISON AUSTRALIA-EndUser</t>
  </si>
  <si>
    <t>VODAFONE HUTCHINSON AUSTRALIA PTY LTD - EndUser</t>
  </si>
  <si>
    <t>26680 FASTWEB IH MERGE 18 Credits Redemption</t>
  </si>
  <si>
    <t>26681 FASTWEB Service Chaining 11 Credits Redemption</t>
  </si>
  <si>
    <t>26683 VF IT SecGW X48 Testing FFP 3 MS</t>
  </si>
  <si>
    <t>26710 TEF Fusion Migration Barcelona FFP 4 MS</t>
  </si>
  <si>
    <t>TELEFONICA SA-Customer</t>
  </si>
  <si>
    <t>26714 - Abercrombie &amp; Fitch Automated Workbench</t>
  </si>
  <si>
    <t>Abercrombie &amp; Fitch - End User</t>
  </si>
  <si>
    <t>26718 Telstra - EPIC Security Capabilities Review - FFP</t>
  </si>
  <si>
    <t>26729 Telecom Italia KENA CGNAT PS Consultancy T&amp;M 55 Days</t>
  </si>
  <si>
    <t>TELECOM ITALIA - ANDREUCCI-EndUser</t>
  </si>
  <si>
    <t>TELECOM ITALIA S.P.A.-EndUser</t>
  </si>
  <si>
    <t>26733 - Corning AppID Development Free of Charge</t>
  </si>
  <si>
    <t>Leidos</t>
  </si>
  <si>
    <t>Corning USA</t>
  </si>
  <si>
    <t>26735 Orange (SITA) PS Trial UCPE Batch 2 PS SDN &amp; SEC T&amp;M 30 Days</t>
  </si>
  <si>
    <t>26785 STC NCDI IPFLOW-AAA-PCRF Phase 1 FFP 6MS</t>
  </si>
  <si>
    <t>26909 STC NDCI Direct 2017 NW Security S-2017-022 ***LEVEL 1***</t>
  </si>
  <si>
    <t>26858 Cosmo ZTP Workbench</t>
  </si>
  <si>
    <t>THE COSMOPOLITAN OF LAS VEGAS-EndUser</t>
  </si>
  <si>
    <t>26875 OSP G3 ACX Install Q2-2017 FFP xMS</t>
  </si>
  <si>
    <t>Anchuela, Antonio</t>
  </si>
  <si>
    <t>26891 DVZ Dimension Data JSA T&amp;M</t>
  </si>
  <si>
    <t>DVZ DATENVERARBEITUNGSZENTRUM  M-V GMBH-EndUser</t>
  </si>
  <si>
    <t>26948 OSP Simplicity Stream1 Sat Swap FFP XMS</t>
  </si>
  <si>
    <t>26950 VF RO SecGW HW Expansion FFP 7 MS</t>
  </si>
  <si>
    <t>Romania</t>
  </si>
  <si>
    <t>VODAFONE ROMANIA SA-EndUser</t>
  </si>
  <si>
    <t>26952 Infradata UK Nuqleus project T&amp;M 2 DAYS (FOC)</t>
  </si>
  <si>
    <t>INFRADATA</t>
  </si>
  <si>
    <t>INFRADATA-EndUser</t>
  </si>
  <si>
    <t>26960 Ministere de la Justice T&amp;M 4 Days</t>
  </si>
  <si>
    <t>Ministere de la Justice-End User</t>
  </si>
  <si>
    <t>26967 Telecom Egypt SBR PS for VoWifi T&amp;M 5 days FOC</t>
  </si>
  <si>
    <t>TELECOM EGYPT-EndUser</t>
  </si>
  <si>
    <t>26969 Bharti - BRAS PS Consultant Support - T&amp;M</t>
  </si>
  <si>
    <t>26986 Bharti - BRAS Support 1st Year - FFP</t>
  </si>
  <si>
    <t>26992 OSP Jazztel Interoperability VPN Services FFP 2 MS</t>
  </si>
  <si>
    <t>26993 OSP LNS Support FFP 2 MS</t>
  </si>
  <si>
    <t>27007 Telefonica Colombia CGNAT</t>
  </si>
  <si>
    <t>27025 SGIX - ACI Project - CSAT</t>
  </si>
  <si>
    <t>27033 Inmarsat PS Support T&amp;M Consulting 25 days (Onsite)</t>
  </si>
  <si>
    <t>UKI</t>
  </si>
  <si>
    <t>INMARSAT PRIVATE LIMITED COMPANY</t>
  </si>
  <si>
    <t>27048 WIND MICA T&amp;M 3 Days</t>
  </si>
  <si>
    <t>27056 ORANGE-SITA Cloud CPE Field Trial FFP &amp; 10D T&amp;M</t>
  </si>
  <si>
    <t>27057 VF IT Bologna GiLAN Card Infill FFP 7 MS</t>
  </si>
  <si>
    <t>27074 Interoute Control Plane Testing - PART 2 FFP 1MS</t>
  </si>
  <si>
    <t>INTEROUTE GENEVA MANAGED SERVICES-EndUser</t>
  </si>
  <si>
    <t>27080 Telstra - RDN Networks RR Migration - CSAT</t>
  </si>
  <si>
    <t>27087 Inmarsat Contrail Service Chaining T&amp;M 10 DAYS (FOC)</t>
  </si>
  <si>
    <t>Inmarsat-EndUser</t>
  </si>
  <si>
    <t>27090 ORANGE ITE T&amp;M 5 Days</t>
  </si>
  <si>
    <t>27095 PSBA - Support - T&amp;M</t>
  </si>
  <si>
    <t>COMMUNICATIONS DESIGN &amp; MANAGEMENT PTY LTD-Customer</t>
  </si>
  <si>
    <t>Cash in Advance</t>
  </si>
  <si>
    <t>27096 FPT Telecom - Contrail Cloud Jumpstart - FFP</t>
  </si>
  <si>
    <t>Vietnam</t>
  </si>
  <si>
    <t>SV TECHNOLOGIES JSC-Customer</t>
  </si>
  <si>
    <t>FPT TELECOM - HO CHI MINH-EndUser</t>
  </si>
  <si>
    <t>27101 VF IT OpenStack POC Lab Milano T&amp;M 5 Days</t>
  </si>
  <si>
    <t>27142 SKY DEUTSCHLAND EX &amp; QFX PS Consultancy 5 days T&amp;M</t>
  </si>
  <si>
    <t>Sky Deutschland-EndUser</t>
  </si>
  <si>
    <t>27151 ITD Solutions Partner DC Design Workshop FFP 1 MS</t>
  </si>
  <si>
    <t>ITD SOLUTIONS S.P.A.</t>
  </si>
  <si>
    <t>27159 Bharti - BRAS Support 2nd Year - FFP</t>
  </si>
  <si>
    <t>27160 Bharti - BRAS Support 3rd Year - FFP</t>
  </si>
  <si>
    <t>27165 Asia Investments - New DC - CSAT</t>
  </si>
  <si>
    <t>27172 Telstra - REX-Extension-1Month-RE - T&amp;M</t>
  </si>
  <si>
    <t>TELSTRA CORPORATION LTD-EndUser</t>
  </si>
  <si>
    <t>27173 Telstra - REX-Extension-1Month-R1 - T&amp;M</t>
  </si>
  <si>
    <t>27192 idealo - SRX3K issues T&amp;M 3 days (FOC)</t>
  </si>
  <si>
    <t>IDEALO</t>
  </si>
  <si>
    <t>27193 Baader Bank - Upgrade PLan &amp; execution T&amp;M 10 days (FOC)</t>
  </si>
  <si>
    <t>BAADER BANK-EndUser</t>
  </si>
  <si>
    <t>27215 Telstra - Senior Consultant - T&amp;M</t>
  </si>
  <si>
    <t>27218 Singtel - Wi-Fi Dynamic Bandwidth Management - FFP</t>
  </si>
  <si>
    <t>27227 - Goldman Sachs Junos Policy Extraction</t>
  </si>
  <si>
    <t>27232 OSP TARGOBANK TM 4 Days</t>
  </si>
  <si>
    <t>27244 Ericsson Contrail Cloud PS Support - Additinal days T&amp;M Consulting 10 Days</t>
  </si>
  <si>
    <t>27260 Telefonica Colombia CG-NAT FoC</t>
  </si>
  <si>
    <t>27278 Roblox OnBoarding &amp; PS Credits (10) - PO</t>
  </si>
  <si>
    <t>Roblox-EndUser</t>
  </si>
  <si>
    <t>27279 Ooredoo Qatar support migration international POPs T&amp;M 5 days FOC</t>
  </si>
  <si>
    <t>27286 Telecom Italia JSD - NFVI and PE-M120</t>
  </si>
  <si>
    <t>27289 COX Communications Extended SDN Deployment</t>
  </si>
  <si>
    <t>COX COMMUNICATIONS INC-EndUser</t>
  </si>
  <si>
    <t>COX COMMUNICATIONS-EndUser</t>
  </si>
  <si>
    <t>27309 TRUE - Junos Space PM Reporting - FFP</t>
  </si>
  <si>
    <t>Thailand</t>
  </si>
  <si>
    <t>PPLUS VISIONS CO.,LTD.-Customer</t>
  </si>
  <si>
    <t>TRUE INTERNET CORPORATION COMPANY Limited-EndUser</t>
  </si>
  <si>
    <t>27327 Orange vEPC T&amp;M 5 Days</t>
  </si>
  <si>
    <t>27381 BT GVA AWR 75 BT GVA Test Support T&amp;M 3 DAYS</t>
  </si>
  <si>
    <t>27413 ZEBRA A.G.R. TECHNOLOGIES Consulting days 2017Q2 T&amp;M 13 Days</t>
  </si>
  <si>
    <t>ZEBRA TECHNOLOGIES LTD.-Customer</t>
  </si>
  <si>
    <t>27447 TEF Fusion GALICIA MAN5 I&amp;C HL3-HL4 FFP xMS</t>
  </si>
  <si>
    <t>27460 Proximus TITAN POC T&amp;M 10 days</t>
  </si>
  <si>
    <t>Proximus-EndUser</t>
  </si>
  <si>
    <t>27479 BT AWR 76 JSD Support</t>
  </si>
  <si>
    <t>27487  DT ANE RFQ POC T&amp;M 15 days (FOC)</t>
  </si>
  <si>
    <t>27539 DCA Critical outage Support Engagement DWC T&amp;M 5 daysFOC</t>
  </si>
</sst>
</file>

<file path=xl/styles.xml><?xml version="1.0" encoding="utf-8"?>
<styleSheet xmlns="http://schemas.openxmlformats.org/spreadsheetml/2006/main">
  <numFmts count="1">
    <numFmt formatCode="&quot;$&quot;#,##0_);[Red]\(&quot;$&quot;#,##0\)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</fonts>
  <fills count="3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0000"/>
        <bgColor rgb="FFFF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7" numFmtId="0"/>
    <xf borderId="0" fillId="13" fontId="17" numFmtId="0"/>
    <xf borderId="0" fillId="14" fontId="1" numFmtId="0"/>
    <xf borderId="0" fillId="15" fontId="1" numFmtId="0"/>
    <xf borderId="0" fillId="16" fontId="17" numFmtId="0"/>
    <xf borderId="0" fillId="17" fontId="17" numFmtId="0"/>
    <xf borderId="0" fillId="18" fontId="1" numFmtId="0"/>
    <xf borderId="0" fillId="19" fontId="1" numFmtId="0"/>
    <xf borderId="0" fillId="20" fontId="17" numFmtId="0"/>
    <xf borderId="0" fillId="21" fontId="17" numFmtId="0"/>
    <xf borderId="0" fillId="22" fontId="1" numFmtId="0"/>
    <xf borderId="0" fillId="23" fontId="1" numFmtId="0"/>
    <xf borderId="0" fillId="24" fontId="17" numFmtId="0"/>
    <xf borderId="0" fillId="25" fontId="17" numFmtId="0"/>
    <xf borderId="0" fillId="26" fontId="1" numFmtId="0"/>
    <xf borderId="0" fillId="27" fontId="1" numFmtId="0"/>
    <xf borderId="0" fillId="28" fontId="17" numFmtId="0"/>
    <xf borderId="0" fillId="29" fontId="17" numFmtId="0"/>
    <xf borderId="0" fillId="30" fontId="1" numFmtId="0"/>
    <xf borderId="0" fillId="31" fontId="1" numFmtId="0"/>
    <xf borderId="0" fillId="32" fontId="17" numFmtId="0"/>
    <xf borderId="0" fillId="0" fontId="18" numFmtId="0"/>
  </cellStyleXfs>
  <cellXfs count="10">
    <xf borderId="0" fillId="0" fontId="0" numFmtId="0" pivotButton="0" quotePrefix="0" xfId="0"/>
    <xf borderId="0" fillId="0" fontId="0" numFmtId="14" pivotButton="0" quotePrefix="0" xfId="0"/>
    <xf borderId="0" fillId="0" fontId="0" numFmtId="15" pivotButton="0" quotePrefix="0" xfId="0"/>
    <xf borderId="0" fillId="0" fontId="0" numFmtId="9" pivotButton="0" quotePrefix="0" xfId="0"/>
    <xf borderId="0" fillId="0" fontId="0" numFmtId="164" pivotButton="0" quotePrefix="0" xfId="0"/>
    <xf borderId="0" fillId="0" fontId="0" numFmtId="4" pivotButton="0" quotePrefix="0" xfId="0"/>
    <xf applyAlignment="1" borderId="0" fillId="0" fontId="18" numFmtId="0" pivotButton="0" quotePrefix="0" xfId="42">
      <alignment vertical="center"/>
    </xf>
    <xf borderId="0" fillId="33" fontId="0" numFmtId="0" pivotButton="0" quotePrefix="0" xfId="0"/>
    <xf borderId="0" fillId="33" fontId="0" numFmtId="9" pivotButton="0" quotePrefix="0" xfId="0"/>
    <xf borderId="0" fillId="0" fontId="0" numFmtId="164" pivotButton="0" quotePrefix="0" xfId="0"/>
  </cellXfs>
  <cellStyles count="43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  <cellStyle builtinId="8" name="Hyperlink" xfId="4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s://exceljet.net/excel-functions/excel-if-function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D529"/>
  <sheetViews>
    <sheetView tabSelected="1" topLeftCell="BO1" workbookViewId="0">
      <selection activeCell="CD2" sqref="CD2"/>
    </sheetView>
  </sheetViews>
  <sheetFormatPr baseColWidth="8" defaultRowHeight="15" outlineLevelCol="0"/>
  <cols>
    <col customWidth="1" max="2" min="2" width="38.7109375"/>
    <col customWidth="1" max="5" min="5" width="15"/>
    <col bestFit="1" customWidth="1" max="6" min="6" width="10.5703125"/>
  </cols>
  <sheetData>
    <row r="1" spans="1:8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12</v>
      </c>
      <c r="AR1" t="s">
        <v>42</v>
      </c>
      <c r="AS1" t="s">
        <v>43</v>
      </c>
      <c r="AT1" t="s">
        <v>44</v>
      </c>
      <c r="AU1" t="s">
        <v>45</v>
      </c>
      <c r="AV1" t="s">
        <v>41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62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</row>
    <row r="2" spans="1:82">
      <c r="A2" t="n">
        <v>13300</v>
      </c>
      <c r="B2" t="s">
        <v>78</v>
      </c>
      <c r="C2" t="s">
        <v>79</v>
      </c>
      <c r="D2" t="s">
        <v>80</v>
      </c>
      <c r="E2" s="7" t="s">
        <v>81</v>
      </c>
      <c r="F2" t="s">
        <v>82</v>
      </c>
      <c r="G2" s="1" t="n">
        <v>41372</v>
      </c>
      <c r="H2" s="2" t="n">
        <v>41379</v>
      </c>
      <c r="I2" s="2" t="n">
        <v>42978</v>
      </c>
      <c r="J2" s="2" t="n">
        <v>42237</v>
      </c>
      <c r="K2" s="2" t="n">
        <v>42913</v>
      </c>
      <c r="L2" s="8" t="n">
        <v>1.16</v>
      </c>
      <c r="M2" s="3" t="n">
        <v>0.59</v>
      </c>
      <c r="N2" s="3" t="n">
        <v>-0.16</v>
      </c>
      <c r="O2" t="s">
        <v>83</v>
      </c>
      <c r="P2" t="s">
        <v>84</v>
      </c>
      <c r="Q2" t="s">
        <v>85</v>
      </c>
      <c r="R2" t="s">
        <v>86</v>
      </c>
      <c r="S2" t="s">
        <v>87</v>
      </c>
      <c r="V2" t="s">
        <v>88</v>
      </c>
      <c r="W2" t="s">
        <v>89</v>
      </c>
      <c r="X2" t="s">
        <v>90</v>
      </c>
      <c r="Y2" t="s">
        <v>91</v>
      </c>
      <c r="Z2" t="s">
        <v>92</v>
      </c>
      <c r="AB2" t="s">
        <v>93</v>
      </c>
      <c r="AC2" s="9" t="n">
        <v>63113</v>
      </c>
      <c r="AD2" s="9" t="n">
        <v>12623</v>
      </c>
      <c r="AE2" s="9" t="n">
        <v>50490</v>
      </c>
      <c r="AF2" s="9" t="n">
        <v>24000</v>
      </c>
      <c r="AG2" s="9" t="n">
        <v>25812</v>
      </c>
      <c r="AH2" s="9" t="n">
        <v>-1812</v>
      </c>
      <c r="AI2" s="9" t="n">
        <v>0</v>
      </c>
      <c r="AJ2" s="9" t="n">
        <v>25812</v>
      </c>
      <c r="AK2" s="9" t="n">
        <v>-1812</v>
      </c>
      <c r="AL2" s="9" t="n">
        <v>39113</v>
      </c>
      <c r="AM2" s="9" t="n">
        <v>37301</v>
      </c>
      <c r="AN2" s="3" t="n">
        <v>0</v>
      </c>
      <c r="AO2" s="3" t="n">
        <v>0.59</v>
      </c>
      <c r="AP2" s="9" t="n">
        <v>25812</v>
      </c>
      <c r="AQ2" s="3" t="n">
        <v>0.59</v>
      </c>
      <c r="AR2" s="9" t="n">
        <v>24000</v>
      </c>
      <c r="AS2" s="9" t="n">
        <v>25812</v>
      </c>
      <c r="AT2" s="9" t="n">
        <v>-1812</v>
      </c>
      <c r="AU2" s="9" t="n">
        <v>0</v>
      </c>
      <c r="AV2" s="9" t="n">
        <v>25812</v>
      </c>
      <c r="AW2" s="9" t="n">
        <v>-1812</v>
      </c>
      <c r="AX2" s="9" t="n">
        <v>0</v>
      </c>
      <c r="AY2" s="9" t="n">
        <v>0</v>
      </c>
      <c r="AZ2" s="9" t="n">
        <v>0</v>
      </c>
      <c r="BA2" s="9" t="n">
        <v>0</v>
      </c>
      <c r="BB2" s="9" t="n">
        <v>0</v>
      </c>
      <c r="BC2" s="9" t="n">
        <v>0</v>
      </c>
      <c r="BD2" s="9" t="n">
        <v>0</v>
      </c>
      <c r="BE2" s="9" t="n">
        <v>0</v>
      </c>
      <c r="BF2" t="n">
        <v>30</v>
      </c>
      <c r="BG2" t="n">
        <v>30</v>
      </c>
      <c r="BH2" t="n">
        <v>34.8</v>
      </c>
      <c r="BI2" t="n">
        <v>0</v>
      </c>
      <c r="BJ2" t="n">
        <v>-4.8125</v>
      </c>
      <c r="BK2" t="n">
        <v>0</v>
      </c>
      <c r="BL2" t="n">
        <v>7.5</v>
      </c>
      <c r="BM2" t="n">
        <v>13.1</v>
      </c>
      <c r="BN2" t="n">
        <v>0</v>
      </c>
      <c r="BO2" s="3" t="n">
        <v>0</v>
      </c>
      <c r="BP2" s="3" t="n">
        <v>0.61</v>
      </c>
      <c r="BQ2" t="n">
        <v>0</v>
      </c>
      <c r="BR2" t="n">
        <v>0</v>
      </c>
      <c r="BS2" t="n">
        <v>6.8</v>
      </c>
      <c r="BT2" t="n">
        <v>13.1</v>
      </c>
      <c r="BU2" t="n">
        <v>0</v>
      </c>
      <c r="BV2" t="n">
        <v>0</v>
      </c>
      <c r="BW2" t="n">
        <v>14.9</v>
      </c>
      <c r="BX2" t="s">
        <v>94</v>
      </c>
      <c r="BY2" t="n">
        <v>34.8</v>
      </c>
      <c r="BZ2" t="n">
        <v>1</v>
      </c>
      <c r="CA2" t="s">
        <v>78</v>
      </c>
      <c r="CB2" t="s">
        <v>94</v>
      </c>
      <c r="CC2" t="s">
        <v>94</v>
      </c>
      <c r="CD2" s="6">
        <f>IF(A1&lt;&gt;"","Not blank","Blank")</f>
        <v/>
      </c>
    </row>
    <row r="3" spans="1:82">
      <c r="A3" t="n">
        <v>15006</v>
      </c>
      <c r="B3" t="s">
        <v>95</v>
      </c>
      <c r="C3" t="s">
        <v>96</v>
      </c>
      <c r="D3" t="s">
        <v>80</v>
      </c>
      <c r="E3" t="s">
        <v>97</v>
      </c>
      <c r="F3" t="s">
        <v>82</v>
      </c>
      <c r="G3" s="1" t="n">
        <v>41347</v>
      </c>
      <c r="H3" s="2" t="n">
        <v>41533</v>
      </c>
      <c r="I3" s="2" t="n">
        <v>42993</v>
      </c>
      <c r="K3" s="2" t="n">
        <v>42908</v>
      </c>
      <c r="L3" s="3" t="n">
        <v>0.72</v>
      </c>
      <c r="M3" s="3" t="n">
        <v>0.26</v>
      </c>
      <c r="N3" s="3" t="n">
        <v>0</v>
      </c>
      <c r="O3" t="s">
        <v>98</v>
      </c>
      <c r="P3" t="s">
        <v>99</v>
      </c>
      <c r="Q3" t="s">
        <v>100</v>
      </c>
      <c r="R3" t="s">
        <v>101</v>
      </c>
      <c r="S3" t="s">
        <v>102</v>
      </c>
      <c r="V3" t="s">
        <v>103</v>
      </c>
      <c r="W3" t="s">
        <v>104</v>
      </c>
      <c r="X3" t="s">
        <v>90</v>
      </c>
      <c r="Y3" t="s">
        <v>105</v>
      </c>
      <c r="Z3" t="s">
        <v>106</v>
      </c>
      <c r="AB3" t="s">
        <v>107</v>
      </c>
      <c r="AC3" s="9" t="n">
        <v>192001</v>
      </c>
      <c r="AD3" s="9" t="n">
        <v>192001</v>
      </c>
      <c r="AE3" s="9" t="n">
        <v>0</v>
      </c>
      <c r="AF3" s="9" t="n">
        <v>160000</v>
      </c>
      <c r="AG3" s="9" t="n">
        <v>102307</v>
      </c>
      <c r="AH3" s="9" t="n">
        <v>57693</v>
      </c>
      <c r="AI3" s="9" t="n">
        <v>11826</v>
      </c>
      <c r="AJ3" s="9" t="n">
        <v>114132</v>
      </c>
      <c r="AK3" s="9" t="n">
        <v>45868</v>
      </c>
      <c r="AL3" s="9" t="n">
        <v>32001</v>
      </c>
      <c r="AM3" s="9" t="n">
        <v>77869</v>
      </c>
      <c r="AN3" s="3" t="n">
        <v>0.15</v>
      </c>
      <c r="AO3" s="3" t="n">
        <v>0.41</v>
      </c>
      <c r="AP3" s="9" t="n">
        <v>67830</v>
      </c>
      <c r="AQ3" s="3" t="n">
        <v>0.26</v>
      </c>
      <c r="AR3" s="9" t="n">
        <v>160000</v>
      </c>
      <c r="AS3" s="9" t="n">
        <v>56005</v>
      </c>
      <c r="AT3" s="9" t="n">
        <v>103995</v>
      </c>
      <c r="AU3" s="9" t="n">
        <v>11826</v>
      </c>
      <c r="AV3" s="9" t="n">
        <v>67830</v>
      </c>
      <c r="AW3" s="9" t="n">
        <v>92170</v>
      </c>
      <c r="AX3" s="9" t="n">
        <v>0</v>
      </c>
      <c r="AY3" s="9" t="n">
        <v>0</v>
      </c>
      <c r="AZ3" s="9" t="n">
        <v>0</v>
      </c>
      <c r="BA3" s="9" t="n">
        <v>0</v>
      </c>
      <c r="BB3" s="9" t="n">
        <v>0</v>
      </c>
      <c r="BC3" s="9" t="n">
        <v>46302</v>
      </c>
      <c r="BD3" s="9" t="n">
        <v>0</v>
      </c>
      <c r="BE3" s="9" t="n">
        <v>-46302</v>
      </c>
      <c r="BF3" t="n">
        <v>100</v>
      </c>
      <c r="BG3" t="n">
        <v>100</v>
      </c>
      <c r="BH3" t="n">
        <v>71.5</v>
      </c>
      <c r="BI3" t="n">
        <v>28.5</v>
      </c>
      <c r="BJ3" t="n">
        <v>0</v>
      </c>
      <c r="BK3" t="n">
        <v>100</v>
      </c>
      <c r="BL3" t="n">
        <v>100</v>
      </c>
      <c r="BM3" t="n">
        <v>34.4</v>
      </c>
      <c r="BN3" t="n">
        <v>65.59999999999999</v>
      </c>
      <c r="BO3" s="3" t="n">
        <v>0</v>
      </c>
      <c r="BP3" s="3" t="n">
        <v>0</v>
      </c>
      <c r="BQ3" t="n">
        <v>0.5</v>
      </c>
      <c r="BR3" t="n">
        <v>5.6</v>
      </c>
      <c r="BS3" t="n">
        <v>35.8</v>
      </c>
      <c r="BT3" t="n">
        <v>34.4</v>
      </c>
      <c r="BU3" t="n">
        <v>0</v>
      </c>
      <c r="BV3" t="n">
        <v>0</v>
      </c>
      <c r="BW3" t="n">
        <v>1.4</v>
      </c>
      <c r="BX3" t="s">
        <v>94</v>
      </c>
      <c r="BY3" t="n">
        <v>77.59999999999999</v>
      </c>
      <c r="BZ3" t="n">
        <v>1</v>
      </c>
      <c r="CA3" t="s">
        <v>95</v>
      </c>
      <c r="CB3" t="s">
        <v>94</v>
      </c>
      <c r="CC3" t="s">
        <v>94</v>
      </c>
    </row>
    <row r="4" spans="1:82">
      <c r="A4" t="n">
        <v>16138</v>
      </c>
      <c r="B4" t="s">
        <v>108</v>
      </c>
      <c r="C4" t="s">
        <v>109</v>
      </c>
      <c r="D4" t="s">
        <v>80</v>
      </c>
      <c r="E4" t="s">
        <v>81</v>
      </c>
      <c r="F4" t="s">
        <v>110</v>
      </c>
      <c r="G4" s="1" t="n">
        <v>41593</v>
      </c>
      <c r="H4" s="2" t="n">
        <v>41952</v>
      </c>
      <c r="I4" s="2" t="n">
        <v>43100</v>
      </c>
      <c r="K4" s="2" t="n">
        <v>42579</v>
      </c>
      <c r="L4" s="3" t="n">
        <v>0.31</v>
      </c>
      <c r="M4" s="3" t="n">
        <v>0.36</v>
      </c>
      <c r="N4" s="3" t="n">
        <v>0</v>
      </c>
      <c r="O4" t="s">
        <v>98</v>
      </c>
      <c r="P4" t="s">
        <v>111</v>
      </c>
      <c r="Q4" t="s">
        <v>112</v>
      </c>
      <c r="R4" t="s">
        <v>113</v>
      </c>
      <c r="S4" t="s">
        <v>114</v>
      </c>
      <c r="V4" t="s">
        <v>115</v>
      </c>
      <c r="W4" t="s">
        <v>116</v>
      </c>
      <c r="X4" t="s">
        <v>90</v>
      </c>
      <c r="Y4" t="s">
        <v>117</v>
      </c>
      <c r="Z4" t="s">
        <v>106</v>
      </c>
      <c r="AB4" t="s">
        <v>118</v>
      </c>
      <c r="AC4" s="9" t="n">
        <v>103796</v>
      </c>
      <c r="AD4" s="9" t="n">
        <v>71298</v>
      </c>
      <c r="AE4" s="9" t="n">
        <v>32498</v>
      </c>
      <c r="AF4" s="9" t="n">
        <v>66430</v>
      </c>
      <c r="AG4" s="9" t="n">
        <v>11850</v>
      </c>
      <c r="AH4" s="9" t="n">
        <v>54580</v>
      </c>
      <c r="AI4" s="9" t="n">
        <v>33875</v>
      </c>
      <c r="AJ4" s="9" t="n">
        <v>45725</v>
      </c>
      <c r="AK4" s="9" t="n">
        <v>20705</v>
      </c>
      <c r="AL4" s="9" t="n">
        <v>37366</v>
      </c>
      <c r="AM4" s="9" t="n">
        <v>58071</v>
      </c>
      <c r="AN4" s="3" t="n">
        <v>0.2</v>
      </c>
      <c r="AO4" s="3" t="n">
        <v>0.5600000000000001</v>
      </c>
      <c r="AP4" s="9" t="n">
        <v>35423</v>
      </c>
      <c r="AQ4" s="3" t="n">
        <v>0.36</v>
      </c>
      <c r="AR4" s="9" t="n">
        <v>56127</v>
      </c>
      <c r="AS4" s="9" t="n">
        <v>11850</v>
      </c>
      <c r="AT4" s="9" t="n">
        <v>44277</v>
      </c>
      <c r="AU4" s="9" t="n">
        <v>23573</v>
      </c>
      <c r="AV4" s="9" t="n">
        <v>35423</v>
      </c>
      <c r="AW4" s="9" t="n">
        <v>20705</v>
      </c>
      <c r="AX4" s="9" t="n">
        <v>10303</v>
      </c>
      <c r="AY4" s="9" t="n">
        <v>0</v>
      </c>
      <c r="AZ4" s="9" t="n">
        <v>10303</v>
      </c>
      <c r="BA4" s="9" t="n">
        <v>0</v>
      </c>
      <c r="BB4" s="9" t="n">
        <v>0</v>
      </c>
      <c r="BC4" s="9" t="n">
        <v>0</v>
      </c>
      <c r="BD4" s="9" t="n">
        <v>0</v>
      </c>
      <c r="BE4" s="9" t="n">
        <v>0</v>
      </c>
      <c r="BF4" t="n">
        <v>54</v>
      </c>
      <c r="BG4" t="n">
        <v>54</v>
      </c>
      <c r="BH4" t="n">
        <v>16.9</v>
      </c>
      <c r="BI4" t="n">
        <v>37.1</v>
      </c>
      <c r="BJ4" t="n">
        <v>0</v>
      </c>
      <c r="BK4" t="n">
        <v>0</v>
      </c>
      <c r="BL4" t="n">
        <v>0</v>
      </c>
      <c r="BM4" t="n">
        <v>10.4</v>
      </c>
      <c r="BN4" t="n">
        <v>0</v>
      </c>
      <c r="BO4" s="3" t="n">
        <v>0</v>
      </c>
      <c r="BP4" s="3" t="n">
        <v>0.24</v>
      </c>
      <c r="BQ4" t="n">
        <v>1.5</v>
      </c>
      <c r="BR4" t="n">
        <v>1.3</v>
      </c>
      <c r="BS4" t="n">
        <v>6.5</v>
      </c>
      <c r="BT4" t="n">
        <v>10.4</v>
      </c>
      <c r="BU4" t="n">
        <v>0</v>
      </c>
      <c r="BV4" t="n">
        <v>0</v>
      </c>
      <c r="BW4" t="n">
        <v>0</v>
      </c>
      <c r="BX4" t="s">
        <v>94</v>
      </c>
      <c r="BY4" t="n">
        <v>19.7</v>
      </c>
      <c r="BZ4" t="n">
        <v>1</v>
      </c>
      <c r="CA4" t="s">
        <v>108</v>
      </c>
      <c r="CB4" t="s">
        <v>94</v>
      </c>
      <c r="CC4" t="s">
        <v>94</v>
      </c>
    </row>
    <row r="5" spans="1:82">
      <c r="A5" t="n">
        <v>16154</v>
      </c>
      <c r="B5" t="s">
        <v>119</v>
      </c>
      <c r="C5" t="s">
        <v>79</v>
      </c>
      <c r="D5" t="s">
        <v>80</v>
      </c>
      <c r="E5" t="s">
        <v>81</v>
      </c>
      <c r="F5" t="s">
        <v>82</v>
      </c>
      <c r="G5" s="1" t="n">
        <v>41432</v>
      </c>
      <c r="H5" s="2" t="n">
        <v>41456</v>
      </c>
      <c r="I5" s="2" t="n">
        <v>42916</v>
      </c>
      <c r="J5" s="2" t="n">
        <v>42671</v>
      </c>
      <c r="K5" s="2" t="n">
        <v>42858</v>
      </c>
      <c r="M5" s="3" t="n">
        <v>0.09</v>
      </c>
      <c r="N5" s="3" t="n">
        <v>0.32</v>
      </c>
      <c r="P5" t="s">
        <v>84</v>
      </c>
      <c r="Q5" t="s">
        <v>120</v>
      </c>
      <c r="R5" t="s">
        <v>86</v>
      </c>
      <c r="S5" t="s">
        <v>121</v>
      </c>
      <c r="V5" t="s">
        <v>122</v>
      </c>
      <c r="W5" t="s">
        <v>123</v>
      </c>
      <c r="X5" t="s">
        <v>90</v>
      </c>
      <c r="Y5" t="s">
        <v>91</v>
      </c>
      <c r="Z5" t="s">
        <v>92</v>
      </c>
      <c r="AB5" t="s">
        <v>118</v>
      </c>
      <c r="AC5" s="9" t="n">
        <v>287777</v>
      </c>
      <c r="AD5" s="9" t="n">
        <v>138336</v>
      </c>
      <c r="AE5" s="9" t="n">
        <v>149441</v>
      </c>
      <c r="AF5" s="9" t="n">
        <v>120560</v>
      </c>
      <c r="AG5" s="9" t="n">
        <v>74800</v>
      </c>
      <c r="AH5" s="9" t="n">
        <v>45760</v>
      </c>
      <c r="AI5" s="9" t="n">
        <v>19795</v>
      </c>
      <c r="AJ5" s="9" t="n">
        <v>94595</v>
      </c>
      <c r="AK5" s="9" t="n">
        <v>25965</v>
      </c>
      <c r="AL5" s="9" t="n">
        <v>167217</v>
      </c>
      <c r="AM5" s="9" t="n">
        <v>193182</v>
      </c>
      <c r="AN5" s="3" t="n">
        <v>0.58</v>
      </c>
      <c r="AO5" s="3" t="n">
        <v>0.67</v>
      </c>
      <c r="AP5" s="9" t="n">
        <v>54595</v>
      </c>
      <c r="AQ5" s="3" t="n">
        <v>0.09</v>
      </c>
      <c r="AR5" s="9" t="n">
        <v>80560</v>
      </c>
      <c r="AS5" s="9" t="n">
        <v>54595</v>
      </c>
      <c r="AT5" s="9" t="n">
        <v>25965</v>
      </c>
      <c r="AU5" s="9" t="n">
        <v>0</v>
      </c>
      <c r="AV5" s="9" t="n">
        <v>54595</v>
      </c>
      <c r="AW5" s="9" t="n">
        <v>25965</v>
      </c>
      <c r="AX5" s="9" t="n">
        <v>40000</v>
      </c>
      <c r="AY5" s="9" t="n">
        <v>20205</v>
      </c>
      <c r="AZ5" s="9" t="n">
        <v>19795</v>
      </c>
      <c r="BA5" s="9" t="n">
        <v>0</v>
      </c>
      <c r="BB5" s="9" t="n">
        <v>0</v>
      </c>
      <c r="BC5" s="9" t="n">
        <v>0</v>
      </c>
      <c r="BD5" s="9" t="n">
        <v>0</v>
      </c>
      <c r="BE5" s="9" t="n">
        <v>0</v>
      </c>
      <c r="BF5" t="n">
        <v>106</v>
      </c>
      <c r="BG5" t="n">
        <v>0</v>
      </c>
      <c r="BH5" t="n">
        <v>72.3</v>
      </c>
      <c r="BI5" t="n">
        <v>0</v>
      </c>
      <c r="BJ5" t="n">
        <v>33.65625</v>
      </c>
      <c r="BK5" t="n">
        <v>0</v>
      </c>
      <c r="BL5" t="n">
        <v>0</v>
      </c>
      <c r="BM5" t="n">
        <v>19.5</v>
      </c>
      <c r="BN5" t="n">
        <v>0</v>
      </c>
      <c r="BO5" s="3" t="n">
        <v>0</v>
      </c>
      <c r="BP5" s="3" t="n">
        <v>0.37</v>
      </c>
      <c r="BQ5" t="n">
        <v>3.1</v>
      </c>
      <c r="BR5" t="n">
        <v>12.2</v>
      </c>
      <c r="BS5" t="n">
        <v>50.6</v>
      </c>
      <c r="BT5" t="n">
        <v>19.5</v>
      </c>
      <c r="BU5" t="n">
        <v>0</v>
      </c>
      <c r="BV5" t="n">
        <v>0</v>
      </c>
      <c r="BW5" t="n">
        <v>2.3</v>
      </c>
      <c r="BX5" t="s">
        <v>94</v>
      </c>
      <c r="BY5" t="n">
        <v>87.59999999999999</v>
      </c>
      <c r="BZ5" t="n">
        <v>1</v>
      </c>
      <c r="CA5" t="s">
        <v>119</v>
      </c>
      <c r="CB5" t="s">
        <v>94</v>
      </c>
      <c r="CC5" t="s">
        <v>94</v>
      </c>
    </row>
    <row r="6" spans="1:82">
      <c r="A6" t="n">
        <v>16358</v>
      </c>
      <c r="B6" t="s">
        <v>124</v>
      </c>
      <c r="C6" t="s">
        <v>109</v>
      </c>
      <c r="D6" t="s">
        <v>80</v>
      </c>
      <c r="E6" s="7" t="s">
        <v>97</v>
      </c>
      <c r="F6" t="s">
        <v>82</v>
      </c>
      <c r="G6" s="1" t="n">
        <v>41453</v>
      </c>
      <c r="H6" s="2" t="n">
        <v>41441</v>
      </c>
      <c r="I6" s="2" t="n">
        <v>43100</v>
      </c>
      <c r="K6" s="2" t="n">
        <v>42550</v>
      </c>
      <c r="L6" s="8" t="n">
        <v>1.84</v>
      </c>
      <c r="M6" s="3" t="n">
        <v>0.04</v>
      </c>
      <c r="N6" s="3" t="n">
        <v>-0.84</v>
      </c>
      <c r="O6" t="s">
        <v>98</v>
      </c>
      <c r="P6" t="s">
        <v>111</v>
      </c>
      <c r="Q6" t="s">
        <v>112</v>
      </c>
      <c r="R6" t="s">
        <v>113</v>
      </c>
      <c r="S6" t="s">
        <v>102</v>
      </c>
      <c r="T6" t="s">
        <v>102</v>
      </c>
      <c r="V6" t="s">
        <v>125</v>
      </c>
      <c r="W6" t="s">
        <v>126</v>
      </c>
      <c r="X6" t="s">
        <v>90</v>
      </c>
      <c r="Y6" t="s">
        <v>127</v>
      </c>
      <c r="Z6" t="s">
        <v>92</v>
      </c>
      <c r="AB6" t="s">
        <v>93</v>
      </c>
      <c r="AC6" s="9" t="n">
        <v>158200</v>
      </c>
      <c r="AD6" s="9" t="n">
        <v>110732</v>
      </c>
      <c r="AE6" s="9" t="n">
        <v>47468</v>
      </c>
      <c r="AF6" s="9" t="n">
        <v>65500</v>
      </c>
      <c r="AG6" s="9" t="n">
        <v>65513</v>
      </c>
      <c r="AH6" s="9" t="n">
        <v>-13</v>
      </c>
      <c r="AI6" s="9" t="n">
        <v>8182</v>
      </c>
      <c r="AJ6" s="9" t="n">
        <v>73696</v>
      </c>
      <c r="AK6" s="9" t="n">
        <v>-8196</v>
      </c>
      <c r="AL6" s="9" t="n">
        <v>92700</v>
      </c>
      <c r="AM6" s="9" t="n">
        <v>84504</v>
      </c>
      <c r="AN6" s="3" t="n">
        <v>0.5</v>
      </c>
      <c r="AO6" s="3" t="n">
        <v>0.53</v>
      </c>
      <c r="AP6" s="9" t="n">
        <v>63696</v>
      </c>
      <c r="AQ6" s="3" t="n">
        <v>0.04</v>
      </c>
      <c r="AR6" s="9" t="n">
        <v>55500</v>
      </c>
      <c r="AS6" s="9" t="n">
        <v>63696</v>
      </c>
      <c r="AT6" s="9" t="n">
        <v>-8196</v>
      </c>
      <c r="AU6" s="9" t="n">
        <v>0</v>
      </c>
      <c r="AV6" s="9" t="n">
        <v>63696</v>
      </c>
      <c r="AW6" s="9" t="n">
        <v>-8196</v>
      </c>
      <c r="AX6" s="9" t="n">
        <v>10000</v>
      </c>
      <c r="AY6" s="9" t="n">
        <v>1818</v>
      </c>
      <c r="AZ6" s="9" t="n">
        <v>8182</v>
      </c>
      <c r="BA6" s="9" t="n">
        <v>0</v>
      </c>
      <c r="BB6" s="9" t="n">
        <v>0</v>
      </c>
      <c r="BC6" s="9" t="n">
        <v>0</v>
      </c>
      <c r="BD6" s="9" t="n">
        <v>0</v>
      </c>
      <c r="BE6" s="9" t="n">
        <v>0</v>
      </c>
      <c r="BF6" t="n">
        <v>60</v>
      </c>
      <c r="BG6" t="n">
        <v>60</v>
      </c>
      <c r="BH6" t="n">
        <v>110.4</v>
      </c>
      <c r="BI6" t="n">
        <v>0</v>
      </c>
      <c r="BJ6" t="n">
        <v>-50.375</v>
      </c>
      <c r="BK6" t="n">
        <v>0</v>
      </c>
      <c r="BL6" t="n">
        <v>0</v>
      </c>
      <c r="BM6" t="n">
        <v>52.2</v>
      </c>
      <c r="BN6" t="n">
        <v>0</v>
      </c>
      <c r="BO6" s="3" t="n">
        <v>0</v>
      </c>
      <c r="BP6" s="3" t="n">
        <v>0.9</v>
      </c>
      <c r="BQ6" t="n">
        <v>0.6</v>
      </c>
      <c r="BR6" t="n">
        <v>2.5</v>
      </c>
      <c r="BS6" t="n">
        <v>58.2</v>
      </c>
      <c r="BT6" t="n">
        <v>52.2</v>
      </c>
      <c r="BU6" t="n">
        <v>0</v>
      </c>
      <c r="BV6" t="n">
        <v>0</v>
      </c>
      <c r="BW6" t="n">
        <v>0</v>
      </c>
      <c r="BX6" t="s">
        <v>94</v>
      </c>
      <c r="BY6" t="n">
        <v>113.5</v>
      </c>
      <c r="BZ6" t="n">
        <v>1</v>
      </c>
      <c r="CA6" t="s">
        <v>124</v>
      </c>
      <c r="CB6" t="s">
        <v>94</v>
      </c>
      <c r="CC6" t="s">
        <v>94</v>
      </c>
    </row>
    <row r="7" spans="1:82">
      <c r="A7" t="n">
        <v>16588</v>
      </c>
      <c r="B7" t="s">
        <v>128</v>
      </c>
      <c r="C7" t="s">
        <v>129</v>
      </c>
      <c r="D7" t="s">
        <v>80</v>
      </c>
      <c r="E7" t="s">
        <v>97</v>
      </c>
      <c r="F7" t="s">
        <v>82</v>
      </c>
      <c r="G7" s="1" t="n">
        <v>41877</v>
      </c>
      <c r="H7" s="2" t="n">
        <v>41890</v>
      </c>
      <c r="I7" s="2" t="n">
        <v>43007</v>
      </c>
      <c r="J7" s="2" t="n">
        <v>42980</v>
      </c>
      <c r="K7" s="2" t="n">
        <v>42939</v>
      </c>
      <c r="L7" s="3" t="n">
        <v>0.13</v>
      </c>
      <c r="M7" s="3" t="n">
        <v>-0.02</v>
      </c>
      <c r="N7" s="3" t="n">
        <v>-0.16</v>
      </c>
      <c r="O7" t="s">
        <v>98</v>
      </c>
      <c r="P7" t="s">
        <v>84</v>
      </c>
      <c r="Q7" t="s">
        <v>120</v>
      </c>
      <c r="R7" t="s">
        <v>86</v>
      </c>
      <c r="S7" t="s">
        <v>87</v>
      </c>
      <c r="T7" t="s">
        <v>121</v>
      </c>
      <c r="V7" t="s">
        <v>130</v>
      </c>
      <c r="W7" t="s">
        <v>131</v>
      </c>
      <c r="X7" t="s">
        <v>90</v>
      </c>
      <c r="Y7" t="s">
        <v>91</v>
      </c>
      <c r="Z7" t="s">
        <v>92</v>
      </c>
      <c r="AB7" t="s">
        <v>118</v>
      </c>
      <c r="AC7" s="9" t="n">
        <v>436475</v>
      </c>
      <c r="AD7" s="9" t="n">
        <v>40339</v>
      </c>
      <c r="AE7" s="9" t="n">
        <v>396136</v>
      </c>
      <c r="AF7" s="9" t="n">
        <v>65405</v>
      </c>
      <c r="AG7" s="9" t="n">
        <v>26212</v>
      </c>
      <c r="AH7" s="9" t="n">
        <v>39193</v>
      </c>
      <c r="AI7" s="9" t="n">
        <v>162189</v>
      </c>
      <c r="AJ7" s="9" t="n">
        <v>188401</v>
      </c>
      <c r="AK7" s="9" t="n">
        <v>-122996</v>
      </c>
      <c r="AL7" s="9" t="n">
        <v>371070</v>
      </c>
      <c r="AM7" s="9" t="n">
        <v>248074</v>
      </c>
      <c r="AN7" s="3" t="n">
        <v>0.59</v>
      </c>
      <c r="AO7" s="3" t="n">
        <v>0.57</v>
      </c>
      <c r="AP7" s="9" t="n">
        <v>181516</v>
      </c>
      <c r="AQ7" s="3" t="n">
        <v>-0.02</v>
      </c>
      <c r="AR7" s="9" t="n">
        <v>58520</v>
      </c>
      <c r="AS7" s="9" t="n">
        <v>25921</v>
      </c>
      <c r="AT7" s="9" t="n">
        <v>32599</v>
      </c>
      <c r="AU7" s="9" t="n">
        <v>155595</v>
      </c>
      <c r="AV7" s="9" t="n">
        <v>181516</v>
      </c>
      <c r="AW7" s="9" t="n">
        <v>-122996</v>
      </c>
      <c r="AX7" s="9" t="n">
        <v>6885</v>
      </c>
      <c r="AY7" s="9" t="n">
        <v>291</v>
      </c>
      <c r="AZ7" s="9" t="n">
        <v>6594</v>
      </c>
      <c r="BA7" s="9" t="n">
        <v>0</v>
      </c>
      <c r="BB7" s="9" t="n">
        <v>0</v>
      </c>
      <c r="BC7" s="9" t="n">
        <v>0</v>
      </c>
      <c r="BD7" s="9" t="n">
        <v>0</v>
      </c>
      <c r="BE7" s="9" t="n">
        <v>0</v>
      </c>
      <c r="BF7" t="n">
        <v>189</v>
      </c>
      <c r="BG7" t="n">
        <v>218.6</v>
      </c>
      <c r="BH7" t="n">
        <v>27.9</v>
      </c>
      <c r="BI7" t="n">
        <v>190.8</v>
      </c>
      <c r="BJ7" t="n">
        <v>-29.62</v>
      </c>
      <c r="BK7" t="n">
        <v>0</v>
      </c>
      <c r="BL7" t="n">
        <v>26.6</v>
      </c>
      <c r="BM7" t="n">
        <v>16.8</v>
      </c>
      <c r="BN7" t="n">
        <v>0</v>
      </c>
      <c r="BO7" s="3" t="n">
        <v>0</v>
      </c>
      <c r="BP7" s="3" t="n">
        <v>0.14</v>
      </c>
      <c r="BQ7" t="n">
        <v>13.1</v>
      </c>
      <c r="BR7" t="n">
        <v>0</v>
      </c>
      <c r="BS7" t="n">
        <v>10.3</v>
      </c>
      <c r="BT7" t="n">
        <v>16.8</v>
      </c>
      <c r="BU7" t="n">
        <v>0</v>
      </c>
      <c r="BV7" t="n">
        <v>0</v>
      </c>
      <c r="BW7" t="n">
        <v>0</v>
      </c>
      <c r="BX7" t="s">
        <v>94</v>
      </c>
      <c r="BY7" t="n">
        <v>40.1</v>
      </c>
      <c r="BZ7" t="n">
        <v>1</v>
      </c>
      <c r="CA7" t="s">
        <v>128</v>
      </c>
      <c r="CB7" t="s">
        <v>94</v>
      </c>
      <c r="CC7" t="s">
        <v>94</v>
      </c>
    </row>
    <row r="8" spans="1:82">
      <c r="A8" t="n">
        <v>17340</v>
      </c>
      <c r="B8" t="s">
        <v>132</v>
      </c>
      <c r="C8" t="s">
        <v>133</v>
      </c>
      <c r="D8" t="s">
        <v>80</v>
      </c>
      <c r="E8" t="s">
        <v>81</v>
      </c>
      <c r="F8" t="s">
        <v>82</v>
      </c>
      <c r="G8" s="1" t="n">
        <v>41638</v>
      </c>
      <c r="H8" s="2" t="n">
        <v>41699</v>
      </c>
      <c r="I8" s="2" t="n">
        <v>42979</v>
      </c>
      <c r="J8" s="2" t="n">
        <v>42459</v>
      </c>
      <c r="K8" s="2" t="n">
        <v>42909</v>
      </c>
      <c r="L8" s="3" t="n">
        <v>0.5600000000000001</v>
      </c>
      <c r="M8" s="3" t="n">
        <v>0.16</v>
      </c>
      <c r="N8" s="3" t="n">
        <v>0</v>
      </c>
      <c r="O8" t="s">
        <v>98</v>
      </c>
      <c r="P8" t="s">
        <v>84</v>
      </c>
      <c r="Q8" t="s">
        <v>85</v>
      </c>
      <c r="R8" t="s">
        <v>86</v>
      </c>
      <c r="S8" t="s">
        <v>102</v>
      </c>
      <c r="V8" t="s">
        <v>134</v>
      </c>
      <c r="W8" t="s">
        <v>135</v>
      </c>
      <c r="X8" t="s">
        <v>90</v>
      </c>
      <c r="Y8" t="s">
        <v>91</v>
      </c>
      <c r="Z8" t="s">
        <v>92</v>
      </c>
      <c r="AB8" t="s">
        <v>118</v>
      </c>
      <c r="AC8" s="9" t="n">
        <v>108840</v>
      </c>
      <c r="AD8" s="9" t="n">
        <v>44811</v>
      </c>
      <c r="AE8" s="9" t="n">
        <v>64029</v>
      </c>
      <c r="AF8" s="9" t="n">
        <v>64849</v>
      </c>
      <c r="AG8" s="9" t="n">
        <v>21001</v>
      </c>
      <c r="AH8" s="9" t="n">
        <v>43848</v>
      </c>
      <c r="AI8" s="9" t="n">
        <v>18235</v>
      </c>
      <c r="AJ8" s="9" t="n">
        <v>39236</v>
      </c>
      <c r="AK8" s="9" t="n">
        <v>25613</v>
      </c>
      <c r="AL8" s="9" t="n">
        <v>43991</v>
      </c>
      <c r="AM8" s="9" t="n">
        <v>69604</v>
      </c>
      <c r="AN8" s="3" t="n">
        <v>0.48</v>
      </c>
      <c r="AO8" s="3" t="n">
        <v>0.64</v>
      </c>
      <c r="AP8" s="9" t="n">
        <v>23236</v>
      </c>
      <c r="AQ8" s="3" t="n">
        <v>0.16</v>
      </c>
      <c r="AR8" s="9" t="n">
        <v>48849</v>
      </c>
      <c r="AS8" s="9" t="n">
        <v>19042</v>
      </c>
      <c r="AT8" s="9" t="n">
        <v>29807</v>
      </c>
      <c r="AU8" s="9" t="n">
        <v>4194</v>
      </c>
      <c r="AV8" s="9" t="n">
        <v>23236</v>
      </c>
      <c r="AW8" s="9" t="n">
        <v>25613</v>
      </c>
      <c r="AX8" s="9" t="n">
        <v>16000</v>
      </c>
      <c r="AY8" s="9" t="n">
        <v>1959</v>
      </c>
      <c r="AZ8" s="9" t="n">
        <v>14041</v>
      </c>
      <c r="BA8" s="9" t="n">
        <v>0</v>
      </c>
      <c r="BB8" s="9" t="n">
        <v>0</v>
      </c>
      <c r="BC8" s="9" t="n">
        <v>0</v>
      </c>
      <c r="BD8" s="9" t="n">
        <v>0</v>
      </c>
      <c r="BE8" s="9" t="n">
        <v>0</v>
      </c>
      <c r="BF8" t="n">
        <v>40</v>
      </c>
      <c r="BG8" t="n">
        <v>40</v>
      </c>
      <c r="BH8" t="n">
        <v>22.3</v>
      </c>
      <c r="BI8" t="n">
        <v>17.7</v>
      </c>
      <c r="BJ8" t="n">
        <v>0</v>
      </c>
      <c r="BK8" t="n">
        <v>0</v>
      </c>
      <c r="BL8" t="n">
        <v>0</v>
      </c>
      <c r="BM8" t="n">
        <v>4.9</v>
      </c>
      <c r="BN8" t="n">
        <v>0</v>
      </c>
      <c r="BO8" s="3" t="n">
        <v>0</v>
      </c>
      <c r="BP8" s="3" t="n">
        <v>0.14</v>
      </c>
      <c r="BQ8" t="n">
        <v>11.5</v>
      </c>
      <c r="BR8" t="n">
        <v>1.4</v>
      </c>
      <c r="BS8" t="n">
        <v>17.4</v>
      </c>
      <c r="BT8" t="n">
        <v>4.9</v>
      </c>
      <c r="BU8" t="n">
        <v>0</v>
      </c>
      <c r="BV8" t="n">
        <v>0</v>
      </c>
      <c r="BW8" t="n">
        <v>0</v>
      </c>
      <c r="BX8" t="s">
        <v>94</v>
      </c>
      <c r="BY8" t="n">
        <v>35.2</v>
      </c>
      <c r="BZ8" t="n">
        <v>1</v>
      </c>
      <c r="CA8" t="s">
        <v>132</v>
      </c>
      <c r="CB8" t="s">
        <v>94</v>
      </c>
      <c r="CC8" t="s">
        <v>94</v>
      </c>
    </row>
    <row r="9" spans="1:82">
      <c r="A9" t="n">
        <v>17736</v>
      </c>
      <c r="B9" t="s">
        <v>136</v>
      </c>
      <c r="C9" t="s">
        <v>79</v>
      </c>
      <c r="D9" t="s">
        <v>80</v>
      </c>
      <c r="E9" t="s">
        <v>97</v>
      </c>
      <c r="F9" t="s">
        <v>82</v>
      </c>
      <c r="G9" s="1" t="n">
        <v>41634</v>
      </c>
      <c r="H9" s="2" t="n">
        <v>41645</v>
      </c>
      <c r="I9" s="2" t="n">
        <v>42978</v>
      </c>
      <c r="J9" s="2" t="n">
        <v>42460</v>
      </c>
      <c r="K9" s="2" t="n">
        <v>42902</v>
      </c>
      <c r="L9" s="3" t="n">
        <v>0.72</v>
      </c>
      <c r="M9" s="3" t="n">
        <v>0.67</v>
      </c>
      <c r="N9" s="3" t="n">
        <v>0</v>
      </c>
      <c r="O9" t="s">
        <v>83</v>
      </c>
      <c r="P9" t="s">
        <v>84</v>
      </c>
      <c r="Q9" t="s">
        <v>120</v>
      </c>
      <c r="R9" t="s">
        <v>86</v>
      </c>
      <c r="S9" t="s">
        <v>87</v>
      </c>
      <c r="V9" t="s">
        <v>88</v>
      </c>
      <c r="W9" t="s">
        <v>89</v>
      </c>
      <c r="X9" t="s">
        <v>90</v>
      </c>
      <c r="Z9" t="s">
        <v>92</v>
      </c>
      <c r="AB9" t="s">
        <v>93</v>
      </c>
      <c r="AC9" s="9" t="n">
        <v>59142</v>
      </c>
      <c r="AD9" s="9" t="n">
        <v>8843</v>
      </c>
      <c r="AE9" s="9" t="n">
        <v>50299</v>
      </c>
      <c r="AF9" s="9" t="n">
        <v>22600</v>
      </c>
      <c r="AG9" s="9" t="n">
        <v>12850</v>
      </c>
      <c r="AH9" s="9" t="n">
        <v>9750</v>
      </c>
      <c r="AI9" s="9" t="n">
        <v>6902</v>
      </c>
      <c r="AJ9" s="9" t="n">
        <v>19752</v>
      </c>
      <c r="AK9" s="9" t="n">
        <v>2848</v>
      </c>
      <c r="AL9" s="9" t="n">
        <v>36542</v>
      </c>
      <c r="AM9" s="9" t="n">
        <v>39389</v>
      </c>
      <c r="AN9" s="3" t="n">
        <v>0</v>
      </c>
      <c r="AO9" s="3" t="n">
        <v>0.67</v>
      </c>
      <c r="AP9" s="9" t="n">
        <v>14752</v>
      </c>
      <c r="AQ9" s="3" t="n">
        <v>0.67</v>
      </c>
      <c r="AR9" s="9" t="n">
        <v>17600</v>
      </c>
      <c r="AS9" s="9" t="n">
        <v>11742</v>
      </c>
      <c r="AT9" s="9" t="n">
        <v>5858</v>
      </c>
      <c r="AU9" s="9" t="n">
        <v>3011</v>
      </c>
      <c r="AV9" s="9" t="n">
        <v>14752</v>
      </c>
      <c r="AW9" s="9" t="n">
        <v>2848</v>
      </c>
      <c r="AX9" s="9" t="n">
        <v>5000</v>
      </c>
      <c r="AY9" s="9" t="n">
        <v>1108</v>
      </c>
      <c r="AZ9" s="9" t="n">
        <v>3892</v>
      </c>
      <c r="BA9" s="9" t="n">
        <v>0</v>
      </c>
      <c r="BB9" s="9" t="n">
        <v>0</v>
      </c>
      <c r="BC9" s="9" t="n">
        <v>0</v>
      </c>
      <c r="BD9" s="9" t="n">
        <v>0</v>
      </c>
      <c r="BE9" s="9" t="n">
        <v>0</v>
      </c>
      <c r="BF9" t="n">
        <v>22</v>
      </c>
      <c r="BG9" t="n">
        <v>22</v>
      </c>
      <c r="BH9" t="n">
        <v>15.8</v>
      </c>
      <c r="BI9" t="n">
        <v>6.3</v>
      </c>
      <c r="BJ9" t="n">
        <v>0</v>
      </c>
      <c r="BK9" t="n">
        <v>22</v>
      </c>
      <c r="BL9" t="n">
        <v>22</v>
      </c>
      <c r="BM9" t="n">
        <v>6.4</v>
      </c>
      <c r="BN9" t="n">
        <v>15.6</v>
      </c>
      <c r="BO9" s="3" t="n">
        <v>0</v>
      </c>
      <c r="BP9" s="3" t="n">
        <v>0</v>
      </c>
      <c r="BQ9" t="n">
        <v>0.5</v>
      </c>
      <c r="BR9" t="n">
        <v>1.8</v>
      </c>
      <c r="BS9" t="n">
        <v>9.4</v>
      </c>
      <c r="BT9" t="n">
        <v>6.4</v>
      </c>
      <c r="BU9" t="n">
        <v>0</v>
      </c>
      <c r="BV9" t="n">
        <v>0</v>
      </c>
      <c r="BW9" t="n">
        <v>0</v>
      </c>
      <c r="BX9" t="s">
        <v>94</v>
      </c>
      <c r="BY9" t="n">
        <v>18</v>
      </c>
      <c r="BZ9" t="n">
        <v>1</v>
      </c>
      <c r="CA9" t="s">
        <v>136</v>
      </c>
      <c r="CB9" t="s">
        <v>94</v>
      </c>
      <c r="CC9" t="s">
        <v>94</v>
      </c>
    </row>
    <row r="10" spans="1:82">
      <c r="A10" t="n">
        <v>17916</v>
      </c>
      <c r="B10" t="s">
        <v>137</v>
      </c>
      <c r="C10" t="s">
        <v>138</v>
      </c>
      <c r="D10" t="s">
        <v>80</v>
      </c>
      <c r="E10" s="7" t="s">
        <v>81</v>
      </c>
      <c r="F10" t="s">
        <v>82</v>
      </c>
      <c r="G10" s="1" t="n">
        <v>41934</v>
      </c>
      <c r="H10" s="2" t="n">
        <v>41960</v>
      </c>
      <c r="I10" s="2" t="n">
        <v>43035</v>
      </c>
      <c r="J10" s="2" t="n">
        <v>42064</v>
      </c>
      <c r="K10" s="2" t="n">
        <v>42936</v>
      </c>
      <c r="L10" s="8" t="n">
        <v>5.03</v>
      </c>
      <c r="M10" s="3" t="n">
        <v>-1.55</v>
      </c>
      <c r="N10" s="3" t="n">
        <v>-4.03</v>
      </c>
      <c r="O10" t="s">
        <v>139</v>
      </c>
      <c r="P10" t="s">
        <v>84</v>
      </c>
      <c r="Q10" t="s">
        <v>140</v>
      </c>
      <c r="R10" t="s">
        <v>141</v>
      </c>
      <c r="S10" t="s">
        <v>102</v>
      </c>
      <c r="T10" t="s">
        <v>114</v>
      </c>
      <c r="V10" t="s">
        <v>142</v>
      </c>
      <c r="W10" t="s">
        <v>143</v>
      </c>
      <c r="X10" t="s">
        <v>90</v>
      </c>
      <c r="Y10" t="s">
        <v>117</v>
      </c>
      <c r="Z10" t="s">
        <v>106</v>
      </c>
      <c r="AB10" t="s">
        <v>118</v>
      </c>
      <c r="AC10" s="9" t="n">
        <v>191000</v>
      </c>
      <c r="AD10" s="9" t="n">
        <v>118620</v>
      </c>
      <c r="AE10" s="9" t="n">
        <v>72380</v>
      </c>
      <c r="AF10" s="9" t="n">
        <v>133700</v>
      </c>
      <c r="AG10" s="9" t="n">
        <v>421119</v>
      </c>
      <c r="AH10" s="9" t="n">
        <v>-287419</v>
      </c>
      <c r="AI10" s="9" t="n">
        <v>8987</v>
      </c>
      <c r="AJ10" s="9" t="n">
        <v>430106</v>
      </c>
      <c r="AK10" s="9" t="n">
        <v>-296406</v>
      </c>
      <c r="AL10" s="9" t="n">
        <v>57300</v>
      </c>
      <c r="AM10" s="9" t="n">
        <v>-239106</v>
      </c>
      <c r="AN10" s="3" t="n">
        <v>0.3</v>
      </c>
      <c r="AO10" s="3" t="n">
        <v>-1.25</v>
      </c>
      <c r="AP10" s="9" t="n">
        <v>321206</v>
      </c>
      <c r="AQ10" s="3" t="n">
        <v>-1.55</v>
      </c>
      <c r="AR10" s="9" t="n">
        <v>98700</v>
      </c>
      <c r="AS10" s="9" t="n">
        <v>321206</v>
      </c>
      <c r="AT10" s="9" t="n">
        <v>-222506</v>
      </c>
      <c r="AU10" s="9" t="n">
        <v>0</v>
      </c>
      <c r="AV10" s="9" t="n">
        <v>321206</v>
      </c>
      <c r="AW10" s="9" t="n">
        <v>-222506</v>
      </c>
      <c r="AX10" s="9" t="n">
        <v>35000</v>
      </c>
      <c r="AY10" s="9" t="n">
        <v>26013</v>
      </c>
      <c r="AZ10" s="9" t="n">
        <v>8987</v>
      </c>
      <c r="BA10" s="9" t="n">
        <v>0</v>
      </c>
      <c r="BB10" s="9" t="n">
        <v>0</v>
      </c>
      <c r="BC10" s="9" t="n">
        <v>73900</v>
      </c>
      <c r="BD10" s="9" t="n">
        <v>0</v>
      </c>
      <c r="BE10" s="9" t="n">
        <v>-73900</v>
      </c>
      <c r="BF10" t="n">
        <v>90.09999999999999</v>
      </c>
      <c r="BG10" t="n">
        <v>90.09999999999999</v>
      </c>
      <c r="BH10" t="n">
        <v>453.4</v>
      </c>
      <c r="BI10" t="n">
        <v>0</v>
      </c>
      <c r="BJ10" t="n">
        <v>-363.31875</v>
      </c>
      <c r="BK10" t="n">
        <v>0</v>
      </c>
      <c r="BL10" t="n">
        <v>0</v>
      </c>
      <c r="BM10" t="n">
        <v>53.6</v>
      </c>
      <c r="BN10" t="n">
        <v>0</v>
      </c>
      <c r="BO10" s="3" t="n">
        <v>0</v>
      </c>
      <c r="BP10" s="3" t="n">
        <v>0.13</v>
      </c>
      <c r="BQ10" t="n">
        <v>11</v>
      </c>
      <c r="BR10" t="n">
        <v>30.9</v>
      </c>
      <c r="BS10" t="n">
        <v>320.9</v>
      </c>
      <c r="BT10" t="n">
        <v>53.6</v>
      </c>
      <c r="BU10" t="n">
        <v>0</v>
      </c>
      <c r="BV10" t="n">
        <v>0</v>
      </c>
      <c r="BW10" t="n">
        <v>78.90000000000001</v>
      </c>
      <c r="BX10" t="s">
        <v>94</v>
      </c>
      <c r="BY10" t="n">
        <v>495.3</v>
      </c>
      <c r="BZ10" t="n">
        <v>1</v>
      </c>
      <c r="CA10" t="s">
        <v>137</v>
      </c>
      <c r="CB10" t="s">
        <v>94</v>
      </c>
      <c r="CC10" t="s">
        <v>94</v>
      </c>
    </row>
    <row r="11" spans="1:82">
      <c r="A11" t="n">
        <v>17988</v>
      </c>
      <c r="B11" t="s">
        <v>144</v>
      </c>
      <c r="C11" t="s">
        <v>145</v>
      </c>
      <c r="D11" t="s">
        <v>80</v>
      </c>
      <c r="E11" s="7" t="s">
        <v>97</v>
      </c>
      <c r="F11" t="s">
        <v>146</v>
      </c>
      <c r="G11" s="1" t="n">
        <v>42425</v>
      </c>
      <c r="H11" s="2" t="n">
        <v>42431</v>
      </c>
      <c r="I11" s="2" t="n">
        <v>43098</v>
      </c>
      <c r="K11" s="2" t="n">
        <v>42928</v>
      </c>
      <c r="L11" s="8" t="n">
        <v>1.3</v>
      </c>
      <c r="M11" s="3" t="n">
        <v>0.14</v>
      </c>
      <c r="N11" s="3" t="n">
        <v>-0.3</v>
      </c>
      <c r="O11" t="s">
        <v>147</v>
      </c>
      <c r="P11" t="s">
        <v>111</v>
      </c>
      <c r="Q11" t="s">
        <v>148</v>
      </c>
      <c r="R11" t="s">
        <v>149</v>
      </c>
      <c r="S11" t="s">
        <v>114</v>
      </c>
      <c r="V11" t="s">
        <v>150</v>
      </c>
      <c r="W11" t="s">
        <v>151</v>
      </c>
      <c r="X11" t="s">
        <v>90</v>
      </c>
      <c r="Y11" t="s">
        <v>117</v>
      </c>
      <c r="Z11" t="s">
        <v>106</v>
      </c>
      <c r="AB11" t="s">
        <v>118</v>
      </c>
      <c r="AC11" s="9" t="n">
        <v>124800</v>
      </c>
      <c r="AD11" s="9" t="n">
        <v>85875</v>
      </c>
      <c r="AE11" s="9" t="n">
        <v>38925</v>
      </c>
      <c r="AF11" s="9" t="n">
        <v>92374</v>
      </c>
      <c r="AG11" s="9" t="n">
        <v>34673</v>
      </c>
      <c r="AH11" s="9" t="n">
        <v>57701</v>
      </c>
      <c r="AI11" s="9" t="n">
        <v>42045</v>
      </c>
      <c r="AJ11" s="9" t="n">
        <v>76718</v>
      </c>
      <c r="AK11" s="9" t="n">
        <v>15656</v>
      </c>
      <c r="AL11" s="9" t="n">
        <v>32426</v>
      </c>
      <c r="AM11" s="9" t="n">
        <v>48082</v>
      </c>
      <c r="AN11" s="3" t="n">
        <v>0.25</v>
      </c>
      <c r="AO11" s="3" t="n">
        <v>0.39</v>
      </c>
      <c r="AP11" s="9" t="n">
        <v>33663</v>
      </c>
      <c r="AQ11" s="3" t="n">
        <v>0.14</v>
      </c>
      <c r="AR11" s="9" t="n">
        <v>49319</v>
      </c>
      <c r="AS11" s="9" t="n">
        <v>33663</v>
      </c>
      <c r="AT11" s="9" t="n">
        <v>15656</v>
      </c>
      <c r="AU11" s="9" t="n">
        <v>0</v>
      </c>
      <c r="AV11" s="9" t="n">
        <v>33663</v>
      </c>
      <c r="AW11" s="9" t="n">
        <v>15656</v>
      </c>
      <c r="AX11" s="9" t="n">
        <v>18920</v>
      </c>
      <c r="AY11" s="9" t="n">
        <v>1010</v>
      </c>
      <c r="AZ11" s="9" t="n">
        <v>17910</v>
      </c>
      <c r="BA11" s="9" t="n">
        <v>0</v>
      </c>
      <c r="BB11" s="9" t="n">
        <v>24135</v>
      </c>
      <c r="BC11" s="9" t="n">
        <v>0</v>
      </c>
      <c r="BD11" s="9" t="n">
        <v>24135</v>
      </c>
      <c r="BE11" s="9" t="n">
        <v>0</v>
      </c>
      <c r="BF11" t="n">
        <v>48</v>
      </c>
      <c r="BG11" t="n">
        <v>48</v>
      </c>
      <c r="BH11" t="n">
        <v>62.6</v>
      </c>
      <c r="BI11" t="n">
        <v>0</v>
      </c>
      <c r="BJ11" t="n">
        <v>-14.5625</v>
      </c>
      <c r="BK11" t="n">
        <v>0</v>
      </c>
      <c r="BL11" t="n">
        <v>0</v>
      </c>
      <c r="BM11" t="n">
        <v>21.2</v>
      </c>
      <c r="BN11" t="n">
        <v>0</v>
      </c>
      <c r="BO11" s="3" t="n">
        <v>0</v>
      </c>
      <c r="BP11" s="3" t="n">
        <v>0.51</v>
      </c>
      <c r="BQ11" t="n">
        <v>11.3</v>
      </c>
      <c r="BR11" t="n">
        <v>1.4</v>
      </c>
      <c r="BS11" t="n">
        <v>34</v>
      </c>
      <c r="BT11" t="n">
        <v>21.2</v>
      </c>
      <c r="BU11" t="n">
        <v>0</v>
      </c>
      <c r="BV11" t="n">
        <v>7.4</v>
      </c>
      <c r="BW11" t="n">
        <v>0</v>
      </c>
      <c r="BX11" t="s">
        <v>94</v>
      </c>
      <c r="BY11" t="n">
        <v>75.2</v>
      </c>
      <c r="BZ11" t="n">
        <v>1</v>
      </c>
      <c r="CA11" t="s">
        <v>144</v>
      </c>
      <c r="CB11" t="s">
        <v>94</v>
      </c>
      <c r="CC11" t="s">
        <v>94</v>
      </c>
    </row>
    <row r="12" spans="1:82">
      <c r="A12" t="n">
        <v>18081</v>
      </c>
      <c r="B12" t="s">
        <v>152</v>
      </c>
      <c r="C12" t="s">
        <v>153</v>
      </c>
      <c r="D12" t="s">
        <v>80</v>
      </c>
      <c r="E12" t="s">
        <v>154</v>
      </c>
      <c r="F12" t="s">
        <v>82</v>
      </c>
      <c r="G12" s="1" t="n">
        <v>42916</v>
      </c>
      <c r="M12" s="3" t="n">
        <v>0.5600000000000001</v>
      </c>
      <c r="N12" s="3" t="n">
        <v>0</v>
      </c>
      <c r="P12" t="s">
        <v>111</v>
      </c>
      <c r="Q12" t="s">
        <v>155</v>
      </c>
      <c r="R12" t="s">
        <v>156</v>
      </c>
      <c r="S12" t="s">
        <v>121</v>
      </c>
      <c r="V12" t="s">
        <v>157</v>
      </c>
      <c r="W12" t="s">
        <v>158</v>
      </c>
      <c r="X12" t="s">
        <v>90</v>
      </c>
      <c r="Y12" t="s">
        <v>117</v>
      </c>
      <c r="Z12" t="s">
        <v>106</v>
      </c>
      <c r="AC12" s="9" t="n">
        <v>29939</v>
      </c>
      <c r="AD12" s="9" t="n">
        <v>0</v>
      </c>
      <c r="AE12" s="9" t="n">
        <v>29939</v>
      </c>
      <c r="AF12" s="9" t="n">
        <v>18282</v>
      </c>
      <c r="AG12" s="9" t="n">
        <v>0</v>
      </c>
      <c r="AH12" s="9" t="n">
        <v>18282</v>
      </c>
      <c r="AI12" s="9" t="n">
        <v>4200</v>
      </c>
      <c r="AJ12" s="9" t="n">
        <v>4200</v>
      </c>
      <c r="AK12" s="9" t="n">
        <v>14082</v>
      </c>
      <c r="AL12" s="9" t="n">
        <v>11657</v>
      </c>
      <c r="AM12" s="9" t="n">
        <v>25739</v>
      </c>
      <c r="AN12" s="3" t="n">
        <v>0.3</v>
      </c>
      <c r="AO12" s="3" t="n">
        <v>0.86</v>
      </c>
      <c r="AP12" s="9" t="n">
        <v>0</v>
      </c>
      <c r="AQ12" s="3" t="n">
        <v>0.5600000000000001</v>
      </c>
      <c r="AR12" s="9" t="n">
        <v>14082</v>
      </c>
      <c r="AS12" s="9" t="n">
        <v>0</v>
      </c>
      <c r="AT12" s="9" t="n">
        <v>14082</v>
      </c>
      <c r="AU12" s="9" t="n">
        <v>0</v>
      </c>
      <c r="AV12" s="9" t="n">
        <v>0</v>
      </c>
      <c r="AW12" s="9" t="n">
        <v>14082</v>
      </c>
      <c r="AX12" s="9" t="n">
        <v>4200</v>
      </c>
      <c r="AY12" s="9" t="n">
        <v>0</v>
      </c>
      <c r="AZ12" s="9" t="n">
        <v>4200</v>
      </c>
      <c r="BA12" s="9" t="n">
        <v>0</v>
      </c>
      <c r="BB12" s="9" t="n">
        <v>0</v>
      </c>
      <c r="BC12" s="9" t="n">
        <v>0</v>
      </c>
      <c r="BD12" s="9" t="n">
        <v>0</v>
      </c>
      <c r="BE12" s="9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s="3" t="n">
        <v>0</v>
      </c>
      <c r="BP12" s="3" t="n">
        <v>0</v>
      </c>
      <c r="BQ12" t="n">
        <v>1.3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s">
        <v>94</v>
      </c>
      <c r="BY12" t="n">
        <v>1.3</v>
      </c>
      <c r="CA12" t="s">
        <v>152</v>
      </c>
      <c r="CB12" t="s">
        <v>94</v>
      </c>
      <c r="CC12" t="s">
        <v>94</v>
      </c>
    </row>
    <row r="13" spans="1:82">
      <c r="A13" t="n">
        <v>18227</v>
      </c>
      <c r="B13" t="s">
        <v>159</v>
      </c>
      <c r="C13" t="s">
        <v>133</v>
      </c>
      <c r="D13" t="s">
        <v>80</v>
      </c>
      <c r="E13" s="7" t="s">
        <v>81</v>
      </c>
      <c r="F13" t="s">
        <v>82</v>
      </c>
      <c r="G13" s="1" t="n">
        <v>42138</v>
      </c>
      <c r="H13" s="2" t="n">
        <v>42128</v>
      </c>
      <c r="I13" s="2" t="n">
        <v>42978</v>
      </c>
      <c r="J13" s="2" t="n">
        <v>42978</v>
      </c>
      <c r="K13" s="2" t="n">
        <v>42902</v>
      </c>
      <c r="L13" s="8" t="n">
        <v>1.15</v>
      </c>
      <c r="M13" s="3" t="n">
        <v>-0.01</v>
      </c>
      <c r="N13" s="3" t="n">
        <v>-0.15</v>
      </c>
      <c r="O13" t="s">
        <v>98</v>
      </c>
      <c r="P13" t="s">
        <v>84</v>
      </c>
      <c r="Q13" t="s">
        <v>120</v>
      </c>
      <c r="R13" t="s">
        <v>86</v>
      </c>
      <c r="S13" t="s">
        <v>121</v>
      </c>
      <c r="V13" t="s">
        <v>160</v>
      </c>
      <c r="W13" t="s">
        <v>161</v>
      </c>
      <c r="X13" t="s">
        <v>90</v>
      </c>
      <c r="Y13" t="s">
        <v>91</v>
      </c>
      <c r="Z13" t="s">
        <v>92</v>
      </c>
      <c r="AB13" t="s">
        <v>93</v>
      </c>
      <c r="AC13" s="9" t="n">
        <v>97568</v>
      </c>
      <c r="AD13" s="9" t="n">
        <v>90854</v>
      </c>
      <c r="AE13" s="9" t="n">
        <v>6713</v>
      </c>
      <c r="AF13" s="9" t="n">
        <v>47190</v>
      </c>
      <c r="AG13" s="9" t="n">
        <v>48555</v>
      </c>
      <c r="AH13" s="9" t="n">
        <v>-1365</v>
      </c>
      <c r="AI13" s="9" t="n">
        <v>0</v>
      </c>
      <c r="AJ13" s="9" t="n">
        <v>48555</v>
      </c>
      <c r="AK13" s="9" t="n">
        <v>-1365</v>
      </c>
      <c r="AL13" s="9" t="n">
        <v>50378</v>
      </c>
      <c r="AM13" s="9" t="n">
        <v>49013</v>
      </c>
      <c r="AN13" s="3" t="n">
        <v>0.52</v>
      </c>
      <c r="AO13" s="3" t="n">
        <v>0.5</v>
      </c>
      <c r="AP13" s="9" t="n">
        <v>37815</v>
      </c>
      <c r="AQ13" s="3" t="n">
        <v>-0.01</v>
      </c>
      <c r="AR13" s="9" t="n">
        <v>39600</v>
      </c>
      <c r="AS13" s="9" t="n">
        <v>37815</v>
      </c>
      <c r="AT13" s="9" t="n">
        <v>1785</v>
      </c>
      <c r="AU13" s="9" t="n">
        <v>0</v>
      </c>
      <c r="AV13" s="9" t="n">
        <v>37815</v>
      </c>
      <c r="AW13" s="9" t="n">
        <v>1785</v>
      </c>
      <c r="AX13" s="9" t="n">
        <v>7590</v>
      </c>
      <c r="AY13" s="9" t="n">
        <v>10740</v>
      </c>
      <c r="AZ13" s="9" t="n">
        <v>0</v>
      </c>
      <c r="BA13" s="9" t="n">
        <v>-3150</v>
      </c>
      <c r="BB13" s="9" t="n">
        <v>0</v>
      </c>
      <c r="BC13" s="9" t="n">
        <v>0</v>
      </c>
      <c r="BD13" s="9" t="n">
        <v>0</v>
      </c>
      <c r="BE13" s="9" t="n">
        <v>0</v>
      </c>
      <c r="BF13" t="n">
        <v>36</v>
      </c>
      <c r="BG13" t="n">
        <v>36</v>
      </c>
      <c r="BH13" t="n">
        <v>41.4</v>
      </c>
      <c r="BI13" t="n">
        <v>0</v>
      </c>
      <c r="BJ13" t="n">
        <v>-5.375</v>
      </c>
      <c r="BK13" t="n">
        <v>16</v>
      </c>
      <c r="BL13" t="n">
        <v>16</v>
      </c>
      <c r="BM13" t="n">
        <v>7.7</v>
      </c>
      <c r="BN13" t="n">
        <v>8.300000000000001</v>
      </c>
      <c r="BO13" s="3" t="n">
        <v>0.8</v>
      </c>
      <c r="BP13" s="3" t="n">
        <v>0.63</v>
      </c>
      <c r="BQ13" t="n">
        <v>0</v>
      </c>
      <c r="BR13" t="n">
        <v>10.1</v>
      </c>
      <c r="BS13" t="n">
        <v>32.7</v>
      </c>
      <c r="BT13" t="n">
        <v>7.7</v>
      </c>
      <c r="BU13" t="n">
        <v>1</v>
      </c>
      <c r="BV13" t="n">
        <v>0</v>
      </c>
      <c r="BW13" t="n">
        <v>0</v>
      </c>
      <c r="BX13" t="s">
        <v>94</v>
      </c>
      <c r="BY13" t="n">
        <v>51.4</v>
      </c>
      <c r="BZ13" t="n">
        <v>1</v>
      </c>
      <c r="CA13" t="s">
        <v>159</v>
      </c>
      <c r="CB13" t="s">
        <v>94</v>
      </c>
      <c r="CC13" t="s">
        <v>94</v>
      </c>
    </row>
    <row r="14" spans="1:82">
      <c r="A14" t="n">
        <v>18254</v>
      </c>
      <c r="B14" t="s">
        <v>162</v>
      </c>
      <c r="C14" t="s">
        <v>109</v>
      </c>
      <c r="D14" t="s">
        <v>80</v>
      </c>
      <c r="E14" s="7" t="s">
        <v>81</v>
      </c>
      <c r="F14" t="s">
        <v>82</v>
      </c>
      <c r="G14" s="1" t="n">
        <v>41729</v>
      </c>
      <c r="H14" s="2" t="n">
        <v>41730</v>
      </c>
      <c r="I14" s="2" t="n">
        <v>43100</v>
      </c>
      <c r="L14" s="8" t="n">
        <v>1.11</v>
      </c>
      <c r="M14" s="3" t="n">
        <v>0.31</v>
      </c>
      <c r="N14" s="3" t="n">
        <v>-0.11</v>
      </c>
      <c r="P14" t="s">
        <v>111</v>
      </c>
      <c r="Q14" t="s">
        <v>112</v>
      </c>
      <c r="R14" t="s">
        <v>113</v>
      </c>
      <c r="S14" t="s">
        <v>102</v>
      </c>
      <c r="V14" t="s">
        <v>125</v>
      </c>
      <c r="W14" t="s">
        <v>126</v>
      </c>
      <c r="X14" t="s">
        <v>90</v>
      </c>
      <c r="Y14" t="s">
        <v>127</v>
      </c>
      <c r="Z14" t="s">
        <v>92</v>
      </c>
      <c r="AB14" t="s">
        <v>93</v>
      </c>
      <c r="AC14" s="9" t="n">
        <v>109800</v>
      </c>
      <c r="AD14" s="9" t="n">
        <v>16470</v>
      </c>
      <c r="AE14" s="9" t="n">
        <v>93330</v>
      </c>
      <c r="AF14" s="9" t="n">
        <v>60000</v>
      </c>
      <c r="AG14" s="9" t="n">
        <v>36573</v>
      </c>
      <c r="AH14" s="9" t="n">
        <v>23427</v>
      </c>
      <c r="AI14" s="9" t="n">
        <v>2388</v>
      </c>
      <c r="AJ14" s="9" t="n">
        <v>38961</v>
      </c>
      <c r="AK14" s="9" t="n">
        <v>21039</v>
      </c>
      <c r="AL14" s="9" t="n">
        <v>49800</v>
      </c>
      <c r="AM14" s="9" t="n">
        <v>70839</v>
      </c>
      <c r="AN14" s="3" t="n">
        <v>0.34</v>
      </c>
      <c r="AO14" s="3" t="n">
        <v>0.65</v>
      </c>
      <c r="AP14" s="9" t="n">
        <v>27961</v>
      </c>
      <c r="AQ14" s="3" t="n">
        <v>0.31</v>
      </c>
      <c r="AR14" s="9" t="n">
        <v>49000</v>
      </c>
      <c r="AS14" s="9" t="n">
        <v>27961</v>
      </c>
      <c r="AT14" s="9" t="n">
        <v>21039</v>
      </c>
      <c r="AU14" s="9" t="n">
        <v>0</v>
      </c>
      <c r="AV14" s="9" t="n">
        <v>27961</v>
      </c>
      <c r="AW14" s="9" t="n">
        <v>21039</v>
      </c>
      <c r="AX14" s="9" t="n">
        <v>11000</v>
      </c>
      <c r="AY14" s="9" t="n">
        <v>8612</v>
      </c>
      <c r="AZ14" s="9" t="n">
        <v>2388</v>
      </c>
      <c r="BA14" s="9" t="n">
        <v>0</v>
      </c>
      <c r="BB14" s="9" t="n">
        <v>0</v>
      </c>
      <c r="BC14" s="9" t="n">
        <v>0</v>
      </c>
      <c r="BD14" s="9" t="n">
        <v>0</v>
      </c>
      <c r="BE14" s="9" t="n">
        <v>0</v>
      </c>
      <c r="BF14" t="n">
        <v>40</v>
      </c>
      <c r="BG14" t="n">
        <v>40</v>
      </c>
      <c r="BH14" t="n">
        <v>44.5</v>
      </c>
      <c r="BI14" t="n">
        <v>0</v>
      </c>
      <c r="BJ14" t="n">
        <v>-4.5</v>
      </c>
      <c r="BK14" t="n">
        <v>0</v>
      </c>
      <c r="BL14" t="n">
        <v>0</v>
      </c>
      <c r="BM14" t="n">
        <v>18.6</v>
      </c>
      <c r="BN14" t="n">
        <v>0</v>
      </c>
      <c r="BO14" s="3" t="n">
        <v>0</v>
      </c>
      <c r="BP14" s="3" t="n">
        <v>0.72</v>
      </c>
      <c r="BQ14" t="n">
        <v>0.8</v>
      </c>
      <c r="BR14" t="n">
        <v>16.1</v>
      </c>
      <c r="BS14" t="n">
        <v>18.8</v>
      </c>
      <c r="BT14" t="n">
        <v>18.6</v>
      </c>
      <c r="BU14" t="n">
        <v>7.2</v>
      </c>
      <c r="BV14" t="n">
        <v>0</v>
      </c>
      <c r="BW14" t="n">
        <v>0</v>
      </c>
      <c r="BX14" t="s">
        <v>94</v>
      </c>
      <c r="BY14" t="n">
        <v>61.4</v>
      </c>
      <c r="BZ14" t="n">
        <v>1</v>
      </c>
      <c r="CA14" t="s">
        <v>162</v>
      </c>
      <c r="CB14" t="s">
        <v>94</v>
      </c>
      <c r="CC14" t="s">
        <v>94</v>
      </c>
    </row>
    <row r="15" spans="1:82">
      <c r="A15" t="n">
        <v>18534</v>
      </c>
      <c r="B15" t="s">
        <v>163</v>
      </c>
      <c r="C15" t="s">
        <v>164</v>
      </c>
      <c r="D15" t="s">
        <v>80</v>
      </c>
      <c r="E15" s="7" t="s">
        <v>97</v>
      </c>
      <c r="F15" t="s">
        <v>82</v>
      </c>
      <c r="G15" s="1" t="n">
        <v>42094</v>
      </c>
      <c r="H15" s="2" t="n">
        <v>42844</v>
      </c>
      <c r="I15" s="2" t="n">
        <v>43006</v>
      </c>
      <c r="K15" s="2" t="n">
        <v>42883</v>
      </c>
      <c r="L15" s="8" t="n">
        <v>2.46</v>
      </c>
      <c r="M15" s="3" t="n">
        <v>-0.18</v>
      </c>
      <c r="N15" s="3" t="n">
        <v>-1.47</v>
      </c>
      <c r="O15" t="s">
        <v>165</v>
      </c>
      <c r="P15" t="s">
        <v>111</v>
      </c>
      <c r="Q15" t="s">
        <v>166</v>
      </c>
      <c r="R15" t="s">
        <v>167</v>
      </c>
      <c r="S15" t="s">
        <v>102</v>
      </c>
      <c r="T15" t="s">
        <v>102</v>
      </c>
      <c r="V15" t="s">
        <v>168</v>
      </c>
      <c r="W15" t="s">
        <v>169</v>
      </c>
      <c r="X15" t="s">
        <v>90</v>
      </c>
      <c r="Y15" t="s">
        <v>117</v>
      </c>
      <c r="Z15" t="s">
        <v>106</v>
      </c>
      <c r="AB15" t="s">
        <v>118</v>
      </c>
      <c r="AC15" s="9" t="n">
        <v>22456</v>
      </c>
      <c r="AD15" s="9" t="n">
        <v>22456</v>
      </c>
      <c r="AE15" s="9" t="n">
        <v>0</v>
      </c>
      <c r="AF15" s="9" t="n">
        <v>14658</v>
      </c>
      <c r="AG15" s="9" t="n">
        <v>21763</v>
      </c>
      <c r="AH15" s="9" t="n">
        <v>-7105</v>
      </c>
      <c r="AI15" s="9" t="n">
        <v>0</v>
      </c>
      <c r="AJ15" s="9" t="n">
        <v>21763</v>
      </c>
      <c r="AK15" s="9" t="n">
        <v>-7105</v>
      </c>
      <c r="AL15" s="9" t="n">
        <v>7798</v>
      </c>
      <c r="AM15" s="9" t="n">
        <v>693</v>
      </c>
      <c r="AN15" s="3" t="n">
        <v>0.21</v>
      </c>
      <c r="AO15" s="3" t="n">
        <v>0.03</v>
      </c>
      <c r="AP15" s="9" t="n">
        <v>21763</v>
      </c>
      <c r="AQ15" s="3" t="n">
        <v>-0.18</v>
      </c>
      <c r="AR15" s="9" t="n">
        <v>14658</v>
      </c>
      <c r="AS15" s="9" t="n">
        <v>21763</v>
      </c>
      <c r="AT15" s="9" t="n">
        <v>-7105</v>
      </c>
      <c r="AU15" s="9" t="n">
        <v>0</v>
      </c>
      <c r="AV15" s="9" t="n">
        <v>21763</v>
      </c>
      <c r="AW15" s="9" t="n">
        <v>-7105</v>
      </c>
      <c r="AX15" s="9" t="n">
        <v>0</v>
      </c>
      <c r="AY15" s="9" t="n">
        <v>0</v>
      </c>
      <c r="AZ15" s="9" t="n">
        <v>0</v>
      </c>
      <c r="BA15" s="9" t="n">
        <v>0</v>
      </c>
      <c r="BB15" s="9" t="n">
        <v>0</v>
      </c>
      <c r="BC15" s="9" t="n">
        <v>0</v>
      </c>
      <c r="BD15" s="9" t="n">
        <v>0</v>
      </c>
      <c r="BE15" s="9" t="n">
        <v>0</v>
      </c>
      <c r="BF15" t="n">
        <v>21.5</v>
      </c>
      <c r="BG15" t="n">
        <v>21.6</v>
      </c>
      <c r="BH15" t="n">
        <v>53.2</v>
      </c>
      <c r="BI15" t="n">
        <v>0</v>
      </c>
      <c r="BJ15" t="n">
        <v>-31.6875</v>
      </c>
      <c r="BK15" t="n">
        <v>13.1</v>
      </c>
      <c r="BL15" t="n">
        <v>13.2</v>
      </c>
      <c r="BM15" t="n">
        <v>2.8</v>
      </c>
      <c r="BN15" t="n">
        <v>10.3</v>
      </c>
      <c r="BO15" s="3" t="n">
        <v>1.57</v>
      </c>
      <c r="BP15" s="3" t="n">
        <v>0.33</v>
      </c>
      <c r="BQ15" t="n">
        <v>0.4</v>
      </c>
      <c r="BR15" t="n">
        <v>0</v>
      </c>
      <c r="BS15" t="n">
        <v>46.4</v>
      </c>
      <c r="BT15" t="n">
        <v>2.8</v>
      </c>
      <c r="BU15" t="n">
        <v>0</v>
      </c>
      <c r="BV15" t="n">
        <v>0</v>
      </c>
      <c r="BW15" t="n">
        <v>4</v>
      </c>
      <c r="BX15" t="s">
        <v>94</v>
      </c>
      <c r="BY15" t="n">
        <v>53.6</v>
      </c>
      <c r="BZ15" t="n">
        <v>1</v>
      </c>
      <c r="CA15" t="s">
        <v>163</v>
      </c>
      <c r="CB15" t="s">
        <v>94</v>
      </c>
      <c r="CC15" t="s">
        <v>94</v>
      </c>
    </row>
    <row r="16" spans="1:82">
      <c r="A16" t="n">
        <v>19344</v>
      </c>
      <c r="B16" t="s">
        <v>170</v>
      </c>
      <c r="C16" t="s">
        <v>153</v>
      </c>
      <c r="D16" t="s">
        <v>80</v>
      </c>
      <c r="E16" t="s">
        <v>97</v>
      </c>
      <c r="F16" t="s">
        <v>82</v>
      </c>
      <c r="G16" s="1" t="n">
        <v>42236</v>
      </c>
      <c r="H16" s="2" t="n">
        <v>42286</v>
      </c>
      <c r="I16" s="2" t="n">
        <v>42944</v>
      </c>
      <c r="K16" s="2" t="n">
        <v>42905</v>
      </c>
      <c r="L16" s="3" t="n">
        <v>0.92</v>
      </c>
      <c r="M16" s="3" t="n">
        <v>0.21</v>
      </c>
      <c r="N16" s="3" t="n">
        <v>0</v>
      </c>
      <c r="P16" t="s">
        <v>111</v>
      </c>
      <c r="Q16" t="s">
        <v>171</v>
      </c>
      <c r="R16" t="s">
        <v>171</v>
      </c>
      <c r="S16" t="s">
        <v>87</v>
      </c>
      <c r="V16" t="s">
        <v>172</v>
      </c>
      <c r="W16" t="s">
        <v>173</v>
      </c>
      <c r="X16" t="s">
        <v>90</v>
      </c>
      <c r="Y16" t="s">
        <v>127</v>
      </c>
      <c r="Z16" t="s">
        <v>92</v>
      </c>
      <c r="AB16" t="s">
        <v>93</v>
      </c>
      <c r="AC16" s="9" t="n">
        <v>129425</v>
      </c>
      <c r="AD16" s="9" t="n">
        <v>95774</v>
      </c>
      <c r="AE16" s="9" t="n">
        <v>33651</v>
      </c>
      <c r="AF16" s="9" t="n">
        <v>51950</v>
      </c>
      <c r="AG16" s="9" t="n">
        <v>26711</v>
      </c>
      <c r="AH16" s="9" t="n">
        <v>25239</v>
      </c>
      <c r="AI16" s="9" t="n">
        <v>8389</v>
      </c>
      <c r="AJ16" s="9" t="n">
        <v>35100</v>
      </c>
      <c r="AK16" s="9" t="n">
        <v>16850</v>
      </c>
      <c r="AL16" s="9" t="n">
        <v>77475</v>
      </c>
      <c r="AM16" s="9" t="n">
        <v>94325</v>
      </c>
      <c r="AN16" s="3" t="n">
        <v>0.52</v>
      </c>
      <c r="AO16" s="3" t="n">
        <v>0.73</v>
      </c>
      <c r="AP16" s="9" t="n">
        <v>22550</v>
      </c>
      <c r="AQ16" s="3" t="n">
        <v>0.21</v>
      </c>
      <c r="AR16" s="9" t="n">
        <v>39400</v>
      </c>
      <c r="AS16" s="9" t="n">
        <v>22550</v>
      </c>
      <c r="AT16" s="9" t="n">
        <v>16850</v>
      </c>
      <c r="AU16" s="9" t="n">
        <v>0</v>
      </c>
      <c r="AV16" s="9" t="n">
        <v>22550</v>
      </c>
      <c r="AW16" s="9" t="n">
        <v>16850</v>
      </c>
      <c r="AX16" s="9" t="n">
        <v>12550</v>
      </c>
      <c r="AY16" s="9" t="n">
        <v>4161</v>
      </c>
      <c r="AZ16" s="9" t="n">
        <v>8389</v>
      </c>
      <c r="BA16" s="9" t="n">
        <v>0</v>
      </c>
      <c r="BB16" s="9" t="n">
        <v>0</v>
      </c>
      <c r="BC16" s="9" t="n">
        <v>0</v>
      </c>
      <c r="BD16" s="9" t="n">
        <v>0</v>
      </c>
      <c r="BE16" s="9" t="n">
        <v>0</v>
      </c>
      <c r="BF16" t="n">
        <v>50</v>
      </c>
      <c r="BG16" t="n">
        <v>50</v>
      </c>
      <c r="BH16" t="n">
        <v>45.8</v>
      </c>
      <c r="BI16" t="n">
        <v>4.2</v>
      </c>
      <c r="BJ16" t="n">
        <v>0</v>
      </c>
      <c r="BK16" t="n">
        <v>0</v>
      </c>
      <c r="BL16" t="n">
        <v>0</v>
      </c>
      <c r="BM16" t="n">
        <v>10.7</v>
      </c>
      <c r="BN16" t="n">
        <v>0</v>
      </c>
      <c r="BO16" s="3" t="n">
        <v>0</v>
      </c>
      <c r="BP16" s="3" t="n">
        <v>0.27</v>
      </c>
      <c r="BQ16" t="n">
        <v>9.9</v>
      </c>
      <c r="BR16" t="n">
        <v>4.9</v>
      </c>
      <c r="BS16" t="n">
        <v>35.1</v>
      </c>
      <c r="BT16" t="n">
        <v>10.7</v>
      </c>
      <c r="BU16" t="n">
        <v>0</v>
      </c>
      <c r="BV16" t="n">
        <v>0</v>
      </c>
      <c r="BW16" t="n">
        <v>0</v>
      </c>
      <c r="BX16" t="s">
        <v>94</v>
      </c>
      <c r="BY16" t="n">
        <v>60.6</v>
      </c>
      <c r="BZ16" t="n">
        <v>1</v>
      </c>
      <c r="CA16" t="s">
        <v>170</v>
      </c>
      <c r="CB16" t="s">
        <v>94</v>
      </c>
      <c r="CC16" t="s">
        <v>94</v>
      </c>
    </row>
    <row r="17" spans="1:82">
      <c r="A17" t="n">
        <v>19352</v>
      </c>
      <c r="B17" t="s">
        <v>174</v>
      </c>
      <c r="C17" t="s">
        <v>175</v>
      </c>
      <c r="D17" t="s">
        <v>80</v>
      </c>
      <c r="E17" s="7" t="s">
        <v>97</v>
      </c>
      <c r="F17" t="s">
        <v>82</v>
      </c>
      <c r="G17" s="1" t="n">
        <v>41953</v>
      </c>
      <c r="H17" s="2" t="n">
        <v>41897</v>
      </c>
      <c r="I17" s="2" t="n">
        <v>42978</v>
      </c>
      <c r="J17" s="2" t="n">
        <v>42185</v>
      </c>
      <c r="K17" s="2" t="n">
        <v>42915</v>
      </c>
      <c r="L17" s="8" t="n">
        <v>1.16</v>
      </c>
      <c r="M17" s="3" t="n">
        <v>0.13</v>
      </c>
      <c r="N17" s="3" t="n">
        <v>-0.16</v>
      </c>
      <c r="P17" t="s">
        <v>84</v>
      </c>
      <c r="Q17" t="s">
        <v>85</v>
      </c>
      <c r="R17" t="s">
        <v>86</v>
      </c>
      <c r="S17" t="s">
        <v>121</v>
      </c>
      <c r="V17" t="s">
        <v>176</v>
      </c>
      <c r="W17" t="s">
        <v>177</v>
      </c>
      <c r="X17" t="s">
        <v>90</v>
      </c>
      <c r="Y17" t="s">
        <v>91</v>
      </c>
      <c r="Z17" t="s">
        <v>92</v>
      </c>
      <c r="AB17" t="s">
        <v>118</v>
      </c>
      <c r="AC17" s="9" t="n">
        <v>339000</v>
      </c>
      <c r="AD17" s="9" t="n">
        <v>0</v>
      </c>
      <c r="AE17" s="9" t="n">
        <v>339000</v>
      </c>
      <c r="AF17" s="9" t="n">
        <v>149000</v>
      </c>
      <c r="AG17" s="9" t="n">
        <v>140535</v>
      </c>
      <c r="AH17" s="9" t="n">
        <v>8465</v>
      </c>
      <c r="AI17" s="9" t="n">
        <v>2953</v>
      </c>
      <c r="AJ17" s="9" t="n">
        <v>143488</v>
      </c>
      <c r="AK17" s="9" t="n">
        <v>5512</v>
      </c>
      <c r="AL17" s="9" t="n">
        <v>190000</v>
      </c>
      <c r="AM17" s="9" t="n">
        <v>195512</v>
      </c>
      <c r="AN17" s="3" t="n">
        <v>0.45</v>
      </c>
      <c r="AO17" s="3" t="n">
        <v>0.58</v>
      </c>
      <c r="AP17" s="9" t="n">
        <v>138488</v>
      </c>
      <c r="AQ17" s="3" t="n">
        <v>0.13</v>
      </c>
      <c r="AR17" s="9" t="n">
        <v>144000</v>
      </c>
      <c r="AS17" s="9" t="n">
        <v>138488</v>
      </c>
      <c r="AT17" s="9" t="n">
        <v>5512</v>
      </c>
      <c r="AU17" s="9" t="n">
        <v>0</v>
      </c>
      <c r="AV17" s="9" t="n">
        <v>138488</v>
      </c>
      <c r="AW17" s="9" t="n">
        <v>5512</v>
      </c>
      <c r="AX17" s="9" t="n">
        <v>5000</v>
      </c>
      <c r="AY17" s="9" t="n">
        <v>2047</v>
      </c>
      <c r="AZ17" s="9" t="n">
        <v>2953</v>
      </c>
      <c r="BA17" s="9" t="n">
        <v>0</v>
      </c>
      <c r="BB17" s="9" t="n">
        <v>0</v>
      </c>
      <c r="BC17" s="9" t="n">
        <v>0</v>
      </c>
      <c r="BD17" s="9" t="n">
        <v>0</v>
      </c>
      <c r="BE17" s="9" t="n">
        <v>0</v>
      </c>
      <c r="BF17" t="n">
        <v>120</v>
      </c>
      <c r="BG17" t="n">
        <v>120</v>
      </c>
      <c r="BH17" t="n">
        <v>139.5</v>
      </c>
      <c r="BI17" t="n">
        <v>0</v>
      </c>
      <c r="BJ17" t="n">
        <v>-19.47625</v>
      </c>
      <c r="BK17" t="n">
        <v>0</v>
      </c>
      <c r="BL17" t="n">
        <v>0</v>
      </c>
      <c r="BM17" t="n">
        <v>22.6</v>
      </c>
      <c r="BN17" t="n">
        <v>0</v>
      </c>
      <c r="BO17" s="3" t="n">
        <v>0</v>
      </c>
      <c r="BP17" s="3" t="n">
        <v>0.19</v>
      </c>
      <c r="BQ17" t="n">
        <v>31.6</v>
      </c>
      <c r="BR17" t="n">
        <v>12.1</v>
      </c>
      <c r="BS17" t="n">
        <v>116.9</v>
      </c>
      <c r="BT17" t="n">
        <v>22.6</v>
      </c>
      <c r="BU17" t="n">
        <v>0</v>
      </c>
      <c r="BV17" t="n">
        <v>0</v>
      </c>
      <c r="BW17" t="n">
        <v>0</v>
      </c>
      <c r="BX17" t="s">
        <v>94</v>
      </c>
      <c r="BY17" t="n">
        <v>183.2</v>
      </c>
      <c r="BZ17" t="n">
        <v>1</v>
      </c>
      <c r="CA17" t="s">
        <v>174</v>
      </c>
      <c r="CB17" t="s">
        <v>94</v>
      </c>
      <c r="CC17" t="s">
        <v>94</v>
      </c>
    </row>
    <row r="18" spans="1:82">
      <c r="A18" t="n">
        <v>19525</v>
      </c>
      <c r="B18" t="s">
        <v>178</v>
      </c>
      <c r="C18" t="s">
        <v>179</v>
      </c>
      <c r="D18" t="s">
        <v>80</v>
      </c>
      <c r="E18" t="s">
        <v>97</v>
      </c>
      <c r="F18" t="s">
        <v>82</v>
      </c>
      <c r="G18" s="1" t="n">
        <v>42185</v>
      </c>
      <c r="H18" s="2" t="n">
        <v>42144</v>
      </c>
      <c r="I18" s="2" t="n">
        <v>42947</v>
      </c>
      <c r="K18" s="2" t="n">
        <v>42916</v>
      </c>
      <c r="L18" s="3" t="n">
        <v>0.92</v>
      </c>
      <c r="M18" s="3" t="n">
        <v>0.4</v>
      </c>
      <c r="N18" s="3" t="n">
        <v>-0.17</v>
      </c>
      <c r="O18" t="s">
        <v>139</v>
      </c>
      <c r="P18" t="s">
        <v>111</v>
      </c>
      <c r="Q18" t="s">
        <v>171</v>
      </c>
      <c r="R18" t="s">
        <v>171</v>
      </c>
      <c r="S18" t="s">
        <v>121</v>
      </c>
      <c r="T18" t="s">
        <v>87</v>
      </c>
      <c r="V18" t="s">
        <v>172</v>
      </c>
      <c r="W18" t="s">
        <v>180</v>
      </c>
      <c r="X18" t="s">
        <v>90</v>
      </c>
      <c r="Y18" t="s">
        <v>117</v>
      </c>
      <c r="Z18" t="s">
        <v>106</v>
      </c>
      <c r="AB18" t="s">
        <v>107</v>
      </c>
      <c r="AC18" s="9" t="n">
        <v>711624</v>
      </c>
      <c r="AD18" s="9" t="n">
        <v>535370</v>
      </c>
      <c r="AE18" s="9" t="n">
        <v>176254</v>
      </c>
      <c r="AF18" s="9" t="n">
        <v>467213</v>
      </c>
      <c r="AG18" s="9" t="n">
        <v>214000</v>
      </c>
      <c r="AH18" s="9" t="n">
        <v>253214</v>
      </c>
      <c r="AI18" s="9" t="n">
        <v>65866</v>
      </c>
      <c r="AJ18" s="9" t="n">
        <v>279865</v>
      </c>
      <c r="AK18" s="9" t="n">
        <v>187348</v>
      </c>
      <c r="AL18" s="9" t="n">
        <v>244411</v>
      </c>
      <c r="AM18" s="9" t="n">
        <v>431759</v>
      </c>
      <c r="AN18" s="3" t="n">
        <v>0.21</v>
      </c>
      <c r="AO18" s="3" t="n">
        <v>0.61</v>
      </c>
      <c r="AP18" s="9" t="n">
        <v>195835</v>
      </c>
      <c r="AQ18" s="3" t="n">
        <v>0.4</v>
      </c>
      <c r="AR18" s="9" t="n">
        <v>383183</v>
      </c>
      <c r="AS18" s="9" t="n">
        <v>195835</v>
      </c>
      <c r="AT18" s="9" t="n">
        <v>187348</v>
      </c>
      <c r="AU18" s="9" t="n">
        <v>0</v>
      </c>
      <c r="AV18" s="9" t="n">
        <v>195835</v>
      </c>
      <c r="AW18" s="9" t="n">
        <v>187348</v>
      </c>
      <c r="AX18" s="9" t="n">
        <v>84030</v>
      </c>
      <c r="AY18" s="9" t="n">
        <v>18164</v>
      </c>
      <c r="AZ18" s="9" t="n">
        <v>65866</v>
      </c>
      <c r="BA18" s="9" t="n">
        <v>0</v>
      </c>
      <c r="BB18" s="9" t="n">
        <v>0</v>
      </c>
      <c r="BC18" s="9" t="n">
        <v>0</v>
      </c>
      <c r="BD18" s="9" t="n">
        <v>0</v>
      </c>
      <c r="BE18" s="9" t="n">
        <v>0</v>
      </c>
      <c r="BF18" t="n">
        <v>315</v>
      </c>
      <c r="BG18" t="n">
        <v>370</v>
      </c>
      <c r="BH18" t="n">
        <v>341.6</v>
      </c>
      <c r="BI18" t="n">
        <v>28.4</v>
      </c>
      <c r="BJ18" t="n">
        <v>-55</v>
      </c>
      <c r="BK18" t="n">
        <v>0</v>
      </c>
      <c r="BL18" t="n">
        <v>0</v>
      </c>
      <c r="BM18" t="n">
        <v>88.59999999999999</v>
      </c>
      <c r="BN18" t="n">
        <v>0</v>
      </c>
      <c r="BO18" s="3" t="n">
        <v>0</v>
      </c>
      <c r="BP18" s="3" t="n">
        <v>0.31</v>
      </c>
      <c r="BQ18" t="n">
        <v>11.3</v>
      </c>
      <c r="BR18" t="n">
        <v>31.6</v>
      </c>
      <c r="BS18" t="n">
        <v>204.9</v>
      </c>
      <c r="BT18" t="n">
        <v>88.59999999999999</v>
      </c>
      <c r="BU18" t="n">
        <v>0</v>
      </c>
      <c r="BV18" t="n">
        <v>4.8</v>
      </c>
      <c r="BW18" t="n">
        <v>43.3</v>
      </c>
      <c r="BX18" t="s">
        <v>94</v>
      </c>
      <c r="BY18" t="n">
        <v>384.5</v>
      </c>
      <c r="BZ18" t="n">
        <v>1</v>
      </c>
      <c r="CA18" t="s">
        <v>178</v>
      </c>
      <c r="CB18" t="s">
        <v>94</v>
      </c>
      <c r="CC18" t="s">
        <v>94</v>
      </c>
    </row>
    <row r="19" spans="1:82">
      <c r="A19" t="n">
        <v>19900</v>
      </c>
      <c r="B19" t="s">
        <v>181</v>
      </c>
      <c r="C19" t="s">
        <v>182</v>
      </c>
      <c r="D19" t="s">
        <v>80</v>
      </c>
      <c r="E19" t="s">
        <v>97</v>
      </c>
      <c r="F19" t="s">
        <v>82</v>
      </c>
      <c r="G19" s="1" t="n">
        <v>42364</v>
      </c>
      <c r="H19" s="2" t="n">
        <v>42548</v>
      </c>
      <c r="I19" s="2" t="n">
        <v>42972</v>
      </c>
      <c r="K19" s="2" t="n">
        <v>42930</v>
      </c>
      <c r="L19" s="3" t="n">
        <v>0.08</v>
      </c>
      <c r="M19" s="3" t="n">
        <v>0.09</v>
      </c>
      <c r="N19" s="3" t="n">
        <v>-0.8</v>
      </c>
      <c r="O19" t="s">
        <v>98</v>
      </c>
      <c r="P19" t="s">
        <v>111</v>
      </c>
      <c r="Q19" t="s">
        <v>148</v>
      </c>
      <c r="R19" t="s">
        <v>183</v>
      </c>
      <c r="S19" t="s">
        <v>102</v>
      </c>
      <c r="V19" t="s">
        <v>184</v>
      </c>
      <c r="W19" t="s">
        <v>185</v>
      </c>
      <c r="X19" t="s">
        <v>90</v>
      </c>
      <c r="Y19" t="s">
        <v>117</v>
      </c>
      <c r="Z19" t="s">
        <v>106</v>
      </c>
      <c r="AB19" t="s">
        <v>118</v>
      </c>
      <c r="AC19" s="9" t="n">
        <v>104175</v>
      </c>
      <c r="AD19" s="9" t="n">
        <v>0</v>
      </c>
      <c r="AE19" s="9" t="n">
        <v>104175</v>
      </c>
      <c r="AF19" s="9" t="n">
        <v>58544</v>
      </c>
      <c r="AG19" s="9" t="n">
        <v>3596</v>
      </c>
      <c r="AH19" s="9" t="n">
        <v>54948</v>
      </c>
      <c r="AI19" s="9" t="n">
        <v>57623</v>
      </c>
      <c r="AJ19" s="9" t="n">
        <v>61219</v>
      </c>
      <c r="AK19" s="9" t="n">
        <v>-2675</v>
      </c>
      <c r="AL19" s="9" t="n">
        <v>45631</v>
      </c>
      <c r="AM19" s="9" t="n">
        <v>42956</v>
      </c>
      <c r="AN19" s="3" t="n">
        <v>0.32</v>
      </c>
      <c r="AO19" s="3" t="n">
        <v>0.41</v>
      </c>
      <c r="AP19" s="9" t="n">
        <v>50439</v>
      </c>
      <c r="AQ19" s="3" t="n">
        <v>0.09</v>
      </c>
      <c r="AR19" s="9" t="n">
        <v>47764</v>
      </c>
      <c r="AS19" s="9" t="n">
        <v>3596</v>
      </c>
      <c r="AT19" s="9" t="n">
        <v>44168</v>
      </c>
      <c r="AU19" s="9" t="n">
        <v>46843</v>
      </c>
      <c r="AV19" s="9" t="n">
        <v>50439</v>
      </c>
      <c r="AW19" s="9" t="n">
        <v>-2675</v>
      </c>
      <c r="AX19" s="9" t="n">
        <v>10780</v>
      </c>
      <c r="AY19" s="9" t="n">
        <v>0</v>
      </c>
      <c r="AZ19" s="9" t="n">
        <v>10780</v>
      </c>
      <c r="BA19" s="9" t="n">
        <v>0</v>
      </c>
      <c r="BB19" s="9" t="n">
        <v>0</v>
      </c>
      <c r="BC19" s="9" t="n">
        <v>0</v>
      </c>
      <c r="BD19" s="9" t="n">
        <v>0</v>
      </c>
      <c r="BE19" s="9" t="n">
        <v>0</v>
      </c>
      <c r="BF19" t="n">
        <v>43.5</v>
      </c>
      <c r="BG19" t="n">
        <v>78.40000000000001</v>
      </c>
      <c r="BH19" t="n">
        <v>6</v>
      </c>
      <c r="BI19" t="n">
        <v>72.40000000000001</v>
      </c>
      <c r="BJ19" t="n">
        <v>-34.8475</v>
      </c>
      <c r="BK19" t="n">
        <v>6.8</v>
      </c>
      <c r="BL19" t="n">
        <v>9.5</v>
      </c>
      <c r="BM19" t="n">
        <v>3</v>
      </c>
      <c r="BN19" t="n">
        <v>3.8</v>
      </c>
      <c r="BO19" s="3" t="n">
        <v>0.18</v>
      </c>
      <c r="BP19" s="3" t="n">
        <v>0.14</v>
      </c>
      <c r="BQ19" t="n">
        <v>5.3</v>
      </c>
      <c r="BR19" t="n">
        <v>0</v>
      </c>
      <c r="BS19" t="n">
        <v>3</v>
      </c>
      <c r="BT19" t="n">
        <v>3</v>
      </c>
      <c r="BU19" t="n">
        <v>0</v>
      </c>
      <c r="BV19" t="n">
        <v>0</v>
      </c>
      <c r="BW19" t="n">
        <v>0</v>
      </c>
      <c r="BX19" t="s">
        <v>94</v>
      </c>
      <c r="BY19" t="n">
        <v>11.3</v>
      </c>
      <c r="BZ19" t="n">
        <v>1</v>
      </c>
      <c r="CA19" t="s">
        <v>181</v>
      </c>
      <c r="CB19" t="s">
        <v>94</v>
      </c>
      <c r="CC19" t="s">
        <v>94</v>
      </c>
    </row>
    <row r="20" spans="1:82">
      <c r="A20" t="n">
        <v>20056</v>
      </c>
      <c r="B20" t="s">
        <v>186</v>
      </c>
      <c r="C20" t="s">
        <v>109</v>
      </c>
      <c r="D20" t="s">
        <v>187</v>
      </c>
      <c r="E20" s="7" t="s">
        <v>188</v>
      </c>
      <c r="F20" t="s">
        <v>82</v>
      </c>
      <c r="H20" s="2" t="n">
        <v>41983</v>
      </c>
      <c r="I20" s="2" t="n">
        <v>42036</v>
      </c>
      <c r="L20" s="7" t="n"/>
      <c r="M20" s="3" t="n">
        <v>0.75</v>
      </c>
      <c r="N20" s="3" t="n">
        <v>1</v>
      </c>
      <c r="P20" t="s">
        <v>111</v>
      </c>
      <c r="Q20" t="s">
        <v>112</v>
      </c>
      <c r="R20" t="s">
        <v>113</v>
      </c>
      <c r="S20" t="s">
        <v>102</v>
      </c>
      <c r="V20" t="s">
        <v>125</v>
      </c>
      <c r="W20" t="s">
        <v>126</v>
      </c>
      <c r="X20" t="s">
        <v>90</v>
      </c>
      <c r="Y20" t="s">
        <v>117</v>
      </c>
      <c r="Z20" t="s">
        <v>106</v>
      </c>
      <c r="AB20" t="s">
        <v>93</v>
      </c>
      <c r="AC20" s="9" t="n">
        <v>12891</v>
      </c>
      <c r="AD20" s="9" t="n">
        <v>0</v>
      </c>
      <c r="AE20" s="9" t="n">
        <v>12891</v>
      </c>
      <c r="AF20" s="9" t="n">
        <v>2715</v>
      </c>
      <c r="AG20" s="9" t="n">
        <v>0</v>
      </c>
      <c r="AH20" s="9" t="n">
        <v>2715</v>
      </c>
      <c r="AI20" s="9" t="n">
        <v>0</v>
      </c>
      <c r="AJ20" s="9" t="n">
        <v>0</v>
      </c>
      <c r="AK20" s="9" t="n">
        <v>2715</v>
      </c>
      <c r="AL20" s="9" t="n">
        <v>10176</v>
      </c>
      <c r="AM20" s="9" t="n">
        <v>12891</v>
      </c>
      <c r="AN20" s="3" t="n">
        <v>0.25</v>
      </c>
      <c r="AO20" s="3" t="n">
        <v>1</v>
      </c>
      <c r="AP20" s="9" t="n">
        <v>0</v>
      </c>
      <c r="AQ20" s="3" t="n">
        <v>0.75</v>
      </c>
      <c r="AR20" s="9" t="n">
        <v>2715</v>
      </c>
      <c r="AS20" s="9" t="n">
        <v>0</v>
      </c>
      <c r="AT20" s="9" t="n">
        <v>2715</v>
      </c>
      <c r="AU20" s="9" t="n">
        <v>0</v>
      </c>
      <c r="AV20" s="9" t="n">
        <v>0</v>
      </c>
      <c r="AW20" s="9" t="n">
        <v>2715</v>
      </c>
      <c r="AX20" s="9" t="n">
        <v>0</v>
      </c>
      <c r="AY20" s="9" t="n">
        <v>0</v>
      </c>
      <c r="AZ20" s="9" t="n">
        <v>0</v>
      </c>
      <c r="BA20" s="9" t="n">
        <v>0</v>
      </c>
      <c r="BB20" s="9" t="n">
        <v>0</v>
      </c>
      <c r="BC20" s="9" t="n">
        <v>0</v>
      </c>
      <c r="BD20" s="9" t="n">
        <v>0</v>
      </c>
      <c r="BE20" s="9" t="n">
        <v>0</v>
      </c>
      <c r="BF20" t="n">
        <v>3</v>
      </c>
      <c r="BG20" t="n">
        <v>0</v>
      </c>
      <c r="BH20" t="n">
        <v>0</v>
      </c>
      <c r="BI20" t="n">
        <v>0</v>
      </c>
      <c r="BJ20" t="n">
        <v>3</v>
      </c>
      <c r="BK20" t="n">
        <v>0</v>
      </c>
      <c r="BL20" t="n">
        <v>0</v>
      </c>
      <c r="BM20" t="n">
        <v>0</v>
      </c>
      <c r="BN20" t="n">
        <v>0</v>
      </c>
      <c r="BO20" s="3" t="n">
        <v>0</v>
      </c>
      <c r="BP20" s="3" t="n">
        <v>0</v>
      </c>
      <c r="BQ20" t="n">
        <v>0.3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s">
        <v>94</v>
      </c>
      <c r="BY20" t="n">
        <v>0.3</v>
      </c>
      <c r="BZ20" t="n">
        <v>1</v>
      </c>
      <c r="CA20" t="s">
        <v>186</v>
      </c>
      <c r="CB20" t="s">
        <v>94</v>
      </c>
      <c r="CC20" t="s">
        <v>94</v>
      </c>
    </row>
    <row r="21" spans="1:82">
      <c r="A21" t="n">
        <v>20180</v>
      </c>
      <c r="B21" t="s">
        <v>189</v>
      </c>
      <c r="C21" t="s">
        <v>190</v>
      </c>
      <c r="D21" t="s">
        <v>80</v>
      </c>
      <c r="E21" t="s">
        <v>81</v>
      </c>
      <c r="F21" t="s">
        <v>82</v>
      </c>
      <c r="H21" s="2" t="n">
        <v>42186</v>
      </c>
      <c r="I21" s="2" t="n">
        <v>42734</v>
      </c>
      <c r="L21" s="3" t="n">
        <v>0.09</v>
      </c>
      <c r="M21" s="3" t="n">
        <v>-0.54</v>
      </c>
      <c r="N21" s="3" t="n">
        <v>0</v>
      </c>
      <c r="P21" t="s">
        <v>84</v>
      </c>
      <c r="Q21" t="s">
        <v>191</v>
      </c>
      <c r="S21" t="s">
        <v>102</v>
      </c>
      <c r="V21" t="s">
        <v>192</v>
      </c>
      <c r="W21" t="s">
        <v>192</v>
      </c>
      <c r="X21" t="s">
        <v>90</v>
      </c>
      <c r="Y21" t="s">
        <v>193</v>
      </c>
      <c r="Z21" t="s">
        <v>106</v>
      </c>
      <c r="AB21" t="s">
        <v>118</v>
      </c>
      <c r="AC21" s="9" t="n">
        <v>60000</v>
      </c>
      <c r="AD21" s="9" t="n">
        <v>0</v>
      </c>
      <c r="AE21" s="9" t="n">
        <v>60000</v>
      </c>
      <c r="AF21" s="9" t="n">
        <v>26400</v>
      </c>
      <c r="AG21" s="9" t="n">
        <v>6480</v>
      </c>
      <c r="AH21" s="9" t="n">
        <v>19920</v>
      </c>
      <c r="AI21" s="9" t="n">
        <v>55746</v>
      </c>
      <c r="AJ21" s="9" t="n">
        <v>62226</v>
      </c>
      <c r="AK21" s="9" t="n">
        <v>-35826</v>
      </c>
      <c r="AL21" s="9" t="n">
        <v>33600</v>
      </c>
      <c r="AM21" s="9" t="n">
        <v>-2226</v>
      </c>
      <c r="AN21" s="3" t="n">
        <v>0.5</v>
      </c>
      <c r="AO21" s="3" t="n">
        <v>-0.04</v>
      </c>
      <c r="AP21" s="9" t="n">
        <v>62226</v>
      </c>
      <c r="AQ21" s="3" t="n">
        <v>-0.54</v>
      </c>
      <c r="AR21" s="9" t="n">
        <v>26400</v>
      </c>
      <c r="AS21" s="9" t="n">
        <v>6480</v>
      </c>
      <c r="AT21" s="9" t="n">
        <v>19920</v>
      </c>
      <c r="AU21" s="9" t="n">
        <v>55746</v>
      </c>
      <c r="AV21" s="9" t="n">
        <v>62226</v>
      </c>
      <c r="AW21" s="9" t="n">
        <v>-35826</v>
      </c>
      <c r="AX21" s="9" t="n">
        <v>0</v>
      </c>
      <c r="AY21" s="9" t="n">
        <v>0</v>
      </c>
      <c r="AZ21" s="9" t="n">
        <v>0</v>
      </c>
      <c r="BA21" s="9" t="n">
        <v>0</v>
      </c>
      <c r="BB21" s="9" t="n">
        <v>0</v>
      </c>
      <c r="BC21" s="9" t="n">
        <v>0</v>
      </c>
      <c r="BD21" s="9" t="n">
        <v>0</v>
      </c>
      <c r="BE21" s="9" t="n">
        <v>0</v>
      </c>
      <c r="BF21" t="n">
        <v>95</v>
      </c>
      <c r="BG21" t="n">
        <v>95</v>
      </c>
      <c r="BH21" t="n">
        <v>8.6</v>
      </c>
      <c r="BI21" t="n">
        <v>86.40000000000001</v>
      </c>
      <c r="BJ21" t="n">
        <v>0</v>
      </c>
      <c r="BK21" t="n">
        <v>0</v>
      </c>
      <c r="BL21" t="n">
        <v>0</v>
      </c>
      <c r="BM21" t="n">
        <v>8.300000000000001</v>
      </c>
      <c r="BN21" t="n">
        <v>0</v>
      </c>
      <c r="BO21" s="3" t="n">
        <v>0</v>
      </c>
      <c r="BP21" s="3" t="n">
        <v>0.1</v>
      </c>
      <c r="BQ21" t="n">
        <v>12.8</v>
      </c>
      <c r="BR21" t="n">
        <v>0</v>
      </c>
      <c r="BS21" t="n">
        <v>0.4</v>
      </c>
      <c r="BT21" t="n">
        <v>8.300000000000001</v>
      </c>
      <c r="BU21" t="n">
        <v>0</v>
      </c>
      <c r="BV21" t="n">
        <v>0</v>
      </c>
      <c r="BW21" t="n">
        <v>0</v>
      </c>
      <c r="BX21" t="s">
        <v>94</v>
      </c>
      <c r="BY21" t="n">
        <v>21.4</v>
      </c>
      <c r="BZ21" t="n">
        <v>1</v>
      </c>
      <c r="CA21" t="s">
        <v>189</v>
      </c>
      <c r="CB21" t="s">
        <v>94</v>
      </c>
      <c r="CC21" t="s">
        <v>94</v>
      </c>
    </row>
    <row r="22" spans="1:82">
      <c r="A22" t="n">
        <v>20275</v>
      </c>
      <c r="B22" t="s">
        <v>194</v>
      </c>
      <c r="C22" t="s">
        <v>195</v>
      </c>
      <c r="D22" t="s">
        <v>80</v>
      </c>
      <c r="E22" t="s">
        <v>97</v>
      </c>
      <c r="F22" t="s">
        <v>146</v>
      </c>
      <c r="G22" s="1" t="n">
        <v>42244</v>
      </c>
      <c r="H22" s="2" t="n">
        <v>42186</v>
      </c>
      <c r="I22" s="2" t="n">
        <v>42978</v>
      </c>
      <c r="L22" s="3" t="n">
        <v>0.71</v>
      </c>
      <c r="M22" s="3" t="n">
        <v>0.32</v>
      </c>
      <c r="N22" s="3" t="n">
        <v>0</v>
      </c>
      <c r="P22" t="s">
        <v>111</v>
      </c>
      <c r="Q22" t="s">
        <v>196</v>
      </c>
      <c r="R22" t="s">
        <v>197</v>
      </c>
      <c r="S22" t="s">
        <v>102</v>
      </c>
      <c r="V22" t="s">
        <v>198</v>
      </c>
      <c r="W22" t="s">
        <v>199</v>
      </c>
      <c r="X22" t="s">
        <v>90</v>
      </c>
      <c r="Y22" t="s">
        <v>117</v>
      </c>
      <c r="Z22" t="s">
        <v>106</v>
      </c>
      <c r="AB22" t="s">
        <v>200</v>
      </c>
      <c r="AC22" s="9" t="n">
        <v>723023</v>
      </c>
      <c r="AD22" s="9" t="n">
        <v>631110</v>
      </c>
      <c r="AE22" s="9" t="n">
        <v>91913</v>
      </c>
      <c r="AF22" s="9" t="n">
        <v>1184342</v>
      </c>
      <c r="AG22" s="9" t="n">
        <v>906838</v>
      </c>
      <c r="AH22" s="9" t="n">
        <v>277504</v>
      </c>
      <c r="AI22" s="9" t="n">
        <v>48612</v>
      </c>
      <c r="AJ22" s="9" t="n">
        <v>955450</v>
      </c>
      <c r="AK22" s="9" t="n">
        <v>228892</v>
      </c>
      <c r="AL22" s="9" t="n">
        <v>-461319</v>
      </c>
      <c r="AM22" s="9" t="n">
        <v>-232427</v>
      </c>
      <c r="AN22" s="3" t="n">
        <v>-0.64</v>
      </c>
      <c r="AO22" s="3" t="n">
        <v>-0.32</v>
      </c>
      <c r="AP22" s="9" t="n">
        <v>235890</v>
      </c>
      <c r="AQ22" s="3" t="n">
        <v>0.32</v>
      </c>
      <c r="AR22" s="9" t="n">
        <v>533524</v>
      </c>
      <c r="AS22" s="9" t="n">
        <v>187279</v>
      </c>
      <c r="AT22" s="9" t="n">
        <v>346245</v>
      </c>
      <c r="AU22" s="9" t="n">
        <v>48612</v>
      </c>
      <c r="AV22" s="9" t="n">
        <v>235890</v>
      </c>
      <c r="AW22" s="9" t="n">
        <v>297634</v>
      </c>
      <c r="AX22" s="9" t="n">
        <v>0</v>
      </c>
      <c r="AY22" s="9" t="n">
        <v>1049</v>
      </c>
      <c r="AZ22" s="9" t="n">
        <v>0</v>
      </c>
      <c r="BA22" s="9" t="n">
        <v>-1049</v>
      </c>
      <c r="BB22" s="9" t="n">
        <v>650818</v>
      </c>
      <c r="BC22" s="9" t="n">
        <v>718510</v>
      </c>
      <c r="BD22" s="9" t="n">
        <v>0</v>
      </c>
      <c r="BE22" s="9" t="n">
        <v>-67692</v>
      </c>
      <c r="BF22" t="n">
        <v>550</v>
      </c>
      <c r="BG22" t="n">
        <v>550</v>
      </c>
      <c r="BH22" t="n">
        <v>390.8</v>
      </c>
      <c r="BI22" t="n">
        <v>159.2</v>
      </c>
      <c r="BJ22" t="n">
        <v>0</v>
      </c>
      <c r="BK22" t="n">
        <v>0</v>
      </c>
      <c r="BL22" t="n">
        <v>0</v>
      </c>
      <c r="BM22" t="n">
        <v>59.2</v>
      </c>
      <c r="BN22" t="n">
        <v>0</v>
      </c>
      <c r="BO22" s="3" t="n">
        <v>0</v>
      </c>
      <c r="BP22" s="3" t="n">
        <v>0.12</v>
      </c>
      <c r="BQ22" t="n">
        <v>52.3</v>
      </c>
      <c r="BR22" t="n">
        <v>0.8</v>
      </c>
      <c r="BS22" t="n">
        <v>276.5</v>
      </c>
      <c r="BT22" t="n">
        <v>59.2</v>
      </c>
      <c r="BU22" t="n">
        <v>0</v>
      </c>
      <c r="BV22" t="n">
        <v>9.300000000000001</v>
      </c>
      <c r="BW22" t="n">
        <v>45.9</v>
      </c>
      <c r="BX22" t="s">
        <v>94</v>
      </c>
      <c r="BY22" t="n">
        <v>443.9</v>
      </c>
      <c r="BZ22" t="n">
        <v>1</v>
      </c>
      <c r="CA22" t="s">
        <v>194</v>
      </c>
      <c r="CB22" t="s">
        <v>94</v>
      </c>
      <c r="CC22" t="s">
        <v>94</v>
      </c>
    </row>
    <row r="23" spans="1:82">
      <c r="A23" t="n">
        <v>20426</v>
      </c>
      <c r="B23" t="s">
        <v>201</v>
      </c>
      <c r="C23" t="s">
        <v>109</v>
      </c>
      <c r="D23" t="s">
        <v>80</v>
      </c>
      <c r="E23" t="s">
        <v>81</v>
      </c>
      <c r="F23" t="s">
        <v>82</v>
      </c>
      <c r="G23" s="1" t="n">
        <v>42074</v>
      </c>
      <c r="H23" s="2" t="n">
        <v>42536</v>
      </c>
      <c r="I23" s="2" t="n">
        <v>43100</v>
      </c>
      <c r="K23" s="2" t="n">
        <v>42851</v>
      </c>
      <c r="L23" s="3" t="n">
        <v>0.57</v>
      </c>
      <c r="M23" s="3" t="n">
        <v>0.36</v>
      </c>
      <c r="N23" s="3" t="n">
        <v>0</v>
      </c>
      <c r="O23" t="s">
        <v>98</v>
      </c>
      <c r="P23" t="s">
        <v>111</v>
      </c>
      <c r="Q23" t="s">
        <v>112</v>
      </c>
      <c r="R23" t="s">
        <v>113</v>
      </c>
      <c r="S23" t="s">
        <v>87</v>
      </c>
      <c r="V23" t="s">
        <v>202</v>
      </c>
      <c r="W23" t="s">
        <v>203</v>
      </c>
      <c r="X23" t="s">
        <v>90</v>
      </c>
      <c r="Y23" t="s">
        <v>117</v>
      </c>
      <c r="Z23" t="s">
        <v>106</v>
      </c>
      <c r="AB23" t="s">
        <v>93</v>
      </c>
      <c r="AC23" s="9" t="n">
        <v>38975</v>
      </c>
      <c r="AD23" s="9" t="n">
        <v>0</v>
      </c>
      <c r="AE23" s="9" t="n">
        <v>38975</v>
      </c>
      <c r="AF23" s="9" t="n">
        <v>20267</v>
      </c>
      <c r="AG23" s="9" t="n">
        <v>4511</v>
      </c>
      <c r="AH23" s="9" t="n">
        <v>15755</v>
      </c>
      <c r="AI23" s="9" t="n">
        <v>6635</v>
      </c>
      <c r="AJ23" s="9" t="n">
        <v>11146</v>
      </c>
      <c r="AK23" s="9" t="n">
        <v>9120</v>
      </c>
      <c r="AL23" s="9" t="n">
        <v>18709</v>
      </c>
      <c r="AM23" s="9" t="n">
        <v>27829</v>
      </c>
      <c r="AN23" s="3" t="n">
        <v>0.35</v>
      </c>
      <c r="AO23" s="3" t="n">
        <v>0.71</v>
      </c>
      <c r="AP23" s="9" t="n">
        <v>7209</v>
      </c>
      <c r="AQ23" s="3" t="n">
        <v>0.36</v>
      </c>
      <c r="AR23" s="9" t="n">
        <v>16329</v>
      </c>
      <c r="AS23" s="9" t="n">
        <v>4511</v>
      </c>
      <c r="AT23" s="9" t="n">
        <v>11818</v>
      </c>
      <c r="AU23" s="9" t="n">
        <v>2698</v>
      </c>
      <c r="AV23" s="9" t="n">
        <v>7209</v>
      </c>
      <c r="AW23" s="9" t="n">
        <v>9120</v>
      </c>
      <c r="AX23" s="9" t="n">
        <v>3938</v>
      </c>
      <c r="AY23" s="9" t="n">
        <v>0</v>
      </c>
      <c r="AZ23" s="9" t="n">
        <v>3938</v>
      </c>
      <c r="BA23" s="9" t="n">
        <v>0</v>
      </c>
      <c r="BB23" s="9" t="n">
        <v>0</v>
      </c>
      <c r="BC23" s="9" t="n">
        <v>0</v>
      </c>
      <c r="BD23" s="9" t="n">
        <v>0</v>
      </c>
      <c r="BE23" s="9" t="n">
        <v>0</v>
      </c>
      <c r="BF23" t="n">
        <v>12</v>
      </c>
      <c r="BG23" t="n">
        <v>12</v>
      </c>
      <c r="BH23" t="n">
        <v>6.9</v>
      </c>
      <c r="BI23" t="n">
        <v>5.1</v>
      </c>
      <c r="BJ23" t="n">
        <v>0</v>
      </c>
      <c r="BK23" t="n">
        <v>0</v>
      </c>
      <c r="BL23" t="n">
        <v>0</v>
      </c>
      <c r="BM23" t="n">
        <v>5.3</v>
      </c>
      <c r="BN23" t="n">
        <v>0</v>
      </c>
      <c r="BO23" s="3" t="n">
        <v>0</v>
      </c>
      <c r="BP23" s="3" t="n">
        <v>0.78</v>
      </c>
      <c r="BQ23" t="n">
        <v>1.3</v>
      </c>
      <c r="BR23" t="n">
        <v>0</v>
      </c>
      <c r="BS23" t="n">
        <v>0</v>
      </c>
      <c r="BT23" t="n">
        <v>5.3</v>
      </c>
      <c r="BU23" t="n">
        <v>0</v>
      </c>
      <c r="BV23" t="n">
        <v>0</v>
      </c>
      <c r="BW23" t="n">
        <v>1.6</v>
      </c>
      <c r="BX23" t="s">
        <v>94</v>
      </c>
      <c r="BY23" t="n">
        <v>8.1</v>
      </c>
      <c r="BZ23" t="n">
        <v>1</v>
      </c>
      <c r="CA23" t="s">
        <v>201</v>
      </c>
      <c r="CB23" t="s">
        <v>94</v>
      </c>
      <c r="CC23" t="s">
        <v>94</v>
      </c>
    </row>
    <row r="24" spans="1:82">
      <c r="A24" t="n">
        <v>20559</v>
      </c>
      <c r="B24" t="s">
        <v>204</v>
      </c>
      <c r="C24" t="s">
        <v>205</v>
      </c>
      <c r="D24" t="s">
        <v>80</v>
      </c>
      <c r="E24" t="s">
        <v>154</v>
      </c>
      <c r="F24" t="s">
        <v>82</v>
      </c>
      <c r="G24" s="1" t="n">
        <v>42771</v>
      </c>
      <c r="H24" s="2" t="n">
        <v>42835</v>
      </c>
      <c r="I24" s="2" t="n">
        <v>43028</v>
      </c>
      <c r="K24" s="2" t="n">
        <v>42923</v>
      </c>
      <c r="L24" s="3" t="n">
        <v>0.85</v>
      </c>
      <c r="M24" s="3" t="n">
        <v>-0.3</v>
      </c>
      <c r="N24" s="3" t="n">
        <v>-2</v>
      </c>
      <c r="O24" t="s">
        <v>206</v>
      </c>
      <c r="P24" t="s">
        <v>99</v>
      </c>
      <c r="Q24" t="s">
        <v>207</v>
      </c>
      <c r="R24" t="s">
        <v>208</v>
      </c>
      <c r="S24" t="s">
        <v>102</v>
      </c>
      <c r="V24" t="s">
        <v>209</v>
      </c>
      <c r="W24" t="s">
        <v>210</v>
      </c>
      <c r="X24" t="s">
        <v>90</v>
      </c>
      <c r="Y24" t="s">
        <v>211</v>
      </c>
      <c r="Z24" t="s">
        <v>106</v>
      </c>
      <c r="AB24" t="s">
        <v>93</v>
      </c>
      <c r="AC24" s="9" t="n">
        <v>25000</v>
      </c>
      <c r="AD24" s="9" t="n">
        <v>0</v>
      </c>
      <c r="AE24" s="9" t="n">
        <v>25000</v>
      </c>
      <c r="AF24" s="9" t="n">
        <v>14350</v>
      </c>
      <c r="AG24" s="9" t="n">
        <v>15749</v>
      </c>
      <c r="AH24" s="9" t="n">
        <v>-1399</v>
      </c>
      <c r="AI24" s="9" t="n">
        <v>6091</v>
      </c>
      <c r="AJ24" s="9" t="n">
        <v>21840</v>
      </c>
      <c r="AK24" s="9" t="n">
        <v>-7490</v>
      </c>
      <c r="AL24" s="9" t="n">
        <v>10650</v>
      </c>
      <c r="AM24" s="9" t="n">
        <v>3160</v>
      </c>
      <c r="AN24" s="3" t="n">
        <v>0.43</v>
      </c>
      <c r="AO24" s="3" t="n">
        <v>0.13</v>
      </c>
      <c r="AP24" s="9" t="n">
        <v>18290</v>
      </c>
      <c r="AQ24" s="3" t="n">
        <v>-0.3</v>
      </c>
      <c r="AR24" s="9" t="n">
        <v>10800</v>
      </c>
      <c r="AS24" s="9" t="n">
        <v>15749</v>
      </c>
      <c r="AT24" s="9" t="n">
        <v>-4949</v>
      </c>
      <c r="AU24" s="9" t="n">
        <v>2541</v>
      </c>
      <c r="AV24" s="9" t="n">
        <v>18290</v>
      </c>
      <c r="AW24" s="9" t="n">
        <v>-7490</v>
      </c>
      <c r="AX24" s="9" t="n">
        <v>3550</v>
      </c>
      <c r="AY24" s="9" t="n">
        <v>0</v>
      </c>
      <c r="AZ24" s="9" t="n">
        <v>3550</v>
      </c>
      <c r="BA24" s="9" t="n">
        <v>0</v>
      </c>
      <c r="BB24" s="9" t="n">
        <v>0</v>
      </c>
      <c r="BC24" s="9" t="n">
        <v>0</v>
      </c>
      <c r="BD24" s="9" t="n">
        <v>0</v>
      </c>
      <c r="BE24" s="9" t="n">
        <v>0</v>
      </c>
      <c r="BF24" t="n">
        <v>12</v>
      </c>
      <c r="BG24" t="n">
        <v>36</v>
      </c>
      <c r="BH24" t="n">
        <v>30.6</v>
      </c>
      <c r="BI24" t="n">
        <v>5.4</v>
      </c>
      <c r="BJ24" t="n">
        <v>-24</v>
      </c>
      <c r="BK24" t="n">
        <v>12</v>
      </c>
      <c r="BL24" t="n">
        <v>36</v>
      </c>
      <c r="BM24" t="n">
        <v>12.6</v>
      </c>
      <c r="BN24" t="n">
        <v>0</v>
      </c>
      <c r="BO24" s="3" t="n">
        <v>0</v>
      </c>
      <c r="BP24" s="3" t="n">
        <v>0</v>
      </c>
      <c r="BQ24" t="n">
        <v>0</v>
      </c>
      <c r="BR24" t="n">
        <v>0.5</v>
      </c>
      <c r="BS24" t="n">
        <v>18</v>
      </c>
      <c r="BT24" t="n">
        <v>12.6</v>
      </c>
      <c r="BU24" t="n">
        <v>0</v>
      </c>
      <c r="BV24" t="n">
        <v>0</v>
      </c>
      <c r="BW24" t="n">
        <v>0</v>
      </c>
      <c r="BX24" t="s">
        <v>94</v>
      </c>
      <c r="BY24" t="n">
        <v>31.1</v>
      </c>
      <c r="BZ24" t="n">
        <v>2</v>
      </c>
      <c r="CA24" t="s">
        <v>204</v>
      </c>
      <c r="CB24" t="s">
        <v>94</v>
      </c>
      <c r="CC24" t="s">
        <v>94</v>
      </c>
    </row>
    <row r="25" spans="1:82">
      <c r="A25" t="n">
        <v>20695</v>
      </c>
      <c r="B25" t="s">
        <v>212</v>
      </c>
      <c r="C25" t="s">
        <v>213</v>
      </c>
      <c r="D25" t="s">
        <v>80</v>
      </c>
      <c r="E25" t="s">
        <v>81</v>
      </c>
      <c r="F25" t="s">
        <v>82</v>
      </c>
      <c r="G25" s="1" t="n">
        <v>42089</v>
      </c>
      <c r="H25" s="2" t="n">
        <v>42095</v>
      </c>
      <c r="I25" s="2" t="n">
        <v>42947</v>
      </c>
      <c r="K25" s="2" t="n">
        <v>42914</v>
      </c>
      <c r="L25" s="3" t="n">
        <v>0.83</v>
      </c>
      <c r="M25" s="3" t="n">
        <v>0.46</v>
      </c>
      <c r="N25" s="3" t="n">
        <v>0</v>
      </c>
      <c r="O25" t="s">
        <v>98</v>
      </c>
      <c r="P25" t="s">
        <v>111</v>
      </c>
      <c r="Q25" t="s">
        <v>112</v>
      </c>
      <c r="R25" t="s">
        <v>214</v>
      </c>
      <c r="S25" t="s">
        <v>102</v>
      </c>
      <c r="V25" t="s">
        <v>215</v>
      </c>
      <c r="W25" t="s">
        <v>216</v>
      </c>
      <c r="X25" t="s">
        <v>90</v>
      </c>
      <c r="Y25" t="s">
        <v>117</v>
      </c>
      <c r="Z25" t="s">
        <v>106</v>
      </c>
      <c r="AB25" t="s">
        <v>118</v>
      </c>
      <c r="AC25" s="9" t="n">
        <v>97782</v>
      </c>
      <c r="AD25" s="9" t="n">
        <v>62835</v>
      </c>
      <c r="AE25" s="9" t="n">
        <v>34947</v>
      </c>
      <c r="AF25" s="9" t="n">
        <v>59450</v>
      </c>
      <c r="AG25" s="9" t="n">
        <v>26620</v>
      </c>
      <c r="AH25" s="9" t="n">
        <v>32830</v>
      </c>
      <c r="AI25" s="9" t="n">
        <v>3049</v>
      </c>
      <c r="AJ25" s="9" t="n">
        <v>29670</v>
      </c>
      <c r="AK25" s="9" t="n">
        <v>29780</v>
      </c>
      <c r="AL25" s="9" t="n">
        <v>38332</v>
      </c>
      <c r="AM25" s="9" t="n">
        <v>68112</v>
      </c>
      <c r="AN25" s="3" t="n">
        <v>0.24</v>
      </c>
      <c r="AO25" s="3" t="n">
        <v>0.7</v>
      </c>
      <c r="AP25" s="9" t="n">
        <v>29670</v>
      </c>
      <c r="AQ25" s="3" t="n">
        <v>0.46</v>
      </c>
      <c r="AR25" s="9" t="n">
        <v>59450</v>
      </c>
      <c r="AS25" s="9" t="n">
        <v>26620</v>
      </c>
      <c r="AT25" s="9" t="n">
        <v>32830</v>
      </c>
      <c r="AU25" s="9" t="n">
        <v>3049</v>
      </c>
      <c r="AV25" s="9" t="n">
        <v>29670</v>
      </c>
      <c r="AW25" s="9" t="n">
        <v>29780</v>
      </c>
      <c r="AX25" s="9" t="n">
        <v>0</v>
      </c>
      <c r="AY25" s="9" t="n">
        <v>0</v>
      </c>
      <c r="AZ25" s="9" t="n">
        <v>0</v>
      </c>
      <c r="BA25" s="9" t="n">
        <v>0</v>
      </c>
      <c r="BB25" s="9" t="n">
        <v>0</v>
      </c>
      <c r="BC25" s="9" t="n">
        <v>0</v>
      </c>
      <c r="BD25" s="9" t="n">
        <v>0</v>
      </c>
      <c r="BE25" s="9" t="n">
        <v>0</v>
      </c>
      <c r="BF25" t="n">
        <v>54</v>
      </c>
      <c r="BG25" t="n">
        <v>54</v>
      </c>
      <c r="BH25" t="n">
        <v>44.9</v>
      </c>
      <c r="BI25" t="n">
        <v>9.1</v>
      </c>
      <c r="BJ25" t="n">
        <v>0</v>
      </c>
      <c r="BK25" t="n">
        <v>5.4</v>
      </c>
      <c r="BL25" t="n">
        <v>5.4</v>
      </c>
      <c r="BM25" t="n">
        <v>13.3</v>
      </c>
      <c r="BN25" t="n">
        <v>0</v>
      </c>
      <c r="BO25" s="3" t="n">
        <v>0.11</v>
      </c>
      <c r="BP25" s="3" t="n">
        <v>0.33</v>
      </c>
      <c r="BQ25" t="n">
        <v>1.1</v>
      </c>
      <c r="BR25" t="n">
        <v>2.8</v>
      </c>
      <c r="BS25" t="n">
        <v>31.6</v>
      </c>
      <c r="BT25" t="n">
        <v>13.3</v>
      </c>
      <c r="BU25" t="n">
        <v>0</v>
      </c>
      <c r="BV25" t="n">
        <v>0</v>
      </c>
      <c r="BW25" t="n">
        <v>0</v>
      </c>
      <c r="BX25" t="s">
        <v>94</v>
      </c>
      <c r="BY25" t="n">
        <v>48.8</v>
      </c>
      <c r="BZ25" t="n">
        <v>1</v>
      </c>
      <c r="CA25" t="s">
        <v>212</v>
      </c>
      <c r="CB25" t="s">
        <v>94</v>
      </c>
      <c r="CC25" t="s">
        <v>94</v>
      </c>
    </row>
    <row r="26" spans="1:82">
      <c r="A26" t="n">
        <v>20748</v>
      </c>
      <c r="B26" t="s">
        <v>217</v>
      </c>
      <c r="C26" t="s">
        <v>179</v>
      </c>
      <c r="D26" t="s">
        <v>80</v>
      </c>
      <c r="E26" t="s">
        <v>97</v>
      </c>
      <c r="F26" t="s">
        <v>82</v>
      </c>
      <c r="G26" s="1" t="n">
        <v>42584</v>
      </c>
      <c r="H26" s="2" t="n">
        <v>42460</v>
      </c>
      <c r="I26" s="2" t="n">
        <v>43190</v>
      </c>
      <c r="J26" s="2" t="n">
        <v>43190</v>
      </c>
      <c r="K26" s="2" t="n">
        <v>42858</v>
      </c>
      <c r="L26" s="3" t="n">
        <v>0.66</v>
      </c>
      <c r="M26" s="3" t="n">
        <v>0.34</v>
      </c>
      <c r="N26" s="3" t="n">
        <v>0</v>
      </c>
      <c r="O26" t="s">
        <v>98</v>
      </c>
      <c r="P26" t="s">
        <v>111</v>
      </c>
      <c r="Q26" t="s">
        <v>218</v>
      </c>
      <c r="R26" t="s">
        <v>171</v>
      </c>
      <c r="S26" t="s">
        <v>121</v>
      </c>
      <c r="V26" t="s">
        <v>172</v>
      </c>
      <c r="W26" t="s">
        <v>180</v>
      </c>
      <c r="X26" t="s">
        <v>90</v>
      </c>
      <c r="Y26" t="s">
        <v>127</v>
      </c>
      <c r="Z26" t="s">
        <v>92</v>
      </c>
      <c r="AB26" t="s">
        <v>93</v>
      </c>
      <c r="AC26" s="9" t="n">
        <v>135173</v>
      </c>
      <c r="AD26" s="9" t="n">
        <v>85940</v>
      </c>
      <c r="AE26" s="9" t="n">
        <v>49233</v>
      </c>
      <c r="AF26" s="9" t="n">
        <v>92910</v>
      </c>
      <c r="AG26" s="9" t="n">
        <v>24938</v>
      </c>
      <c r="AH26" s="9" t="n">
        <v>67972</v>
      </c>
      <c r="AI26" s="9" t="n">
        <v>23593</v>
      </c>
      <c r="AJ26" s="9" t="n">
        <v>48531</v>
      </c>
      <c r="AK26" s="9" t="n">
        <v>44379</v>
      </c>
      <c r="AL26" s="9" t="n">
        <v>42263</v>
      </c>
      <c r="AM26" s="9" t="n">
        <v>86642</v>
      </c>
      <c r="AN26" s="3" t="n">
        <v>0.3</v>
      </c>
      <c r="AO26" s="3" t="n">
        <v>0.64</v>
      </c>
      <c r="AP26" s="9" t="n">
        <v>34531</v>
      </c>
      <c r="AQ26" s="3" t="n">
        <v>0.34</v>
      </c>
      <c r="AR26" s="9" t="n">
        <v>78910</v>
      </c>
      <c r="AS26" s="9" t="n">
        <v>24599</v>
      </c>
      <c r="AT26" s="9" t="n">
        <v>54311</v>
      </c>
      <c r="AU26" s="9" t="n">
        <v>9932</v>
      </c>
      <c r="AV26" s="9" t="n">
        <v>34531</v>
      </c>
      <c r="AW26" s="9" t="n">
        <v>44379</v>
      </c>
      <c r="AX26" s="9" t="n">
        <v>14000</v>
      </c>
      <c r="AY26" s="9" t="n">
        <v>339</v>
      </c>
      <c r="AZ26" s="9" t="n">
        <v>13661</v>
      </c>
      <c r="BA26" s="9" t="n">
        <v>0</v>
      </c>
      <c r="BB26" s="9" t="n">
        <v>0</v>
      </c>
      <c r="BC26" s="9" t="n">
        <v>0</v>
      </c>
      <c r="BD26" s="9" t="n">
        <v>0</v>
      </c>
      <c r="BE26" s="9" t="n">
        <v>0</v>
      </c>
      <c r="BF26" t="n">
        <v>57</v>
      </c>
      <c r="BG26" t="n">
        <v>57</v>
      </c>
      <c r="BH26" t="n">
        <v>37.8</v>
      </c>
      <c r="BI26" t="n">
        <v>19.3</v>
      </c>
      <c r="BJ26" t="n">
        <v>0</v>
      </c>
      <c r="BK26" t="n">
        <v>19</v>
      </c>
      <c r="BL26" t="n">
        <v>19</v>
      </c>
      <c r="BM26" t="n">
        <v>5.8</v>
      </c>
      <c r="BN26" t="n">
        <v>13.3</v>
      </c>
      <c r="BO26" s="3" t="n">
        <v>0.5</v>
      </c>
      <c r="BP26" s="3" t="n">
        <v>0.5</v>
      </c>
      <c r="BQ26" t="n">
        <v>1</v>
      </c>
      <c r="BR26" t="n">
        <v>3</v>
      </c>
      <c r="BS26" t="n">
        <v>26.8</v>
      </c>
      <c r="BT26" t="n">
        <v>5.8</v>
      </c>
      <c r="BU26" t="n">
        <v>0</v>
      </c>
      <c r="BV26" t="n">
        <v>1.8</v>
      </c>
      <c r="BW26" t="n">
        <v>3.5</v>
      </c>
      <c r="BX26" t="s">
        <v>94</v>
      </c>
      <c r="BY26" t="n">
        <v>41.8</v>
      </c>
      <c r="BZ26" t="n">
        <v>1</v>
      </c>
      <c r="CA26" t="s">
        <v>178</v>
      </c>
      <c r="CB26" t="s">
        <v>217</v>
      </c>
      <c r="CC26" t="s">
        <v>94</v>
      </c>
    </row>
    <row r="27" spans="1:82">
      <c r="A27" t="n">
        <v>20766</v>
      </c>
      <c r="B27" t="s">
        <v>219</v>
      </c>
      <c r="C27" t="s">
        <v>138</v>
      </c>
      <c r="D27" t="s">
        <v>80</v>
      </c>
      <c r="E27" t="s">
        <v>97</v>
      </c>
      <c r="F27" t="s">
        <v>82</v>
      </c>
      <c r="G27" s="1" t="n">
        <v>42366</v>
      </c>
      <c r="H27" s="2" t="n">
        <v>42982</v>
      </c>
      <c r="I27" s="2" t="n">
        <v>43091</v>
      </c>
      <c r="J27" s="2" t="n">
        <v>43063</v>
      </c>
      <c r="K27" s="2" t="n">
        <v>42936</v>
      </c>
      <c r="L27" s="3" t="n">
        <v>0.54</v>
      </c>
      <c r="M27" s="3" t="n">
        <v>0.42</v>
      </c>
      <c r="N27" s="3" t="n">
        <v>-1.1</v>
      </c>
      <c r="O27" t="s">
        <v>98</v>
      </c>
      <c r="P27" t="s">
        <v>84</v>
      </c>
      <c r="Q27" t="s">
        <v>140</v>
      </c>
      <c r="R27" t="s">
        <v>86</v>
      </c>
      <c r="S27" t="s">
        <v>114</v>
      </c>
      <c r="V27" t="s">
        <v>220</v>
      </c>
      <c r="W27" t="s">
        <v>221</v>
      </c>
      <c r="X27" t="s">
        <v>222</v>
      </c>
      <c r="Y27" t="s">
        <v>211</v>
      </c>
      <c r="Z27" t="s">
        <v>106</v>
      </c>
      <c r="AB27" t="s">
        <v>118</v>
      </c>
      <c r="AC27" s="9" t="n">
        <v>77579</v>
      </c>
      <c r="AD27" s="9" t="n">
        <v>0</v>
      </c>
      <c r="AE27" s="9" t="n">
        <v>77579</v>
      </c>
      <c r="AF27" s="9" t="n">
        <v>46548</v>
      </c>
      <c r="AG27" s="9" t="n">
        <v>8706</v>
      </c>
      <c r="AH27" s="9" t="n">
        <v>37842</v>
      </c>
      <c r="AI27" s="9" t="n">
        <v>5530</v>
      </c>
      <c r="AJ27" s="9" t="n">
        <v>14236</v>
      </c>
      <c r="AK27" s="9" t="n">
        <v>32312</v>
      </c>
      <c r="AL27" s="9" t="n">
        <v>31031</v>
      </c>
      <c r="AM27" s="9" t="n">
        <v>63343</v>
      </c>
      <c r="AN27" s="3" t="n">
        <v>0.4</v>
      </c>
      <c r="AO27" s="3" t="n">
        <v>0.82</v>
      </c>
      <c r="AP27" s="9" t="n">
        <v>8706</v>
      </c>
      <c r="AQ27" s="3" t="n">
        <v>0.42</v>
      </c>
      <c r="AR27" s="9" t="n">
        <v>41018</v>
      </c>
      <c r="AS27" s="9" t="n">
        <v>8706</v>
      </c>
      <c r="AT27" s="9" t="n">
        <v>32312</v>
      </c>
      <c r="AU27" s="9" t="n">
        <v>0</v>
      </c>
      <c r="AV27" s="9" t="n">
        <v>8706</v>
      </c>
      <c r="AW27" s="9" t="n">
        <v>32312</v>
      </c>
      <c r="AX27" s="9" t="n">
        <v>5530</v>
      </c>
      <c r="AY27" s="9" t="n">
        <v>0</v>
      </c>
      <c r="AZ27" s="9" t="n">
        <v>5530</v>
      </c>
      <c r="BA27" s="9" t="n">
        <v>0</v>
      </c>
      <c r="BB27" s="9" t="n">
        <v>0</v>
      </c>
      <c r="BC27" s="9" t="n">
        <v>0</v>
      </c>
      <c r="BD27" s="9" t="n">
        <v>0</v>
      </c>
      <c r="BE27" s="9" t="n">
        <v>0</v>
      </c>
      <c r="BF27" t="n">
        <v>13</v>
      </c>
      <c r="BG27" t="n">
        <v>27.3</v>
      </c>
      <c r="BH27" t="n">
        <v>14.8</v>
      </c>
      <c r="BI27" t="n">
        <v>12.5</v>
      </c>
      <c r="BJ27" t="n">
        <v>-14.3</v>
      </c>
      <c r="BK27" t="n">
        <v>0</v>
      </c>
      <c r="BL27" t="n">
        <v>24.3</v>
      </c>
      <c r="BM27" t="n">
        <v>9.1</v>
      </c>
      <c r="BN27" t="n">
        <v>0</v>
      </c>
      <c r="BO27" s="3" t="n">
        <v>0</v>
      </c>
      <c r="BP27" s="3" t="n">
        <v>7.99</v>
      </c>
      <c r="BQ27" t="n">
        <v>19.8</v>
      </c>
      <c r="BR27" t="n">
        <v>0</v>
      </c>
      <c r="BS27" t="n">
        <v>5.8</v>
      </c>
      <c r="BT27" t="n">
        <v>9.1</v>
      </c>
      <c r="BU27" t="n">
        <v>0</v>
      </c>
      <c r="BV27" t="n">
        <v>0</v>
      </c>
      <c r="BW27" t="n">
        <v>0</v>
      </c>
      <c r="BX27" t="s">
        <v>94</v>
      </c>
      <c r="BY27" t="n">
        <v>34.6</v>
      </c>
      <c r="BZ27" t="n">
        <v>1</v>
      </c>
      <c r="CA27" t="s">
        <v>219</v>
      </c>
      <c r="CB27" t="s">
        <v>94</v>
      </c>
      <c r="CC27" t="s">
        <v>94</v>
      </c>
    </row>
    <row r="28" spans="1:82">
      <c r="A28" t="n">
        <v>20770</v>
      </c>
      <c r="B28" t="s">
        <v>223</v>
      </c>
      <c r="C28" t="s">
        <v>213</v>
      </c>
      <c r="D28" t="s">
        <v>80</v>
      </c>
      <c r="E28" t="s">
        <v>81</v>
      </c>
      <c r="F28" t="s">
        <v>82</v>
      </c>
      <c r="G28" s="1" t="n">
        <v>42213</v>
      </c>
      <c r="H28" s="2" t="n">
        <v>42239</v>
      </c>
      <c r="I28" s="2" t="n">
        <v>42947</v>
      </c>
      <c r="K28" s="2" t="n">
        <v>42914</v>
      </c>
      <c r="L28" s="3" t="n">
        <v>0.5600000000000001</v>
      </c>
      <c r="M28" s="3" t="n">
        <v>0.36</v>
      </c>
      <c r="N28" s="3" t="n">
        <v>0</v>
      </c>
      <c r="O28" t="s">
        <v>98</v>
      </c>
      <c r="P28" t="s">
        <v>111</v>
      </c>
      <c r="Q28" t="s">
        <v>112</v>
      </c>
      <c r="R28" t="s">
        <v>214</v>
      </c>
      <c r="S28" t="s">
        <v>102</v>
      </c>
      <c r="V28" t="s">
        <v>115</v>
      </c>
      <c r="W28" t="s">
        <v>216</v>
      </c>
      <c r="X28" t="s">
        <v>90</v>
      </c>
      <c r="Y28" t="s">
        <v>117</v>
      </c>
      <c r="Z28" t="s">
        <v>106</v>
      </c>
      <c r="AB28" t="s">
        <v>118</v>
      </c>
      <c r="AC28" s="9" t="n">
        <v>57767</v>
      </c>
      <c r="AD28" s="9" t="n">
        <v>0</v>
      </c>
      <c r="AE28" s="9" t="n">
        <v>57767</v>
      </c>
      <c r="AF28" s="9" t="n">
        <v>35122</v>
      </c>
      <c r="AG28" s="9" t="n">
        <v>12906</v>
      </c>
      <c r="AH28" s="9" t="n">
        <v>22216</v>
      </c>
      <c r="AI28" s="9" t="n">
        <v>9991</v>
      </c>
      <c r="AJ28" s="9" t="n">
        <v>22897</v>
      </c>
      <c r="AK28" s="9" t="n">
        <v>12225</v>
      </c>
      <c r="AL28" s="9" t="n">
        <v>22645</v>
      </c>
      <c r="AM28" s="9" t="n">
        <v>34870</v>
      </c>
      <c r="AN28" s="3" t="n">
        <v>0.24</v>
      </c>
      <c r="AO28" s="3" t="n">
        <v>0.6</v>
      </c>
      <c r="AP28" s="9" t="n">
        <v>22897</v>
      </c>
      <c r="AQ28" s="3" t="n">
        <v>0.36</v>
      </c>
      <c r="AR28" s="9" t="n">
        <v>35122</v>
      </c>
      <c r="AS28" s="9" t="n">
        <v>12906</v>
      </c>
      <c r="AT28" s="9" t="n">
        <v>22216</v>
      </c>
      <c r="AU28" s="9" t="n">
        <v>9991</v>
      </c>
      <c r="AV28" s="9" t="n">
        <v>22897</v>
      </c>
      <c r="AW28" s="9" t="n">
        <v>12225</v>
      </c>
      <c r="AX28" s="9" t="n">
        <v>0</v>
      </c>
      <c r="AY28" s="9" t="n">
        <v>0</v>
      </c>
      <c r="AZ28" s="9" t="n">
        <v>0</v>
      </c>
      <c r="BA28" s="9" t="n">
        <v>0</v>
      </c>
      <c r="BB28" s="9" t="n">
        <v>0</v>
      </c>
      <c r="BC28" s="9" t="n">
        <v>0</v>
      </c>
      <c r="BD28" s="9" t="n">
        <v>0</v>
      </c>
      <c r="BE28" s="9" t="n">
        <v>0</v>
      </c>
      <c r="BF28" t="n">
        <v>36</v>
      </c>
      <c r="BG28" t="n">
        <v>36</v>
      </c>
      <c r="BH28" t="n">
        <v>20.1</v>
      </c>
      <c r="BI28" t="n">
        <v>15.9</v>
      </c>
      <c r="BJ28" t="n">
        <v>0</v>
      </c>
      <c r="BK28" t="n">
        <v>0</v>
      </c>
      <c r="BL28" t="n">
        <v>7.5</v>
      </c>
      <c r="BM28" t="n">
        <v>4.5</v>
      </c>
      <c r="BN28" t="n">
        <v>0</v>
      </c>
      <c r="BO28" s="3" t="n">
        <v>0</v>
      </c>
      <c r="BP28" s="3" t="n">
        <v>0.26</v>
      </c>
      <c r="BQ28" t="n">
        <v>0</v>
      </c>
      <c r="BR28" t="n">
        <v>0.3</v>
      </c>
      <c r="BS28" t="n">
        <v>15.6</v>
      </c>
      <c r="BT28" t="n">
        <v>4.5</v>
      </c>
      <c r="BU28" t="n">
        <v>0</v>
      </c>
      <c r="BV28" t="n">
        <v>0</v>
      </c>
      <c r="BW28" t="n">
        <v>0</v>
      </c>
      <c r="BX28" t="s">
        <v>94</v>
      </c>
      <c r="BY28" t="n">
        <v>20.4</v>
      </c>
      <c r="BZ28" t="n">
        <v>2</v>
      </c>
      <c r="CA28" t="s">
        <v>223</v>
      </c>
      <c r="CB28" t="s">
        <v>94</v>
      </c>
      <c r="CC28" t="s">
        <v>94</v>
      </c>
    </row>
    <row r="29" spans="1:82">
      <c r="A29" t="n">
        <v>20803</v>
      </c>
      <c r="B29" t="s">
        <v>224</v>
      </c>
      <c r="C29" t="s">
        <v>79</v>
      </c>
      <c r="D29" t="s">
        <v>80</v>
      </c>
      <c r="E29" s="7" t="s">
        <v>225</v>
      </c>
      <c r="F29" t="s">
        <v>82</v>
      </c>
      <c r="G29" s="1" t="n">
        <v>42142</v>
      </c>
      <c r="H29" s="2" t="n">
        <v>42163</v>
      </c>
      <c r="I29" s="2" t="n">
        <v>42930</v>
      </c>
      <c r="J29" s="2" t="n">
        <v>42911</v>
      </c>
      <c r="K29" s="2" t="n">
        <v>42935</v>
      </c>
      <c r="L29" s="8" t="n">
        <v>1.58</v>
      </c>
      <c r="M29" s="3" t="n">
        <v>-0.06</v>
      </c>
      <c r="N29" s="3" t="n">
        <v>-0.58</v>
      </c>
      <c r="O29" t="s">
        <v>165</v>
      </c>
      <c r="P29" t="s">
        <v>84</v>
      </c>
      <c r="Q29" t="s">
        <v>85</v>
      </c>
      <c r="R29" t="s">
        <v>86</v>
      </c>
      <c r="S29" t="s">
        <v>102</v>
      </c>
      <c r="V29" t="s">
        <v>226</v>
      </c>
      <c r="W29" t="s">
        <v>227</v>
      </c>
      <c r="X29" t="s">
        <v>90</v>
      </c>
      <c r="Y29" t="s">
        <v>91</v>
      </c>
      <c r="Z29" t="s">
        <v>92</v>
      </c>
      <c r="AB29" t="s">
        <v>93</v>
      </c>
      <c r="AC29" s="9" t="n">
        <v>90000</v>
      </c>
      <c r="AD29" s="9" t="n">
        <v>82393</v>
      </c>
      <c r="AE29" s="9" t="n">
        <v>7607</v>
      </c>
      <c r="AF29" s="9" t="n">
        <v>35400</v>
      </c>
      <c r="AG29" s="9" t="n">
        <v>44347</v>
      </c>
      <c r="AH29" s="9" t="n">
        <v>-8947</v>
      </c>
      <c r="AI29" s="9" t="n">
        <v>5777</v>
      </c>
      <c r="AJ29" s="9" t="n">
        <v>50124</v>
      </c>
      <c r="AK29" s="9" t="n">
        <v>-14724</v>
      </c>
      <c r="AL29" s="9" t="n">
        <v>54600</v>
      </c>
      <c r="AM29" s="9" t="n">
        <v>39876</v>
      </c>
      <c r="AN29" s="3" t="n">
        <v>0.5</v>
      </c>
      <c r="AO29" s="3" t="n">
        <v>0.44</v>
      </c>
      <c r="AP29" s="9" t="n">
        <v>37124</v>
      </c>
      <c r="AQ29" s="3" t="n">
        <v>-0.06</v>
      </c>
      <c r="AR29" s="9" t="n">
        <v>22400</v>
      </c>
      <c r="AS29" s="9" t="n">
        <v>37124</v>
      </c>
      <c r="AT29" s="9" t="n">
        <v>-14724</v>
      </c>
      <c r="AU29" s="9" t="n">
        <v>0</v>
      </c>
      <c r="AV29" s="9" t="n">
        <v>37124</v>
      </c>
      <c r="AW29" s="9" t="n">
        <v>-14724</v>
      </c>
      <c r="AX29" s="9" t="n">
        <v>13000</v>
      </c>
      <c r="AY29" s="9" t="n">
        <v>7223</v>
      </c>
      <c r="AZ29" s="9" t="n">
        <v>5777</v>
      </c>
      <c r="BA29" s="9" t="n">
        <v>0</v>
      </c>
      <c r="BB29" s="9" t="n">
        <v>0</v>
      </c>
      <c r="BC29" s="9" t="n">
        <v>0</v>
      </c>
      <c r="BD29" s="9" t="n">
        <v>0</v>
      </c>
      <c r="BE29" s="9" t="n">
        <v>0</v>
      </c>
      <c r="BF29" t="n">
        <v>28</v>
      </c>
      <c r="BG29" t="n">
        <v>28</v>
      </c>
      <c r="BH29" t="n">
        <v>44.1</v>
      </c>
      <c r="BI29" t="n">
        <v>0</v>
      </c>
      <c r="BJ29" t="n">
        <v>-16.125</v>
      </c>
      <c r="BK29" t="n">
        <v>28</v>
      </c>
      <c r="BL29" t="n">
        <v>28</v>
      </c>
      <c r="BM29" t="n">
        <v>20.4</v>
      </c>
      <c r="BN29" t="n">
        <v>7.6</v>
      </c>
      <c r="BO29" s="3" t="n">
        <v>0</v>
      </c>
      <c r="BP29" s="3" t="n">
        <v>1.74</v>
      </c>
      <c r="BQ29" t="n">
        <v>13.7</v>
      </c>
      <c r="BR29" t="n">
        <v>5.3</v>
      </c>
      <c r="BS29" t="n">
        <v>23.8</v>
      </c>
      <c r="BT29" t="n">
        <v>20.4</v>
      </c>
      <c r="BU29" t="n">
        <v>0</v>
      </c>
      <c r="BV29" t="n">
        <v>0</v>
      </c>
      <c r="BW29" t="n">
        <v>0</v>
      </c>
      <c r="BX29" t="s">
        <v>94</v>
      </c>
      <c r="BY29" t="n">
        <v>63.1</v>
      </c>
      <c r="BZ29" t="n">
        <v>1</v>
      </c>
      <c r="CA29" t="s">
        <v>224</v>
      </c>
      <c r="CB29" t="s">
        <v>94</v>
      </c>
      <c r="CC29" t="s">
        <v>94</v>
      </c>
    </row>
    <row r="30" spans="1:82">
      <c r="A30" t="n">
        <v>20847</v>
      </c>
      <c r="B30" t="s">
        <v>228</v>
      </c>
      <c r="C30" t="s">
        <v>164</v>
      </c>
      <c r="D30" t="s">
        <v>80</v>
      </c>
      <c r="E30" t="s">
        <v>81</v>
      </c>
      <c r="F30" t="s">
        <v>82</v>
      </c>
      <c r="G30" s="1" t="n">
        <v>42094</v>
      </c>
      <c r="H30" s="2" t="n">
        <v>42901</v>
      </c>
      <c r="I30" s="2" t="n">
        <v>43083</v>
      </c>
      <c r="K30" s="2" t="n">
        <v>42914</v>
      </c>
      <c r="L30" s="3" t="n">
        <v>0.01</v>
      </c>
      <c r="M30" s="3" t="n">
        <v>0.26</v>
      </c>
      <c r="N30" s="3" t="n">
        <v>0</v>
      </c>
      <c r="P30" t="s">
        <v>111</v>
      </c>
      <c r="Q30" t="s">
        <v>166</v>
      </c>
      <c r="R30" t="s">
        <v>167</v>
      </c>
      <c r="S30" t="s">
        <v>102</v>
      </c>
      <c r="V30" t="s">
        <v>229</v>
      </c>
      <c r="W30" t="s">
        <v>230</v>
      </c>
      <c r="X30" t="s">
        <v>90</v>
      </c>
      <c r="Y30" t="s">
        <v>231</v>
      </c>
      <c r="Z30" t="s">
        <v>92</v>
      </c>
      <c r="AB30" t="s">
        <v>93</v>
      </c>
      <c r="AC30" s="9" t="n">
        <v>49700</v>
      </c>
      <c r="AD30" s="9" t="n">
        <v>0</v>
      </c>
      <c r="AE30" s="9" t="n">
        <v>49700</v>
      </c>
      <c r="AF30" s="9" t="n">
        <v>2486</v>
      </c>
      <c r="AG30" s="9" t="n">
        <v>64</v>
      </c>
      <c r="AH30" s="9" t="n">
        <v>2422</v>
      </c>
      <c r="AI30" s="9" t="n">
        <v>9049</v>
      </c>
      <c r="AJ30" s="9" t="n">
        <v>9113</v>
      </c>
      <c r="AK30" s="9" t="n">
        <v>-6627</v>
      </c>
      <c r="AL30" s="9" t="n">
        <v>47214</v>
      </c>
      <c r="AM30" s="9" t="n">
        <v>40587</v>
      </c>
      <c r="AN30" s="3" t="n">
        <v>0.55</v>
      </c>
      <c r="AO30" s="3" t="n">
        <v>0.82</v>
      </c>
      <c r="AP30" s="9" t="n">
        <v>6763</v>
      </c>
      <c r="AQ30" s="3" t="n">
        <v>0.26</v>
      </c>
      <c r="AR30" s="9" t="n">
        <v>136</v>
      </c>
      <c r="AS30" s="9" t="n">
        <v>64</v>
      </c>
      <c r="AT30" s="9" t="n">
        <v>72</v>
      </c>
      <c r="AU30" s="9" t="n">
        <v>6699</v>
      </c>
      <c r="AV30" s="9" t="n">
        <v>6763</v>
      </c>
      <c r="AW30" s="9" t="n">
        <v>-6627</v>
      </c>
      <c r="AX30" s="9" t="n">
        <v>2350</v>
      </c>
      <c r="AY30" s="9" t="n">
        <v>0</v>
      </c>
      <c r="AZ30" s="9" t="n">
        <v>2350</v>
      </c>
      <c r="BA30" s="9" t="n">
        <v>0</v>
      </c>
      <c r="BB30" s="9" t="n">
        <v>0</v>
      </c>
      <c r="BC30" s="9" t="n">
        <v>0</v>
      </c>
      <c r="BD30" s="9" t="n">
        <v>0</v>
      </c>
      <c r="BE30" s="9" t="n">
        <v>0</v>
      </c>
      <c r="BF30" t="n">
        <v>17</v>
      </c>
      <c r="BG30" t="n">
        <v>17</v>
      </c>
      <c r="BH30" t="n">
        <v>0.1</v>
      </c>
      <c r="BI30" t="n">
        <v>16.9</v>
      </c>
      <c r="BJ30" t="n">
        <v>0</v>
      </c>
      <c r="BL30" t="n">
        <v>0</v>
      </c>
      <c r="BM30" t="n">
        <v>0</v>
      </c>
      <c r="BO30" s="3" t="n">
        <v>0</v>
      </c>
      <c r="BP30" s="3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0.1</v>
      </c>
      <c r="BV30" t="n">
        <v>0</v>
      </c>
      <c r="BW30" t="n">
        <v>0</v>
      </c>
      <c r="BX30" t="s">
        <v>94</v>
      </c>
      <c r="BY30" t="n">
        <v>0.1</v>
      </c>
      <c r="BZ30" t="n">
        <v>1</v>
      </c>
      <c r="CA30" t="s">
        <v>228</v>
      </c>
      <c r="CB30" t="s">
        <v>94</v>
      </c>
      <c r="CC30" t="s">
        <v>94</v>
      </c>
    </row>
    <row r="31" spans="1:82">
      <c r="A31" t="n">
        <v>20848</v>
      </c>
      <c r="B31" t="s">
        <v>232</v>
      </c>
      <c r="C31" t="s">
        <v>164</v>
      </c>
      <c r="D31" t="s">
        <v>80</v>
      </c>
      <c r="E31" t="s">
        <v>97</v>
      </c>
      <c r="F31" t="s">
        <v>82</v>
      </c>
      <c r="G31" s="1" t="n">
        <v>42640</v>
      </c>
      <c r="H31" s="2" t="n">
        <v>42660</v>
      </c>
      <c r="I31" s="2" t="n">
        <v>43006</v>
      </c>
      <c r="K31" s="2" t="n">
        <v>42915</v>
      </c>
      <c r="L31" s="3" t="n">
        <v>0.87</v>
      </c>
      <c r="M31" s="3" t="n">
        <v>0.2</v>
      </c>
      <c r="N31" s="3" t="n">
        <v>0</v>
      </c>
      <c r="P31" t="s">
        <v>111</v>
      </c>
      <c r="Q31" t="s">
        <v>166</v>
      </c>
      <c r="R31" t="s">
        <v>167</v>
      </c>
      <c r="S31" t="s">
        <v>102</v>
      </c>
      <c r="T31" t="s">
        <v>102</v>
      </c>
      <c r="V31" t="s">
        <v>233</v>
      </c>
      <c r="W31" t="s">
        <v>234</v>
      </c>
      <c r="X31" t="s">
        <v>90</v>
      </c>
      <c r="Y31" t="s">
        <v>117</v>
      </c>
      <c r="Z31" t="s">
        <v>106</v>
      </c>
      <c r="AB31" t="s">
        <v>118</v>
      </c>
      <c r="AC31" s="9" t="n">
        <v>41498</v>
      </c>
      <c r="AD31" s="9" t="n">
        <v>0</v>
      </c>
      <c r="AE31" s="9" t="n">
        <v>41498</v>
      </c>
      <c r="AF31" s="9" t="n">
        <v>24094</v>
      </c>
      <c r="AG31" s="9" t="n">
        <v>14769</v>
      </c>
      <c r="AH31" s="9" t="n">
        <v>9325</v>
      </c>
      <c r="AI31" s="9" t="n">
        <v>5991</v>
      </c>
      <c r="AJ31" s="9" t="n">
        <v>20761</v>
      </c>
      <c r="AK31" s="9" t="n">
        <v>3334</v>
      </c>
      <c r="AL31" s="9" t="n">
        <v>17404</v>
      </c>
      <c r="AM31" s="9" t="n">
        <v>20737</v>
      </c>
      <c r="AN31" s="3" t="n">
        <v>0.3</v>
      </c>
      <c r="AO31" s="3" t="n">
        <v>0.5</v>
      </c>
      <c r="AP31" s="9" t="n">
        <v>15721</v>
      </c>
      <c r="AQ31" s="3" t="n">
        <v>0.2</v>
      </c>
      <c r="AR31" s="9" t="n">
        <v>19054</v>
      </c>
      <c r="AS31" s="9" t="n">
        <v>14769</v>
      </c>
      <c r="AT31" s="9" t="n">
        <v>4285</v>
      </c>
      <c r="AU31" s="9" t="n">
        <v>951</v>
      </c>
      <c r="AV31" s="9" t="n">
        <v>15721</v>
      </c>
      <c r="AW31" s="9" t="n">
        <v>3334</v>
      </c>
      <c r="AX31" s="9" t="n">
        <v>5040</v>
      </c>
      <c r="AY31" s="9" t="n">
        <v>0</v>
      </c>
      <c r="AZ31" s="9" t="n">
        <v>5040</v>
      </c>
      <c r="BA31" s="9" t="n">
        <v>0</v>
      </c>
      <c r="BB31" s="9" t="n">
        <v>0</v>
      </c>
      <c r="BC31" s="9" t="n">
        <v>0</v>
      </c>
      <c r="BD31" s="9" t="n">
        <v>0</v>
      </c>
      <c r="BE31" s="9" t="n">
        <v>0</v>
      </c>
      <c r="BF31" t="n">
        <v>43.5</v>
      </c>
      <c r="BG31" t="n">
        <v>43.5</v>
      </c>
      <c r="BH31" t="n">
        <v>37.8</v>
      </c>
      <c r="BI31" t="n">
        <v>5.6</v>
      </c>
      <c r="BJ31" t="n">
        <v>0</v>
      </c>
      <c r="BK31" t="n">
        <v>18.5</v>
      </c>
      <c r="BL31" t="n">
        <v>18.5</v>
      </c>
      <c r="BM31" t="n">
        <v>1.6</v>
      </c>
      <c r="BN31" t="n">
        <v>16.9</v>
      </c>
      <c r="BO31" s="3" t="n">
        <v>0.74</v>
      </c>
      <c r="BP31" s="3" t="n">
        <v>0.74</v>
      </c>
      <c r="BQ31" t="n">
        <v>1</v>
      </c>
      <c r="BR31" t="n">
        <v>2.1</v>
      </c>
      <c r="BS31" t="n">
        <v>34.5</v>
      </c>
      <c r="BT31" t="n">
        <v>1.6</v>
      </c>
      <c r="BU31" t="n">
        <v>0</v>
      </c>
      <c r="BV31" t="n">
        <v>0</v>
      </c>
      <c r="BW31" t="n">
        <v>1.8</v>
      </c>
      <c r="BX31" t="s">
        <v>94</v>
      </c>
      <c r="BY31" t="n">
        <v>41</v>
      </c>
      <c r="BZ31" t="n">
        <v>1</v>
      </c>
      <c r="CA31" t="s">
        <v>232</v>
      </c>
      <c r="CB31" t="s">
        <v>94</v>
      </c>
      <c r="CC31" t="s">
        <v>94</v>
      </c>
    </row>
    <row r="32" spans="1:82">
      <c r="A32" t="n">
        <v>20974</v>
      </c>
      <c r="B32" t="s">
        <v>235</v>
      </c>
      <c r="C32" t="s">
        <v>236</v>
      </c>
      <c r="D32" t="s">
        <v>80</v>
      </c>
      <c r="E32" s="7" t="s">
        <v>225</v>
      </c>
      <c r="F32" t="s">
        <v>82</v>
      </c>
      <c r="G32" s="1" t="n">
        <v>42244</v>
      </c>
      <c r="H32" s="2" t="n">
        <v>42232</v>
      </c>
      <c r="I32" s="2" t="n">
        <v>42915</v>
      </c>
      <c r="K32" s="2" t="n">
        <v>42887</v>
      </c>
      <c r="L32" s="8" t="n">
        <v>1.27</v>
      </c>
      <c r="M32" s="3" t="n">
        <v>0.18</v>
      </c>
      <c r="N32" s="3" t="n">
        <v>-0.27</v>
      </c>
      <c r="O32" t="s">
        <v>165</v>
      </c>
      <c r="P32" t="s">
        <v>111</v>
      </c>
      <c r="Q32" t="s">
        <v>112</v>
      </c>
      <c r="R32" t="s">
        <v>113</v>
      </c>
      <c r="S32" t="s">
        <v>87</v>
      </c>
      <c r="V32" t="s">
        <v>237</v>
      </c>
      <c r="W32" t="s">
        <v>238</v>
      </c>
      <c r="X32" t="s">
        <v>90</v>
      </c>
      <c r="Y32" t="s">
        <v>117</v>
      </c>
      <c r="Z32" t="s">
        <v>106</v>
      </c>
      <c r="AB32" t="s">
        <v>118</v>
      </c>
      <c r="AC32" s="9" t="n">
        <v>885000</v>
      </c>
      <c r="AD32" s="9" t="n">
        <v>885000</v>
      </c>
      <c r="AE32" s="9" t="n">
        <v>0</v>
      </c>
      <c r="AF32" s="9" t="n">
        <v>363190</v>
      </c>
      <c r="AG32" s="9" t="n">
        <v>246685</v>
      </c>
      <c r="AH32" s="9" t="n">
        <v>116505</v>
      </c>
      <c r="AI32" s="9" t="n">
        <v>29235</v>
      </c>
      <c r="AJ32" s="9" t="n">
        <v>275920</v>
      </c>
      <c r="AK32" s="9" t="n">
        <v>87270</v>
      </c>
      <c r="AL32" s="9" t="n">
        <v>521810</v>
      </c>
      <c r="AM32" s="9" t="n">
        <v>609080</v>
      </c>
      <c r="AN32" s="3" t="n">
        <v>0.5</v>
      </c>
      <c r="AO32" s="3" t="n">
        <v>0.6899999999999999</v>
      </c>
      <c r="AP32" s="9" t="n">
        <v>246685</v>
      </c>
      <c r="AQ32" s="3" t="n">
        <v>0.18</v>
      </c>
      <c r="AR32" s="9" t="n">
        <v>333955</v>
      </c>
      <c r="AS32" s="9" t="n">
        <v>246685</v>
      </c>
      <c r="AT32" s="9" t="n">
        <v>87270</v>
      </c>
      <c r="AU32" s="9" t="n">
        <v>0</v>
      </c>
      <c r="AV32" s="9" t="n">
        <v>246685</v>
      </c>
      <c r="AW32" s="9" t="n">
        <v>87270</v>
      </c>
      <c r="AX32" s="9" t="n">
        <v>29235</v>
      </c>
      <c r="AY32" s="9" t="n">
        <v>0</v>
      </c>
      <c r="AZ32" s="9" t="n">
        <v>29235</v>
      </c>
      <c r="BA32" s="9" t="n">
        <v>0</v>
      </c>
      <c r="BB32" s="9" t="n">
        <v>0</v>
      </c>
      <c r="BC32" s="9" t="n">
        <v>0</v>
      </c>
      <c r="BD32" s="9" t="n">
        <v>0</v>
      </c>
      <c r="BE32" s="9" t="n">
        <v>0</v>
      </c>
      <c r="BF32" t="n">
        <v>318</v>
      </c>
      <c r="BG32" t="n">
        <v>318</v>
      </c>
      <c r="BH32" t="n">
        <v>405.1</v>
      </c>
      <c r="BI32" t="n">
        <v>0</v>
      </c>
      <c r="BJ32" t="n">
        <v>-87.125</v>
      </c>
      <c r="BK32" t="n">
        <v>0</v>
      </c>
      <c r="BL32" t="n">
        <v>0</v>
      </c>
      <c r="BM32" t="n">
        <v>78.3</v>
      </c>
      <c r="BN32" t="n">
        <v>0</v>
      </c>
      <c r="BO32" s="3" t="n">
        <v>0</v>
      </c>
      <c r="BP32" s="3" t="n">
        <v>0.24</v>
      </c>
      <c r="BQ32" t="n">
        <v>0</v>
      </c>
      <c r="BR32" t="n">
        <v>0</v>
      </c>
      <c r="BS32" t="n">
        <v>314.2</v>
      </c>
      <c r="BT32" t="n">
        <v>78.3</v>
      </c>
      <c r="BU32" t="n">
        <v>0</v>
      </c>
      <c r="BV32" t="n">
        <v>0.9</v>
      </c>
      <c r="BW32" t="n">
        <v>11.8</v>
      </c>
      <c r="BX32" t="s">
        <v>94</v>
      </c>
      <c r="BY32" t="n">
        <v>405.1</v>
      </c>
      <c r="BZ32" t="n">
        <v>1</v>
      </c>
      <c r="CA32" t="s">
        <v>235</v>
      </c>
      <c r="CB32" t="s">
        <v>94</v>
      </c>
      <c r="CC32" t="s">
        <v>94</v>
      </c>
    </row>
    <row r="33" spans="1:82">
      <c r="A33" t="n">
        <v>20975</v>
      </c>
      <c r="B33" t="s">
        <v>239</v>
      </c>
      <c r="C33" t="s">
        <v>240</v>
      </c>
      <c r="D33" t="s">
        <v>80</v>
      </c>
      <c r="E33" s="7" t="s">
        <v>97</v>
      </c>
      <c r="F33" t="s">
        <v>82</v>
      </c>
      <c r="G33" s="1" t="n">
        <v>42545</v>
      </c>
      <c r="H33" s="2" t="n">
        <v>42519</v>
      </c>
      <c r="I33" s="2" t="n">
        <v>42825</v>
      </c>
      <c r="L33" s="8" t="n">
        <v>1.43</v>
      </c>
      <c r="M33" s="3" t="n">
        <v>0</v>
      </c>
      <c r="N33" s="3" t="n">
        <v>-0.43</v>
      </c>
      <c r="P33" t="s">
        <v>111</v>
      </c>
      <c r="Q33" t="s">
        <v>112</v>
      </c>
      <c r="R33" t="s">
        <v>113</v>
      </c>
      <c r="S33" t="s">
        <v>102</v>
      </c>
      <c r="V33" t="s">
        <v>241</v>
      </c>
      <c r="W33" t="s">
        <v>238</v>
      </c>
      <c r="X33" t="s">
        <v>222</v>
      </c>
      <c r="Y33" t="s">
        <v>242</v>
      </c>
      <c r="Z33" t="s">
        <v>106</v>
      </c>
      <c r="AB33" t="s">
        <v>107</v>
      </c>
      <c r="AC33" s="9" t="n">
        <v>0</v>
      </c>
      <c r="AD33" s="9" t="n">
        <v>0</v>
      </c>
      <c r="AE33" s="9" t="n">
        <v>0</v>
      </c>
      <c r="AF33" s="9" t="n">
        <v>1147200</v>
      </c>
      <c r="AG33" s="9" t="n">
        <v>1377163</v>
      </c>
      <c r="AH33" s="9" t="n">
        <v>-229963</v>
      </c>
      <c r="AI33" s="9" t="n">
        <v>776</v>
      </c>
      <c r="AJ33" s="9" t="n">
        <v>1377939</v>
      </c>
      <c r="AK33" s="9" t="n">
        <v>-230739</v>
      </c>
      <c r="AL33" s="9" t="n">
        <v>-1147200</v>
      </c>
      <c r="AM33" s="9" t="n">
        <v>-1377939</v>
      </c>
      <c r="AN33" s="3" t="n">
        <v>0</v>
      </c>
      <c r="AO33" s="3" t="n">
        <v>0</v>
      </c>
      <c r="AP33" s="9" t="n">
        <v>1354459</v>
      </c>
      <c r="AQ33" s="3" t="n">
        <v>0</v>
      </c>
      <c r="AR33" s="9" t="n">
        <v>1123720</v>
      </c>
      <c r="AS33" s="9" t="n">
        <v>1354459</v>
      </c>
      <c r="AT33" s="9" t="n">
        <v>-230739</v>
      </c>
      <c r="AU33" s="9" t="n">
        <v>0</v>
      </c>
      <c r="AV33" s="9" t="n">
        <v>1354459</v>
      </c>
      <c r="AW33" s="9" t="n">
        <v>-230739</v>
      </c>
      <c r="AX33" s="9" t="n">
        <v>23480</v>
      </c>
      <c r="AY33" s="9" t="n">
        <v>22704</v>
      </c>
      <c r="AZ33" s="9" t="n">
        <v>776</v>
      </c>
      <c r="BA33" s="9" t="n">
        <v>0</v>
      </c>
      <c r="BB33" s="9" t="n">
        <v>0</v>
      </c>
      <c r="BC33" s="9" t="n">
        <v>0</v>
      </c>
      <c r="BD33" s="9" t="n">
        <v>0</v>
      </c>
      <c r="BE33" s="9" t="n">
        <v>0</v>
      </c>
      <c r="BF33" s="5" t="n">
        <v>1395</v>
      </c>
      <c r="BG33" s="5" t="n">
        <v>1395</v>
      </c>
      <c r="BH33" s="5" t="n">
        <v>1993.3</v>
      </c>
      <c r="BI33" t="n">
        <v>0</v>
      </c>
      <c r="BJ33" t="n">
        <v>-598.3125</v>
      </c>
      <c r="BK33" t="n">
        <v>0</v>
      </c>
      <c r="BL33" t="n">
        <v>0</v>
      </c>
      <c r="BM33" t="n">
        <v>473.9</v>
      </c>
      <c r="BN33" t="n">
        <v>0</v>
      </c>
      <c r="BO33" s="3" t="n">
        <v>0</v>
      </c>
      <c r="BP33" s="3" t="n">
        <v>0.31</v>
      </c>
      <c r="BQ33" t="n">
        <v>25.3</v>
      </c>
      <c r="BR33" t="n">
        <v>38.4</v>
      </c>
      <c r="BS33" s="5" t="n">
        <v>1519.4</v>
      </c>
      <c r="BT33" t="n">
        <v>473.9</v>
      </c>
      <c r="BU33" t="n">
        <v>0</v>
      </c>
      <c r="BV33" t="n">
        <v>0</v>
      </c>
      <c r="BW33" t="n">
        <v>0</v>
      </c>
      <c r="BX33" t="s">
        <v>94</v>
      </c>
      <c r="BY33" s="5" t="n">
        <v>2057.1</v>
      </c>
      <c r="BZ33" t="n">
        <v>1</v>
      </c>
      <c r="CA33" t="s">
        <v>239</v>
      </c>
      <c r="CB33" t="s">
        <v>94</v>
      </c>
      <c r="CC33" t="s">
        <v>94</v>
      </c>
    </row>
    <row r="34" spans="1:82">
      <c r="A34" t="n">
        <v>21159</v>
      </c>
      <c r="B34" t="s">
        <v>243</v>
      </c>
      <c r="C34" t="s">
        <v>133</v>
      </c>
      <c r="D34" t="s">
        <v>80</v>
      </c>
      <c r="E34" t="s">
        <v>81</v>
      </c>
      <c r="F34" t="s">
        <v>82</v>
      </c>
      <c r="G34" s="1" t="n">
        <v>42139</v>
      </c>
      <c r="H34" s="2" t="n">
        <v>43255</v>
      </c>
      <c r="I34" s="2" t="n">
        <v>43266</v>
      </c>
      <c r="J34" s="2" t="n">
        <v>43311</v>
      </c>
      <c r="K34" s="2" t="n">
        <v>42898</v>
      </c>
      <c r="L34" s="3" t="n">
        <v>0.06</v>
      </c>
      <c r="M34" s="3" t="n">
        <v>0</v>
      </c>
      <c r="N34" s="3" t="n">
        <v>0</v>
      </c>
      <c r="O34" t="s">
        <v>98</v>
      </c>
      <c r="P34" t="s">
        <v>84</v>
      </c>
      <c r="Q34" t="s">
        <v>244</v>
      </c>
      <c r="R34" t="s">
        <v>86</v>
      </c>
      <c r="S34" t="s">
        <v>87</v>
      </c>
      <c r="V34" t="s">
        <v>245</v>
      </c>
      <c r="W34" t="s">
        <v>246</v>
      </c>
      <c r="X34" t="s">
        <v>90</v>
      </c>
      <c r="Y34" t="s">
        <v>91</v>
      </c>
      <c r="Z34" t="s">
        <v>92</v>
      </c>
      <c r="AB34" t="s">
        <v>93</v>
      </c>
      <c r="AC34" s="9" t="n">
        <v>26290</v>
      </c>
      <c r="AD34" s="9" t="n">
        <v>0</v>
      </c>
      <c r="AE34" s="9" t="n">
        <v>26290</v>
      </c>
      <c r="AF34" s="9" t="n">
        <v>13100</v>
      </c>
      <c r="AG34" s="9" t="n">
        <v>542</v>
      </c>
      <c r="AH34" s="9" t="n">
        <v>12558</v>
      </c>
      <c r="AI34" s="9" t="n">
        <v>12713</v>
      </c>
      <c r="AJ34" s="9" t="n">
        <v>13255</v>
      </c>
      <c r="AK34" s="9" t="n">
        <v>-155</v>
      </c>
      <c r="AL34" s="9" t="n">
        <v>13190</v>
      </c>
      <c r="AM34" s="9" t="n">
        <v>13035</v>
      </c>
      <c r="AN34" s="3" t="n">
        <v>0.5</v>
      </c>
      <c r="AO34" s="3" t="n">
        <v>0.5</v>
      </c>
      <c r="AP34" s="9" t="n">
        <v>7755</v>
      </c>
      <c r="AQ34" s="3" t="n">
        <v>0</v>
      </c>
      <c r="AR34" s="9" t="n">
        <v>7600</v>
      </c>
      <c r="AS34" s="9" t="n">
        <v>542</v>
      </c>
      <c r="AT34" s="9" t="n">
        <v>7058</v>
      </c>
      <c r="AU34" s="9" t="n">
        <v>7213</v>
      </c>
      <c r="AV34" s="9" t="n">
        <v>7755</v>
      </c>
      <c r="AW34" s="9" t="n">
        <v>-155</v>
      </c>
      <c r="AX34" s="9" t="n">
        <v>5500</v>
      </c>
      <c r="AY34" s="9" t="n">
        <v>0</v>
      </c>
      <c r="AZ34" s="9" t="n">
        <v>5500</v>
      </c>
      <c r="BA34" s="9" t="n">
        <v>0</v>
      </c>
      <c r="BB34" s="9" t="n">
        <v>0</v>
      </c>
      <c r="BC34" s="9" t="n">
        <v>0</v>
      </c>
      <c r="BD34" s="9" t="n">
        <v>0</v>
      </c>
      <c r="BE34" s="9" t="n">
        <v>0</v>
      </c>
      <c r="BF34" t="n">
        <v>10</v>
      </c>
      <c r="BG34" t="n">
        <v>10</v>
      </c>
      <c r="BH34" t="n">
        <v>0.6</v>
      </c>
      <c r="BI34" t="n">
        <v>9.4</v>
      </c>
      <c r="BJ34" t="n">
        <v>0</v>
      </c>
      <c r="BK34" t="n">
        <v>0</v>
      </c>
      <c r="BL34" t="n">
        <v>0</v>
      </c>
      <c r="BM34" t="n">
        <v>0.6</v>
      </c>
      <c r="BN34" t="n">
        <v>0</v>
      </c>
      <c r="BO34" s="3" t="n">
        <v>0</v>
      </c>
      <c r="BP34" s="3" t="n">
        <v>0.07000000000000001</v>
      </c>
      <c r="BQ34" t="n">
        <v>0.5</v>
      </c>
      <c r="BR34" t="n">
        <v>0</v>
      </c>
      <c r="BS34" t="n">
        <v>0</v>
      </c>
      <c r="BT34" t="n">
        <v>0.6</v>
      </c>
      <c r="BU34" t="n">
        <v>0</v>
      </c>
      <c r="BV34" t="n">
        <v>0</v>
      </c>
      <c r="BW34" t="n">
        <v>0</v>
      </c>
      <c r="BX34" t="s">
        <v>94</v>
      </c>
      <c r="BY34" t="n">
        <v>1.1</v>
      </c>
      <c r="BZ34" t="n">
        <v>1</v>
      </c>
      <c r="CA34" t="s">
        <v>243</v>
      </c>
      <c r="CB34" t="s">
        <v>94</v>
      </c>
      <c r="CC34" t="s">
        <v>94</v>
      </c>
    </row>
    <row r="35" spans="1:82">
      <c r="A35" t="n">
        <v>21178</v>
      </c>
      <c r="B35" t="s">
        <v>247</v>
      </c>
      <c r="C35" t="s">
        <v>164</v>
      </c>
      <c r="D35" t="s">
        <v>80</v>
      </c>
      <c r="E35" s="7" t="s">
        <v>81</v>
      </c>
      <c r="F35" t="s">
        <v>82</v>
      </c>
      <c r="G35" s="1" t="n">
        <v>42187</v>
      </c>
      <c r="H35" s="2" t="n">
        <v>42281</v>
      </c>
      <c r="I35" s="2" t="n">
        <v>42947</v>
      </c>
      <c r="K35" s="2" t="n">
        <v>42912</v>
      </c>
      <c r="L35" s="8" t="n">
        <v>1.27</v>
      </c>
      <c r="M35" s="3" t="n">
        <v>0.31</v>
      </c>
      <c r="N35" s="3" t="n">
        <v>-0.27</v>
      </c>
      <c r="O35" t="s">
        <v>83</v>
      </c>
      <c r="P35" t="s">
        <v>111</v>
      </c>
      <c r="Q35" t="s">
        <v>166</v>
      </c>
      <c r="R35" t="s">
        <v>167</v>
      </c>
      <c r="S35" t="s">
        <v>102</v>
      </c>
      <c r="V35" t="s">
        <v>248</v>
      </c>
      <c r="W35" t="s">
        <v>169</v>
      </c>
      <c r="X35" t="s">
        <v>90</v>
      </c>
      <c r="Y35" t="s">
        <v>117</v>
      </c>
      <c r="Z35" t="s">
        <v>106</v>
      </c>
      <c r="AB35" t="s">
        <v>118</v>
      </c>
      <c r="AC35" s="9" t="n">
        <v>60000</v>
      </c>
      <c r="AD35" s="9" t="n">
        <v>60000</v>
      </c>
      <c r="AE35" s="9" t="n">
        <v>0</v>
      </c>
      <c r="AF35" s="9" t="n">
        <v>35653</v>
      </c>
      <c r="AG35" s="9" t="n">
        <v>20725</v>
      </c>
      <c r="AH35" s="9" t="n">
        <v>14928</v>
      </c>
      <c r="AI35" s="9" t="n">
        <v>4095</v>
      </c>
      <c r="AJ35" s="9" t="n">
        <v>24820</v>
      </c>
      <c r="AK35" s="9" t="n">
        <v>10833</v>
      </c>
      <c r="AL35" s="9" t="n">
        <v>24347</v>
      </c>
      <c r="AM35" s="9" t="n">
        <v>35180</v>
      </c>
      <c r="AN35" s="3" t="n">
        <v>0.28</v>
      </c>
      <c r="AO35" s="3" t="n">
        <v>0.59</v>
      </c>
      <c r="AP35" s="9" t="n">
        <v>20725</v>
      </c>
      <c r="AQ35" s="3" t="n">
        <v>0.31</v>
      </c>
      <c r="AR35" s="9" t="n">
        <v>31558</v>
      </c>
      <c r="AS35" s="9" t="n">
        <v>20725</v>
      </c>
      <c r="AT35" s="9" t="n">
        <v>10833</v>
      </c>
      <c r="AU35" s="9" t="n">
        <v>0</v>
      </c>
      <c r="AV35" s="9" t="n">
        <v>20725</v>
      </c>
      <c r="AW35" s="9" t="n">
        <v>10833</v>
      </c>
      <c r="AX35" s="9" t="n">
        <v>4095</v>
      </c>
      <c r="AY35" s="9" t="n">
        <v>0</v>
      </c>
      <c r="AZ35" s="9" t="n">
        <v>4095</v>
      </c>
      <c r="BA35" s="9" t="n">
        <v>0</v>
      </c>
      <c r="BB35" s="9" t="n">
        <v>0</v>
      </c>
      <c r="BC35" s="9" t="n">
        <v>0</v>
      </c>
      <c r="BD35" s="9" t="n">
        <v>0</v>
      </c>
      <c r="BE35" s="9" t="n">
        <v>0</v>
      </c>
      <c r="BF35" t="n">
        <v>55.7</v>
      </c>
      <c r="BG35" t="n">
        <v>55.7</v>
      </c>
      <c r="BH35" t="n">
        <v>70.8</v>
      </c>
      <c r="BI35" t="n">
        <v>0</v>
      </c>
      <c r="BJ35" t="n">
        <v>-15.1525</v>
      </c>
      <c r="BK35" t="n">
        <v>27.1</v>
      </c>
      <c r="BL35" t="n">
        <v>27.1</v>
      </c>
      <c r="BM35" t="n">
        <v>4.1</v>
      </c>
      <c r="BN35" t="n">
        <v>23.1</v>
      </c>
      <c r="BO35" s="3" t="n">
        <v>0.95</v>
      </c>
      <c r="BP35" s="3" t="n">
        <v>0.62</v>
      </c>
      <c r="BQ35" t="n">
        <v>0.2</v>
      </c>
      <c r="BR35" t="n">
        <v>1.3</v>
      </c>
      <c r="BS35" t="n">
        <v>66.8</v>
      </c>
      <c r="BT35" t="n">
        <v>4.1</v>
      </c>
      <c r="BU35" t="n">
        <v>0</v>
      </c>
      <c r="BV35" t="n">
        <v>0</v>
      </c>
      <c r="BW35" t="n">
        <v>0</v>
      </c>
      <c r="BX35" t="s">
        <v>94</v>
      </c>
      <c r="BY35" t="n">
        <v>72.3</v>
      </c>
      <c r="BZ35" t="n">
        <v>1</v>
      </c>
      <c r="CA35" t="s">
        <v>247</v>
      </c>
      <c r="CB35" t="s">
        <v>94</v>
      </c>
      <c r="CC35" t="s">
        <v>94</v>
      </c>
    </row>
    <row r="36" spans="1:82">
      <c r="A36" t="n">
        <v>21184</v>
      </c>
      <c r="B36" t="s">
        <v>249</v>
      </c>
      <c r="C36" t="s">
        <v>164</v>
      </c>
      <c r="D36" t="s">
        <v>80</v>
      </c>
      <c r="E36" t="s">
        <v>81</v>
      </c>
      <c r="F36" t="s">
        <v>82</v>
      </c>
      <c r="G36" s="1" t="n">
        <v>42187</v>
      </c>
      <c r="H36" s="2" t="n">
        <v>42383</v>
      </c>
      <c r="I36" s="2" t="n">
        <v>43006</v>
      </c>
      <c r="K36" s="2" t="n">
        <v>42912</v>
      </c>
      <c r="L36" s="3" t="n">
        <v>0.5</v>
      </c>
      <c r="M36" s="3" t="n">
        <v>0.47</v>
      </c>
      <c r="N36" s="3" t="n">
        <v>0</v>
      </c>
      <c r="O36" t="s">
        <v>165</v>
      </c>
      <c r="P36" t="s">
        <v>111</v>
      </c>
      <c r="Q36" t="s">
        <v>166</v>
      </c>
      <c r="R36" t="s">
        <v>167</v>
      </c>
      <c r="S36" t="s">
        <v>102</v>
      </c>
      <c r="V36" t="s">
        <v>168</v>
      </c>
      <c r="W36" t="s">
        <v>169</v>
      </c>
      <c r="X36" t="s">
        <v>90</v>
      </c>
      <c r="Y36" t="s">
        <v>117</v>
      </c>
      <c r="Z36" t="s">
        <v>106</v>
      </c>
      <c r="AB36" t="s">
        <v>118</v>
      </c>
      <c r="AC36" s="9" t="n">
        <v>50000</v>
      </c>
      <c r="AD36" s="9" t="n">
        <v>50000</v>
      </c>
      <c r="AE36" s="9" t="n">
        <v>0</v>
      </c>
      <c r="AF36" s="9" t="n">
        <v>32509</v>
      </c>
      <c r="AG36" s="9" t="n">
        <v>7812</v>
      </c>
      <c r="AH36" s="9" t="n">
        <v>24697</v>
      </c>
      <c r="AI36" s="9" t="n">
        <v>7865</v>
      </c>
      <c r="AJ36" s="9" t="n">
        <v>15677</v>
      </c>
      <c r="AK36" s="9" t="n">
        <v>16831</v>
      </c>
      <c r="AL36" s="9" t="n">
        <v>17491</v>
      </c>
      <c r="AM36" s="9" t="n">
        <v>34323</v>
      </c>
      <c r="AN36" s="3" t="n">
        <v>0.21</v>
      </c>
      <c r="AO36" s="3" t="n">
        <v>0.6899999999999999</v>
      </c>
      <c r="AP36" s="9" t="n">
        <v>15677</v>
      </c>
      <c r="AQ36" s="3" t="n">
        <v>0.47</v>
      </c>
      <c r="AR36" s="9" t="n">
        <v>32509</v>
      </c>
      <c r="AS36" s="9" t="n">
        <v>7812</v>
      </c>
      <c r="AT36" s="9" t="n">
        <v>24697</v>
      </c>
      <c r="AU36" s="9" t="n">
        <v>7865</v>
      </c>
      <c r="AV36" s="9" t="n">
        <v>15677</v>
      </c>
      <c r="AW36" s="9" t="n">
        <v>16831</v>
      </c>
      <c r="AX36" s="9" t="n">
        <v>0</v>
      </c>
      <c r="AY36" s="9" t="n">
        <v>0</v>
      </c>
      <c r="AZ36" s="9" t="n">
        <v>0</v>
      </c>
      <c r="BA36" s="9" t="n">
        <v>0</v>
      </c>
      <c r="BB36" s="9" t="n">
        <v>0</v>
      </c>
      <c r="BC36" s="9" t="n">
        <v>0</v>
      </c>
      <c r="BD36" s="9" t="n">
        <v>0</v>
      </c>
      <c r="BE36" s="9" t="n">
        <v>0</v>
      </c>
      <c r="BF36" t="n">
        <v>52.3</v>
      </c>
      <c r="BG36" t="n">
        <v>52.3</v>
      </c>
      <c r="BH36" t="n">
        <v>26.1</v>
      </c>
      <c r="BI36" t="n">
        <v>26.2</v>
      </c>
      <c r="BJ36" t="n">
        <v>0</v>
      </c>
      <c r="BK36" t="n">
        <v>30.3</v>
      </c>
      <c r="BL36" t="n">
        <v>30.3</v>
      </c>
      <c r="BM36" t="n">
        <v>3</v>
      </c>
      <c r="BN36" t="n">
        <v>27.3</v>
      </c>
      <c r="BO36" s="3" t="n">
        <v>1.38</v>
      </c>
      <c r="BP36" s="3" t="n">
        <v>1.38</v>
      </c>
      <c r="BQ36" t="n">
        <v>0.1</v>
      </c>
      <c r="BR36" t="n">
        <v>0</v>
      </c>
      <c r="BS36" t="n">
        <v>21.8</v>
      </c>
      <c r="BT36" t="n">
        <v>3</v>
      </c>
      <c r="BU36" t="n">
        <v>0</v>
      </c>
      <c r="BV36" t="n">
        <v>0</v>
      </c>
      <c r="BW36" t="n">
        <v>1.3</v>
      </c>
      <c r="BX36" t="s">
        <v>94</v>
      </c>
      <c r="BY36" t="n">
        <v>26.1</v>
      </c>
      <c r="BZ36" t="n">
        <v>1</v>
      </c>
      <c r="CA36" t="s">
        <v>249</v>
      </c>
      <c r="CB36" t="s">
        <v>94</v>
      </c>
      <c r="CC36" t="s">
        <v>94</v>
      </c>
    </row>
    <row r="37" spans="1:82">
      <c r="A37" t="n">
        <v>21253</v>
      </c>
      <c r="B37" t="s">
        <v>250</v>
      </c>
      <c r="C37" t="s">
        <v>138</v>
      </c>
      <c r="D37" t="s">
        <v>80</v>
      </c>
      <c r="E37" t="s">
        <v>81</v>
      </c>
      <c r="F37" t="s">
        <v>82</v>
      </c>
      <c r="G37" s="1" t="n">
        <v>42551</v>
      </c>
      <c r="H37" s="2" t="n">
        <v>42979</v>
      </c>
      <c r="I37" s="2" t="n">
        <v>43091</v>
      </c>
      <c r="J37" s="2" t="n">
        <v>42743</v>
      </c>
      <c r="K37" s="2" t="n">
        <v>42936</v>
      </c>
      <c r="L37" s="3" t="n">
        <v>0.01</v>
      </c>
      <c r="M37" s="3" t="n">
        <v>0.49</v>
      </c>
      <c r="N37" s="3" t="n">
        <v>-0.13</v>
      </c>
      <c r="O37" t="s">
        <v>98</v>
      </c>
      <c r="P37" t="s">
        <v>84</v>
      </c>
      <c r="Q37" t="s">
        <v>140</v>
      </c>
      <c r="R37" t="s">
        <v>251</v>
      </c>
      <c r="S37" t="s">
        <v>114</v>
      </c>
      <c r="V37" t="s">
        <v>252</v>
      </c>
      <c r="W37" t="s">
        <v>253</v>
      </c>
      <c r="X37" t="s">
        <v>90</v>
      </c>
      <c r="Y37" t="s">
        <v>211</v>
      </c>
      <c r="Z37" t="s">
        <v>106</v>
      </c>
      <c r="AB37" t="s">
        <v>118</v>
      </c>
      <c r="AC37" s="9" t="n">
        <v>50000</v>
      </c>
      <c r="AD37" s="9" t="n">
        <v>0</v>
      </c>
      <c r="AE37" s="9" t="n">
        <v>50000</v>
      </c>
      <c r="AF37" s="9" t="n">
        <v>35096</v>
      </c>
      <c r="AG37" s="9" t="n">
        <v>0</v>
      </c>
      <c r="AH37" s="9" t="n">
        <v>35096</v>
      </c>
      <c r="AI37" s="9" t="n">
        <v>10575</v>
      </c>
      <c r="AJ37" s="9" t="n">
        <v>10575</v>
      </c>
      <c r="AK37" s="9" t="n">
        <v>24521</v>
      </c>
      <c r="AL37" s="9" t="n">
        <v>14904</v>
      </c>
      <c r="AM37" s="9" t="n">
        <v>39425</v>
      </c>
      <c r="AN37" s="3" t="n">
        <v>0.3</v>
      </c>
      <c r="AO37" s="3" t="n">
        <v>0.79</v>
      </c>
      <c r="AP37" s="9" t="n">
        <v>10575</v>
      </c>
      <c r="AQ37" s="3" t="n">
        <v>0.49</v>
      </c>
      <c r="AR37" s="9" t="n">
        <v>35096</v>
      </c>
      <c r="AS37" s="9" t="n">
        <v>0</v>
      </c>
      <c r="AT37" s="9" t="n">
        <v>35096</v>
      </c>
      <c r="AU37" s="9" t="n">
        <v>10575</v>
      </c>
      <c r="AV37" s="9" t="n">
        <v>10575</v>
      </c>
      <c r="AW37" s="9" t="n">
        <v>24521</v>
      </c>
      <c r="AX37" s="9" t="n">
        <v>0</v>
      </c>
      <c r="AY37" s="9" t="n">
        <v>0</v>
      </c>
      <c r="AZ37" s="9" t="n">
        <v>0</v>
      </c>
      <c r="BA37" s="9" t="n">
        <v>0</v>
      </c>
      <c r="BB37" s="9" t="n">
        <v>0</v>
      </c>
      <c r="BC37" s="9" t="n">
        <v>0</v>
      </c>
      <c r="BD37" s="9" t="n">
        <v>0</v>
      </c>
      <c r="BE37" s="9" t="n">
        <v>0</v>
      </c>
      <c r="BF37" t="n">
        <v>30</v>
      </c>
      <c r="BG37" t="n">
        <v>34</v>
      </c>
      <c r="BH37" t="n">
        <v>0.3</v>
      </c>
      <c r="BI37" t="n">
        <v>33.8</v>
      </c>
      <c r="BJ37" t="n">
        <v>-3.99875</v>
      </c>
      <c r="BK37" t="n">
        <v>0</v>
      </c>
      <c r="BL37" t="n">
        <v>4</v>
      </c>
      <c r="BM37" t="n">
        <v>0.3</v>
      </c>
      <c r="BN37" t="n">
        <v>0</v>
      </c>
      <c r="BO37" s="3" t="n">
        <v>0</v>
      </c>
      <c r="BP37" s="3" t="n">
        <v>0.13</v>
      </c>
      <c r="BQ37" t="n">
        <v>8.800000000000001</v>
      </c>
      <c r="BR37" t="n">
        <v>0</v>
      </c>
      <c r="BS37" t="n">
        <v>0</v>
      </c>
      <c r="BT37" t="n">
        <v>0.3</v>
      </c>
      <c r="BU37" t="n">
        <v>0</v>
      </c>
      <c r="BV37" t="n">
        <v>0</v>
      </c>
      <c r="BW37" t="n">
        <v>0</v>
      </c>
      <c r="BX37" t="s">
        <v>94</v>
      </c>
      <c r="BY37" t="n">
        <v>9.1</v>
      </c>
      <c r="BZ37" t="n">
        <v>1</v>
      </c>
      <c r="CA37" t="s">
        <v>250</v>
      </c>
      <c r="CB37" t="s">
        <v>94</v>
      </c>
      <c r="CC37" t="s">
        <v>94</v>
      </c>
    </row>
    <row r="38" spans="1:82">
      <c r="A38" t="n">
        <v>21342</v>
      </c>
      <c r="B38" t="s">
        <v>254</v>
      </c>
      <c r="C38" t="s">
        <v>236</v>
      </c>
      <c r="D38" t="s">
        <v>80</v>
      </c>
      <c r="E38" s="7" t="s">
        <v>81</v>
      </c>
      <c r="F38" t="s">
        <v>82</v>
      </c>
      <c r="G38" s="1" t="n">
        <v>42159</v>
      </c>
      <c r="H38" s="2" t="n">
        <v>42460</v>
      </c>
      <c r="I38" s="2" t="n">
        <v>42916</v>
      </c>
      <c r="K38" s="2" t="n">
        <v>42887</v>
      </c>
      <c r="L38" s="8" t="n">
        <v>1.04</v>
      </c>
      <c r="M38" s="3" t="n">
        <v>0.61</v>
      </c>
      <c r="N38" s="3" t="n">
        <v>-0.04</v>
      </c>
      <c r="O38" t="s">
        <v>147</v>
      </c>
      <c r="P38" t="s">
        <v>111</v>
      </c>
      <c r="Q38" t="s">
        <v>112</v>
      </c>
      <c r="R38" t="s">
        <v>113</v>
      </c>
      <c r="S38" t="s">
        <v>102</v>
      </c>
      <c r="T38" t="s">
        <v>102</v>
      </c>
      <c r="V38" t="s">
        <v>237</v>
      </c>
      <c r="W38" t="s">
        <v>238</v>
      </c>
      <c r="X38" t="s">
        <v>90</v>
      </c>
      <c r="Y38" t="s">
        <v>117</v>
      </c>
      <c r="Z38" t="s">
        <v>106</v>
      </c>
      <c r="AB38" t="s">
        <v>118</v>
      </c>
      <c r="AC38" s="9" t="n">
        <v>2596307</v>
      </c>
      <c r="AD38" s="9" t="n">
        <v>2596307</v>
      </c>
      <c r="AE38" s="9" t="n">
        <v>0</v>
      </c>
      <c r="AF38" s="9" t="n">
        <v>179517</v>
      </c>
      <c r="AG38" s="9" t="n">
        <v>97005</v>
      </c>
      <c r="AH38" s="9" t="n">
        <v>82513</v>
      </c>
      <c r="AI38" s="9" t="n">
        <v>19688</v>
      </c>
      <c r="AJ38" s="9" t="n">
        <v>116693</v>
      </c>
      <c r="AK38" s="9" t="n">
        <v>62825</v>
      </c>
      <c r="AL38" s="9" t="n">
        <v>2416790</v>
      </c>
      <c r="AM38" s="9" t="n">
        <v>2479614</v>
      </c>
      <c r="AN38" s="3" t="n">
        <v>0.35</v>
      </c>
      <c r="AO38" s="3" t="n">
        <v>0.96</v>
      </c>
      <c r="AP38" s="9" t="n">
        <v>89603</v>
      </c>
      <c r="AQ38" s="3" t="n">
        <v>0.61</v>
      </c>
      <c r="AR38" s="9" t="n">
        <v>152427</v>
      </c>
      <c r="AS38" s="9" t="n">
        <v>89603</v>
      </c>
      <c r="AT38" s="9" t="n">
        <v>62825</v>
      </c>
      <c r="AU38" s="9" t="n">
        <v>0</v>
      </c>
      <c r="AV38" s="9" t="n">
        <v>89603</v>
      </c>
      <c r="AW38" s="9" t="n">
        <v>62825</v>
      </c>
      <c r="AX38" s="9" t="n">
        <v>27090</v>
      </c>
      <c r="AY38" s="9" t="n">
        <v>7402</v>
      </c>
      <c r="AZ38" s="9" t="n">
        <v>19688</v>
      </c>
      <c r="BA38" s="9" t="n">
        <v>0</v>
      </c>
      <c r="BB38" s="9" t="n">
        <v>0</v>
      </c>
      <c r="BC38" s="9" t="n">
        <v>0</v>
      </c>
      <c r="BD38" s="9" t="n">
        <v>0</v>
      </c>
      <c r="BE38" s="9" t="n">
        <v>0</v>
      </c>
      <c r="BF38" t="n">
        <v>131</v>
      </c>
      <c r="BG38" t="n">
        <v>131</v>
      </c>
      <c r="BH38" t="n">
        <v>136.3</v>
      </c>
      <c r="BI38" t="n">
        <v>0</v>
      </c>
      <c r="BJ38" t="n">
        <v>-5.3125</v>
      </c>
      <c r="BK38" t="n">
        <v>0</v>
      </c>
      <c r="BL38" t="n">
        <v>0</v>
      </c>
      <c r="BM38" t="n">
        <v>40.8</v>
      </c>
      <c r="BN38" t="n">
        <v>0</v>
      </c>
      <c r="BO38" s="3" t="n">
        <v>0</v>
      </c>
      <c r="BP38" s="3" t="n">
        <v>0.43</v>
      </c>
      <c r="BQ38" t="n">
        <v>1.5</v>
      </c>
      <c r="BR38" t="n">
        <v>29.6</v>
      </c>
      <c r="BS38" t="n">
        <v>95.5</v>
      </c>
      <c r="BT38" t="n">
        <v>40.8</v>
      </c>
      <c r="BU38" t="n">
        <v>0</v>
      </c>
      <c r="BV38" t="n">
        <v>0</v>
      </c>
      <c r="BW38" t="n">
        <v>0</v>
      </c>
      <c r="BX38" t="s">
        <v>94</v>
      </c>
      <c r="BY38" t="n">
        <v>167.4</v>
      </c>
      <c r="BZ38" t="n">
        <v>1</v>
      </c>
      <c r="CA38" t="s">
        <v>254</v>
      </c>
      <c r="CB38" t="s">
        <v>94</v>
      </c>
      <c r="CC38" t="s">
        <v>94</v>
      </c>
    </row>
    <row r="39" spans="1:82">
      <c r="A39" t="n">
        <v>21356</v>
      </c>
      <c r="B39" t="s">
        <v>255</v>
      </c>
      <c r="C39" t="s">
        <v>256</v>
      </c>
      <c r="D39" t="s">
        <v>80</v>
      </c>
      <c r="E39" t="s">
        <v>97</v>
      </c>
      <c r="F39" t="s">
        <v>82</v>
      </c>
      <c r="G39" s="1" t="n">
        <v>42244</v>
      </c>
      <c r="H39" s="2" t="n">
        <v>42505</v>
      </c>
      <c r="I39" s="2" t="n">
        <v>42978</v>
      </c>
      <c r="K39" s="2" t="n">
        <v>42922</v>
      </c>
      <c r="L39" s="3" t="n">
        <v>0.36</v>
      </c>
      <c r="M39" s="3" t="n">
        <v>0.24</v>
      </c>
      <c r="N39" s="3" t="n">
        <v>0</v>
      </c>
      <c r="O39" t="s">
        <v>98</v>
      </c>
      <c r="P39" t="s">
        <v>111</v>
      </c>
      <c r="Q39" t="s">
        <v>112</v>
      </c>
      <c r="R39" t="s">
        <v>113</v>
      </c>
      <c r="S39" t="s">
        <v>102</v>
      </c>
      <c r="V39" t="s">
        <v>237</v>
      </c>
      <c r="W39" t="s">
        <v>238</v>
      </c>
      <c r="X39" t="s">
        <v>90</v>
      </c>
      <c r="Y39" t="s">
        <v>117</v>
      </c>
      <c r="Z39" t="s">
        <v>106</v>
      </c>
      <c r="AB39" t="s">
        <v>118</v>
      </c>
      <c r="AC39" s="9" t="n">
        <v>240000</v>
      </c>
      <c r="AD39" s="9" t="n">
        <v>60676</v>
      </c>
      <c r="AE39" s="9" t="n">
        <v>179324</v>
      </c>
      <c r="AF39" s="9" t="n">
        <v>124105</v>
      </c>
      <c r="AG39" s="9" t="n">
        <v>27683</v>
      </c>
      <c r="AH39" s="9" t="n">
        <v>96422</v>
      </c>
      <c r="AI39" s="9" t="n">
        <v>65011</v>
      </c>
      <c r="AJ39" s="9" t="n">
        <v>92693</v>
      </c>
      <c r="AK39" s="9" t="n">
        <v>31412</v>
      </c>
      <c r="AL39" s="9" t="n">
        <v>115895</v>
      </c>
      <c r="AM39" s="9" t="n">
        <v>147307</v>
      </c>
      <c r="AN39" s="3" t="n">
        <v>0.37</v>
      </c>
      <c r="AO39" s="3" t="n">
        <v>0.61</v>
      </c>
      <c r="AP39" s="9" t="n">
        <v>77153</v>
      </c>
      <c r="AQ39" s="3" t="n">
        <v>0.24</v>
      </c>
      <c r="AR39" s="9" t="n">
        <v>108565</v>
      </c>
      <c r="AS39" s="9" t="n">
        <v>27683</v>
      </c>
      <c r="AT39" s="9" t="n">
        <v>80882</v>
      </c>
      <c r="AU39" s="9" t="n">
        <v>49471</v>
      </c>
      <c r="AV39" s="9" t="n">
        <v>77153</v>
      </c>
      <c r="AW39" s="9" t="n">
        <v>31412</v>
      </c>
      <c r="AX39" s="9" t="n">
        <v>15540</v>
      </c>
      <c r="AY39" s="9" t="n">
        <v>0</v>
      </c>
      <c r="AZ39" s="9" t="n">
        <v>15540</v>
      </c>
      <c r="BA39" s="9" t="n">
        <v>0</v>
      </c>
      <c r="BB39" s="9" t="n">
        <v>0</v>
      </c>
      <c r="BC39" s="9" t="n">
        <v>0</v>
      </c>
      <c r="BD39" s="9" t="n">
        <v>0</v>
      </c>
      <c r="BE39" s="9" t="n">
        <v>0</v>
      </c>
      <c r="BF39" t="n">
        <v>99.5</v>
      </c>
      <c r="BG39" t="n">
        <v>99.5</v>
      </c>
      <c r="BH39" t="n">
        <v>35.8</v>
      </c>
      <c r="BI39" t="n">
        <v>63.8</v>
      </c>
      <c r="BJ39" t="n">
        <v>0</v>
      </c>
      <c r="BK39" t="n">
        <v>0</v>
      </c>
      <c r="BL39" t="n">
        <v>0</v>
      </c>
      <c r="BM39" t="n">
        <v>14.9</v>
      </c>
      <c r="BN39" t="n">
        <v>0</v>
      </c>
      <c r="BO39" s="3" t="n">
        <v>0</v>
      </c>
      <c r="BP39" s="3" t="n">
        <v>0.18</v>
      </c>
      <c r="BQ39" t="n">
        <v>0</v>
      </c>
      <c r="BR39" t="n">
        <v>0</v>
      </c>
      <c r="BS39" t="n">
        <v>20.8</v>
      </c>
      <c r="BT39" t="n">
        <v>14.9</v>
      </c>
      <c r="BU39" t="n">
        <v>0</v>
      </c>
      <c r="BV39" t="n">
        <v>0</v>
      </c>
      <c r="BW39" t="n">
        <v>0</v>
      </c>
      <c r="BX39" t="s">
        <v>94</v>
      </c>
      <c r="BY39" t="n">
        <v>35.8</v>
      </c>
      <c r="BZ39" t="n">
        <v>1</v>
      </c>
      <c r="CA39" t="s">
        <v>255</v>
      </c>
      <c r="CB39" t="s">
        <v>94</v>
      </c>
      <c r="CC39" t="s">
        <v>94</v>
      </c>
    </row>
    <row r="40" spans="1:82">
      <c r="A40" t="n">
        <v>21416</v>
      </c>
      <c r="B40" t="s">
        <v>257</v>
      </c>
      <c r="C40" t="s">
        <v>258</v>
      </c>
      <c r="D40" t="s">
        <v>80</v>
      </c>
      <c r="E40" t="s">
        <v>97</v>
      </c>
      <c r="F40" t="s">
        <v>82</v>
      </c>
      <c r="G40" s="1" t="n">
        <v>42842</v>
      </c>
      <c r="H40" s="2" t="n">
        <v>42243</v>
      </c>
      <c r="I40" s="2" t="n">
        <v>43098</v>
      </c>
      <c r="K40" s="2" t="n">
        <v>42928</v>
      </c>
      <c r="L40" s="3" t="n">
        <v>0.75</v>
      </c>
      <c r="M40" s="3" t="n">
        <v>0.61</v>
      </c>
      <c r="N40" s="3" t="n">
        <v>0</v>
      </c>
      <c r="O40" t="s">
        <v>98</v>
      </c>
      <c r="P40" t="s">
        <v>84</v>
      </c>
      <c r="Q40" t="s">
        <v>259</v>
      </c>
      <c r="R40" t="s">
        <v>86</v>
      </c>
      <c r="S40" t="s">
        <v>260</v>
      </c>
      <c r="V40" t="s">
        <v>261</v>
      </c>
      <c r="W40" t="s">
        <v>262</v>
      </c>
      <c r="X40" t="s">
        <v>90</v>
      </c>
      <c r="Y40" t="s">
        <v>117</v>
      </c>
      <c r="Z40" t="s">
        <v>106</v>
      </c>
      <c r="AB40" t="s">
        <v>107</v>
      </c>
      <c r="AC40" s="9" t="n">
        <v>24464870</v>
      </c>
      <c r="AD40" s="9" t="n">
        <v>0</v>
      </c>
      <c r="AE40" s="9" t="n">
        <v>24464870</v>
      </c>
      <c r="AF40" s="9" t="n">
        <v>4727876</v>
      </c>
      <c r="AG40" s="9" t="n">
        <v>1084280</v>
      </c>
      <c r="AH40" s="9" t="n">
        <v>3643596</v>
      </c>
      <c r="AI40" s="9" t="n">
        <v>1175669</v>
      </c>
      <c r="AJ40" s="9" t="n">
        <v>2259949</v>
      </c>
      <c r="AK40" s="9" t="n">
        <v>2467927</v>
      </c>
      <c r="AL40" s="9" t="n">
        <v>19736994</v>
      </c>
      <c r="AM40" s="9" t="n">
        <v>22204921</v>
      </c>
      <c r="AN40" s="3" t="n">
        <v>0.3</v>
      </c>
      <c r="AO40" s="3" t="n">
        <v>0.91</v>
      </c>
      <c r="AP40" s="9" t="n">
        <v>854100</v>
      </c>
      <c r="AQ40" s="3" t="n">
        <v>0.61</v>
      </c>
      <c r="AR40" s="9" t="n">
        <v>3322027</v>
      </c>
      <c r="AS40" s="9" t="n">
        <v>661687</v>
      </c>
      <c r="AT40" s="9" t="n">
        <v>2660340</v>
      </c>
      <c r="AU40" s="9" t="n">
        <v>192413</v>
      </c>
      <c r="AV40" s="9" t="n">
        <v>854100</v>
      </c>
      <c r="AW40" s="9" t="n">
        <v>2467927</v>
      </c>
      <c r="AX40" s="9" t="n">
        <v>55807</v>
      </c>
      <c r="AY40" s="9" t="n">
        <v>29260</v>
      </c>
      <c r="AZ40" s="9" t="n">
        <v>26547</v>
      </c>
      <c r="BA40" s="9" t="n">
        <v>0</v>
      </c>
      <c r="BB40" s="9" t="n">
        <v>1350042</v>
      </c>
      <c r="BC40" s="9" t="n">
        <v>393333</v>
      </c>
      <c r="BD40" s="9" t="n">
        <v>956710</v>
      </c>
      <c r="BE40" s="9" t="n">
        <v>0</v>
      </c>
      <c r="BF40" s="5" t="n">
        <v>1200</v>
      </c>
      <c r="BG40" s="5" t="n">
        <v>1200</v>
      </c>
      <c r="BH40" t="n">
        <v>904.3</v>
      </c>
      <c r="BI40" t="n">
        <v>295.7</v>
      </c>
      <c r="BJ40" t="n">
        <v>0</v>
      </c>
      <c r="BK40" t="n">
        <v>143.1</v>
      </c>
      <c r="BL40" t="n">
        <v>143.1</v>
      </c>
      <c r="BM40" t="n">
        <v>153.8</v>
      </c>
      <c r="BN40" t="n">
        <v>0</v>
      </c>
      <c r="BO40" s="3" t="n">
        <v>0.14</v>
      </c>
      <c r="BP40" s="3" t="n">
        <v>0.15</v>
      </c>
      <c r="BQ40" t="n">
        <v>7.4</v>
      </c>
      <c r="BR40" t="n">
        <v>37</v>
      </c>
      <c r="BS40" t="n">
        <v>750.6</v>
      </c>
      <c r="BT40" t="n">
        <v>153.8</v>
      </c>
      <c r="BU40" t="n">
        <v>0</v>
      </c>
      <c r="BV40" t="n">
        <v>0</v>
      </c>
      <c r="BW40" t="n">
        <v>0</v>
      </c>
      <c r="BX40" t="s">
        <v>94</v>
      </c>
      <c r="BY40" t="n">
        <v>948.7</v>
      </c>
      <c r="BZ40" t="n">
        <v>1</v>
      </c>
      <c r="CA40" t="s">
        <v>257</v>
      </c>
      <c r="CB40" t="s">
        <v>94</v>
      </c>
      <c r="CC40" t="s">
        <v>94</v>
      </c>
    </row>
    <row r="41" spans="1:82">
      <c r="A41" t="n">
        <v>21503</v>
      </c>
      <c r="B41" t="s">
        <v>263</v>
      </c>
      <c r="C41" t="s">
        <v>236</v>
      </c>
      <c r="D41" t="s">
        <v>80</v>
      </c>
      <c r="E41" t="s">
        <v>81</v>
      </c>
      <c r="F41" t="s">
        <v>82</v>
      </c>
      <c r="G41" s="1" t="n">
        <v>42240</v>
      </c>
      <c r="H41" s="2" t="n">
        <v>42218</v>
      </c>
      <c r="I41" s="2" t="n">
        <v>42551</v>
      </c>
      <c r="L41" s="3" t="n">
        <v>0.76</v>
      </c>
      <c r="M41" s="3" t="n">
        <v>0.36</v>
      </c>
      <c r="N41" s="3" t="n">
        <v>0</v>
      </c>
      <c r="P41" t="s">
        <v>111</v>
      </c>
      <c r="Q41" t="s">
        <v>112</v>
      </c>
      <c r="R41" t="s">
        <v>113</v>
      </c>
      <c r="S41" t="s">
        <v>102</v>
      </c>
      <c r="V41" t="s">
        <v>237</v>
      </c>
      <c r="W41" t="s">
        <v>238</v>
      </c>
      <c r="X41" t="s">
        <v>90</v>
      </c>
      <c r="Y41" t="s">
        <v>117</v>
      </c>
      <c r="Z41" t="s">
        <v>106</v>
      </c>
      <c r="AB41" t="s">
        <v>118</v>
      </c>
      <c r="AC41" s="9" t="n">
        <v>120000</v>
      </c>
      <c r="AD41" s="9" t="n">
        <v>61026</v>
      </c>
      <c r="AE41" s="9" t="n">
        <v>58974</v>
      </c>
      <c r="AF41" s="9" t="n">
        <v>69518</v>
      </c>
      <c r="AG41" s="9" t="n">
        <v>28536</v>
      </c>
      <c r="AH41" s="9" t="n">
        <v>40982</v>
      </c>
      <c r="AI41" s="9" t="n">
        <v>12141</v>
      </c>
      <c r="AJ41" s="9" t="n">
        <v>40677</v>
      </c>
      <c r="AK41" s="9" t="n">
        <v>28840</v>
      </c>
      <c r="AL41" s="9" t="n">
        <v>50482</v>
      </c>
      <c r="AM41" s="9" t="n">
        <v>79323</v>
      </c>
      <c r="AN41" s="3" t="n">
        <v>0.3</v>
      </c>
      <c r="AO41" s="3" t="n">
        <v>0.66</v>
      </c>
      <c r="AP41" s="9" t="n">
        <v>37790</v>
      </c>
      <c r="AQ41" s="3" t="n">
        <v>0.36</v>
      </c>
      <c r="AR41" s="9" t="n">
        <v>66630</v>
      </c>
      <c r="AS41" s="9" t="n">
        <v>28536</v>
      </c>
      <c r="AT41" s="9" t="n">
        <v>38094</v>
      </c>
      <c r="AU41" s="9" t="n">
        <v>9254</v>
      </c>
      <c r="AV41" s="9" t="n">
        <v>37790</v>
      </c>
      <c r="AW41" s="9" t="n">
        <v>28840</v>
      </c>
      <c r="AX41" s="9" t="n">
        <v>2888</v>
      </c>
      <c r="AY41" s="9" t="n">
        <v>0</v>
      </c>
      <c r="AZ41" s="9" t="n">
        <v>2888</v>
      </c>
      <c r="BA41" s="9" t="n">
        <v>0</v>
      </c>
      <c r="BB41" s="9" t="n">
        <v>0</v>
      </c>
      <c r="BC41" s="9" t="n">
        <v>0</v>
      </c>
      <c r="BD41" s="9" t="n">
        <v>0</v>
      </c>
      <c r="BE41" s="9" t="n">
        <v>0</v>
      </c>
      <c r="BF41" t="n">
        <v>61</v>
      </c>
      <c r="BG41" t="n">
        <v>61</v>
      </c>
      <c r="BH41" t="n">
        <v>46.1</v>
      </c>
      <c r="BI41" t="n">
        <v>14.9</v>
      </c>
      <c r="BJ41" t="n">
        <v>0</v>
      </c>
      <c r="BK41" t="n">
        <v>0</v>
      </c>
      <c r="BL41" t="n">
        <v>0</v>
      </c>
      <c r="BM41" t="n">
        <v>13.5</v>
      </c>
      <c r="BN41" t="n">
        <v>0</v>
      </c>
      <c r="BO41" s="3" t="n">
        <v>0</v>
      </c>
      <c r="BP41" s="3" t="n">
        <v>0.28</v>
      </c>
      <c r="BQ41" t="n">
        <v>0</v>
      </c>
      <c r="BR41" t="n">
        <v>0</v>
      </c>
      <c r="BS41" t="n">
        <v>31.6</v>
      </c>
      <c r="BT41" t="n">
        <v>13.5</v>
      </c>
      <c r="BU41" t="n">
        <v>0</v>
      </c>
      <c r="BV41" t="n">
        <v>0</v>
      </c>
      <c r="BW41" t="n">
        <v>1</v>
      </c>
      <c r="BX41" t="s">
        <v>94</v>
      </c>
      <c r="BY41" t="n">
        <v>46.1</v>
      </c>
      <c r="BZ41" t="n">
        <v>1</v>
      </c>
      <c r="CA41" t="s">
        <v>263</v>
      </c>
      <c r="CB41" t="s">
        <v>94</v>
      </c>
      <c r="CC41" t="s">
        <v>94</v>
      </c>
    </row>
    <row r="42" spans="1:82">
      <c r="A42" t="n">
        <v>21553</v>
      </c>
      <c r="B42" t="s">
        <v>264</v>
      </c>
      <c r="C42" t="s">
        <v>265</v>
      </c>
      <c r="D42" t="s">
        <v>80</v>
      </c>
      <c r="E42" s="7" t="s">
        <v>97</v>
      </c>
      <c r="F42" t="s">
        <v>82</v>
      </c>
      <c r="G42" s="1" t="n">
        <v>42900</v>
      </c>
      <c r="H42" s="2" t="n">
        <v>42339</v>
      </c>
      <c r="I42" s="2" t="n">
        <v>42978</v>
      </c>
      <c r="J42" s="2" t="n">
        <v>42947</v>
      </c>
      <c r="K42" s="2" t="n">
        <v>42937</v>
      </c>
      <c r="L42" s="8" t="n">
        <v>1.02</v>
      </c>
      <c r="M42" s="3" t="n">
        <v>-0.21</v>
      </c>
      <c r="N42" s="3" t="n">
        <v>-0.02</v>
      </c>
      <c r="O42" t="s">
        <v>83</v>
      </c>
      <c r="P42" t="s">
        <v>84</v>
      </c>
      <c r="Q42" t="s">
        <v>266</v>
      </c>
      <c r="R42" t="s">
        <v>86</v>
      </c>
      <c r="S42" t="s">
        <v>102</v>
      </c>
      <c r="V42" t="s">
        <v>267</v>
      </c>
      <c r="W42" t="s">
        <v>268</v>
      </c>
      <c r="X42" t="s">
        <v>90</v>
      </c>
      <c r="Y42" t="s">
        <v>117</v>
      </c>
      <c r="Z42" t="s">
        <v>269</v>
      </c>
      <c r="AB42" t="s">
        <v>107</v>
      </c>
      <c r="AC42" s="9" t="n">
        <v>8999399</v>
      </c>
      <c r="AD42" s="9" t="n">
        <v>9207123</v>
      </c>
      <c r="AE42" s="9" t="n">
        <v>-207724</v>
      </c>
      <c r="AF42" s="9" t="n">
        <v>10919596</v>
      </c>
      <c r="AG42" s="9" t="n">
        <v>8765151</v>
      </c>
      <c r="AH42" s="9" t="n">
        <v>2154445</v>
      </c>
      <c r="AI42" s="9" t="n">
        <v>3554964</v>
      </c>
      <c r="AJ42" s="9" t="n">
        <v>12320115</v>
      </c>
      <c r="AK42" s="9" t="n">
        <v>-1400519</v>
      </c>
      <c r="AL42" s="9" t="n">
        <v>-1920197</v>
      </c>
      <c r="AM42" s="9" t="n">
        <v>-3320716</v>
      </c>
      <c r="AN42" s="3" t="n">
        <v>-0.16</v>
      </c>
      <c r="AO42" s="3" t="n">
        <v>-0.37</v>
      </c>
      <c r="AP42" s="9" t="n">
        <v>2900519</v>
      </c>
      <c r="AQ42" s="3" t="n">
        <v>-0.21</v>
      </c>
      <c r="AR42" s="9" t="n">
        <v>1500000</v>
      </c>
      <c r="AS42" s="9" t="n">
        <v>2900519</v>
      </c>
      <c r="AT42" s="9" t="n">
        <v>-1400519</v>
      </c>
      <c r="AU42" s="9" t="n">
        <v>0</v>
      </c>
      <c r="AV42" s="9" t="n">
        <v>2900519</v>
      </c>
      <c r="AW42" s="9" t="n">
        <v>-1400519</v>
      </c>
      <c r="AX42" s="9" t="n">
        <v>50000</v>
      </c>
      <c r="AY42" s="9" t="n">
        <v>7939</v>
      </c>
      <c r="AZ42" s="9" t="n">
        <v>42061</v>
      </c>
      <c r="BA42" s="9" t="n">
        <v>0</v>
      </c>
      <c r="BB42" s="9" t="n">
        <v>9369596</v>
      </c>
      <c r="BC42" s="9" t="n">
        <v>5856693</v>
      </c>
      <c r="BD42" s="9" t="n">
        <v>3512903</v>
      </c>
      <c r="BE42" s="9" t="n">
        <v>0</v>
      </c>
      <c r="BF42" s="5" t="n">
        <v>2625.3</v>
      </c>
      <c r="BG42" s="5" t="n">
        <v>2625.3</v>
      </c>
      <c r="BH42" s="5" t="n">
        <v>2673.6</v>
      </c>
      <c r="BI42" t="n">
        <v>0</v>
      </c>
      <c r="BJ42" t="n">
        <v>-48.325</v>
      </c>
      <c r="BK42" t="n">
        <v>0</v>
      </c>
      <c r="BL42" t="n">
        <v>0</v>
      </c>
      <c r="BM42" t="n">
        <v>874.6</v>
      </c>
      <c r="BN42" t="n">
        <v>0</v>
      </c>
      <c r="BO42" s="3" t="n">
        <v>0</v>
      </c>
      <c r="BP42" s="3" t="n">
        <v>0.49</v>
      </c>
      <c r="BQ42" t="n">
        <v>24.3</v>
      </c>
      <c r="BR42" t="n">
        <v>17.1</v>
      </c>
      <c r="BS42" s="5" t="n">
        <v>1796.7</v>
      </c>
      <c r="BT42" t="n">
        <v>874.6</v>
      </c>
      <c r="BU42" t="n">
        <v>2.4</v>
      </c>
      <c r="BV42" t="n">
        <v>0</v>
      </c>
      <c r="BW42" t="n">
        <v>0</v>
      </c>
      <c r="BX42" t="s">
        <v>94</v>
      </c>
      <c r="BY42" s="5" t="n">
        <v>2715</v>
      </c>
      <c r="BZ42" t="n">
        <v>1</v>
      </c>
      <c r="CA42" t="s">
        <v>264</v>
      </c>
      <c r="CB42" t="s">
        <v>94</v>
      </c>
      <c r="CC42" t="s">
        <v>94</v>
      </c>
    </row>
    <row r="43" spans="1:82">
      <c r="A43" t="n">
        <v>21579</v>
      </c>
      <c r="B43" t="s">
        <v>270</v>
      </c>
      <c r="C43" t="s">
        <v>182</v>
      </c>
      <c r="D43" t="s">
        <v>80</v>
      </c>
      <c r="E43" t="s">
        <v>81</v>
      </c>
      <c r="F43" t="s">
        <v>146</v>
      </c>
      <c r="G43" s="1" t="n">
        <v>42202</v>
      </c>
      <c r="H43" s="2" t="n">
        <v>42233</v>
      </c>
      <c r="I43" s="2" t="n">
        <v>43100</v>
      </c>
      <c r="K43" s="2" t="n">
        <v>42930</v>
      </c>
      <c r="L43" s="3" t="n">
        <v>0.5</v>
      </c>
      <c r="M43" s="3" t="n">
        <v>0.52</v>
      </c>
      <c r="N43" s="3" t="n">
        <v>0</v>
      </c>
      <c r="O43" t="s">
        <v>98</v>
      </c>
      <c r="P43" t="s">
        <v>111</v>
      </c>
      <c r="Q43" t="s">
        <v>148</v>
      </c>
      <c r="R43" t="s">
        <v>183</v>
      </c>
      <c r="S43" t="s">
        <v>114</v>
      </c>
      <c r="V43" t="s">
        <v>184</v>
      </c>
      <c r="W43" t="s">
        <v>271</v>
      </c>
      <c r="X43" t="s">
        <v>90</v>
      </c>
      <c r="Y43" t="s">
        <v>211</v>
      </c>
      <c r="Z43" t="s">
        <v>272</v>
      </c>
      <c r="AB43" t="s">
        <v>93</v>
      </c>
      <c r="AC43" s="9" t="n">
        <v>35100</v>
      </c>
      <c r="AD43" s="9" t="n">
        <v>0</v>
      </c>
      <c r="AE43" s="9" t="n">
        <v>35100</v>
      </c>
      <c r="AF43" s="9" t="n">
        <v>23697</v>
      </c>
      <c r="AG43" s="9" t="n">
        <v>3804</v>
      </c>
      <c r="AH43" s="9" t="n">
        <v>19893</v>
      </c>
      <c r="AI43" s="9" t="n">
        <v>7512</v>
      </c>
      <c r="AJ43" s="9" t="n">
        <v>11316</v>
      </c>
      <c r="AK43" s="9" t="n">
        <v>12381</v>
      </c>
      <c r="AL43" s="9" t="n">
        <v>11403</v>
      </c>
      <c r="AM43" s="9" t="n">
        <v>23784</v>
      </c>
      <c r="AN43" s="3" t="n">
        <v>0.16</v>
      </c>
      <c r="AO43" s="3" t="n">
        <v>0.68</v>
      </c>
      <c r="AP43" s="9" t="n">
        <v>7536</v>
      </c>
      <c r="AQ43" s="3" t="n">
        <v>0.52</v>
      </c>
      <c r="AR43" s="9" t="n">
        <v>19917</v>
      </c>
      <c r="AS43" s="9" t="n">
        <v>3804</v>
      </c>
      <c r="AT43" s="9" t="n">
        <v>16113</v>
      </c>
      <c r="AU43" s="9" t="n">
        <v>3732</v>
      </c>
      <c r="AV43" s="9" t="n">
        <v>7536</v>
      </c>
      <c r="AW43" s="9" t="n">
        <v>12381</v>
      </c>
      <c r="AX43" s="9" t="n">
        <v>3780</v>
      </c>
      <c r="AY43" s="9" t="n">
        <v>0</v>
      </c>
      <c r="AZ43" s="9" t="n">
        <v>3780</v>
      </c>
      <c r="BA43" s="9" t="n">
        <v>0</v>
      </c>
      <c r="BB43" s="9" t="n">
        <v>0</v>
      </c>
      <c r="BC43" s="9" t="n">
        <v>0</v>
      </c>
      <c r="BD43" s="9" t="n">
        <v>0</v>
      </c>
      <c r="BE43" s="9" t="n">
        <v>0</v>
      </c>
      <c r="BF43" t="n">
        <v>13</v>
      </c>
      <c r="BG43" t="n">
        <v>13</v>
      </c>
      <c r="BH43" t="n">
        <v>6.6</v>
      </c>
      <c r="BI43" t="n">
        <v>6.4</v>
      </c>
      <c r="BJ43" t="n">
        <v>0</v>
      </c>
      <c r="BK43" t="n">
        <v>0</v>
      </c>
      <c r="BL43" t="n">
        <v>0</v>
      </c>
      <c r="BM43" t="n">
        <v>3</v>
      </c>
      <c r="BN43" t="n">
        <v>0</v>
      </c>
      <c r="BO43" s="3" t="n">
        <v>0</v>
      </c>
      <c r="BP43" s="3" t="n">
        <v>0.3</v>
      </c>
      <c r="BQ43" t="n">
        <v>0</v>
      </c>
      <c r="BR43" t="n">
        <v>0</v>
      </c>
      <c r="BS43" t="n">
        <v>3</v>
      </c>
      <c r="BT43" t="n">
        <v>3</v>
      </c>
      <c r="BU43" t="n">
        <v>0</v>
      </c>
      <c r="BV43" t="n">
        <v>0.6</v>
      </c>
      <c r="BW43" t="n">
        <v>0</v>
      </c>
      <c r="BX43" t="s">
        <v>94</v>
      </c>
      <c r="BY43" t="n">
        <v>6.6</v>
      </c>
      <c r="BZ43" t="n">
        <v>1</v>
      </c>
      <c r="CA43" t="s">
        <v>270</v>
      </c>
      <c r="CB43" t="s">
        <v>94</v>
      </c>
      <c r="CC43" t="s">
        <v>94</v>
      </c>
    </row>
    <row r="44" spans="1:82">
      <c r="A44" t="n">
        <v>21583</v>
      </c>
      <c r="B44" t="s">
        <v>273</v>
      </c>
      <c r="C44" t="s">
        <v>190</v>
      </c>
      <c r="D44" t="s">
        <v>80</v>
      </c>
      <c r="E44" t="s">
        <v>97</v>
      </c>
      <c r="F44" t="s">
        <v>82</v>
      </c>
      <c r="G44" s="1" t="n">
        <v>42418</v>
      </c>
      <c r="H44" s="2" t="n">
        <v>42198</v>
      </c>
      <c r="I44" s="2" t="n">
        <v>42734</v>
      </c>
      <c r="L44" s="3" t="n">
        <v>0.36</v>
      </c>
      <c r="M44" s="3" t="n">
        <v>0.14</v>
      </c>
      <c r="N44" s="3" t="n">
        <v>0</v>
      </c>
      <c r="P44" t="s">
        <v>84</v>
      </c>
      <c r="Q44" t="s">
        <v>191</v>
      </c>
      <c r="R44" t="s">
        <v>86</v>
      </c>
      <c r="S44" t="s">
        <v>102</v>
      </c>
      <c r="V44" t="s">
        <v>274</v>
      </c>
      <c r="W44" t="s">
        <v>274</v>
      </c>
      <c r="X44" t="s">
        <v>90</v>
      </c>
      <c r="Y44" t="s">
        <v>211</v>
      </c>
      <c r="Z44" t="s">
        <v>106</v>
      </c>
      <c r="AB44" t="s">
        <v>118</v>
      </c>
      <c r="AC44" s="9" t="n">
        <v>25800</v>
      </c>
      <c r="AD44" s="9" t="n">
        <v>0</v>
      </c>
      <c r="AE44" s="9" t="n">
        <v>25800</v>
      </c>
      <c r="AF44" s="9" t="n">
        <v>15400</v>
      </c>
      <c r="AG44" s="9" t="n">
        <v>4317</v>
      </c>
      <c r="AH44" s="9" t="n">
        <v>11083</v>
      </c>
      <c r="AI44" s="9" t="n">
        <v>7597</v>
      </c>
      <c r="AJ44" s="9" t="n">
        <v>11914</v>
      </c>
      <c r="AK44" s="9" t="n">
        <v>3486</v>
      </c>
      <c r="AL44" s="9" t="n">
        <v>10400</v>
      </c>
      <c r="AM44" s="9" t="n">
        <v>13886</v>
      </c>
      <c r="AN44" s="3" t="n">
        <v>0.4</v>
      </c>
      <c r="AO44" s="3" t="n">
        <v>0.54</v>
      </c>
      <c r="AP44" s="9" t="n">
        <v>11914</v>
      </c>
      <c r="AQ44" s="3" t="n">
        <v>0.14</v>
      </c>
      <c r="AR44" s="9" t="n">
        <v>15400</v>
      </c>
      <c r="AS44" s="9" t="n">
        <v>4317</v>
      </c>
      <c r="AT44" s="9" t="n">
        <v>11083</v>
      </c>
      <c r="AU44" s="9" t="n">
        <v>7597</v>
      </c>
      <c r="AV44" s="9" t="n">
        <v>11914</v>
      </c>
      <c r="AW44" s="9" t="n">
        <v>3486</v>
      </c>
      <c r="AX44" s="9" t="n">
        <v>0</v>
      </c>
      <c r="AY44" s="9" t="n">
        <v>0</v>
      </c>
      <c r="AZ44" s="9" t="n">
        <v>0</v>
      </c>
      <c r="BA44" s="9" t="n">
        <v>0</v>
      </c>
      <c r="BB44" s="9" t="n">
        <v>0</v>
      </c>
      <c r="BC44" s="9" t="n">
        <v>0</v>
      </c>
      <c r="BD44" s="9" t="n">
        <v>0</v>
      </c>
      <c r="BE44" s="9" t="n">
        <v>0</v>
      </c>
      <c r="BF44" t="n">
        <v>10</v>
      </c>
      <c r="BG44" t="n">
        <v>10</v>
      </c>
      <c r="BH44" t="n">
        <v>3.6</v>
      </c>
      <c r="BI44" t="n">
        <v>6.4</v>
      </c>
      <c r="BJ44" t="n">
        <v>0</v>
      </c>
      <c r="BK44" t="n">
        <v>0</v>
      </c>
      <c r="BL44" t="n">
        <v>0</v>
      </c>
      <c r="BM44" t="n">
        <v>0.4</v>
      </c>
      <c r="BN44" t="n">
        <v>0</v>
      </c>
      <c r="BO44" s="3" t="n">
        <v>0</v>
      </c>
      <c r="BP44" s="3" t="n">
        <v>0.04</v>
      </c>
      <c r="BQ44" t="n">
        <v>0</v>
      </c>
      <c r="BR44" t="n">
        <v>0</v>
      </c>
      <c r="BS44" t="n">
        <v>3.3</v>
      </c>
      <c r="BT44" t="n">
        <v>0.4</v>
      </c>
      <c r="BU44" t="n">
        <v>0</v>
      </c>
      <c r="BV44" t="n">
        <v>0</v>
      </c>
      <c r="BW44" t="n">
        <v>0</v>
      </c>
      <c r="BX44" t="s">
        <v>94</v>
      </c>
      <c r="BY44" t="n">
        <v>3.6</v>
      </c>
      <c r="BZ44" t="n">
        <v>1</v>
      </c>
      <c r="CA44" t="s">
        <v>273</v>
      </c>
      <c r="CB44" t="s">
        <v>94</v>
      </c>
      <c r="CC44" t="s">
        <v>94</v>
      </c>
    </row>
    <row r="45" spans="1:82">
      <c r="A45" t="n">
        <v>21623</v>
      </c>
      <c r="B45" t="s">
        <v>275</v>
      </c>
      <c r="C45" t="s">
        <v>276</v>
      </c>
      <c r="D45" t="s">
        <v>80</v>
      </c>
      <c r="E45" t="s">
        <v>97</v>
      </c>
      <c r="F45" t="s">
        <v>82</v>
      </c>
      <c r="H45" s="2" t="n">
        <v>42191</v>
      </c>
      <c r="I45" s="2" t="n">
        <v>43448</v>
      </c>
      <c r="L45" s="3" t="n">
        <v>0.31</v>
      </c>
      <c r="M45" s="3" t="n">
        <v>0</v>
      </c>
      <c r="N45" s="3" t="n">
        <v>0</v>
      </c>
      <c r="P45" t="s">
        <v>111</v>
      </c>
      <c r="Q45" t="s">
        <v>197</v>
      </c>
      <c r="R45" t="s">
        <v>197</v>
      </c>
      <c r="S45" t="s">
        <v>102</v>
      </c>
      <c r="V45" t="s">
        <v>277</v>
      </c>
      <c r="W45" t="s">
        <v>277</v>
      </c>
      <c r="X45" t="s">
        <v>242</v>
      </c>
      <c r="Y45" t="s">
        <v>242</v>
      </c>
      <c r="Z45" t="s">
        <v>106</v>
      </c>
      <c r="AB45" t="s">
        <v>118</v>
      </c>
      <c r="AC45" s="9" t="n">
        <v>0</v>
      </c>
      <c r="AD45" s="9" t="n">
        <v>0</v>
      </c>
      <c r="AE45" s="9" t="n">
        <v>0</v>
      </c>
      <c r="AF45" s="9" t="n">
        <v>0</v>
      </c>
      <c r="AG45" s="9" t="n">
        <v>819974</v>
      </c>
      <c r="AH45" s="9" t="n">
        <v>-819974</v>
      </c>
      <c r="AI45" s="9" t="n">
        <v>1815101</v>
      </c>
      <c r="AJ45" s="9" t="n">
        <v>2635074</v>
      </c>
      <c r="AK45" s="9" t="n">
        <v>-2635074</v>
      </c>
      <c r="AL45" s="9" t="n">
        <v>0</v>
      </c>
      <c r="AM45" s="9" t="n">
        <v>-2635074</v>
      </c>
      <c r="AN45" s="3" t="n">
        <v>0</v>
      </c>
      <c r="AO45" s="3" t="n">
        <v>0</v>
      </c>
      <c r="AP45" s="9" t="n">
        <v>2634589</v>
      </c>
      <c r="AQ45" s="3" t="n">
        <v>0</v>
      </c>
      <c r="AR45" s="9" t="n">
        <v>0</v>
      </c>
      <c r="AS45" s="9" t="n">
        <v>819489</v>
      </c>
      <c r="AT45" s="9" t="n">
        <v>-819489</v>
      </c>
      <c r="AU45" s="9" t="n">
        <v>1815101</v>
      </c>
      <c r="AV45" s="9" t="n">
        <v>2634589</v>
      </c>
      <c r="AW45" s="9" t="n">
        <v>-2634589</v>
      </c>
      <c r="AX45" s="9" t="n">
        <v>0</v>
      </c>
      <c r="AY45" s="9" t="n">
        <v>485</v>
      </c>
      <c r="AZ45" s="9" t="n">
        <v>0</v>
      </c>
      <c r="BA45" s="9" t="n">
        <v>-485</v>
      </c>
      <c r="BB45" s="9" t="n">
        <v>0</v>
      </c>
      <c r="BC45" s="9" t="n">
        <v>0</v>
      </c>
      <c r="BD45" s="9" t="n">
        <v>0</v>
      </c>
      <c r="BE45" s="9" t="n">
        <v>0</v>
      </c>
      <c r="BF45" s="5" t="n">
        <v>5645</v>
      </c>
      <c r="BG45" s="5" t="n">
        <v>5645</v>
      </c>
      <c r="BH45" s="5" t="n">
        <v>1749.9</v>
      </c>
      <c r="BI45" s="5" t="n">
        <v>3895.1</v>
      </c>
      <c r="BJ45" t="n">
        <v>0</v>
      </c>
      <c r="BK45" t="n">
        <v>0</v>
      </c>
      <c r="BL45" t="n">
        <v>0</v>
      </c>
      <c r="BM45" t="n">
        <v>629.3</v>
      </c>
      <c r="BN45" t="n">
        <v>0</v>
      </c>
      <c r="BO45" s="3" t="n">
        <v>0</v>
      </c>
      <c r="BP45" s="3" t="n">
        <v>0.13</v>
      </c>
      <c r="BQ45" t="n">
        <v>4.9</v>
      </c>
      <c r="BR45" t="n">
        <v>0</v>
      </c>
      <c r="BS45" s="5" t="n">
        <v>1120.7</v>
      </c>
      <c r="BT45" t="n">
        <v>629.3</v>
      </c>
      <c r="BU45" t="n">
        <v>0</v>
      </c>
      <c r="BV45" t="n">
        <v>0</v>
      </c>
      <c r="BW45" t="n">
        <v>0</v>
      </c>
      <c r="BX45" t="s">
        <v>94</v>
      </c>
      <c r="BY45" s="5" t="n">
        <v>1754.8</v>
      </c>
      <c r="BZ45" t="n">
        <v>1</v>
      </c>
      <c r="CA45" t="s">
        <v>275</v>
      </c>
      <c r="CB45" t="s">
        <v>94</v>
      </c>
      <c r="CC45" t="s">
        <v>94</v>
      </c>
    </row>
    <row r="46" spans="1:82">
      <c r="A46" t="n">
        <v>21641</v>
      </c>
      <c r="B46" t="s">
        <v>278</v>
      </c>
      <c r="C46" t="s">
        <v>279</v>
      </c>
      <c r="D46" t="s">
        <v>80</v>
      </c>
      <c r="E46" t="s">
        <v>97</v>
      </c>
      <c r="F46" t="s">
        <v>82</v>
      </c>
      <c r="G46" s="1" t="n">
        <v>42251</v>
      </c>
      <c r="H46" s="2" t="n">
        <v>42409</v>
      </c>
      <c r="I46" s="2" t="n">
        <v>42826</v>
      </c>
      <c r="L46" s="3" t="n">
        <v>0.19</v>
      </c>
      <c r="M46" s="3" t="n">
        <v>-0.37</v>
      </c>
      <c r="N46" s="3" t="n">
        <v>0</v>
      </c>
      <c r="P46" t="s">
        <v>111</v>
      </c>
      <c r="Q46" t="s">
        <v>112</v>
      </c>
      <c r="R46" t="s">
        <v>113</v>
      </c>
      <c r="S46" t="s">
        <v>102</v>
      </c>
      <c r="V46" t="s">
        <v>237</v>
      </c>
      <c r="W46" t="s">
        <v>238</v>
      </c>
      <c r="X46" t="s">
        <v>222</v>
      </c>
      <c r="Y46" t="s">
        <v>231</v>
      </c>
      <c r="Z46" t="s">
        <v>92</v>
      </c>
      <c r="AB46" t="s">
        <v>93</v>
      </c>
      <c r="AC46" s="9" t="n">
        <v>0</v>
      </c>
      <c r="AD46" s="9" t="n">
        <v>0</v>
      </c>
      <c r="AE46" s="9" t="n">
        <v>0</v>
      </c>
      <c r="AF46" s="9" t="n">
        <v>55000</v>
      </c>
      <c r="AG46" s="9" t="n">
        <v>25373</v>
      </c>
      <c r="AH46" s="9" t="n">
        <v>29627</v>
      </c>
      <c r="AI46" s="9" t="n">
        <v>129010</v>
      </c>
      <c r="AJ46" s="9" t="n">
        <v>154383</v>
      </c>
      <c r="AK46" s="9" t="n">
        <v>-99383</v>
      </c>
      <c r="AL46" s="9" t="n">
        <v>-55000</v>
      </c>
      <c r="AM46" s="9" t="n">
        <v>-154383</v>
      </c>
      <c r="AN46" s="3" t="n">
        <v>0.37</v>
      </c>
      <c r="AO46" s="3" t="n">
        <v>0</v>
      </c>
      <c r="AP46" s="9" t="n">
        <v>99383</v>
      </c>
      <c r="AQ46" s="3" t="n">
        <v>-0.37</v>
      </c>
      <c r="AR46" s="9" t="n">
        <v>0</v>
      </c>
      <c r="AS46" s="9" t="n">
        <v>25373</v>
      </c>
      <c r="AT46" s="9" t="n">
        <v>-25373</v>
      </c>
      <c r="AU46" s="9" t="n">
        <v>74010</v>
      </c>
      <c r="AV46" s="9" t="n">
        <v>99383</v>
      </c>
      <c r="AW46" s="9" t="n">
        <v>-99383</v>
      </c>
      <c r="AX46" s="9" t="n">
        <v>55000</v>
      </c>
      <c r="AY46" s="9" t="n">
        <v>0</v>
      </c>
      <c r="AZ46" s="9" t="n">
        <v>55000</v>
      </c>
      <c r="BA46" s="9" t="n">
        <v>0</v>
      </c>
      <c r="BB46" s="9" t="n">
        <v>0</v>
      </c>
      <c r="BC46" s="9" t="n">
        <v>0</v>
      </c>
      <c r="BD46" s="9" t="n">
        <v>0</v>
      </c>
      <c r="BE46" s="9" t="n">
        <v>0</v>
      </c>
      <c r="BF46" t="n">
        <v>170</v>
      </c>
      <c r="BG46" t="n">
        <v>170</v>
      </c>
      <c r="BH46" t="n">
        <v>33.1</v>
      </c>
      <c r="BI46" t="n">
        <v>136.9</v>
      </c>
      <c r="BJ46" t="n">
        <v>0</v>
      </c>
      <c r="BK46" t="n">
        <v>0</v>
      </c>
      <c r="BL46" t="n">
        <v>0</v>
      </c>
      <c r="BM46" t="n">
        <v>13.6</v>
      </c>
      <c r="BN46" t="n">
        <v>0</v>
      </c>
      <c r="BO46" s="3" t="n">
        <v>0</v>
      </c>
      <c r="BP46" s="3" t="n">
        <v>0.09</v>
      </c>
      <c r="BQ46" t="n">
        <v>41.7</v>
      </c>
      <c r="BR46" t="n">
        <v>6.1</v>
      </c>
      <c r="BS46" t="n">
        <v>9.5</v>
      </c>
      <c r="BT46" t="n">
        <v>13.6</v>
      </c>
      <c r="BU46" t="n">
        <v>0</v>
      </c>
      <c r="BV46" t="n">
        <v>0</v>
      </c>
      <c r="BW46" t="n">
        <v>10</v>
      </c>
      <c r="BX46" t="s">
        <v>94</v>
      </c>
      <c r="BY46" t="n">
        <v>80.90000000000001</v>
      </c>
      <c r="BZ46" t="n">
        <v>1</v>
      </c>
      <c r="CA46" t="s">
        <v>278</v>
      </c>
      <c r="CB46" t="s">
        <v>94</v>
      </c>
      <c r="CC46" t="s">
        <v>94</v>
      </c>
    </row>
    <row r="47" spans="1:82">
      <c r="A47" t="n">
        <v>21661</v>
      </c>
      <c r="B47" t="s">
        <v>280</v>
      </c>
      <c r="C47" t="s">
        <v>281</v>
      </c>
      <c r="D47" t="s">
        <v>80</v>
      </c>
      <c r="E47" t="s">
        <v>97</v>
      </c>
      <c r="F47" t="s">
        <v>82</v>
      </c>
      <c r="G47" s="1" t="n">
        <v>42222</v>
      </c>
      <c r="H47" s="2" t="n">
        <v>42394</v>
      </c>
      <c r="I47" s="2" t="n">
        <v>42944</v>
      </c>
      <c r="K47" s="2" t="n">
        <v>42937</v>
      </c>
      <c r="L47" s="3" t="n">
        <v>0.9</v>
      </c>
      <c r="M47" s="3" t="n">
        <v>0.28</v>
      </c>
      <c r="N47" s="3" t="n">
        <v>0</v>
      </c>
      <c r="O47" t="s">
        <v>165</v>
      </c>
      <c r="P47" t="s">
        <v>111</v>
      </c>
      <c r="Q47" t="s">
        <v>148</v>
      </c>
      <c r="R47" t="s">
        <v>183</v>
      </c>
      <c r="S47" t="s">
        <v>102</v>
      </c>
      <c r="V47" t="s">
        <v>184</v>
      </c>
      <c r="W47" t="s">
        <v>282</v>
      </c>
      <c r="X47" t="s">
        <v>90</v>
      </c>
      <c r="Y47" t="s">
        <v>231</v>
      </c>
      <c r="Z47" t="s">
        <v>92</v>
      </c>
      <c r="AB47" t="s">
        <v>93</v>
      </c>
      <c r="AC47" s="9" t="n">
        <v>62250</v>
      </c>
      <c r="AD47" s="9" t="n">
        <v>62250</v>
      </c>
      <c r="AE47" s="9" t="n">
        <v>0</v>
      </c>
      <c r="AF47" s="9" t="n">
        <v>37350</v>
      </c>
      <c r="AG47" s="9" t="n">
        <v>14845</v>
      </c>
      <c r="AH47" s="9" t="n">
        <v>22505</v>
      </c>
      <c r="AI47" s="9" t="n">
        <v>5312</v>
      </c>
      <c r="AJ47" s="9" t="n">
        <v>20157</v>
      </c>
      <c r="AK47" s="9" t="n">
        <v>17193</v>
      </c>
      <c r="AL47" s="9" t="n">
        <v>24900</v>
      </c>
      <c r="AM47" s="9" t="n">
        <v>42093</v>
      </c>
      <c r="AN47" s="3" t="n">
        <v>0.4</v>
      </c>
      <c r="AO47" s="3" t="n">
        <v>0.68</v>
      </c>
      <c r="AP47" s="9" t="n">
        <v>13157</v>
      </c>
      <c r="AQ47" s="3" t="n">
        <v>0.28</v>
      </c>
      <c r="AR47" s="9" t="n">
        <v>30350</v>
      </c>
      <c r="AS47" s="9" t="n">
        <v>13157</v>
      </c>
      <c r="AT47" s="9" t="n">
        <v>17193</v>
      </c>
      <c r="AU47" s="9" t="n">
        <v>0</v>
      </c>
      <c r="AV47" s="9" t="n">
        <v>13157</v>
      </c>
      <c r="AW47" s="9" t="n">
        <v>17193</v>
      </c>
      <c r="AX47" s="9" t="n">
        <v>7000</v>
      </c>
      <c r="AY47" s="9" t="n">
        <v>1688</v>
      </c>
      <c r="AZ47" s="9" t="n">
        <v>5312</v>
      </c>
      <c r="BA47" s="9" t="n">
        <v>0</v>
      </c>
      <c r="BB47" s="9" t="n">
        <v>0</v>
      </c>
      <c r="BC47" s="9" t="n">
        <v>0</v>
      </c>
      <c r="BD47" s="9" t="n">
        <v>0</v>
      </c>
      <c r="BE47" s="9" t="n">
        <v>0</v>
      </c>
      <c r="BF47" t="n">
        <v>20</v>
      </c>
      <c r="BG47" t="n">
        <v>20</v>
      </c>
      <c r="BH47" t="n">
        <v>18.1</v>
      </c>
      <c r="BI47" t="n">
        <v>1.9</v>
      </c>
      <c r="BJ47" t="n">
        <v>0</v>
      </c>
      <c r="BK47" t="n">
        <v>0</v>
      </c>
      <c r="BL47" t="n">
        <v>0</v>
      </c>
      <c r="BM47" t="n">
        <v>1.2</v>
      </c>
      <c r="BN47" t="n">
        <v>0</v>
      </c>
      <c r="BO47" s="3" t="n">
        <v>0</v>
      </c>
      <c r="BP47" s="3" t="n">
        <v>0.06</v>
      </c>
      <c r="BQ47" t="n">
        <v>0</v>
      </c>
      <c r="BR47" t="n">
        <v>3.3</v>
      </c>
      <c r="BS47" t="n">
        <v>16.9</v>
      </c>
      <c r="BT47" t="n">
        <v>1.2</v>
      </c>
      <c r="BU47" t="n">
        <v>0</v>
      </c>
      <c r="BV47" t="n">
        <v>0</v>
      </c>
      <c r="BW47" t="n">
        <v>0</v>
      </c>
      <c r="BX47" t="s">
        <v>94</v>
      </c>
      <c r="BY47" t="n">
        <v>21.3</v>
      </c>
      <c r="BZ47" t="n">
        <v>1</v>
      </c>
      <c r="CA47" t="s">
        <v>280</v>
      </c>
      <c r="CB47" t="s">
        <v>94</v>
      </c>
      <c r="CC47" t="s">
        <v>94</v>
      </c>
    </row>
    <row r="48" spans="1:82">
      <c r="A48" t="n">
        <v>21722</v>
      </c>
      <c r="B48" t="s">
        <v>283</v>
      </c>
      <c r="C48" t="s">
        <v>284</v>
      </c>
      <c r="D48" t="s">
        <v>80</v>
      </c>
      <c r="E48" t="s">
        <v>97</v>
      </c>
      <c r="F48" t="s">
        <v>82</v>
      </c>
      <c r="H48" s="2" t="n">
        <v>42278</v>
      </c>
      <c r="I48" s="2" t="n">
        <v>43387</v>
      </c>
      <c r="K48" s="2" t="n">
        <v>42935</v>
      </c>
      <c r="L48" s="3" t="n">
        <v>0.9399999999999999</v>
      </c>
      <c r="M48" s="3" t="n">
        <v>0.65</v>
      </c>
      <c r="N48" s="3" t="n">
        <v>0</v>
      </c>
      <c r="O48" t="s">
        <v>98</v>
      </c>
      <c r="P48" t="s">
        <v>84</v>
      </c>
      <c r="Q48" t="s">
        <v>85</v>
      </c>
      <c r="R48" t="s">
        <v>86</v>
      </c>
      <c r="S48" t="s">
        <v>285</v>
      </c>
      <c r="V48" t="s">
        <v>286</v>
      </c>
      <c r="W48" t="s">
        <v>177</v>
      </c>
      <c r="X48" t="s">
        <v>287</v>
      </c>
      <c r="Y48" t="s">
        <v>288</v>
      </c>
      <c r="Z48" t="s">
        <v>106</v>
      </c>
      <c r="AB48" t="s">
        <v>93</v>
      </c>
      <c r="AC48" s="9" t="n">
        <v>4200000</v>
      </c>
      <c r="AD48" s="9" t="n">
        <v>0</v>
      </c>
      <c r="AE48" s="9" t="n">
        <v>4200000</v>
      </c>
      <c r="AF48" s="9" t="n">
        <v>3044629</v>
      </c>
      <c r="AG48" s="9" t="n">
        <v>806572</v>
      </c>
      <c r="AH48" s="9" t="n">
        <v>2238057</v>
      </c>
      <c r="AI48" s="9" t="n">
        <v>11563</v>
      </c>
      <c r="AJ48" s="9" t="n">
        <v>818135</v>
      </c>
      <c r="AK48" s="9" t="n">
        <v>2226494</v>
      </c>
      <c r="AL48" s="9" t="n">
        <v>1155371</v>
      </c>
      <c r="AM48" s="9" t="n">
        <v>3381865</v>
      </c>
      <c r="AN48" s="3" t="n">
        <v>0.16</v>
      </c>
      <c r="AO48" s="3" t="n">
        <v>0.8100000000000001</v>
      </c>
      <c r="AP48" s="9" t="n">
        <v>818135</v>
      </c>
      <c r="AQ48" s="3" t="n">
        <v>0.65</v>
      </c>
      <c r="AR48" s="9" t="n">
        <v>3044629</v>
      </c>
      <c r="AS48" s="9" t="n">
        <v>806572</v>
      </c>
      <c r="AT48" s="9" t="n">
        <v>2238057</v>
      </c>
      <c r="AU48" s="9" t="n">
        <v>11563</v>
      </c>
      <c r="AV48" s="9" t="n">
        <v>818135</v>
      </c>
      <c r="AW48" s="9" t="n">
        <v>2226494</v>
      </c>
      <c r="AX48" s="9" t="n">
        <v>0</v>
      </c>
      <c r="AY48" s="9" t="n">
        <v>0</v>
      </c>
      <c r="AZ48" s="9" t="n">
        <v>0</v>
      </c>
      <c r="BA48" s="9" t="n">
        <v>0</v>
      </c>
      <c r="BB48" s="9" t="n">
        <v>0</v>
      </c>
      <c r="BC48" s="9" t="n">
        <v>165416</v>
      </c>
      <c r="BD48" s="9" t="n">
        <v>0</v>
      </c>
      <c r="BE48" s="9" t="n">
        <v>-165416</v>
      </c>
      <c r="BF48" s="5" t="n">
        <v>1095</v>
      </c>
      <c r="BG48" s="5" t="n">
        <v>1095</v>
      </c>
      <c r="BH48" s="5" t="n">
        <v>1025.4</v>
      </c>
      <c r="BI48" t="n">
        <v>69.7</v>
      </c>
      <c r="BJ48" t="n">
        <v>0.0025</v>
      </c>
      <c r="BK48" t="n">
        <v>0</v>
      </c>
      <c r="BL48" t="n">
        <v>0</v>
      </c>
      <c r="BM48" t="n">
        <v>23.1</v>
      </c>
      <c r="BN48" t="n">
        <v>0</v>
      </c>
      <c r="BO48" s="3" t="n">
        <v>0</v>
      </c>
      <c r="BP48" s="3" t="n">
        <v>0.02</v>
      </c>
      <c r="BQ48" t="n">
        <v>42.5</v>
      </c>
      <c r="BR48" t="n">
        <v>0.8</v>
      </c>
      <c r="BS48" s="5" t="n">
        <v>1002.3</v>
      </c>
      <c r="BT48" t="n">
        <v>23.1</v>
      </c>
      <c r="BU48" t="n">
        <v>0</v>
      </c>
      <c r="BV48" t="n">
        <v>0</v>
      </c>
      <c r="BW48" t="n">
        <v>0</v>
      </c>
      <c r="BX48" t="s">
        <v>94</v>
      </c>
      <c r="BY48" s="5" t="n">
        <v>1068.7</v>
      </c>
      <c r="BZ48" t="n">
        <v>1</v>
      </c>
      <c r="CA48" t="s">
        <v>283</v>
      </c>
      <c r="CB48" t="s">
        <v>94</v>
      </c>
      <c r="CC48" t="s">
        <v>94</v>
      </c>
    </row>
    <row r="49" spans="1:82">
      <c r="A49" t="n">
        <v>21825</v>
      </c>
      <c r="B49" t="s">
        <v>289</v>
      </c>
      <c r="C49" t="s">
        <v>195</v>
      </c>
      <c r="D49" t="s">
        <v>80</v>
      </c>
      <c r="E49" s="7" t="s">
        <v>97</v>
      </c>
      <c r="F49" t="s">
        <v>82</v>
      </c>
      <c r="G49" s="1" t="n">
        <v>42677</v>
      </c>
      <c r="H49" s="2" t="n">
        <v>42738</v>
      </c>
      <c r="I49" s="2" t="n">
        <v>43220</v>
      </c>
      <c r="L49" s="8" t="n">
        <v>1.34</v>
      </c>
      <c r="M49" s="3" t="n">
        <v>0.3</v>
      </c>
      <c r="N49" s="3" t="n">
        <v>0</v>
      </c>
      <c r="O49" t="s">
        <v>165</v>
      </c>
      <c r="P49" t="s">
        <v>111</v>
      </c>
      <c r="Q49" t="s">
        <v>197</v>
      </c>
      <c r="R49" t="s">
        <v>197</v>
      </c>
      <c r="S49" t="s">
        <v>102</v>
      </c>
      <c r="V49" t="s">
        <v>199</v>
      </c>
      <c r="W49" t="s">
        <v>199</v>
      </c>
      <c r="X49" t="s">
        <v>90</v>
      </c>
      <c r="Y49" t="s">
        <v>117</v>
      </c>
      <c r="Z49" t="s">
        <v>106</v>
      </c>
      <c r="AB49" t="s">
        <v>93</v>
      </c>
      <c r="AC49" s="9" t="n">
        <v>430259</v>
      </c>
      <c r="AD49" s="9" t="n">
        <v>339054</v>
      </c>
      <c r="AE49" s="9" t="n">
        <v>91205</v>
      </c>
      <c r="AF49" s="9" t="n">
        <v>130422</v>
      </c>
      <c r="AG49" s="9" t="n">
        <v>299390</v>
      </c>
      <c r="AH49" s="9" t="n">
        <v>-168968</v>
      </c>
      <c r="AI49" s="9" t="n">
        <v>0</v>
      </c>
      <c r="AJ49" s="9" t="n">
        <v>299390</v>
      </c>
      <c r="AK49" s="9" t="n">
        <v>-168968</v>
      </c>
      <c r="AL49" s="9" t="n">
        <v>299837</v>
      </c>
      <c r="AM49" s="9" t="n">
        <v>130869</v>
      </c>
      <c r="AN49" s="3" t="n">
        <v>0</v>
      </c>
      <c r="AO49" s="3" t="n">
        <v>0.3</v>
      </c>
      <c r="AP49" s="9" t="n">
        <v>67871</v>
      </c>
      <c r="AQ49" s="3" t="n">
        <v>0.3</v>
      </c>
      <c r="AR49" s="9" t="n">
        <v>130422</v>
      </c>
      <c r="AS49" s="9" t="n">
        <v>67871</v>
      </c>
      <c r="AT49" s="9" t="n">
        <v>62551</v>
      </c>
      <c r="AU49" s="9" t="n">
        <v>0</v>
      </c>
      <c r="AV49" s="9" t="n">
        <v>67871</v>
      </c>
      <c r="AW49" s="9" t="n">
        <v>62551</v>
      </c>
      <c r="AX49" s="9" t="n">
        <v>0</v>
      </c>
      <c r="AY49" s="9" t="n">
        <v>0</v>
      </c>
      <c r="AZ49" s="9" t="n">
        <v>0</v>
      </c>
      <c r="BA49" s="9" t="n">
        <v>0</v>
      </c>
      <c r="BB49" s="9" t="n">
        <v>0</v>
      </c>
      <c r="BC49" s="9" t="n">
        <v>231520</v>
      </c>
      <c r="BD49" s="9" t="n">
        <v>0</v>
      </c>
      <c r="BE49" s="9" t="n">
        <v>-231520</v>
      </c>
      <c r="BF49" t="n">
        <v>0</v>
      </c>
      <c r="BG49" t="n">
        <v>81.3</v>
      </c>
      <c r="BH49" t="n">
        <v>109.3</v>
      </c>
      <c r="BI49" t="n">
        <v>0</v>
      </c>
      <c r="BJ49" t="n">
        <v>-109.25</v>
      </c>
      <c r="BK49" t="n">
        <v>0</v>
      </c>
      <c r="BL49" t="n">
        <v>30.2</v>
      </c>
      <c r="BM49" t="n">
        <v>33</v>
      </c>
      <c r="BN49" t="n">
        <v>0</v>
      </c>
      <c r="BO49" s="3" t="n">
        <v>0</v>
      </c>
      <c r="BP49" s="3" t="n">
        <v>0.43</v>
      </c>
      <c r="BQ49" t="n">
        <v>33.3</v>
      </c>
      <c r="BR49" t="n">
        <v>0</v>
      </c>
      <c r="BS49" t="n">
        <v>76.3</v>
      </c>
      <c r="BT49" t="n">
        <v>33</v>
      </c>
      <c r="BU49" t="n">
        <v>0</v>
      </c>
      <c r="BV49" t="n">
        <v>0</v>
      </c>
      <c r="BW49" t="n">
        <v>0</v>
      </c>
      <c r="BX49" t="s">
        <v>94</v>
      </c>
      <c r="BY49" t="n">
        <v>142.5</v>
      </c>
      <c r="CA49" t="s">
        <v>290</v>
      </c>
      <c r="CB49" t="s">
        <v>289</v>
      </c>
      <c r="CC49" t="s">
        <v>94</v>
      </c>
    </row>
    <row r="50" spans="1:82">
      <c r="A50" t="n">
        <v>21826</v>
      </c>
      <c r="B50" t="s">
        <v>291</v>
      </c>
      <c r="C50" t="s">
        <v>195</v>
      </c>
      <c r="D50" t="s">
        <v>80</v>
      </c>
      <c r="E50" t="s">
        <v>154</v>
      </c>
      <c r="F50" t="s">
        <v>82</v>
      </c>
      <c r="G50" s="1" t="n">
        <v>42885</v>
      </c>
      <c r="H50" s="2" t="n">
        <v>42919</v>
      </c>
      <c r="L50" s="3" t="n">
        <v>0.04</v>
      </c>
      <c r="M50" s="3" t="n">
        <v>0.55</v>
      </c>
      <c r="N50" s="3" t="n">
        <v>0</v>
      </c>
      <c r="P50" t="s">
        <v>111</v>
      </c>
      <c r="Q50" t="s">
        <v>196</v>
      </c>
      <c r="R50" t="s">
        <v>197</v>
      </c>
      <c r="S50" t="s">
        <v>102</v>
      </c>
      <c r="V50" t="s">
        <v>199</v>
      </c>
      <c r="W50" t="s">
        <v>199</v>
      </c>
      <c r="X50" t="s">
        <v>90</v>
      </c>
      <c r="Y50" t="s">
        <v>117</v>
      </c>
      <c r="Z50" t="s">
        <v>106</v>
      </c>
      <c r="AB50" t="s">
        <v>107</v>
      </c>
      <c r="AC50" s="9" t="n">
        <v>466312</v>
      </c>
      <c r="AD50" s="9" t="n">
        <v>0</v>
      </c>
      <c r="AE50" s="9" t="n">
        <v>466312</v>
      </c>
      <c r="AF50" s="9" t="n">
        <v>0</v>
      </c>
      <c r="AG50" s="9" t="n">
        <v>3548</v>
      </c>
      <c r="AH50" s="9" t="n">
        <v>-3548</v>
      </c>
      <c r="AI50" s="9" t="n">
        <v>69944</v>
      </c>
      <c r="AJ50" s="9" t="n">
        <v>73492</v>
      </c>
      <c r="AK50" s="9" t="n">
        <v>-73492</v>
      </c>
      <c r="AL50" s="9" t="n">
        <v>466312</v>
      </c>
      <c r="AM50" s="9" t="n">
        <v>392820</v>
      </c>
      <c r="AN50" s="3" t="n">
        <v>0.3</v>
      </c>
      <c r="AO50" s="3" t="n">
        <v>0.84</v>
      </c>
      <c r="AP50" s="9" t="n">
        <v>73492</v>
      </c>
      <c r="AQ50" s="3" t="n">
        <v>0.55</v>
      </c>
      <c r="AR50" s="9" t="n">
        <v>0</v>
      </c>
      <c r="AS50" s="9" t="n">
        <v>3548</v>
      </c>
      <c r="AT50" s="9" t="n">
        <v>-3548</v>
      </c>
      <c r="AU50" s="9" t="n">
        <v>69944</v>
      </c>
      <c r="AV50" s="9" t="n">
        <v>73492</v>
      </c>
      <c r="AW50" s="9" t="n">
        <v>-73492</v>
      </c>
      <c r="AX50" s="9" t="n">
        <v>0</v>
      </c>
      <c r="AY50" s="9" t="n">
        <v>0</v>
      </c>
      <c r="AZ50" s="9" t="n">
        <v>0</v>
      </c>
      <c r="BA50" s="9" t="n">
        <v>0</v>
      </c>
      <c r="BB50" s="9" t="n">
        <v>0</v>
      </c>
      <c r="BC50" s="9" t="n">
        <v>0</v>
      </c>
      <c r="BD50" s="9" t="n">
        <v>0</v>
      </c>
      <c r="BE50" s="9" t="n">
        <v>0</v>
      </c>
      <c r="BF50" t="n">
        <v>159.6</v>
      </c>
      <c r="BG50" t="n">
        <v>159.6</v>
      </c>
      <c r="BH50" t="n">
        <v>6.4</v>
      </c>
      <c r="BI50" t="n">
        <v>153.2</v>
      </c>
      <c r="BJ50" t="n">
        <v>0</v>
      </c>
      <c r="BK50" t="n">
        <v>111.3</v>
      </c>
      <c r="BL50" t="n">
        <v>111.3</v>
      </c>
      <c r="BM50" t="n">
        <v>6.4</v>
      </c>
      <c r="BN50" t="n">
        <v>104.9</v>
      </c>
      <c r="BO50" s="3" t="n">
        <v>2.3</v>
      </c>
      <c r="BP50" s="3" t="n">
        <v>2.3</v>
      </c>
      <c r="BQ50" t="n">
        <v>5.9</v>
      </c>
      <c r="BR50" t="n">
        <v>0</v>
      </c>
      <c r="BS50" t="n">
        <v>0</v>
      </c>
      <c r="BT50" t="n">
        <v>6.4</v>
      </c>
      <c r="BU50" t="n">
        <v>0</v>
      </c>
      <c r="BV50" t="n">
        <v>0</v>
      </c>
      <c r="BW50" t="n">
        <v>0</v>
      </c>
      <c r="BX50" t="s">
        <v>94</v>
      </c>
      <c r="BY50" t="n">
        <v>12.3</v>
      </c>
      <c r="BZ50" t="n">
        <v>1</v>
      </c>
      <c r="CA50" t="s">
        <v>291</v>
      </c>
      <c r="CB50" t="s">
        <v>94</v>
      </c>
      <c r="CC50" t="s">
        <v>94</v>
      </c>
    </row>
    <row r="51" spans="1:82">
      <c r="A51" t="n">
        <v>21868</v>
      </c>
      <c r="B51" t="s">
        <v>292</v>
      </c>
      <c r="C51" t="s">
        <v>276</v>
      </c>
      <c r="D51" t="s">
        <v>80</v>
      </c>
      <c r="E51" t="s">
        <v>97</v>
      </c>
      <c r="F51" t="s">
        <v>82</v>
      </c>
      <c r="G51" s="1" t="n">
        <v>42459</v>
      </c>
      <c r="H51" s="2" t="n">
        <v>42464</v>
      </c>
      <c r="I51" s="2" t="n">
        <v>43091</v>
      </c>
      <c r="L51" s="3" t="n">
        <v>0.55</v>
      </c>
      <c r="M51" s="3" t="n">
        <v>0.19</v>
      </c>
      <c r="N51" s="3" t="n">
        <v>0</v>
      </c>
      <c r="P51" t="s">
        <v>111</v>
      </c>
      <c r="Q51" t="s">
        <v>197</v>
      </c>
      <c r="R51" t="s">
        <v>197</v>
      </c>
      <c r="S51" t="s">
        <v>102</v>
      </c>
      <c r="V51" t="s">
        <v>277</v>
      </c>
      <c r="W51" t="s">
        <v>277</v>
      </c>
      <c r="X51" t="s">
        <v>90</v>
      </c>
      <c r="Y51" t="s">
        <v>117</v>
      </c>
      <c r="Z51" t="s">
        <v>106</v>
      </c>
      <c r="AB51" t="s">
        <v>118</v>
      </c>
      <c r="AC51" s="9" t="n">
        <v>301753</v>
      </c>
      <c r="AD51" s="9" t="n">
        <v>221476</v>
      </c>
      <c r="AE51" s="9" t="n">
        <v>80277</v>
      </c>
      <c r="AF51" s="9" t="n">
        <v>205000</v>
      </c>
      <c r="AG51" s="9" t="n">
        <v>172795</v>
      </c>
      <c r="AH51" s="9" t="n">
        <v>32205</v>
      </c>
      <c r="AI51" s="9" t="n">
        <v>60718</v>
      </c>
      <c r="AJ51" s="9" t="n">
        <v>233513</v>
      </c>
      <c r="AK51" s="9" t="n">
        <v>-28513</v>
      </c>
      <c r="AL51" s="9" t="n">
        <v>96753</v>
      </c>
      <c r="AM51" s="9" t="n">
        <v>68240</v>
      </c>
      <c r="AN51" s="3" t="n">
        <v>0.04</v>
      </c>
      <c r="AO51" s="3" t="n">
        <v>0.23</v>
      </c>
      <c r="AP51" s="9" t="n">
        <v>28513</v>
      </c>
      <c r="AQ51" s="3" t="n">
        <v>0.19</v>
      </c>
      <c r="AR51" s="9" t="n">
        <v>0</v>
      </c>
      <c r="AS51" s="9" t="n">
        <v>17780</v>
      </c>
      <c r="AT51" s="9" t="n">
        <v>-17780</v>
      </c>
      <c r="AU51" s="9" t="n">
        <v>10733</v>
      </c>
      <c r="AV51" s="9" t="n">
        <v>28513</v>
      </c>
      <c r="AW51" s="9" t="n">
        <v>-28513</v>
      </c>
      <c r="AX51" s="9" t="n">
        <v>0</v>
      </c>
      <c r="AY51" s="9" t="n">
        <v>0</v>
      </c>
      <c r="AZ51" s="9" t="n">
        <v>0</v>
      </c>
      <c r="BA51" s="9" t="n">
        <v>0</v>
      </c>
      <c r="BB51" s="9" t="n">
        <v>205000</v>
      </c>
      <c r="BC51" s="9" t="n">
        <v>155016</v>
      </c>
      <c r="BD51" s="9" t="n">
        <v>49984</v>
      </c>
      <c r="BE51" s="9" t="n">
        <v>0</v>
      </c>
      <c r="BF51" t="n">
        <v>90</v>
      </c>
      <c r="BG51" t="n">
        <v>90</v>
      </c>
      <c r="BH51" t="n">
        <v>49.4</v>
      </c>
      <c r="BI51" t="n">
        <v>40.6</v>
      </c>
      <c r="BJ51" t="n">
        <v>0</v>
      </c>
      <c r="BK51" t="n">
        <v>0</v>
      </c>
      <c r="BL51" t="n">
        <v>0</v>
      </c>
      <c r="BM51" t="n">
        <v>28.2</v>
      </c>
      <c r="BN51" t="n">
        <v>0</v>
      </c>
      <c r="BO51" s="3" t="n">
        <v>0</v>
      </c>
      <c r="BP51" s="3" t="n">
        <v>0.46</v>
      </c>
      <c r="BQ51" t="n">
        <v>0</v>
      </c>
      <c r="BR51" t="n">
        <v>10.8</v>
      </c>
      <c r="BS51" t="n">
        <v>21.2</v>
      </c>
      <c r="BT51" t="n">
        <v>28.2</v>
      </c>
      <c r="BU51" t="n">
        <v>0</v>
      </c>
      <c r="BV51" t="n">
        <v>0</v>
      </c>
      <c r="BW51" t="n">
        <v>0</v>
      </c>
      <c r="BX51" t="s">
        <v>94</v>
      </c>
      <c r="BY51" t="n">
        <v>60.2</v>
      </c>
      <c r="BZ51" t="n">
        <v>1</v>
      </c>
      <c r="CA51" t="s">
        <v>292</v>
      </c>
      <c r="CB51" t="s">
        <v>94</v>
      </c>
      <c r="CC51" t="s">
        <v>94</v>
      </c>
    </row>
    <row r="52" spans="1:82">
      <c r="A52" t="n">
        <v>21869</v>
      </c>
      <c r="B52" t="s">
        <v>293</v>
      </c>
      <c r="C52" t="s">
        <v>276</v>
      </c>
      <c r="D52" t="s">
        <v>80</v>
      </c>
      <c r="E52" t="s">
        <v>97</v>
      </c>
      <c r="F52" t="s">
        <v>82</v>
      </c>
      <c r="G52" s="1" t="n">
        <v>42459</v>
      </c>
      <c r="H52" s="2" t="n">
        <v>42461</v>
      </c>
      <c r="I52" s="2" t="n">
        <v>43098</v>
      </c>
      <c r="L52" s="3" t="n">
        <v>0.6</v>
      </c>
      <c r="M52" s="3" t="n">
        <v>0.12</v>
      </c>
      <c r="N52" s="3" t="n">
        <v>0</v>
      </c>
      <c r="P52" t="s">
        <v>111</v>
      </c>
      <c r="Q52" t="s">
        <v>197</v>
      </c>
      <c r="R52" t="s">
        <v>197</v>
      </c>
      <c r="S52" t="s">
        <v>102</v>
      </c>
      <c r="V52" t="s">
        <v>277</v>
      </c>
      <c r="W52" t="s">
        <v>277</v>
      </c>
      <c r="X52" t="s">
        <v>90</v>
      </c>
      <c r="Y52" t="s">
        <v>117</v>
      </c>
      <c r="Z52" t="s">
        <v>106</v>
      </c>
      <c r="AB52" t="s">
        <v>118</v>
      </c>
      <c r="AC52" s="9" t="n">
        <v>507754</v>
      </c>
      <c r="AD52" s="9" t="n">
        <v>372674</v>
      </c>
      <c r="AE52" s="9" t="n">
        <v>135080</v>
      </c>
      <c r="AF52" s="9" t="n">
        <v>386200</v>
      </c>
      <c r="AG52" s="9" t="n">
        <v>367652</v>
      </c>
      <c r="AH52" s="9" t="n">
        <v>18548</v>
      </c>
      <c r="AI52" s="9" t="n">
        <v>59445</v>
      </c>
      <c r="AJ52" s="9" t="n">
        <v>427097</v>
      </c>
      <c r="AK52" s="9" t="n">
        <v>-40897</v>
      </c>
      <c r="AL52" s="9" t="n">
        <v>121554</v>
      </c>
      <c r="AM52" s="9" t="n">
        <v>80657</v>
      </c>
      <c r="AN52" s="3" t="n">
        <v>0.04</v>
      </c>
      <c r="AO52" s="3" t="n">
        <v>0.16</v>
      </c>
      <c r="AP52" s="9" t="n">
        <v>40897</v>
      </c>
      <c r="AQ52" s="3" t="n">
        <v>0.12</v>
      </c>
      <c r="AR52" s="9" t="n">
        <v>0</v>
      </c>
      <c r="AS52" s="9" t="n">
        <v>26687</v>
      </c>
      <c r="AT52" s="9" t="n">
        <v>-26687</v>
      </c>
      <c r="AU52" s="9" t="n">
        <v>14210</v>
      </c>
      <c r="AV52" s="9" t="n">
        <v>40897</v>
      </c>
      <c r="AW52" s="9" t="n">
        <v>-40897</v>
      </c>
      <c r="AX52" s="9" t="n">
        <v>1200</v>
      </c>
      <c r="AY52" s="9" t="n">
        <v>0</v>
      </c>
      <c r="AZ52" s="9" t="n">
        <v>1200</v>
      </c>
      <c r="BA52" s="9" t="n">
        <v>0</v>
      </c>
      <c r="BB52" s="9" t="n">
        <v>385000</v>
      </c>
      <c r="BC52" s="9" t="n">
        <v>340966</v>
      </c>
      <c r="BD52" s="9" t="n">
        <v>44034</v>
      </c>
      <c r="BE52" s="9" t="n">
        <v>0</v>
      </c>
      <c r="BF52" t="n">
        <v>120</v>
      </c>
      <c r="BG52" t="n">
        <v>120</v>
      </c>
      <c r="BH52" t="n">
        <v>71.40000000000001</v>
      </c>
      <c r="BI52" t="n">
        <v>48.6</v>
      </c>
      <c r="BJ52" t="n">
        <v>0</v>
      </c>
      <c r="BK52" t="n">
        <v>0</v>
      </c>
      <c r="BL52" t="n">
        <v>0</v>
      </c>
      <c r="BM52" t="n">
        <v>42.6</v>
      </c>
      <c r="BN52" t="n">
        <v>0</v>
      </c>
      <c r="BO52" s="3" t="n">
        <v>0</v>
      </c>
      <c r="BP52" s="3" t="n">
        <v>0.55</v>
      </c>
      <c r="BQ52" t="n">
        <v>0</v>
      </c>
      <c r="BR52" t="n">
        <v>10.4</v>
      </c>
      <c r="BS52" t="n">
        <v>28.8</v>
      </c>
      <c r="BT52" t="n">
        <v>42.6</v>
      </c>
      <c r="BU52" t="n">
        <v>0</v>
      </c>
      <c r="BV52" t="n">
        <v>0</v>
      </c>
      <c r="BW52" t="n">
        <v>0</v>
      </c>
      <c r="BX52" t="s">
        <v>94</v>
      </c>
      <c r="BY52" t="n">
        <v>81.8</v>
      </c>
      <c r="BZ52" t="n">
        <v>1</v>
      </c>
      <c r="CA52" t="s">
        <v>293</v>
      </c>
      <c r="CB52" t="s">
        <v>94</v>
      </c>
      <c r="CC52" t="s">
        <v>94</v>
      </c>
    </row>
    <row r="53" spans="1:82">
      <c r="A53" t="n">
        <v>21927</v>
      </c>
      <c r="B53" t="s">
        <v>294</v>
      </c>
      <c r="C53" t="s">
        <v>96</v>
      </c>
      <c r="D53" t="s">
        <v>80</v>
      </c>
      <c r="E53" s="7" t="s">
        <v>97</v>
      </c>
      <c r="F53" t="s">
        <v>82</v>
      </c>
      <c r="G53" s="1" t="n">
        <v>42277</v>
      </c>
      <c r="H53" s="2" t="n">
        <v>42277</v>
      </c>
      <c r="I53" s="2" t="n">
        <v>42958</v>
      </c>
      <c r="K53" s="2" t="n">
        <v>42937</v>
      </c>
      <c r="L53" s="8" t="n">
        <v>1</v>
      </c>
      <c r="M53" s="3" t="n">
        <v>-2.28</v>
      </c>
      <c r="N53" s="3" t="n">
        <v>-3.52</v>
      </c>
      <c r="O53" t="s">
        <v>83</v>
      </c>
      <c r="P53" t="s">
        <v>99</v>
      </c>
      <c r="Q53" t="s">
        <v>295</v>
      </c>
      <c r="R53" t="s">
        <v>296</v>
      </c>
      <c r="S53" t="s">
        <v>102</v>
      </c>
      <c r="V53" t="s">
        <v>297</v>
      </c>
      <c r="W53" t="s">
        <v>297</v>
      </c>
      <c r="X53" t="s">
        <v>90</v>
      </c>
      <c r="Y53" t="s">
        <v>117</v>
      </c>
      <c r="Z53" t="s">
        <v>106</v>
      </c>
      <c r="AB53" t="s">
        <v>93</v>
      </c>
      <c r="AC53" s="9" t="n">
        <v>128800</v>
      </c>
      <c r="AD53" s="9" t="n">
        <v>128800</v>
      </c>
      <c r="AE53" s="9" t="n">
        <v>0</v>
      </c>
      <c r="AF53" s="9" t="n">
        <v>97600</v>
      </c>
      <c r="AG53" s="9" t="n">
        <v>391646</v>
      </c>
      <c r="AH53" s="9" t="n">
        <v>-294046</v>
      </c>
      <c r="AI53" s="9" t="n">
        <v>0</v>
      </c>
      <c r="AJ53" s="9" t="n">
        <v>391646</v>
      </c>
      <c r="AK53" s="9" t="n">
        <v>-294046</v>
      </c>
      <c r="AL53" s="9" t="n">
        <v>31200</v>
      </c>
      <c r="AM53" s="9" t="n">
        <v>-262847</v>
      </c>
      <c r="AN53" s="3" t="n">
        <v>0.24</v>
      </c>
      <c r="AO53" s="3" t="n">
        <v>-2.04</v>
      </c>
      <c r="AP53" s="9" t="n">
        <v>389849</v>
      </c>
      <c r="AQ53" s="3" t="n">
        <v>-2.28</v>
      </c>
      <c r="AR53" s="9" t="n">
        <v>97600</v>
      </c>
      <c r="AS53" s="9" t="n">
        <v>389849</v>
      </c>
      <c r="AT53" s="9" t="n">
        <v>-292249</v>
      </c>
      <c r="AU53" s="9" t="n">
        <v>0</v>
      </c>
      <c r="AV53" s="9" t="n">
        <v>389849</v>
      </c>
      <c r="AW53" s="9" t="n">
        <v>-292249</v>
      </c>
      <c r="AX53" s="9" t="n">
        <v>0</v>
      </c>
      <c r="AY53" s="9" t="n">
        <v>0</v>
      </c>
      <c r="AZ53" s="9" t="n">
        <v>0</v>
      </c>
      <c r="BA53" s="9" t="n">
        <v>0</v>
      </c>
      <c r="BB53" s="9" t="n">
        <v>0</v>
      </c>
      <c r="BC53" s="9" t="n">
        <v>1798</v>
      </c>
      <c r="BD53" s="9" t="n">
        <v>0</v>
      </c>
      <c r="BE53" s="9" t="n">
        <v>-1798</v>
      </c>
      <c r="BF53" t="n">
        <v>116</v>
      </c>
      <c r="BG53" t="n">
        <v>524.1</v>
      </c>
      <c r="BH53" t="n">
        <v>524.9</v>
      </c>
      <c r="BI53" t="n">
        <v>0</v>
      </c>
      <c r="BJ53" t="n">
        <v>-408.875</v>
      </c>
      <c r="BK53" t="n">
        <v>40.7</v>
      </c>
      <c r="BL53" t="n">
        <v>226.3</v>
      </c>
      <c r="BM53" t="n">
        <v>113.9</v>
      </c>
      <c r="BN53" t="n">
        <v>0</v>
      </c>
      <c r="BO53" s="3" t="n">
        <v>0.54</v>
      </c>
      <c r="BP53" s="3" t="n">
        <v>0.76</v>
      </c>
      <c r="BQ53" t="n">
        <v>0</v>
      </c>
      <c r="BR53" t="n">
        <v>0</v>
      </c>
      <c r="BS53" t="n">
        <v>347.3</v>
      </c>
      <c r="BT53" t="n">
        <v>113.9</v>
      </c>
      <c r="BU53" t="n">
        <v>0</v>
      </c>
      <c r="BV53" t="n">
        <v>36.4</v>
      </c>
      <c r="BW53" t="n">
        <v>27.4</v>
      </c>
      <c r="BX53" t="s">
        <v>94</v>
      </c>
      <c r="BY53" t="n">
        <v>524.9</v>
      </c>
      <c r="BZ53" t="n">
        <v>2</v>
      </c>
      <c r="CA53" t="s">
        <v>294</v>
      </c>
      <c r="CB53" t="s">
        <v>94</v>
      </c>
      <c r="CC53" t="s">
        <v>94</v>
      </c>
    </row>
    <row r="54" spans="1:82">
      <c r="A54" t="n">
        <v>21930</v>
      </c>
      <c r="B54" t="s">
        <v>298</v>
      </c>
      <c r="C54" t="s">
        <v>299</v>
      </c>
      <c r="D54" t="s">
        <v>80</v>
      </c>
      <c r="E54" s="7" t="s">
        <v>97</v>
      </c>
      <c r="F54" t="s">
        <v>82</v>
      </c>
      <c r="G54" s="1" t="n">
        <v>42849</v>
      </c>
      <c r="H54" s="2" t="n">
        <v>42843</v>
      </c>
      <c r="I54" s="2" t="n">
        <v>42916</v>
      </c>
      <c r="K54" s="2" t="n">
        <v>42936</v>
      </c>
      <c r="L54" s="8" t="n">
        <v>2.02</v>
      </c>
      <c r="M54" s="3" t="n">
        <v>0.02</v>
      </c>
      <c r="N54" s="3" t="n">
        <v>-1.02</v>
      </c>
      <c r="O54" t="s">
        <v>83</v>
      </c>
      <c r="P54" t="s">
        <v>111</v>
      </c>
      <c r="Q54" t="s">
        <v>197</v>
      </c>
      <c r="R54" t="s">
        <v>197</v>
      </c>
      <c r="S54" t="s">
        <v>114</v>
      </c>
      <c r="V54" t="s">
        <v>300</v>
      </c>
      <c r="W54" t="s">
        <v>301</v>
      </c>
      <c r="X54" t="s">
        <v>90</v>
      </c>
      <c r="Y54" t="s">
        <v>117</v>
      </c>
      <c r="Z54" t="s">
        <v>106</v>
      </c>
      <c r="AB54" t="s">
        <v>93</v>
      </c>
      <c r="AC54" s="9" t="n">
        <v>17954</v>
      </c>
      <c r="AD54" s="9" t="n">
        <v>0</v>
      </c>
      <c r="AE54" s="9" t="n">
        <v>17954</v>
      </c>
      <c r="AF54" s="9" t="n">
        <v>11870</v>
      </c>
      <c r="AG54" s="9" t="n">
        <v>14060</v>
      </c>
      <c r="AH54" s="9" t="n">
        <v>-2190</v>
      </c>
      <c r="AI54" s="9" t="n">
        <v>0</v>
      </c>
      <c r="AJ54" s="9" t="n">
        <v>14060</v>
      </c>
      <c r="AK54" s="9" t="n">
        <v>-2190</v>
      </c>
      <c r="AL54" s="9" t="n">
        <v>6084</v>
      </c>
      <c r="AM54" s="9" t="n">
        <v>3894</v>
      </c>
      <c r="AN54" s="3" t="n">
        <v>0.2</v>
      </c>
      <c r="AO54" s="3" t="n">
        <v>0.22</v>
      </c>
      <c r="AP54" s="9" t="n">
        <v>14060</v>
      </c>
      <c r="AQ54" s="3" t="n">
        <v>0.02</v>
      </c>
      <c r="AR54" s="9" t="n">
        <v>11870</v>
      </c>
      <c r="AS54" s="9" t="n">
        <v>14060</v>
      </c>
      <c r="AT54" s="9" t="n">
        <v>-2190</v>
      </c>
      <c r="AU54" s="9" t="n">
        <v>0</v>
      </c>
      <c r="AV54" s="9" t="n">
        <v>14060</v>
      </c>
      <c r="AW54" s="9" t="n">
        <v>-2190</v>
      </c>
      <c r="AX54" s="9" t="n">
        <v>0</v>
      </c>
      <c r="AY54" s="9" t="n">
        <v>0</v>
      </c>
      <c r="AZ54" s="9" t="n">
        <v>0</v>
      </c>
      <c r="BA54" s="9" t="n">
        <v>0</v>
      </c>
      <c r="BB54" s="9" t="n">
        <v>0</v>
      </c>
      <c r="BC54" s="9" t="n">
        <v>0</v>
      </c>
      <c r="BD54" s="9" t="n">
        <v>0</v>
      </c>
      <c r="BE54" s="9" t="n">
        <v>0</v>
      </c>
      <c r="BF54" t="n">
        <v>9.1</v>
      </c>
      <c r="BG54" t="n">
        <v>9.1</v>
      </c>
      <c r="BH54" t="n">
        <v>18.4</v>
      </c>
      <c r="BI54" t="n">
        <v>0</v>
      </c>
      <c r="BJ54" t="n">
        <v>-9.3125</v>
      </c>
      <c r="BK54" t="n">
        <v>4</v>
      </c>
      <c r="BL54" t="n">
        <v>4</v>
      </c>
      <c r="BM54" t="n">
        <v>1.1</v>
      </c>
      <c r="BN54" t="n">
        <v>3</v>
      </c>
      <c r="BO54" s="3" t="n">
        <v>0.8</v>
      </c>
      <c r="BP54" s="3" t="n">
        <v>0.28</v>
      </c>
      <c r="BQ54" t="n">
        <v>2.5</v>
      </c>
      <c r="BR54" t="n">
        <v>0</v>
      </c>
      <c r="BS54" t="n">
        <v>17</v>
      </c>
      <c r="BT54" t="n">
        <v>1.1</v>
      </c>
      <c r="BU54" t="n">
        <v>0</v>
      </c>
      <c r="BV54" t="n">
        <v>0</v>
      </c>
      <c r="BW54" t="n">
        <v>0.4</v>
      </c>
      <c r="BX54" t="s">
        <v>94</v>
      </c>
      <c r="BY54" t="n">
        <v>20.9</v>
      </c>
      <c r="BZ54" t="n">
        <v>1</v>
      </c>
      <c r="CA54" t="s">
        <v>298</v>
      </c>
      <c r="CB54" t="s">
        <v>94</v>
      </c>
      <c r="CC54" t="s">
        <v>94</v>
      </c>
    </row>
    <row r="55" spans="1:82">
      <c r="A55" t="n">
        <v>22014</v>
      </c>
      <c r="B55" t="s">
        <v>302</v>
      </c>
      <c r="C55" t="s">
        <v>303</v>
      </c>
      <c r="D55" t="s">
        <v>80</v>
      </c>
      <c r="E55" t="s">
        <v>97</v>
      </c>
      <c r="F55" t="s">
        <v>82</v>
      </c>
      <c r="H55" s="2" t="n">
        <v>42217</v>
      </c>
      <c r="I55" s="2" t="n">
        <v>42369</v>
      </c>
      <c r="M55" s="3" t="n">
        <v>0</v>
      </c>
      <c r="N55" s="3" t="n">
        <v>0</v>
      </c>
      <c r="P55" t="s">
        <v>111</v>
      </c>
      <c r="Q55" t="s">
        <v>171</v>
      </c>
      <c r="R55" t="s">
        <v>171</v>
      </c>
      <c r="S55" t="s">
        <v>102</v>
      </c>
      <c r="V55" t="s">
        <v>304</v>
      </c>
      <c r="W55" t="s">
        <v>304</v>
      </c>
      <c r="X55" t="s">
        <v>242</v>
      </c>
      <c r="Y55" t="s">
        <v>242</v>
      </c>
      <c r="AB55" t="s">
        <v>93</v>
      </c>
      <c r="AC55" s="9" t="n">
        <v>0</v>
      </c>
      <c r="AD55" s="9" t="n">
        <v>0</v>
      </c>
      <c r="AE55" s="9" t="n">
        <v>0</v>
      </c>
      <c r="AF55" s="9" t="n">
        <v>0</v>
      </c>
      <c r="AG55" s="9" t="n">
        <v>88535</v>
      </c>
      <c r="AH55" s="9" t="n">
        <v>-88535</v>
      </c>
      <c r="AI55" s="9" t="n">
        <v>0</v>
      </c>
      <c r="AJ55" s="9" t="n">
        <v>88535</v>
      </c>
      <c r="AK55" s="9" t="n">
        <v>-88535</v>
      </c>
      <c r="AL55" s="9" t="n">
        <v>0</v>
      </c>
      <c r="AM55" s="9" t="n">
        <v>-88535</v>
      </c>
      <c r="AN55" s="3" t="n">
        <v>0</v>
      </c>
      <c r="AO55" s="3" t="n">
        <v>0</v>
      </c>
      <c r="AP55" s="9" t="n">
        <v>85595</v>
      </c>
      <c r="AQ55" s="3" t="n">
        <v>0</v>
      </c>
      <c r="AR55" s="9" t="n">
        <v>0</v>
      </c>
      <c r="AS55" s="9" t="n">
        <v>85595</v>
      </c>
      <c r="AT55" s="9" t="n">
        <v>-85595</v>
      </c>
      <c r="AU55" s="9" t="n">
        <v>0</v>
      </c>
      <c r="AV55" s="9" t="n">
        <v>85595</v>
      </c>
      <c r="AW55" s="9" t="n">
        <v>-85595</v>
      </c>
      <c r="AX55" s="9" t="n">
        <v>0</v>
      </c>
      <c r="AY55" s="9" t="n">
        <v>2940</v>
      </c>
      <c r="AZ55" s="9" t="n">
        <v>0</v>
      </c>
      <c r="BA55" s="9" t="n">
        <v>-2940</v>
      </c>
      <c r="BB55" s="9" t="n">
        <v>0</v>
      </c>
      <c r="BC55" s="9" t="n">
        <v>0</v>
      </c>
      <c r="BD55" s="9" t="n">
        <v>0</v>
      </c>
      <c r="BE55" s="9" t="n">
        <v>0</v>
      </c>
      <c r="BF55" t="n">
        <v>0</v>
      </c>
      <c r="BG55" t="n">
        <v>0</v>
      </c>
      <c r="BH55" t="n">
        <v>170.8</v>
      </c>
      <c r="BI55" t="n">
        <v>0</v>
      </c>
      <c r="BJ55" t="n">
        <v>-170.75</v>
      </c>
      <c r="BK55" t="n">
        <v>0</v>
      </c>
      <c r="BL55" t="n">
        <v>0</v>
      </c>
      <c r="BM55" t="n">
        <v>0</v>
      </c>
      <c r="BN55" t="n">
        <v>0</v>
      </c>
      <c r="BO55" s="3" t="n">
        <v>0</v>
      </c>
      <c r="BP55" s="3" t="n">
        <v>0</v>
      </c>
      <c r="BQ55" t="n">
        <v>0</v>
      </c>
      <c r="BR55" t="n">
        <v>0</v>
      </c>
      <c r="BS55" t="n">
        <v>170.8</v>
      </c>
      <c r="BT55" t="n">
        <v>0</v>
      </c>
      <c r="BU55" t="n">
        <v>0</v>
      </c>
      <c r="BV55" t="n">
        <v>0</v>
      </c>
      <c r="BW55" t="n">
        <v>0</v>
      </c>
      <c r="BX55" t="s">
        <v>94</v>
      </c>
      <c r="BY55" t="n">
        <v>170.8</v>
      </c>
      <c r="CA55" t="s">
        <v>302</v>
      </c>
      <c r="CB55" t="s">
        <v>94</v>
      </c>
      <c r="CC55" t="s">
        <v>94</v>
      </c>
    </row>
    <row r="56" spans="1:82">
      <c r="A56" t="n">
        <v>22023</v>
      </c>
      <c r="B56" t="s">
        <v>305</v>
      </c>
      <c r="C56" t="s">
        <v>306</v>
      </c>
      <c r="D56" t="s">
        <v>80</v>
      </c>
      <c r="E56" t="s">
        <v>97</v>
      </c>
      <c r="F56" t="s">
        <v>82</v>
      </c>
      <c r="G56" s="1" t="n">
        <v>42829</v>
      </c>
      <c r="H56" s="2" t="n">
        <v>42849</v>
      </c>
      <c r="I56" s="2" t="n">
        <v>43008</v>
      </c>
      <c r="J56" s="2" t="n">
        <v>43100</v>
      </c>
      <c r="K56" s="2" t="n">
        <v>42937</v>
      </c>
      <c r="L56" s="3" t="n">
        <v>0.4</v>
      </c>
      <c r="M56" s="3" t="n">
        <v>0</v>
      </c>
      <c r="N56" s="3" t="n">
        <v>0</v>
      </c>
      <c r="O56" t="s">
        <v>98</v>
      </c>
      <c r="P56" t="s">
        <v>84</v>
      </c>
      <c r="Q56" t="s">
        <v>120</v>
      </c>
      <c r="R56" t="s">
        <v>86</v>
      </c>
      <c r="S56" t="s">
        <v>102</v>
      </c>
      <c r="V56" t="s">
        <v>307</v>
      </c>
      <c r="W56" t="s">
        <v>308</v>
      </c>
      <c r="X56" t="s">
        <v>90</v>
      </c>
      <c r="Y56" t="s">
        <v>117</v>
      </c>
      <c r="Z56" t="s">
        <v>106</v>
      </c>
      <c r="AB56" t="s">
        <v>118</v>
      </c>
      <c r="AC56" s="9" t="n">
        <v>212956</v>
      </c>
      <c r="AD56" s="9" t="n">
        <v>0</v>
      </c>
      <c r="AE56" s="9" t="n">
        <v>212956</v>
      </c>
      <c r="AF56" s="9" t="n">
        <v>90854</v>
      </c>
      <c r="AG56" s="9" t="n">
        <v>35276</v>
      </c>
      <c r="AH56" s="9" t="n">
        <v>55578</v>
      </c>
      <c r="AI56" s="9" t="n">
        <v>55858</v>
      </c>
      <c r="AJ56" s="9" t="n">
        <v>91134</v>
      </c>
      <c r="AK56" s="9" t="n">
        <v>-280</v>
      </c>
      <c r="AL56" s="9" t="n">
        <v>122102</v>
      </c>
      <c r="AM56" s="9" t="n">
        <v>121822</v>
      </c>
      <c r="AN56" s="3" t="n">
        <v>0.57</v>
      </c>
      <c r="AO56" s="3" t="n">
        <v>0.57</v>
      </c>
      <c r="AP56" s="9" t="n">
        <v>78334</v>
      </c>
      <c r="AQ56" s="3" t="n">
        <v>0</v>
      </c>
      <c r="AR56" s="9" t="n">
        <v>78054</v>
      </c>
      <c r="AS56" s="9" t="n">
        <v>35276</v>
      </c>
      <c r="AT56" s="9" t="n">
        <v>42778</v>
      </c>
      <c r="AU56" s="9" t="n">
        <v>43058</v>
      </c>
      <c r="AV56" s="9" t="n">
        <v>78334</v>
      </c>
      <c r="AW56" s="9" t="n">
        <v>-280</v>
      </c>
      <c r="AX56" s="9" t="n">
        <v>12800</v>
      </c>
      <c r="AY56" s="9" t="n">
        <v>0</v>
      </c>
      <c r="AZ56" s="9" t="n">
        <v>12800</v>
      </c>
      <c r="BA56" s="9" t="n">
        <v>0</v>
      </c>
      <c r="BB56" s="9" t="n">
        <v>0</v>
      </c>
      <c r="BC56" s="9" t="n">
        <v>0</v>
      </c>
      <c r="BD56" s="9" t="n">
        <v>0</v>
      </c>
      <c r="BE56" s="9" t="n">
        <v>0</v>
      </c>
      <c r="BF56" t="n">
        <v>79.3</v>
      </c>
      <c r="BG56" t="n">
        <v>79.3</v>
      </c>
      <c r="BH56" t="n">
        <v>31.8</v>
      </c>
      <c r="BI56" t="n">
        <v>47.4</v>
      </c>
      <c r="BJ56" t="n">
        <v>0</v>
      </c>
      <c r="BK56" t="n">
        <v>21.6</v>
      </c>
      <c r="BL56" t="n">
        <v>21.6</v>
      </c>
      <c r="BM56" t="n">
        <v>13.4</v>
      </c>
      <c r="BN56" t="n">
        <v>8.199999999999999</v>
      </c>
      <c r="BO56" s="3" t="n">
        <v>0.38</v>
      </c>
      <c r="BP56" s="3" t="n">
        <v>0.38</v>
      </c>
      <c r="BQ56" t="n">
        <v>4.7</v>
      </c>
      <c r="BR56" t="n">
        <v>2</v>
      </c>
      <c r="BS56" t="n">
        <v>18.4</v>
      </c>
      <c r="BT56" t="n">
        <v>13.4</v>
      </c>
      <c r="BU56" t="n">
        <v>0</v>
      </c>
      <c r="BV56" t="n">
        <v>0</v>
      </c>
      <c r="BW56" t="n">
        <v>0</v>
      </c>
      <c r="BX56" t="s">
        <v>94</v>
      </c>
      <c r="BY56" t="n">
        <v>38.5</v>
      </c>
      <c r="BZ56" t="n">
        <v>1</v>
      </c>
      <c r="CA56" t="s">
        <v>305</v>
      </c>
      <c r="CB56" t="s">
        <v>94</v>
      </c>
      <c r="CC56" t="s">
        <v>94</v>
      </c>
    </row>
    <row r="57" spans="1:82">
      <c r="A57" t="n">
        <v>22234</v>
      </c>
      <c r="B57" t="s">
        <v>309</v>
      </c>
      <c r="C57" t="s">
        <v>175</v>
      </c>
      <c r="D57" t="s">
        <v>80</v>
      </c>
      <c r="E57" t="s">
        <v>81</v>
      </c>
      <c r="F57" t="s">
        <v>82</v>
      </c>
      <c r="H57" s="2" t="n">
        <v>42576</v>
      </c>
      <c r="I57" s="2" t="n">
        <v>43008</v>
      </c>
      <c r="J57" s="2" t="n">
        <v>42636</v>
      </c>
      <c r="L57" s="3" t="n">
        <v>0.02</v>
      </c>
      <c r="M57" s="3" t="n">
        <v>0.13</v>
      </c>
      <c r="N57" s="3" t="n">
        <v>0</v>
      </c>
      <c r="P57" t="s">
        <v>84</v>
      </c>
      <c r="Q57" t="s">
        <v>120</v>
      </c>
      <c r="R57" t="s">
        <v>86</v>
      </c>
      <c r="S57" t="s">
        <v>102</v>
      </c>
      <c r="V57" t="s">
        <v>310</v>
      </c>
      <c r="W57" t="s">
        <v>311</v>
      </c>
      <c r="X57" t="s">
        <v>90</v>
      </c>
      <c r="Y57" t="s">
        <v>117</v>
      </c>
      <c r="Z57" t="s">
        <v>106</v>
      </c>
      <c r="AB57" t="s">
        <v>118</v>
      </c>
      <c r="AC57" s="9" t="n">
        <v>64264</v>
      </c>
      <c r="AD57" s="9" t="n">
        <v>0</v>
      </c>
      <c r="AE57" s="9" t="n">
        <v>64264</v>
      </c>
      <c r="AF57" s="9" t="n">
        <v>34780</v>
      </c>
      <c r="AG57" s="9" t="n">
        <v>475</v>
      </c>
      <c r="AH57" s="9" t="n">
        <v>34305</v>
      </c>
      <c r="AI57" s="9" t="n">
        <v>24593</v>
      </c>
      <c r="AJ57" s="9" t="n">
        <v>25068</v>
      </c>
      <c r="AK57" s="9" t="n">
        <v>9712</v>
      </c>
      <c r="AL57" s="9" t="n">
        <v>29484</v>
      </c>
      <c r="AM57" s="9" t="n">
        <v>39196</v>
      </c>
      <c r="AN57" s="3" t="n">
        <v>0.48</v>
      </c>
      <c r="AO57" s="3" t="n">
        <v>0.61</v>
      </c>
      <c r="AP57" s="9" t="n">
        <v>19588</v>
      </c>
      <c r="AQ57" s="3" t="n">
        <v>0.13</v>
      </c>
      <c r="AR57" s="9" t="n">
        <v>29300</v>
      </c>
      <c r="AS57" s="9" t="n">
        <v>475</v>
      </c>
      <c r="AT57" s="9" t="n">
        <v>28825</v>
      </c>
      <c r="AU57" s="9" t="n">
        <v>19113</v>
      </c>
      <c r="AV57" s="9" t="n">
        <v>19588</v>
      </c>
      <c r="AW57" s="9" t="n">
        <v>9712</v>
      </c>
      <c r="AX57" s="9" t="n">
        <v>5480</v>
      </c>
      <c r="AY57" s="9" t="n">
        <v>0</v>
      </c>
      <c r="AZ57" s="9" t="n">
        <v>5480</v>
      </c>
      <c r="BA57" s="9" t="n">
        <v>0</v>
      </c>
      <c r="BB57" s="9" t="n">
        <v>0</v>
      </c>
      <c r="BC57" s="9" t="n">
        <v>0</v>
      </c>
      <c r="BD57" s="9" t="n">
        <v>0</v>
      </c>
      <c r="BE57" s="9" t="n">
        <v>0</v>
      </c>
      <c r="BF57" t="n">
        <v>29</v>
      </c>
      <c r="BG57" t="n">
        <v>29</v>
      </c>
      <c r="BH57" t="n">
        <v>0.4</v>
      </c>
      <c r="BI57" t="n">
        <v>28.6</v>
      </c>
      <c r="BJ57" t="n">
        <v>0.00125</v>
      </c>
      <c r="BK57" t="n">
        <v>0</v>
      </c>
      <c r="BL57" t="n">
        <v>0</v>
      </c>
      <c r="BM57" t="n">
        <v>0</v>
      </c>
      <c r="BN57" t="n">
        <v>0</v>
      </c>
      <c r="BO57" s="3" t="n">
        <v>0</v>
      </c>
      <c r="BP57" s="3" t="n">
        <v>0</v>
      </c>
      <c r="BQ57" t="n">
        <v>2.5</v>
      </c>
      <c r="BR57" t="n">
        <v>0.3</v>
      </c>
      <c r="BS57" t="n">
        <v>0</v>
      </c>
      <c r="BT57" t="n">
        <v>0</v>
      </c>
      <c r="BU57" t="n">
        <v>0.4</v>
      </c>
      <c r="BV57" t="n">
        <v>0</v>
      </c>
      <c r="BW57" t="n">
        <v>0</v>
      </c>
      <c r="BX57" t="s">
        <v>94</v>
      </c>
      <c r="BY57" t="n">
        <v>3.3</v>
      </c>
      <c r="BZ57" t="n">
        <v>1</v>
      </c>
      <c r="CA57" t="s">
        <v>309</v>
      </c>
      <c r="CB57" t="s">
        <v>94</v>
      </c>
      <c r="CC57" t="s">
        <v>94</v>
      </c>
    </row>
    <row r="58" spans="1:82">
      <c r="A58" t="n">
        <v>22241</v>
      </c>
      <c r="B58" t="s">
        <v>312</v>
      </c>
      <c r="C58" t="s">
        <v>182</v>
      </c>
      <c r="D58" t="s">
        <v>80</v>
      </c>
      <c r="E58" s="7" t="s">
        <v>97</v>
      </c>
      <c r="F58" t="s">
        <v>82</v>
      </c>
      <c r="G58" s="1" t="n">
        <v>42671</v>
      </c>
      <c r="H58" s="2" t="n">
        <v>42674</v>
      </c>
      <c r="I58" s="2" t="n">
        <v>43100</v>
      </c>
      <c r="K58" s="2" t="n">
        <v>42930</v>
      </c>
      <c r="L58" s="8" t="n">
        <v>1.9</v>
      </c>
      <c r="M58" s="3" t="n">
        <v>0.05</v>
      </c>
      <c r="N58" s="3" t="n">
        <v>0.9399999999999999</v>
      </c>
      <c r="O58" t="s">
        <v>98</v>
      </c>
      <c r="P58" t="s">
        <v>111</v>
      </c>
      <c r="Q58" t="s">
        <v>148</v>
      </c>
      <c r="R58" t="s">
        <v>183</v>
      </c>
      <c r="S58" t="s">
        <v>121</v>
      </c>
      <c r="V58" t="s">
        <v>122</v>
      </c>
      <c r="W58" t="s">
        <v>313</v>
      </c>
      <c r="X58" t="s">
        <v>90</v>
      </c>
      <c r="Y58" t="s">
        <v>231</v>
      </c>
      <c r="Z58" t="s">
        <v>106</v>
      </c>
      <c r="AB58" t="s">
        <v>93</v>
      </c>
      <c r="AC58" s="9" t="n">
        <v>353800</v>
      </c>
      <c r="AD58" s="9" t="n">
        <v>353800</v>
      </c>
      <c r="AE58" s="9" t="n">
        <v>0</v>
      </c>
      <c r="AF58" s="9" t="n">
        <v>365241</v>
      </c>
      <c r="AG58" s="9" t="n">
        <v>150090</v>
      </c>
      <c r="AH58" s="9" t="n">
        <v>215151</v>
      </c>
      <c r="AI58" s="9" t="n">
        <v>44131</v>
      </c>
      <c r="AJ58" s="9" t="n">
        <v>194221</v>
      </c>
      <c r="AK58" s="9" t="n">
        <v>171020</v>
      </c>
      <c r="AL58" s="9" t="n">
        <v>-11441</v>
      </c>
      <c r="AM58" s="9" t="n">
        <v>159579</v>
      </c>
      <c r="AN58" s="3" t="n">
        <v>0.4</v>
      </c>
      <c r="AO58" s="3" t="n">
        <v>0.45</v>
      </c>
      <c r="AP58" s="9" t="n">
        <v>12955</v>
      </c>
      <c r="AQ58" s="3" t="n">
        <v>0.05</v>
      </c>
      <c r="AR58" s="9" t="n">
        <v>183975</v>
      </c>
      <c r="AS58" s="9" t="n">
        <v>12955</v>
      </c>
      <c r="AT58" s="9" t="n">
        <v>171020</v>
      </c>
      <c r="AU58" s="9" t="n">
        <v>0</v>
      </c>
      <c r="AV58" s="9" t="n">
        <v>12955</v>
      </c>
      <c r="AW58" s="9" t="n">
        <v>171020</v>
      </c>
      <c r="AX58" s="9" t="n">
        <v>6000</v>
      </c>
      <c r="AY58" s="9" t="n">
        <v>110</v>
      </c>
      <c r="AZ58" s="9" t="n">
        <v>5890</v>
      </c>
      <c r="BA58" s="9" t="n">
        <v>0</v>
      </c>
      <c r="BB58" s="9" t="n">
        <v>175266</v>
      </c>
      <c r="BC58" s="9" t="n">
        <v>137025</v>
      </c>
      <c r="BD58" s="9" t="n">
        <v>38241</v>
      </c>
      <c r="BE58" s="9" t="n">
        <v>0</v>
      </c>
      <c r="BF58" t="n">
        <v>480</v>
      </c>
      <c r="BG58" t="n">
        <v>15</v>
      </c>
      <c r="BH58" t="n">
        <v>28.6</v>
      </c>
      <c r="BI58" t="n">
        <v>0</v>
      </c>
      <c r="BJ58" t="n">
        <v>451.4375</v>
      </c>
      <c r="BK58" t="n">
        <v>0</v>
      </c>
      <c r="BL58" t="n">
        <v>0</v>
      </c>
      <c r="BM58" t="n">
        <v>5.3</v>
      </c>
      <c r="BN58" t="n">
        <v>0</v>
      </c>
      <c r="BO58" s="3" t="n">
        <v>0</v>
      </c>
      <c r="BP58" s="3" t="n">
        <v>0.23</v>
      </c>
      <c r="BQ58" t="n">
        <v>14.2</v>
      </c>
      <c r="BR58" t="n">
        <v>3.1</v>
      </c>
      <c r="BS58" t="n">
        <v>23.3</v>
      </c>
      <c r="BT58" t="n">
        <v>5.3</v>
      </c>
      <c r="BU58" t="n">
        <v>0</v>
      </c>
      <c r="BV58" t="n">
        <v>0</v>
      </c>
      <c r="BW58" t="n">
        <v>0</v>
      </c>
      <c r="BX58" t="s">
        <v>94</v>
      </c>
      <c r="BY58" t="n">
        <v>45.9</v>
      </c>
      <c r="BZ58" t="n">
        <v>2</v>
      </c>
      <c r="CA58" t="s">
        <v>312</v>
      </c>
      <c r="CB58" t="s">
        <v>94</v>
      </c>
      <c r="CC58" t="s">
        <v>94</v>
      </c>
    </row>
    <row r="59" spans="1:82">
      <c r="A59" t="n">
        <v>22254</v>
      </c>
      <c r="B59" t="s">
        <v>314</v>
      </c>
      <c r="C59" t="s">
        <v>109</v>
      </c>
      <c r="D59" t="s">
        <v>80</v>
      </c>
      <c r="E59" t="s">
        <v>81</v>
      </c>
      <c r="F59" t="s">
        <v>82</v>
      </c>
      <c r="G59" s="1" t="n">
        <v>42317</v>
      </c>
      <c r="H59" s="2" t="n">
        <v>42324</v>
      </c>
      <c r="I59" s="2" t="n">
        <v>43039</v>
      </c>
      <c r="K59" s="2" t="n">
        <v>42887</v>
      </c>
      <c r="L59" s="3" t="n">
        <v>0.91</v>
      </c>
      <c r="M59" s="3" t="n">
        <v>0.37</v>
      </c>
      <c r="N59" s="3" t="n">
        <v>0</v>
      </c>
      <c r="O59" t="s">
        <v>98</v>
      </c>
      <c r="P59" t="s">
        <v>111</v>
      </c>
      <c r="Q59" t="s">
        <v>112</v>
      </c>
      <c r="R59" t="s">
        <v>113</v>
      </c>
      <c r="S59" t="s">
        <v>121</v>
      </c>
      <c r="V59" t="s">
        <v>315</v>
      </c>
      <c r="W59" t="s">
        <v>316</v>
      </c>
      <c r="X59" t="s">
        <v>90</v>
      </c>
      <c r="Y59" t="s">
        <v>117</v>
      </c>
      <c r="Z59" t="s">
        <v>106</v>
      </c>
      <c r="AB59" t="s">
        <v>118</v>
      </c>
      <c r="AC59" s="9" t="n">
        <v>134901</v>
      </c>
      <c r="AD59" s="9" t="n">
        <v>0</v>
      </c>
      <c r="AE59" s="9" t="n">
        <v>134901</v>
      </c>
      <c r="AF59" s="9" t="n">
        <v>83616</v>
      </c>
      <c r="AG59" s="9" t="n">
        <v>38866</v>
      </c>
      <c r="AH59" s="9" t="n">
        <v>44750</v>
      </c>
      <c r="AI59" s="9" t="n">
        <v>13039</v>
      </c>
      <c r="AJ59" s="9" t="n">
        <v>51905</v>
      </c>
      <c r="AK59" s="9" t="n">
        <v>31711</v>
      </c>
      <c r="AL59" s="9" t="n">
        <v>51285</v>
      </c>
      <c r="AM59" s="9" t="n">
        <v>82996</v>
      </c>
      <c r="AN59" s="3" t="n">
        <v>0.25</v>
      </c>
      <c r="AO59" s="3" t="n">
        <v>0.62</v>
      </c>
      <c r="AP59" s="9" t="n">
        <v>36120</v>
      </c>
      <c r="AQ59" s="3" t="n">
        <v>0.37</v>
      </c>
      <c r="AR59" s="9" t="n">
        <v>67831</v>
      </c>
      <c r="AS59" s="9" t="n">
        <v>36120</v>
      </c>
      <c r="AT59" s="9" t="n">
        <v>31711</v>
      </c>
      <c r="AU59" s="9" t="n">
        <v>0</v>
      </c>
      <c r="AV59" s="9" t="n">
        <v>36120</v>
      </c>
      <c r="AW59" s="9" t="n">
        <v>31711</v>
      </c>
      <c r="AX59" s="9" t="n">
        <v>15785</v>
      </c>
      <c r="AY59" s="9" t="n">
        <v>2746</v>
      </c>
      <c r="AZ59" s="9" t="n">
        <v>13039</v>
      </c>
      <c r="BA59" s="9" t="n">
        <v>0</v>
      </c>
      <c r="BB59" s="9" t="n">
        <v>0</v>
      </c>
      <c r="BC59" s="9" t="n">
        <v>0</v>
      </c>
      <c r="BD59" s="9" t="n">
        <v>0</v>
      </c>
      <c r="BE59" s="9" t="n">
        <v>0</v>
      </c>
      <c r="BF59" t="n">
        <v>53</v>
      </c>
      <c r="BG59" t="n">
        <v>53</v>
      </c>
      <c r="BH59" t="n">
        <v>48.4</v>
      </c>
      <c r="BI59" t="n">
        <v>4.6</v>
      </c>
      <c r="BJ59" t="n">
        <v>0</v>
      </c>
      <c r="BK59" t="n">
        <v>0</v>
      </c>
      <c r="BL59" t="n">
        <v>0</v>
      </c>
      <c r="BM59" t="n">
        <v>15.4</v>
      </c>
      <c r="BN59" t="n">
        <v>0</v>
      </c>
      <c r="BO59" s="3" t="n">
        <v>0</v>
      </c>
      <c r="BP59" s="3" t="n">
        <v>0.41</v>
      </c>
      <c r="BQ59" t="n">
        <v>0.1</v>
      </c>
      <c r="BR59" t="n">
        <v>5.6</v>
      </c>
      <c r="BS59" t="n">
        <v>33</v>
      </c>
      <c r="BT59" t="n">
        <v>15.4</v>
      </c>
      <c r="BU59" t="n">
        <v>0</v>
      </c>
      <c r="BV59" t="n">
        <v>0</v>
      </c>
      <c r="BW59" t="n">
        <v>0</v>
      </c>
      <c r="BX59" t="s">
        <v>94</v>
      </c>
      <c r="BY59" t="n">
        <v>54.2</v>
      </c>
      <c r="BZ59" t="n">
        <v>1</v>
      </c>
      <c r="CA59" t="s">
        <v>314</v>
      </c>
      <c r="CB59" t="s">
        <v>94</v>
      </c>
      <c r="CC59" t="s">
        <v>94</v>
      </c>
    </row>
    <row r="60" spans="1:82">
      <c r="A60" t="n">
        <v>22278</v>
      </c>
      <c r="B60" t="s">
        <v>317</v>
      </c>
      <c r="C60" t="s">
        <v>318</v>
      </c>
      <c r="D60" t="s">
        <v>80</v>
      </c>
      <c r="E60" t="s">
        <v>154</v>
      </c>
      <c r="F60" t="s">
        <v>82</v>
      </c>
      <c r="G60" s="1" t="n">
        <v>42368</v>
      </c>
      <c r="H60" s="2" t="n">
        <v>42369</v>
      </c>
      <c r="I60" s="2" t="n">
        <v>42734</v>
      </c>
      <c r="M60" s="3" t="n">
        <v>0.68</v>
      </c>
      <c r="N60" s="3" t="n">
        <v>0</v>
      </c>
      <c r="P60" t="s">
        <v>111</v>
      </c>
      <c r="Q60" t="s">
        <v>155</v>
      </c>
      <c r="R60" t="s">
        <v>319</v>
      </c>
      <c r="S60" t="s">
        <v>102</v>
      </c>
      <c r="V60" t="s">
        <v>320</v>
      </c>
      <c r="W60" t="s">
        <v>321</v>
      </c>
      <c r="X60" t="s">
        <v>90</v>
      </c>
      <c r="Y60" t="s">
        <v>231</v>
      </c>
      <c r="Z60" t="s">
        <v>106</v>
      </c>
      <c r="AB60" t="s">
        <v>93</v>
      </c>
      <c r="AC60" s="9" t="n">
        <v>55000</v>
      </c>
      <c r="AD60" s="9" t="n">
        <v>55000</v>
      </c>
      <c r="AE60" s="9" t="n">
        <v>0</v>
      </c>
      <c r="AF60" s="9" t="n">
        <v>0</v>
      </c>
      <c r="AG60" s="9" t="n">
        <v>0</v>
      </c>
      <c r="AH60" s="9" t="n">
        <v>0</v>
      </c>
      <c r="AI60" s="9" t="n">
        <v>0</v>
      </c>
      <c r="AJ60" s="9" t="n">
        <v>0</v>
      </c>
      <c r="AK60" s="9" t="n">
        <v>0</v>
      </c>
      <c r="AL60" s="9" t="n">
        <v>55000</v>
      </c>
      <c r="AM60" s="9" t="n">
        <v>55000</v>
      </c>
      <c r="AN60" s="3" t="n">
        <v>0.32</v>
      </c>
      <c r="AO60" s="3" t="n">
        <v>1</v>
      </c>
      <c r="AP60" s="9" t="n">
        <v>0</v>
      </c>
      <c r="AQ60" s="3" t="n">
        <v>0.68</v>
      </c>
      <c r="AR60" s="9" t="n">
        <v>0</v>
      </c>
      <c r="AS60" s="9" t="n">
        <v>0</v>
      </c>
      <c r="AT60" s="9" t="n">
        <v>0</v>
      </c>
      <c r="AU60" s="9" t="n">
        <v>0</v>
      </c>
      <c r="AV60" s="9" t="n">
        <v>0</v>
      </c>
      <c r="AW60" s="9" t="n">
        <v>0</v>
      </c>
      <c r="AX60" s="9" t="n">
        <v>0</v>
      </c>
      <c r="AY60" s="9" t="n">
        <v>0</v>
      </c>
      <c r="AZ60" s="9" t="n">
        <v>0</v>
      </c>
      <c r="BA60" s="9" t="n">
        <v>0</v>
      </c>
      <c r="BB60" s="9" t="n">
        <v>0</v>
      </c>
      <c r="BC60" s="9" t="n">
        <v>0</v>
      </c>
      <c r="BD60" s="9" t="n">
        <v>0</v>
      </c>
      <c r="BE60" s="9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s="3" t="n">
        <v>0</v>
      </c>
      <c r="BP60" s="3" t="n">
        <v>0</v>
      </c>
      <c r="BQ60" t="n">
        <v>0.4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s">
        <v>94</v>
      </c>
      <c r="BY60" t="n">
        <v>0.4</v>
      </c>
      <c r="CA60" t="s">
        <v>317</v>
      </c>
      <c r="CB60" t="s">
        <v>94</v>
      </c>
      <c r="CC60" t="s">
        <v>94</v>
      </c>
    </row>
    <row r="61" spans="1:82">
      <c r="A61" t="n">
        <v>22302</v>
      </c>
      <c r="B61" t="s">
        <v>322</v>
      </c>
      <c r="C61" t="s">
        <v>213</v>
      </c>
      <c r="D61" t="s">
        <v>80</v>
      </c>
      <c r="E61" s="7" t="s">
        <v>97</v>
      </c>
      <c r="F61" t="s">
        <v>82</v>
      </c>
      <c r="G61" s="1" t="n">
        <v>42404</v>
      </c>
      <c r="H61" s="2" t="n">
        <v>42411</v>
      </c>
      <c r="I61" s="2" t="n">
        <v>42947</v>
      </c>
      <c r="K61" s="2" t="n">
        <v>42922</v>
      </c>
      <c r="L61" s="8" t="n">
        <v>1.43</v>
      </c>
      <c r="M61" s="3" t="n">
        <v>0.11</v>
      </c>
      <c r="N61" s="3" t="n">
        <v>-0.43</v>
      </c>
      <c r="O61" t="s">
        <v>83</v>
      </c>
      <c r="P61" t="s">
        <v>111</v>
      </c>
      <c r="Q61" t="s">
        <v>112</v>
      </c>
      <c r="R61" t="s">
        <v>214</v>
      </c>
      <c r="S61" t="s">
        <v>102</v>
      </c>
      <c r="V61" t="s">
        <v>215</v>
      </c>
      <c r="W61" t="s">
        <v>216</v>
      </c>
      <c r="X61" t="s">
        <v>90</v>
      </c>
      <c r="Y61" t="s">
        <v>117</v>
      </c>
      <c r="Z61" t="s">
        <v>106</v>
      </c>
      <c r="AB61" t="s">
        <v>118</v>
      </c>
      <c r="AC61" s="9" t="n">
        <v>52613</v>
      </c>
      <c r="AD61" s="9" t="n">
        <v>52613</v>
      </c>
      <c r="AE61" s="9" t="n">
        <v>0</v>
      </c>
      <c r="AF61" s="9" t="n">
        <v>28263</v>
      </c>
      <c r="AG61" s="9" t="n">
        <v>28247</v>
      </c>
      <c r="AH61" s="9" t="n">
        <v>16</v>
      </c>
      <c r="AI61" s="9" t="n">
        <v>0</v>
      </c>
      <c r="AJ61" s="9" t="n">
        <v>28247</v>
      </c>
      <c r="AK61" s="9" t="n">
        <v>16</v>
      </c>
      <c r="AL61" s="9" t="n">
        <v>24350</v>
      </c>
      <c r="AM61" s="9" t="n">
        <v>24366</v>
      </c>
      <c r="AN61" s="3" t="n">
        <v>0.35</v>
      </c>
      <c r="AO61" s="3" t="n">
        <v>0.46</v>
      </c>
      <c r="AP61" s="9" t="n">
        <v>28247</v>
      </c>
      <c r="AQ61" s="3" t="n">
        <v>0.11</v>
      </c>
      <c r="AR61" s="9" t="n">
        <v>28263</v>
      </c>
      <c r="AS61" s="9" t="n">
        <v>28247</v>
      </c>
      <c r="AT61" s="9" t="n">
        <v>16</v>
      </c>
      <c r="AU61" s="9" t="n">
        <v>0</v>
      </c>
      <c r="AV61" s="9" t="n">
        <v>28247</v>
      </c>
      <c r="AW61" s="9" t="n">
        <v>16</v>
      </c>
      <c r="AX61" s="9" t="n">
        <v>0</v>
      </c>
      <c r="AY61" s="9" t="n">
        <v>0</v>
      </c>
      <c r="AZ61" s="9" t="n">
        <v>0</v>
      </c>
      <c r="BA61" s="9" t="n">
        <v>0</v>
      </c>
      <c r="BB61" s="9" t="n">
        <v>0</v>
      </c>
      <c r="BC61" s="9" t="n">
        <v>0</v>
      </c>
      <c r="BD61" s="9" t="n">
        <v>0</v>
      </c>
      <c r="BE61" s="9" t="n">
        <v>0</v>
      </c>
      <c r="BF61" t="n">
        <v>22</v>
      </c>
      <c r="BG61" t="n">
        <v>22</v>
      </c>
      <c r="BH61" t="n">
        <v>31.4</v>
      </c>
      <c r="BI61" t="n">
        <v>0</v>
      </c>
      <c r="BJ61" t="n">
        <v>-9.4375</v>
      </c>
      <c r="BK61" t="n">
        <v>0</v>
      </c>
      <c r="BL61" t="n">
        <v>0</v>
      </c>
      <c r="BM61" t="n">
        <v>5.4</v>
      </c>
      <c r="BN61" t="n">
        <v>0</v>
      </c>
      <c r="BO61" s="3" t="n">
        <v>0</v>
      </c>
      <c r="BP61" s="3" t="n">
        <v>0.21</v>
      </c>
      <c r="BQ61" t="n">
        <v>0.1</v>
      </c>
      <c r="BR61" t="n">
        <v>2.4</v>
      </c>
      <c r="BS61" t="n">
        <v>26</v>
      </c>
      <c r="BT61" t="n">
        <v>5.4</v>
      </c>
      <c r="BU61" t="n">
        <v>0</v>
      </c>
      <c r="BV61" t="n">
        <v>0</v>
      </c>
      <c r="BW61" t="n">
        <v>0</v>
      </c>
      <c r="BX61" t="s">
        <v>94</v>
      </c>
      <c r="BY61" t="n">
        <v>34</v>
      </c>
      <c r="BZ61" t="n">
        <v>1</v>
      </c>
      <c r="CA61" t="s">
        <v>322</v>
      </c>
      <c r="CB61" t="s">
        <v>94</v>
      </c>
      <c r="CC61" t="s">
        <v>94</v>
      </c>
    </row>
    <row r="62" spans="1:82">
      <c r="A62" t="n">
        <v>22362</v>
      </c>
      <c r="B62" t="s">
        <v>323</v>
      </c>
      <c r="C62" t="s">
        <v>79</v>
      </c>
      <c r="D62" t="s">
        <v>80</v>
      </c>
      <c r="E62" t="s">
        <v>81</v>
      </c>
      <c r="F62" t="s">
        <v>82</v>
      </c>
      <c r="G62" s="1" t="n">
        <v>42369</v>
      </c>
      <c r="H62" s="2" t="n">
        <v>42515</v>
      </c>
      <c r="I62" s="2" t="n">
        <v>43008</v>
      </c>
      <c r="J62" s="2" t="n">
        <v>42566</v>
      </c>
      <c r="K62" s="2" t="n">
        <v>42906</v>
      </c>
      <c r="L62" s="3" t="n">
        <v>0.09</v>
      </c>
      <c r="M62" s="3" t="n">
        <v>0.33</v>
      </c>
      <c r="N62" s="3" t="n">
        <v>0</v>
      </c>
      <c r="P62" t="s">
        <v>84</v>
      </c>
      <c r="Q62" t="s">
        <v>85</v>
      </c>
      <c r="R62" t="s">
        <v>86</v>
      </c>
      <c r="S62" t="s">
        <v>121</v>
      </c>
      <c r="V62" t="s">
        <v>122</v>
      </c>
      <c r="W62" t="s">
        <v>324</v>
      </c>
      <c r="X62" t="s">
        <v>90</v>
      </c>
      <c r="Y62" t="s">
        <v>117</v>
      </c>
      <c r="Z62" t="s">
        <v>106</v>
      </c>
      <c r="AB62" t="s">
        <v>118</v>
      </c>
      <c r="AC62" s="9" t="n">
        <v>140101</v>
      </c>
      <c r="AD62" s="9" t="n">
        <v>0</v>
      </c>
      <c r="AE62" s="9" t="n">
        <v>140101</v>
      </c>
      <c r="AF62" s="9" t="n">
        <v>32000</v>
      </c>
      <c r="AG62" s="9" t="n">
        <v>4623</v>
      </c>
      <c r="AH62" s="9" t="n">
        <v>27377</v>
      </c>
      <c r="AI62" s="9" t="n">
        <v>18123</v>
      </c>
      <c r="AJ62" s="9" t="n">
        <v>22746</v>
      </c>
      <c r="AK62" s="9" t="n">
        <v>9254</v>
      </c>
      <c r="AL62" s="9" t="n">
        <v>108101</v>
      </c>
      <c r="AM62" s="9" t="n">
        <v>117355</v>
      </c>
      <c r="AN62" s="3" t="n">
        <v>0.51</v>
      </c>
      <c r="AO62" s="3" t="n">
        <v>0.84</v>
      </c>
      <c r="AP62" s="9" t="n">
        <v>22746</v>
      </c>
      <c r="AQ62" s="3" t="n">
        <v>0.33</v>
      </c>
      <c r="AR62" s="9" t="n">
        <v>32000</v>
      </c>
      <c r="AS62" s="9" t="n">
        <v>4623</v>
      </c>
      <c r="AT62" s="9" t="n">
        <v>27377</v>
      </c>
      <c r="AU62" s="9" t="n">
        <v>18123</v>
      </c>
      <c r="AV62" s="9" t="n">
        <v>22746</v>
      </c>
      <c r="AW62" s="9" t="n">
        <v>9254</v>
      </c>
      <c r="AX62" s="9" t="n">
        <v>0</v>
      </c>
      <c r="AY62" s="9" t="n">
        <v>0</v>
      </c>
      <c r="AZ62" s="9" t="n">
        <v>0</v>
      </c>
      <c r="BA62" s="9" t="n">
        <v>0</v>
      </c>
      <c r="BB62" s="9" t="n">
        <v>0</v>
      </c>
      <c r="BC62" s="9" t="n">
        <v>0</v>
      </c>
      <c r="BD62" s="9" t="n">
        <v>0</v>
      </c>
      <c r="BE62" s="9" t="n">
        <v>0</v>
      </c>
      <c r="BF62" t="n">
        <v>48</v>
      </c>
      <c r="BG62" t="n">
        <v>48</v>
      </c>
      <c r="BH62" t="n">
        <v>4.2</v>
      </c>
      <c r="BI62" t="n">
        <v>43.8</v>
      </c>
      <c r="BJ62" t="n">
        <v>0.0025</v>
      </c>
      <c r="BK62" t="n">
        <v>48</v>
      </c>
      <c r="BL62" t="n">
        <v>48</v>
      </c>
      <c r="BM62" t="n">
        <v>1.8</v>
      </c>
      <c r="BN62" t="n">
        <v>46.2</v>
      </c>
      <c r="BO62" s="3" t="n">
        <v>7683</v>
      </c>
      <c r="BP62" s="3" t="n">
        <v>9603.5</v>
      </c>
      <c r="BQ62" t="n">
        <v>19.2</v>
      </c>
      <c r="BR62" t="n">
        <v>1.1</v>
      </c>
      <c r="BS62" t="n">
        <v>2.4</v>
      </c>
      <c r="BT62" t="n">
        <v>1.8</v>
      </c>
      <c r="BU62" t="n">
        <v>0</v>
      </c>
      <c r="BV62" t="n">
        <v>0</v>
      </c>
      <c r="BW62" t="n">
        <v>0</v>
      </c>
      <c r="BX62" t="s">
        <v>94</v>
      </c>
      <c r="BY62" t="n">
        <v>24.4</v>
      </c>
      <c r="BZ62" t="n">
        <v>1</v>
      </c>
      <c r="CA62" t="s">
        <v>323</v>
      </c>
      <c r="CB62" t="s">
        <v>94</v>
      </c>
      <c r="CC62" t="s">
        <v>94</v>
      </c>
    </row>
    <row r="63" spans="1:82">
      <c r="A63" t="n">
        <v>22394</v>
      </c>
      <c r="B63" t="s">
        <v>325</v>
      </c>
      <c r="C63" t="s">
        <v>326</v>
      </c>
      <c r="D63" t="s">
        <v>80</v>
      </c>
      <c r="E63" t="s">
        <v>97</v>
      </c>
      <c r="F63" t="s">
        <v>82</v>
      </c>
      <c r="G63" s="1" t="n">
        <v>42600</v>
      </c>
      <c r="H63" s="2" t="n">
        <v>42461</v>
      </c>
      <c r="I63" s="2" t="n">
        <v>42970</v>
      </c>
      <c r="L63" s="3" t="n">
        <v>0.8</v>
      </c>
      <c r="M63" s="3" t="n">
        <v>-0.18</v>
      </c>
      <c r="N63" s="3" t="n">
        <v>0</v>
      </c>
      <c r="P63" t="s">
        <v>84</v>
      </c>
      <c r="Q63" t="s">
        <v>140</v>
      </c>
      <c r="R63" t="s">
        <v>327</v>
      </c>
      <c r="S63" t="s">
        <v>102</v>
      </c>
      <c r="V63" t="s">
        <v>328</v>
      </c>
      <c r="W63" t="s">
        <v>277</v>
      </c>
      <c r="X63" t="s">
        <v>90</v>
      </c>
      <c r="Y63" t="s">
        <v>329</v>
      </c>
      <c r="Z63" t="s">
        <v>106</v>
      </c>
      <c r="AB63" t="s">
        <v>118</v>
      </c>
      <c r="AC63" s="9" t="n">
        <v>406000</v>
      </c>
      <c r="AD63" s="9" t="n">
        <v>0</v>
      </c>
      <c r="AE63" s="9" t="n">
        <v>406000</v>
      </c>
      <c r="AF63" s="9" t="n">
        <v>0</v>
      </c>
      <c r="AG63" s="9" t="n">
        <v>355864</v>
      </c>
      <c r="AH63" s="9" t="n">
        <v>-355864</v>
      </c>
      <c r="AI63" s="9" t="n">
        <v>0</v>
      </c>
      <c r="AJ63" s="9" t="n">
        <v>355864</v>
      </c>
      <c r="AK63" s="9" t="n">
        <v>-355864</v>
      </c>
      <c r="AL63" s="9" t="n">
        <v>406000</v>
      </c>
      <c r="AM63" s="9" t="n">
        <v>50136</v>
      </c>
      <c r="AN63" s="3" t="n">
        <v>0.3</v>
      </c>
      <c r="AO63" s="3" t="n">
        <v>0.12</v>
      </c>
      <c r="AP63" s="9" t="n">
        <v>11099</v>
      </c>
      <c r="AQ63" s="3" t="n">
        <v>-0.18</v>
      </c>
      <c r="AR63" s="9" t="n">
        <v>0</v>
      </c>
      <c r="AS63" s="9" t="n">
        <v>11099</v>
      </c>
      <c r="AT63" s="9" t="n">
        <v>-11099</v>
      </c>
      <c r="AU63" s="9" t="n">
        <v>0</v>
      </c>
      <c r="AV63" s="9" t="n">
        <v>11099</v>
      </c>
      <c r="AW63" s="9" t="n">
        <v>-11099</v>
      </c>
      <c r="AX63" s="9" t="n">
        <v>0</v>
      </c>
      <c r="AY63" s="9" t="n">
        <v>0</v>
      </c>
      <c r="AZ63" s="9" t="n">
        <v>0</v>
      </c>
      <c r="BA63" s="9" t="n">
        <v>0</v>
      </c>
      <c r="BB63" s="9" t="n">
        <v>0</v>
      </c>
      <c r="BC63" s="9" t="n">
        <v>344765</v>
      </c>
      <c r="BD63" s="9" t="n">
        <v>0</v>
      </c>
      <c r="BE63" s="9" t="n">
        <v>-344765</v>
      </c>
      <c r="BF63" t="n">
        <v>127.1</v>
      </c>
      <c r="BG63" t="n">
        <v>127.1</v>
      </c>
      <c r="BH63" t="n">
        <v>102.2</v>
      </c>
      <c r="BI63" t="n">
        <v>24.9</v>
      </c>
      <c r="BJ63" t="n">
        <v>0</v>
      </c>
      <c r="BK63" t="n">
        <v>0</v>
      </c>
      <c r="BL63" t="n">
        <v>0</v>
      </c>
      <c r="BM63" t="n">
        <v>9.5</v>
      </c>
      <c r="BN63" t="n">
        <v>0</v>
      </c>
      <c r="BO63" s="3" t="n">
        <v>0</v>
      </c>
      <c r="BP63" s="3" t="n">
        <v>0.08</v>
      </c>
      <c r="BQ63" t="n">
        <v>46</v>
      </c>
      <c r="BR63" t="n">
        <v>0</v>
      </c>
      <c r="BS63" t="n">
        <v>92.7</v>
      </c>
      <c r="BT63" t="n">
        <v>9.5</v>
      </c>
      <c r="BU63" t="n">
        <v>0</v>
      </c>
      <c r="BV63" t="n">
        <v>0</v>
      </c>
      <c r="BW63" t="n">
        <v>0</v>
      </c>
      <c r="BX63" t="s">
        <v>94</v>
      </c>
      <c r="BY63" t="n">
        <v>148.2</v>
      </c>
      <c r="BZ63" t="n">
        <v>1</v>
      </c>
      <c r="CA63" t="s">
        <v>325</v>
      </c>
      <c r="CB63" t="s">
        <v>94</v>
      </c>
      <c r="CC63" t="s">
        <v>94</v>
      </c>
    </row>
    <row r="64" spans="1:82">
      <c r="A64" t="n">
        <v>22439</v>
      </c>
      <c r="B64" t="s">
        <v>330</v>
      </c>
      <c r="C64" t="s">
        <v>179</v>
      </c>
      <c r="D64" t="s">
        <v>80</v>
      </c>
      <c r="E64" s="7" t="s">
        <v>97</v>
      </c>
      <c r="F64" t="s">
        <v>82</v>
      </c>
      <c r="G64" s="1" t="n">
        <v>42348</v>
      </c>
      <c r="H64" s="2" t="n">
        <v>42334</v>
      </c>
      <c r="I64" s="2" t="n">
        <v>42978</v>
      </c>
      <c r="K64" s="2" t="n">
        <v>42916</v>
      </c>
      <c r="L64" s="8" t="n">
        <v>1.11</v>
      </c>
      <c r="M64" s="3" t="n">
        <v>0.3</v>
      </c>
      <c r="N64" s="3" t="n">
        <v>-0.71</v>
      </c>
      <c r="O64" t="s">
        <v>147</v>
      </c>
      <c r="P64" t="s">
        <v>111</v>
      </c>
      <c r="Q64" t="s">
        <v>331</v>
      </c>
      <c r="R64" t="s">
        <v>332</v>
      </c>
      <c r="S64" t="s">
        <v>102</v>
      </c>
      <c r="T64" t="s">
        <v>102</v>
      </c>
      <c r="U64" t="s">
        <v>102</v>
      </c>
      <c r="V64" t="s">
        <v>333</v>
      </c>
      <c r="W64" t="s">
        <v>334</v>
      </c>
      <c r="X64" t="s">
        <v>90</v>
      </c>
      <c r="Y64" t="s">
        <v>117</v>
      </c>
      <c r="Z64" t="s">
        <v>106</v>
      </c>
      <c r="AA64" t="s">
        <v>92</v>
      </c>
      <c r="AB64" t="s">
        <v>107</v>
      </c>
      <c r="AC64" s="9" t="n">
        <v>189999</v>
      </c>
      <c r="AD64" s="9" t="n">
        <v>189999</v>
      </c>
      <c r="AE64" s="9" t="n">
        <v>0</v>
      </c>
      <c r="AF64" s="9" t="n">
        <v>69003</v>
      </c>
      <c r="AG64" s="9" t="n">
        <v>75252</v>
      </c>
      <c r="AH64" s="9" t="n">
        <v>-6249</v>
      </c>
      <c r="AI64" s="9" t="n">
        <v>1266</v>
      </c>
      <c r="AJ64" s="9" t="n">
        <v>76518</v>
      </c>
      <c r="AK64" s="9" t="n">
        <v>-7515</v>
      </c>
      <c r="AL64" s="9" t="n">
        <v>120996</v>
      </c>
      <c r="AM64" s="9" t="n">
        <v>113481</v>
      </c>
      <c r="AN64" s="3" t="n">
        <v>0.3</v>
      </c>
      <c r="AO64" s="3" t="n">
        <v>0.6</v>
      </c>
      <c r="AP64" s="9" t="n">
        <v>72768</v>
      </c>
      <c r="AQ64" s="3" t="n">
        <v>0.3</v>
      </c>
      <c r="AR64" s="9" t="n">
        <v>65253</v>
      </c>
      <c r="AS64" s="9" t="n">
        <v>72768</v>
      </c>
      <c r="AT64" s="9" t="n">
        <v>-7515</v>
      </c>
      <c r="AU64" s="9" t="n">
        <v>0</v>
      </c>
      <c r="AV64" s="9" t="n">
        <v>72768</v>
      </c>
      <c r="AW64" s="9" t="n">
        <v>-7515</v>
      </c>
      <c r="AX64" s="9" t="n">
        <v>3750</v>
      </c>
      <c r="AY64" s="9" t="n">
        <v>2484</v>
      </c>
      <c r="AZ64" s="9" t="n">
        <v>1266</v>
      </c>
      <c r="BA64" s="9" t="n">
        <v>0</v>
      </c>
      <c r="BB64" s="9" t="n">
        <v>0</v>
      </c>
      <c r="BC64" s="9" t="n">
        <v>0</v>
      </c>
      <c r="BD64" s="9" t="n">
        <v>0</v>
      </c>
      <c r="BE64" s="9" t="n">
        <v>0</v>
      </c>
      <c r="BF64" t="n">
        <v>84</v>
      </c>
      <c r="BG64" t="n">
        <v>130</v>
      </c>
      <c r="BH64" t="n">
        <v>143.9</v>
      </c>
      <c r="BI64" t="n">
        <v>0</v>
      </c>
      <c r="BJ64" t="n">
        <v>-59.875</v>
      </c>
      <c r="BK64" t="n">
        <v>0</v>
      </c>
      <c r="BL64" t="n">
        <v>0</v>
      </c>
      <c r="BM64" t="n">
        <v>42.5</v>
      </c>
      <c r="BN64" t="n">
        <v>0</v>
      </c>
      <c r="BO64" s="3" t="n">
        <v>0</v>
      </c>
      <c r="BP64" s="3" t="n">
        <v>0.42</v>
      </c>
      <c r="BQ64" t="n">
        <v>4.9</v>
      </c>
      <c r="BR64" t="n">
        <v>6.3</v>
      </c>
      <c r="BS64" t="n">
        <v>93.90000000000001</v>
      </c>
      <c r="BT64" t="n">
        <v>42.5</v>
      </c>
      <c r="BU64" t="n">
        <v>0</v>
      </c>
      <c r="BV64" t="n">
        <v>7</v>
      </c>
      <c r="BW64" t="n">
        <v>0.5</v>
      </c>
      <c r="BX64" t="s">
        <v>94</v>
      </c>
      <c r="BY64" t="n">
        <v>155</v>
      </c>
      <c r="BZ64" t="n">
        <v>1</v>
      </c>
      <c r="CA64" t="s">
        <v>330</v>
      </c>
      <c r="CB64" t="s">
        <v>94</v>
      </c>
      <c r="CC64" t="s">
        <v>94</v>
      </c>
    </row>
    <row r="65" spans="1:82">
      <c r="A65" t="n">
        <v>22450</v>
      </c>
      <c r="B65" t="s">
        <v>335</v>
      </c>
      <c r="C65" t="s">
        <v>213</v>
      </c>
      <c r="D65" t="s">
        <v>80</v>
      </c>
      <c r="E65" s="7" t="s">
        <v>97</v>
      </c>
      <c r="F65" t="s">
        <v>82</v>
      </c>
      <c r="G65" s="1" t="n">
        <v>42443</v>
      </c>
      <c r="H65" s="2" t="n">
        <v>42431</v>
      </c>
      <c r="I65" s="2" t="n">
        <v>42947</v>
      </c>
      <c r="K65" s="2" t="n">
        <v>42922</v>
      </c>
      <c r="L65" s="8" t="n">
        <v>1.77</v>
      </c>
      <c r="M65" s="3" t="n">
        <v>-0.05</v>
      </c>
      <c r="N65" s="3" t="n">
        <v>-0.77</v>
      </c>
      <c r="O65" t="s">
        <v>139</v>
      </c>
      <c r="P65" t="s">
        <v>111</v>
      </c>
      <c r="Q65" t="s">
        <v>112</v>
      </c>
      <c r="R65" t="s">
        <v>214</v>
      </c>
      <c r="S65" t="s">
        <v>114</v>
      </c>
      <c r="V65" t="s">
        <v>215</v>
      </c>
      <c r="W65" t="s">
        <v>216</v>
      </c>
      <c r="X65" t="s">
        <v>90</v>
      </c>
      <c r="Y65" t="s">
        <v>231</v>
      </c>
      <c r="Z65" t="s">
        <v>92</v>
      </c>
      <c r="AB65" t="s">
        <v>93</v>
      </c>
      <c r="AC65" s="9" t="n">
        <v>78100</v>
      </c>
      <c r="AD65" s="9" t="n">
        <v>78100</v>
      </c>
      <c r="AE65" s="9" t="n">
        <v>0</v>
      </c>
      <c r="AF65" s="9" t="n">
        <v>31080</v>
      </c>
      <c r="AG65" s="9" t="n">
        <v>33227</v>
      </c>
      <c r="AH65" s="9" t="n">
        <v>-2147</v>
      </c>
      <c r="AI65" s="9" t="n">
        <v>3500</v>
      </c>
      <c r="AJ65" s="9" t="n">
        <v>36727</v>
      </c>
      <c r="AK65" s="9" t="n">
        <v>-5647</v>
      </c>
      <c r="AL65" s="9" t="n">
        <v>47020</v>
      </c>
      <c r="AM65" s="9" t="n">
        <v>41373</v>
      </c>
      <c r="AN65" s="3" t="n">
        <v>0.58</v>
      </c>
      <c r="AO65" s="3" t="n">
        <v>0.53</v>
      </c>
      <c r="AP65" s="9" t="n">
        <v>33227</v>
      </c>
      <c r="AQ65" s="3" t="n">
        <v>-0.05</v>
      </c>
      <c r="AR65" s="9" t="n">
        <v>27580</v>
      </c>
      <c r="AS65" s="9" t="n">
        <v>33227</v>
      </c>
      <c r="AT65" s="9" t="n">
        <v>-5647</v>
      </c>
      <c r="AU65" s="9" t="n">
        <v>0</v>
      </c>
      <c r="AV65" s="9" t="n">
        <v>33227</v>
      </c>
      <c r="AW65" s="9" t="n">
        <v>-5647</v>
      </c>
      <c r="AX65" s="9" t="n">
        <v>3500</v>
      </c>
      <c r="AY65" s="9" t="n">
        <v>0</v>
      </c>
      <c r="AZ65" s="9" t="n">
        <v>3500</v>
      </c>
      <c r="BA65" s="9" t="n">
        <v>0</v>
      </c>
      <c r="BB65" s="9" t="n">
        <v>0</v>
      </c>
      <c r="BC65" s="9" t="n">
        <v>0</v>
      </c>
      <c r="BD65" s="9" t="n">
        <v>0</v>
      </c>
      <c r="BE65" s="9" t="n">
        <v>0</v>
      </c>
      <c r="BF65" t="n">
        <v>28</v>
      </c>
      <c r="BG65" t="n">
        <v>28</v>
      </c>
      <c r="BH65" t="n">
        <v>49.7</v>
      </c>
      <c r="BI65" t="n">
        <v>0</v>
      </c>
      <c r="BJ65" t="n">
        <v>-21.6875</v>
      </c>
      <c r="BK65" t="n">
        <v>0</v>
      </c>
      <c r="BL65" t="n">
        <v>0</v>
      </c>
      <c r="BM65" t="n">
        <v>14.5</v>
      </c>
      <c r="BN65" t="n">
        <v>0</v>
      </c>
      <c r="BO65" s="3" t="n">
        <v>0</v>
      </c>
      <c r="BP65" s="3" t="n">
        <v>0.41</v>
      </c>
      <c r="BQ65" t="n">
        <v>2.1</v>
      </c>
      <c r="BR65" t="n">
        <v>8.6</v>
      </c>
      <c r="BS65" t="n">
        <v>26.2</v>
      </c>
      <c r="BT65" t="n">
        <v>14.5</v>
      </c>
      <c r="BU65" t="n">
        <v>0</v>
      </c>
      <c r="BV65" t="n">
        <v>0</v>
      </c>
      <c r="BW65" t="n">
        <v>9</v>
      </c>
      <c r="BX65" t="s">
        <v>94</v>
      </c>
      <c r="BY65" t="n">
        <v>60.4</v>
      </c>
      <c r="BZ65" t="n">
        <v>1</v>
      </c>
      <c r="CA65" t="s">
        <v>335</v>
      </c>
      <c r="CB65" t="s">
        <v>94</v>
      </c>
      <c r="CC65" t="s">
        <v>94</v>
      </c>
    </row>
    <row r="66" spans="1:82">
      <c r="A66" t="n">
        <v>22451</v>
      </c>
      <c r="B66" t="s">
        <v>336</v>
      </c>
      <c r="C66" t="s">
        <v>326</v>
      </c>
      <c r="D66" t="s">
        <v>80</v>
      </c>
      <c r="E66" t="s">
        <v>97</v>
      </c>
      <c r="F66" t="s">
        <v>82</v>
      </c>
      <c r="G66" s="1" t="n">
        <v>42551</v>
      </c>
      <c r="H66" s="2" t="n">
        <v>42618</v>
      </c>
      <c r="I66" s="2" t="n">
        <v>42947</v>
      </c>
      <c r="L66" s="3" t="n">
        <v>0.72</v>
      </c>
      <c r="M66" s="3" t="n">
        <v>0.45</v>
      </c>
      <c r="N66" s="3" t="n">
        <v>0</v>
      </c>
      <c r="P66" t="s">
        <v>84</v>
      </c>
      <c r="Q66" t="s">
        <v>140</v>
      </c>
      <c r="R66" t="s">
        <v>337</v>
      </c>
      <c r="S66" t="s">
        <v>102</v>
      </c>
      <c r="V66" t="s">
        <v>328</v>
      </c>
      <c r="W66" t="s">
        <v>338</v>
      </c>
      <c r="X66" t="s">
        <v>90</v>
      </c>
      <c r="Z66" t="s">
        <v>106</v>
      </c>
      <c r="AB66" t="s">
        <v>118</v>
      </c>
      <c r="AC66" s="9" t="n">
        <v>176000</v>
      </c>
      <c r="AD66" s="9" t="n">
        <v>0</v>
      </c>
      <c r="AE66" s="9" t="n">
        <v>176000</v>
      </c>
      <c r="AF66" s="9" t="n">
        <v>0</v>
      </c>
      <c r="AG66" s="9" t="n">
        <v>40631</v>
      </c>
      <c r="AH66" s="9" t="n">
        <v>-40631</v>
      </c>
      <c r="AI66" s="9" t="n">
        <v>0</v>
      </c>
      <c r="AJ66" s="9" t="n">
        <v>40631</v>
      </c>
      <c r="AK66" s="9" t="n">
        <v>-40631</v>
      </c>
      <c r="AL66" s="9" t="n">
        <v>176000</v>
      </c>
      <c r="AM66" s="9" t="n">
        <v>135369</v>
      </c>
      <c r="AN66" s="3" t="n">
        <v>0.32</v>
      </c>
      <c r="AO66" s="3" t="n">
        <v>0.77</v>
      </c>
      <c r="AP66" s="9" t="n">
        <v>38510</v>
      </c>
      <c r="AQ66" s="3" t="n">
        <v>0.45</v>
      </c>
      <c r="AR66" s="9" t="n">
        <v>0</v>
      </c>
      <c r="AS66" s="9" t="n">
        <v>38510</v>
      </c>
      <c r="AT66" s="9" t="n">
        <v>-38510</v>
      </c>
      <c r="AU66" s="9" t="n">
        <v>0</v>
      </c>
      <c r="AV66" s="9" t="n">
        <v>38510</v>
      </c>
      <c r="AW66" s="9" t="n">
        <v>-38510</v>
      </c>
      <c r="AX66" s="9" t="n">
        <v>0</v>
      </c>
      <c r="AY66" s="9" t="n">
        <v>2121</v>
      </c>
      <c r="AZ66" s="9" t="n">
        <v>0</v>
      </c>
      <c r="BA66" s="9" t="n">
        <v>-2121</v>
      </c>
      <c r="BB66" s="9" t="n">
        <v>0</v>
      </c>
      <c r="BC66" s="9" t="n">
        <v>0</v>
      </c>
      <c r="BD66" s="9" t="n">
        <v>0</v>
      </c>
      <c r="BE66" s="9" t="n">
        <v>0</v>
      </c>
      <c r="BF66" t="n">
        <v>60</v>
      </c>
      <c r="BG66" t="n">
        <v>60</v>
      </c>
      <c r="BH66" t="n">
        <v>43.3</v>
      </c>
      <c r="BI66" t="n">
        <v>16.8</v>
      </c>
      <c r="BJ66" t="n">
        <v>0</v>
      </c>
      <c r="BK66" t="n">
        <v>0</v>
      </c>
      <c r="BL66" t="n">
        <v>0</v>
      </c>
      <c r="BM66" t="n">
        <v>16.8</v>
      </c>
      <c r="BN66" t="n">
        <v>0</v>
      </c>
      <c r="BO66" s="3" t="n">
        <v>0</v>
      </c>
      <c r="BP66" s="3" t="n">
        <v>0.39</v>
      </c>
      <c r="BQ66" t="n">
        <v>37.1</v>
      </c>
      <c r="BR66" t="n">
        <v>0</v>
      </c>
      <c r="BS66" t="n">
        <v>26.5</v>
      </c>
      <c r="BT66" t="n">
        <v>16.8</v>
      </c>
      <c r="BU66" t="n">
        <v>0</v>
      </c>
      <c r="BV66" t="n">
        <v>0</v>
      </c>
      <c r="BW66" t="n">
        <v>0</v>
      </c>
      <c r="BX66" t="s">
        <v>94</v>
      </c>
      <c r="BY66" t="n">
        <v>80.40000000000001</v>
      </c>
      <c r="BZ66" t="n">
        <v>1</v>
      </c>
      <c r="CA66" t="s">
        <v>336</v>
      </c>
      <c r="CB66" t="s">
        <v>94</v>
      </c>
      <c r="CC66" t="s">
        <v>94</v>
      </c>
    </row>
    <row r="67" spans="1:82">
      <c r="A67" t="n">
        <v>22453</v>
      </c>
      <c r="B67" t="s">
        <v>339</v>
      </c>
      <c r="C67" t="s">
        <v>276</v>
      </c>
      <c r="D67" t="s">
        <v>80</v>
      </c>
      <c r="E67" t="s">
        <v>97</v>
      </c>
      <c r="F67" t="s">
        <v>82</v>
      </c>
      <c r="G67" s="1" t="n">
        <v>42360</v>
      </c>
      <c r="H67" s="2" t="n">
        <v>42367</v>
      </c>
      <c r="I67" s="2" t="n">
        <v>42944</v>
      </c>
      <c r="L67" s="3" t="n">
        <v>0.74</v>
      </c>
      <c r="M67" s="3" t="n">
        <v>0.12</v>
      </c>
      <c r="N67" s="3" t="n">
        <v>0</v>
      </c>
      <c r="P67" t="s">
        <v>111</v>
      </c>
      <c r="Q67" t="s">
        <v>197</v>
      </c>
      <c r="R67" t="s">
        <v>197</v>
      </c>
      <c r="S67" t="s">
        <v>102</v>
      </c>
      <c r="V67" t="s">
        <v>277</v>
      </c>
      <c r="W67" t="s">
        <v>277</v>
      </c>
      <c r="X67" t="s">
        <v>90</v>
      </c>
      <c r="Y67" t="s">
        <v>117</v>
      </c>
      <c r="Z67" t="s">
        <v>106</v>
      </c>
      <c r="AB67" t="s">
        <v>118</v>
      </c>
      <c r="AC67" s="9" t="n">
        <v>447596</v>
      </c>
      <c r="AD67" s="9" t="n">
        <v>415431</v>
      </c>
      <c r="AE67" s="9" t="n">
        <v>32165</v>
      </c>
      <c r="AF67" s="9" t="n">
        <v>626782</v>
      </c>
      <c r="AG67" s="9" t="n">
        <v>272294</v>
      </c>
      <c r="AH67" s="9" t="n">
        <v>354488</v>
      </c>
      <c r="AI67" s="9" t="n">
        <v>104651</v>
      </c>
      <c r="AJ67" s="9" t="n">
        <v>376944</v>
      </c>
      <c r="AK67" s="9" t="n">
        <v>249838</v>
      </c>
      <c r="AL67" s="9" t="n">
        <v>-179186</v>
      </c>
      <c r="AM67" s="9" t="n">
        <v>70652</v>
      </c>
      <c r="AN67" s="3" t="n">
        <v>0.04</v>
      </c>
      <c r="AO67" s="3" t="n">
        <v>0.16</v>
      </c>
      <c r="AP67" s="9" t="n">
        <v>50083</v>
      </c>
      <c r="AQ67" s="3" t="n">
        <v>0.12</v>
      </c>
      <c r="AR67" s="9" t="n">
        <v>299921</v>
      </c>
      <c r="AS67" s="9" t="n">
        <v>38954</v>
      </c>
      <c r="AT67" s="9" t="n">
        <v>260967</v>
      </c>
      <c r="AU67" s="9" t="n">
        <v>11130</v>
      </c>
      <c r="AV67" s="9" t="n">
        <v>50083</v>
      </c>
      <c r="AW67" s="9" t="n">
        <v>249838</v>
      </c>
      <c r="AX67" s="9" t="n">
        <v>5940</v>
      </c>
      <c r="AY67" s="9" t="n">
        <v>726</v>
      </c>
      <c r="AZ67" s="9" t="n">
        <v>5214</v>
      </c>
      <c r="BA67" s="9" t="n">
        <v>0</v>
      </c>
      <c r="BB67" s="9" t="n">
        <v>320921</v>
      </c>
      <c r="BC67" s="9" t="n">
        <v>232614</v>
      </c>
      <c r="BD67" s="9" t="n">
        <v>88307</v>
      </c>
      <c r="BE67" s="9" t="n">
        <v>0</v>
      </c>
      <c r="BF67" t="n">
        <v>95</v>
      </c>
      <c r="BG67" t="n">
        <v>95</v>
      </c>
      <c r="BH67" t="n">
        <v>70</v>
      </c>
      <c r="BI67" t="n">
        <v>25</v>
      </c>
      <c r="BJ67" t="n">
        <v>0</v>
      </c>
      <c r="BK67" t="n">
        <v>0</v>
      </c>
      <c r="BL67" t="n">
        <v>0</v>
      </c>
      <c r="BM67" t="n">
        <v>70</v>
      </c>
      <c r="BN67" t="n">
        <v>0</v>
      </c>
      <c r="BO67" s="3" t="n">
        <v>0</v>
      </c>
      <c r="BP67" s="3" t="n">
        <v>2.8</v>
      </c>
      <c r="BQ67" t="n">
        <v>5</v>
      </c>
      <c r="BR67" t="n">
        <v>0</v>
      </c>
      <c r="BS67" t="n">
        <v>0</v>
      </c>
      <c r="BT67" t="n">
        <v>70</v>
      </c>
      <c r="BU67" t="n">
        <v>0</v>
      </c>
      <c r="BV67" t="n">
        <v>0</v>
      </c>
      <c r="BW67" t="n">
        <v>0</v>
      </c>
      <c r="BX67" t="s">
        <v>94</v>
      </c>
      <c r="BY67" t="n">
        <v>75</v>
      </c>
      <c r="BZ67" t="n">
        <v>1</v>
      </c>
      <c r="CA67" t="s">
        <v>339</v>
      </c>
      <c r="CB67" t="s">
        <v>94</v>
      </c>
      <c r="CC67" t="s">
        <v>94</v>
      </c>
    </row>
    <row r="68" spans="1:82">
      <c r="A68" t="n">
        <v>22466</v>
      </c>
      <c r="B68" t="s">
        <v>340</v>
      </c>
      <c r="C68" t="s">
        <v>258</v>
      </c>
      <c r="D68" t="s">
        <v>80</v>
      </c>
      <c r="E68" t="s">
        <v>97</v>
      </c>
      <c r="F68" t="s">
        <v>82</v>
      </c>
      <c r="H68" s="2" t="n">
        <v>42338</v>
      </c>
      <c r="I68" s="2" t="n">
        <v>43098</v>
      </c>
      <c r="J68" s="2" t="n">
        <v>43098</v>
      </c>
      <c r="K68" s="2" t="n">
        <v>42928</v>
      </c>
      <c r="L68" s="3" t="n">
        <v>0.65</v>
      </c>
      <c r="M68" s="3" t="n">
        <v>0.14</v>
      </c>
      <c r="N68" s="3" t="n">
        <v>0</v>
      </c>
      <c r="O68" t="s">
        <v>98</v>
      </c>
      <c r="P68" t="s">
        <v>84</v>
      </c>
      <c r="Q68" t="s">
        <v>259</v>
      </c>
      <c r="R68" t="s">
        <v>86</v>
      </c>
      <c r="S68" t="s">
        <v>87</v>
      </c>
      <c r="T68" t="s">
        <v>260</v>
      </c>
      <c r="V68" t="s">
        <v>341</v>
      </c>
      <c r="W68" t="s">
        <v>341</v>
      </c>
      <c r="X68" t="s">
        <v>342</v>
      </c>
      <c r="Y68" t="s">
        <v>117</v>
      </c>
      <c r="Z68" t="s">
        <v>106</v>
      </c>
      <c r="AB68" t="s">
        <v>118</v>
      </c>
      <c r="AC68" s="9" t="n">
        <v>1184816</v>
      </c>
      <c r="AD68" s="9" t="n">
        <v>906352</v>
      </c>
      <c r="AE68" s="9" t="n">
        <v>278464</v>
      </c>
      <c r="AF68" s="9" t="n">
        <v>824134</v>
      </c>
      <c r="AG68" s="9" t="n">
        <v>388528</v>
      </c>
      <c r="AH68" s="9" t="n">
        <v>435606</v>
      </c>
      <c r="AI68" s="9" t="n">
        <v>287875</v>
      </c>
      <c r="AJ68" s="9" t="n">
        <v>676403</v>
      </c>
      <c r="AK68" s="9" t="n">
        <v>147731</v>
      </c>
      <c r="AL68" s="9" t="n">
        <v>360682</v>
      </c>
      <c r="AM68" s="9" t="n">
        <v>508413</v>
      </c>
      <c r="AN68" s="3" t="n">
        <v>0.29</v>
      </c>
      <c r="AO68" s="3" t="n">
        <v>0.43</v>
      </c>
      <c r="AP68" s="9" t="n">
        <v>484403</v>
      </c>
      <c r="AQ68" s="3" t="n">
        <v>0.14</v>
      </c>
      <c r="AR68" s="9" t="n">
        <v>632134</v>
      </c>
      <c r="AS68" s="9" t="n">
        <v>348023</v>
      </c>
      <c r="AT68" s="9" t="n">
        <v>284111</v>
      </c>
      <c r="AU68" s="9" t="n">
        <v>136379</v>
      </c>
      <c r="AV68" s="9" t="n">
        <v>484403</v>
      </c>
      <c r="AW68" s="9" t="n">
        <v>147731</v>
      </c>
      <c r="AX68" s="9" t="n">
        <v>192000</v>
      </c>
      <c r="AY68" s="9" t="n">
        <v>40505</v>
      </c>
      <c r="AZ68" s="9" t="n">
        <v>151495</v>
      </c>
      <c r="BA68" s="9" t="n">
        <v>0</v>
      </c>
      <c r="BB68" s="9" t="n">
        <v>0</v>
      </c>
      <c r="BC68" s="9" t="n">
        <v>0</v>
      </c>
      <c r="BD68" s="9" t="n">
        <v>0</v>
      </c>
      <c r="BE68" s="9" t="n">
        <v>0</v>
      </c>
      <c r="BF68" t="n">
        <v>587.5</v>
      </c>
      <c r="BG68" t="n">
        <v>587.5</v>
      </c>
      <c r="BH68" t="n">
        <v>382.4</v>
      </c>
      <c r="BI68" t="n">
        <v>205.1</v>
      </c>
      <c r="BJ68" t="n">
        <v>0</v>
      </c>
      <c r="BK68" t="n">
        <v>408.3</v>
      </c>
      <c r="BL68" t="n">
        <v>408.3</v>
      </c>
      <c r="BM68" t="n">
        <v>22.8</v>
      </c>
      <c r="BN68" t="n">
        <v>385.6</v>
      </c>
      <c r="BO68" s="3" t="n">
        <v>2.28</v>
      </c>
      <c r="BP68" s="3" t="n">
        <v>2.28</v>
      </c>
      <c r="BQ68" t="n">
        <v>1.3</v>
      </c>
      <c r="BR68" t="n">
        <v>51.6</v>
      </c>
      <c r="BS68" t="n">
        <v>359.5</v>
      </c>
      <c r="BT68" t="n">
        <v>22.8</v>
      </c>
      <c r="BU68" t="n">
        <v>0.2</v>
      </c>
      <c r="BV68" t="n">
        <v>0</v>
      </c>
      <c r="BW68" t="n">
        <v>0</v>
      </c>
      <c r="BX68" t="s">
        <v>94</v>
      </c>
      <c r="BY68" t="n">
        <v>435.3</v>
      </c>
      <c r="BZ68" t="n">
        <v>1</v>
      </c>
      <c r="CA68" t="s">
        <v>340</v>
      </c>
      <c r="CB68" t="s">
        <v>94</v>
      </c>
      <c r="CC68" t="s">
        <v>94</v>
      </c>
    </row>
    <row r="69" spans="1:82">
      <c r="A69" t="n">
        <v>22504</v>
      </c>
      <c r="B69" t="s">
        <v>343</v>
      </c>
      <c r="C69" t="s">
        <v>179</v>
      </c>
      <c r="D69" t="s">
        <v>80</v>
      </c>
      <c r="E69" t="s">
        <v>81</v>
      </c>
      <c r="F69" t="s">
        <v>82</v>
      </c>
      <c r="G69" s="1" t="n">
        <v>42825</v>
      </c>
      <c r="H69" s="2" t="n">
        <v>42829</v>
      </c>
      <c r="I69" s="2" t="n">
        <v>43039</v>
      </c>
      <c r="K69" s="2" t="n">
        <v>42916</v>
      </c>
      <c r="L69" s="3" t="n">
        <v>0.02</v>
      </c>
      <c r="M69" s="3" t="n">
        <v>-0.32</v>
      </c>
      <c r="N69" s="3" t="n">
        <v>-2.27</v>
      </c>
      <c r="O69" t="s">
        <v>98</v>
      </c>
      <c r="P69" t="s">
        <v>111</v>
      </c>
      <c r="Q69" t="s">
        <v>218</v>
      </c>
      <c r="R69" t="s">
        <v>344</v>
      </c>
      <c r="S69" t="s">
        <v>102</v>
      </c>
      <c r="T69" t="s">
        <v>114</v>
      </c>
      <c r="V69" t="s">
        <v>345</v>
      </c>
      <c r="W69" t="s">
        <v>346</v>
      </c>
      <c r="X69" t="s">
        <v>90</v>
      </c>
      <c r="Y69" t="s">
        <v>117</v>
      </c>
      <c r="Z69" t="s">
        <v>106</v>
      </c>
      <c r="AB69" t="s">
        <v>118</v>
      </c>
      <c r="AC69" s="9" t="n">
        <v>112983</v>
      </c>
      <c r="AD69" s="9" t="n">
        <v>0</v>
      </c>
      <c r="AE69" s="9" t="n">
        <v>112983</v>
      </c>
      <c r="AF69" s="9" t="n">
        <v>67246</v>
      </c>
      <c r="AG69" s="9" t="n">
        <v>1755</v>
      </c>
      <c r="AH69" s="9" t="n">
        <v>65491</v>
      </c>
      <c r="AI69" s="9" t="n">
        <v>114174</v>
      </c>
      <c r="AJ69" s="9" t="n">
        <v>115929</v>
      </c>
      <c r="AK69" s="9" t="n">
        <v>-48683</v>
      </c>
      <c r="AL69" s="9" t="n">
        <v>45737</v>
      </c>
      <c r="AM69" s="9" t="n">
        <v>-2946</v>
      </c>
      <c r="AN69" s="3" t="n">
        <v>0.29</v>
      </c>
      <c r="AO69" s="3" t="n">
        <v>-0.03</v>
      </c>
      <c r="AP69" s="9" t="n">
        <v>101779</v>
      </c>
      <c r="AQ69" s="3" t="n">
        <v>-0.32</v>
      </c>
      <c r="AR69" s="9" t="n">
        <v>53096</v>
      </c>
      <c r="AS69" s="9" t="n">
        <v>1755</v>
      </c>
      <c r="AT69" s="9" t="n">
        <v>51341</v>
      </c>
      <c r="AU69" s="9" t="n">
        <v>100024</v>
      </c>
      <c r="AV69" s="9" t="n">
        <v>101779</v>
      </c>
      <c r="AW69" s="9" t="n">
        <v>-48683</v>
      </c>
      <c r="AX69" s="9" t="n">
        <v>14150</v>
      </c>
      <c r="AY69" s="9" t="n">
        <v>0</v>
      </c>
      <c r="AZ69" s="9" t="n">
        <v>14150</v>
      </c>
      <c r="BA69" s="9" t="n">
        <v>0</v>
      </c>
      <c r="BB69" s="9" t="n">
        <v>0</v>
      </c>
      <c r="BC69" s="9" t="n">
        <v>0</v>
      </c>
      <c r="BD69" s="9" t="n">
        <v>0</v>
      </c>
      <c r="BE69" s="9" t="n">
        <v>0</v>
      </c>
      <c r="BF69" t="n">
        <v>52</v>
      </c>
      <c r="BG69" t="n">
        <v>170</v>
      </c>
      <c r="BH69" t="n">
        <v>3</v>
      </c>
      <c r="BI69" t="n">
        <v>167</v>
      </c>
      <c r="BJ69" t="n">
        <v>-118</v>
      </c>
      <c r="BK69" t="n">
        <v>0</v>
      </c>
      <c r="BL69" t="n">
        <v>118</v>
      </c>
      <c r="BM69" t="n">
        <v>2.8</v>
      </c>
      <c r="BN69" t="n">
        <v>0</v>
      </c>
      <c r="BO69" s="3" t="n">
        <v>0</v>
      </c>
      <c r="BP69" s="3" t="n">
        <v>2.27</v>
      </c>
      <c r="BQ69" t="n">
        <v>0.4</v>
      </c>
      <c r="BR69" t="n">
        <v>0</v>
      </c>
      <c r="BS69" t="n">
        <v>0.3</v>
      </c>
      <c r="BT69" t="n">
        <v>2.8</v>
      </c>
      <c r="BU69" t="n">
        <v>0</v>
      </c>
      <c r="BV69" t="n">
        <v>0</v>
      </c>
      <c r="BW69" t="n">
        <v>0</v>
      </c>
      <c r="BX69" t="s">
        <v>94</v>
      </c>
      <c r="BY69" t="n">
        <v>3.4</v>
      </c>
      <c r="BZ69" t="n">
        <v>1</v>
      </c>
      <c r="CA69" t="s">
        <v>343</v>
      </c>
      <c r="CB69" t="s">
        <v>94</v>
      </c>
      <c r="CC69" t="s">
        <v>94</v>
      </c>
    </row>
    <row r="70" spans="1:82">
      <c r="A70" t="n">
        <v>22549</v>
      </c>
      <c r="B70" t="s">
        <v>347</v>
      </c>
      <c r="C70" t="s">
        <v>256</v>
      </c>
      <c r="D70" t="s">
        <v>80</v>
      </c>
      <c r="E70" s="7" t="s">
        <v>81</v>
      </c>
      <c r="F70" t="s">
        <v>82</v>
      </c>
      <c r="G70" s="1" t="n">
        <v>42364</v>
      </c>
      <c r="H70" s="2" t="n">
        <v>42370</v>
      </c>
      <c r="I70" s="2" t="n">
        <v>43100</v>
      </c>
      <c r="L70" s="8" t="n">
        <v>1.01</v>
      </c>
      <c r="M70" s="3" t="n">
        <v>-448122.29</v>
      </c>
      <c r="N70" s="3" t="n">
        <v>-0.01</v>
      </c>
      <c r="P70" t="s">
        <v>111</v>
      </c>
      <c r="Q70" t="s">
        <v>112</v>
      </c>
      <c r="R70" t="s">
        <v>113</v>
      </c>
      <c r="S70" t="s">
        <v>102</v>
      </c>
      <c r="T70" t="s">
        <v>285</v>
      </c>
      <c r="V70" t="s">
        <v>237</v>
      </c>
      <c r="W70" t="s">
        <v>238</v>
      </c>
      <c r="X70" t="s">
        <v>222</v>
      </c>
      <c r="Y70" t="s">
        <v>117</v>
      </c>
      <c r="Z70" t="s">
        <v>106</v>
      </c>
      <c r="AB70" t="s">
        <v>118</v>
      </c>
      <c r="AC70" s="9" t="n">
        <v>1</v>
      </c>
      <c r="AD70" s="9" t="n">
        <v>0</v>
      </c>
      <c r="AE70" s="9" t="n">
        <v>1</v>
      </c>
      <c r="AF70" s="9" t="n">
        <v>215000</v>
      </c>
      <c r="AG70" s="9" t="n">
        <v>233123</v>
      </c>
      <c r="AH70" s="9" t="n">
        <v>-18123</v>
      </c>
      <c r="AI70" s="9" t="n">
        <v>215000</v>
      </c>
      <c r="AJ70" s="9" t="n">
        <v>448123</v>
      </c>
      <c r="AK70" s="9" t="n">
        <v>-233123</v>
      </c>
      <c r="AL70" s="9" t="n">
        <v>-214999</v>
      </c>
      <c r="AM70" s="9" t="n">
        <v>-448122</v>
      </c>
      <c r="AN70" s="3" t="n">
        <v>0.1</v>
      </c>
      <c r="AO70" s="3" t="n">
        <v>-448122.19</v>
      </c>
      <c r="AP70" s="9" t="n">
        <v>233123</v>
      </c>
      <c r="AQ70" s="3" t="n">
        <v>-448122.29</v>
      </c>
      <c r="AR70" s="9" t="n">
        <v>0</v>
      </c>
      <c r="AS70" s="9" t="n">
        <v>233123</v>
      </c>
      <c r="AT70" s="9" t="n">
        <v>-233123</v>
      </c>
      <c r="AU70" s="9" t="n">
        <v>0</v>
      </c>
      <c r="AV70" s="9" t="n">
        <v>233123</v>
      </c>
      <c r="AW70" s="9" t="n">
        <v>-233123</v>
      </c>
      <c r="AX70" s="9" t="n">
        <v>0</v>
      </c>
      <c r="AY70" s="9" t="n">
        <v>0</v>
      </c>
      <c r="AZ70" s="9" t="n">
        <v>0</v>
      </c>
      <c r="BA70" s="9" t="n">
        <v>0</v>
      </c>
      <c r="BB70" s="9" t="n">
        <v>215000</v>
      </c>
      <c r="BC70" s="9" t="n">
        <v>0</v>
      </c>
      <c r="BD70" s="9" t="n">
        <v>215000</v>
      </c>
      <c r="BE70" s="9" t="n">
        <v>0</v>
      </c>
      <c r="BF70" t="n">
        <v>240</v>
      </c>
      <c r="BG70" t="n">
        <v>240</v>
      </c>
      <c r="BH70" t="n">
        <v>242</v>
      </c>
      <c r="BI70" t="n">
        <v>0</v>
      </c>
      <c r="BJ70" t="n">
        <v>-2</v>
      </c>
      <c r="BK70" t="n">
        <v>0</v>
      </c>
      <c r="BL70" t="n">
        <v>0</v>
      </c>
      <c r="BM70" t="n">
        <v>136</v>
      </c>
      <c r="BN70" t="n">
        <v>0</v>
      </c>
      <c r="BO70" s="3" t="n">
        <v>0</v>
      </c>
      <c r="BP70" s="3" t="n">
        <v>1.28</v>
      </c>
      <c r="BQ70" t="n">
        <v>0.6</v>
      </c>
      <c r="BR70" t="n">
        <v>0</v>
      </c>
      <c r="BS70" t="n">
        <v>106</v>
      </c>
      <c r="BT70" t="n">
        <v>136</v>
      </c>
      <c r="BU70" t="n">
        <v>0</v>
      </c>
      <c r="BV70" t="n">
        <v>0</v>
      </c>
      <c r="BW70" t="n">
        <v>0</v>
      </c>
      <c r="BX70" t="s">
        <v>94</v>
      </c>
      <c r="BY70" t="n">
        <v>242.6</v>
      </c>
      <c r="BZ70" t="n">
        <v>1</v>
      </c>
      <c r="CA70" t="s">
        <v>347</v>
      </c>
      <c r="CB70" t="s">
        <v>94</v>
      </c>
      <c r="CC70" t="s">
        <v>94</v>
      </c>
    </row>
    <row r="71" spans="1:82">
      <c r="A71" t="n">
        <v>22559</v>
      </c>
      <c r="B71" t="s">
        <v>348</v>
      </c>
      <c r="C71" t="s">
        <v>182</v>
      </c>
      <c r="D71" t="s">
        <v>80</v>
      </c>
      <c r="E71" t="s">
        <v>97</v>
      </c>
      <c r="F71" t="s">
        <v>82</v>
      </c>
      <c r="G71" s="1" t="n">
        <v>42410</v>
      </c>
      <c r="H71" s="2" t="n">
        <v>42401</v>
      </c>
      <c r="I71" s="2" t="n">
        <v>43007</v>
      </c>
      <c r="K71" s="2" t="n">
        <v>42930</v>
      </c>
      <c r="L71" s="3" t="n">
        <v>0.97</v>
      </c>
      <c r="M71" s="3" t="n">
        <v>0.31</v>
      </c>
      <c r="N71" s="3" t="n">
        <v>0</v>
      </c>
      <c r="O71" t="s">
        <v>165</v>
      </c>
      <c r="P71" t="s">
        <v>111</v>
      </c>
      <c r="Q71" t="s">
        <v>148</v>
      </c>
      <c r="R71" t="s">
        <v>183</v>
      </c>
      <c r="S71" t="s">
        <v>102</v>
      </c>
      <c r="V71" t="s">
        <v>349</v>
      </c>
      <c r="W71" t="s">
        <v>350</v>
      </c>
      <c r="X71" t="s">
        <v>90</v>
      </c>
      <c r="Y71" t="s">
        <v>117</v>
      </c>
      <c r="Z71" t="s">
        <v>106</v>
      </c>
      <c r="AB71" t="s">
        <v>118</v>
      </c>
      <c r="AC71" s="9" t="n">
        <v>61193</v>
      </c>
      <c r="AD71" s="9" t="n">
        <v>61193</v>
      </c>
      <c r="AE71" s="9" t="n">
        <v>0</v>
      </c>
      <c r="AF71" s="9" t="n">
        <v>40590</v>
      </c>
      <c r="AG71" s="9" t="n">
        <v>25546</v>
      </c>
      <c r="AH71" s="9" t="n">
        <v>15044</v>
      </c>
      <c r="AI71" s="9" t="n">
        <v>369</v>
      </c>
      <c r="AJ71" s="9" t="n">
        <v>25915</v>
      </c>
      <c r="AK71" s="9" t="n">
        <v>14675</v>
      </c>
      <c r="AL71" s="9" t="n">
        <v>20603</v>
      </c>
      <c r="AM71" s="9" t="n">
        <v>35278</v>
      </c>
      <c r="AN71" s="3" t="n">
        <v>0.27</v>
      </c>
      <c r="AO71" s="3" t="n">
        <v>0.58</v>
      </c>
      <c r="AP71" s="9" t="n">
        <v>25495</v>
      </c>
      <c r="AQ71" s="3" t="n">
        <v>0.31</v>
      </c>
      <c r="AR71" s="9" t="n">
        <v>40170</v>
      </c>
      <c r="AS71" s="9" t="n">
        <v>25495</v>
      </c>
      <c r="AT71" s="9" t="n">
        <v>14675</v>
      </c>
      <c r="AU71" s="9" t="n">
        <v>0</v>
      </c>
      <c r="AV71" s="9" t="n">
        <v>25495</v>
      </c>
      <c r="AW71" s="9" t="n">
        <v>14675</v>
      </c>
      <c r="AX71" s="9" t="n">
        <v>420</v>
      </c>
      <c r="AY71" s="9" t="n">
        <v>51</v>
      </c>
      <c r="AZ71" s="9" t="n">
        <v>369</v>
      </c>
      <c r="BA71" s="9" t="n">
        <v>0</v>
      </c>
      <c r="BB71" s="9" t="n">
        <v>0</v>
      </c>
      <c r="BC71" s="9" t="n">
        <v>0</v>
      </c>
      <c r="BD71" s="9" t="n">
        <v>0</v>
      </c>
      <c r="BE71" s="9" t="n">
        <v>0</v>
      </c>
      <c r="BF71" t="n">
        <v>41</v>
      </c>
      <c r="BG71" t="n">
        <v>41</v>
      </c>
      <c r="BH71" t="n">
        <v>39.7</v>
      </c>
      <c r="BI71" t="n">
        <v>1.3</v>
      </c>
      <c r="BJ71" t="n">
        <v>0</v>
      </c>
      <c r="BK71" t="n">
        <v>0</v>
      </c>
      <c r="BL71" t="n">
        <v>0</v>
      </c>
      <c r="BM71" t="n">
        <v>4.4</v>
      </c>
      <c r="BN71" t="n">
        <v>0</v>
      </c>
      <c r="BO71" s="3" t="n">
        <v>0</v>
      </c>
      <c r="BP71" s="3" t="n">
        <v>0.12</v>
      </c>
      <c r="BQ71" t="n">
        <v>2.6</v>
      </c>
      <c r="BR71" t="n">
        <v>0</v>
      </c>
      <c r="BS71" t="n">
        <v>32.8</v>
      </c>
      <c r="BT71" t="n">
        <v>4.4</v>
      </c>
      <c r="BU71" t="n">
        <v>0</v>
      </c>
      <c r="BV71" t="n">
        <v>0</v>
      </c>
      <c r="BW71" t="n">
        <v>2.5</v>
      </c>
      <c r="BX71" t="s">
        <v>94</v>
      </c>
      <c r="BY71" t="n">
        <v>42.3</v>
      </c>
      <c r="BZ71" t="n">
        <v>1</v>
      </c>
      <c r="CA71" t="s">
        <v>348</v>
      </c>
      <c r="CB71" t="s">
        <v>94</v>
      </c>
      <c r="CC71" t="s">
        <v>94</v>
      </c>
    </row>
    <row r="72" spans="1:82">
      <c r="A72" t="n">
        <v>22595</v>
      </c>
      <c r="B72" t="s">
        <v>351</v>
      </c>
      <c r="C72" t="s">
        <v>133</v>
      </c>
      <c r="D72" t="s">
        <v>80</v>
      </c>
      <c r="E72" t="s">
        <v>97</v>
      </c>
      <c r="F72" t="s">
        <v>82</v>
      </c>
      <c r="G72" s="1" t="n">
        <v>42675</v>
      </c>
      <c r="H72" s="2" t="n">
        <v>42674</v>
      </c>
      <c r="I72" s="2" t="n">
        <v>42979</v>
      </c>
      <c r="J72" s="2" t="n">
        <v>43008</v>
      </c>
      <c r="K72" s="2" t="n">
        <v>42909</v>
      </c>
      <c r="L72" s="3" t="n">
        <v>0.9399999999999999</v>
      </c>
      <c r="M72" s="3" t="n">
        <v>-0.01</v>
      </c>
      <c r="N72" s="3" t="n">
        <v>0</v>
      </c>
      <c r="O72" t="s">
        <v>98</v>
      </c>
      <c r="P72" t="s">
        <v>84</v>
      </c>
      <c r="Q72" t="s">
        <v>244</v>
      </c>
      <c r="R72" t="s">
        <v>86</v>
      </c>
      <c r="S72" t="s">
        <v>102</v>
      </c>
      <c r="V72" t="s">
        <v>352</v>
      </c>
      <c r="W72" t="s">
        <v>353</v>
      </c>
      <c r="X72" t="s">
        <v>90</v>
      </c>
      <c r="Y72" t="s">
        <v>117</v>
      </c>
      <c r="Z72" t="s">
        <v>106</v>
      </c>
      <c r="AB72" t="s">
        <v>118</v>
      </c>
      <c r="AC72" s="9" t="n">
        <v>133343</v>
      </c>
      <c r="AD72" s="9" t="n">
        <v>0</v>
      </c>
      <c r="AE72" s="9" t="n">
        <v>133343</v>
      </c>
      <c r="AF72" s="9" t="n">
        <v>94546</v>
      </c>
      <c r="AG72" s="9" t="n">
        <v>81212</v>
      </c>
      <c r="AH72" s="9" t="n">
        <v>13334</v>
      </c>
      <c r="AI72" s="9" t="n">
        <v>14495</v>
      </c>
      <c r="AJ72" s="9" t="n">
        <v>95708</v>
      </c>
      <c r="AK72" s="9" t="n">
        <v>-1162</v>
      </c>
      <c r="AL72" s="9" t="n">
        <v>38797</v>
      </c>
      <c r="AM72" s="9" t="n">
        <v>37635</v>
      </c>
      <c r="AN72" s="3" t="n">
        <v>0.29</v>
      </c>
      <c r="AO72" s="3" t="n">
        <v>0.28</v>
      </c>
      <c r="AP72" s="9" t="n">
        <v>76958</v>
      </c>
      <c r="AQ72" s="3" t="n">
        <v>-0.01</v>
      </c>
      <c r="AR72" s="9" t="n">
        <v>75796</v>
      </c>
      <c r="AS72" s="9" t="n">
        <v>76958</v>
      </c>
      <c r="AT72" s="9" t="n">
        <v>-1162</v>
      </c>
      <c r="AU72" s="9" t="n">
        <v>0</v>
      </c>
      <c r="AV72" s="9" t="n">
        <v>76958</v>
      </c>
      <c r="AW72" s="9" t="n">
        <v>-1162</v>
      </c>
      <c r="AX72" s="9" t="n">
        <v>18750</v>
      </c>
      <c r="AY72" s="9" t="n">
        <v>4255</v>
      </c>
      <c r="AZ72" s="9" t="n">
        <v>14495</v>
      </c>
      <c r="BA72" s="9" t="n">
        <v>0</v>
      </c>
      <c r="BB72" s="9" t="n">
        <v>0</v>
      </c>
      <c r="BC72" s="9" t="n">
        <v>0</v>
      </c>
      <c r="BD72" s="9" t="n">
        <v>0</v>
      </c>
      <c r="BE72" s="9" t="n">
        <v>0</v>
      </c>
      <c r="BF72" t="n">
        <v>60</v>
      </c>
      <c r="BG72" t="n">
        <v>60</v>
      </c>
      <c r="BH72" t="n">
        <v>56.6</v>
      </c>
      <c r="BI72" t="n">
        <v>3.4</v>
      </c>
      <c r="BJ72" t="n">
        <v>0</v>
      </c>
      <c r="BK72" t="n">
        <v>26.7</v>
      </c>
      <c r="BL72" t="n">
        <v>26.7</v>
      </c>
      <c r="BM72" t="n">
        <v>8.800000000000001</v>
      </c>
      <c r="BN72" t="n">
        <v>17.9</v>
      </c>
      <c r="BO72" s="3" t="n">
        <v>0.8</v>
      </c>
      <c r="BP72" s="3" t="n">
        <v>0.8</v>
      </c>
      <c r="BQ72" t="n">
        <v>3.6</v>
      </c>
      <c r="BR72" t="n">
        <v>2.5</v>
      </c>
      <c r="BS72" t="n">
        <v>47.9</v>
      </c>
      <c r="BT72" t="n">
        <v>8.800000000000001</v>
      </c>
      <c r="BU72" t="n">
        <v>0</v>
      </c>
      <c r="BV72" t="n">
        <v>0</v>
      </c>
      <c r="BW72" t="n">
        <v>0</v>
      </c>
      <c r="BX72" t="s">
        <v>94</v>
      </c>
      <c r="BY72" t="n">
        <v>62.7</v>
      </c>
      <c r="BZ72" t="n">
        <v>1</v>
      </c>
      <c r="CA72" t="s">
        <v>351</v>
      </c>
      <c r="CB72" t="s">
        <v>94</v>
      </c>
      <c r="CC72" t="s">
        <v>94</v>
      </c>
    </row>
    <row r="73" spans="1:82">
      <c r="A73" t="n">
        <v>22637</v>
      </c>
      <c r="B73" t="s">
        <v>354</v>
      </c>
      <c r="C73" t="s">
        <v>355</v>
      </c>
      <c r="D73" t="s">
        <v>80</v>
      </c>
      <c r="E73" t="s">
        <v>97</v>
      </c>
      <c r="F73" t="s">
        <v>82</v>
      </c>
      <c r="G73" s="1" t="n">
        <v>42369</v>
      </c>
      <c r="H73" s="2" t="n">
        <v>42370</v>
      </c>
      <c r="I73" s="2" t="n">
        <v>42735</v>
      </c>
      <c r="M73" s="3" t="n">
        <v>1</v>
      </c>
      <c r="N73" s="3" t="n">
        <v>0</v>
      </c>
      <c r="P73" t="s">
        <v>111</v>
      </c>
      <c r="Q73" t="s">
        <v>331</v>
      </c>
      <c r="R73" t="s">
        <v>149</v>
      </c>
      <c r="S73" t="s">
        <v>102</v>
      </c>
      <c r="V73" t="s">
        <v>356</v>
      </c>
      <c r="W73" t="s">
        <v>357</v>
      </c>
      <c r="X73" t="s">
        <v>90</v>
      </c>
      <c r="Y73" t="s">
        <v>231</v>
      </c>
      <c r="AB73" t="s">
        <v>93</v>
      </c>
      <c r="AC73" s="9" t="n">
        <v>320000</v>
      </c>
      <c r="AD73" s="9" t="n">
        <v>320000</v>
      </c>
      <c r="AE73" s="9" t="n">
        <v>0</v>
      </c>
      <c r="AF73" s="9" t="n">
        <v>0</v>
      </c>
      <c r="AG73" s="9" t="n">
        <v>884</v>
      </c>
      <c r="AH73" s="9" t="n">
        <v>-884</v>
      </c>
      <c r="AI73" s="9" t="n">
        <v>0</v>
      </c>
      <c r="AJ73" s="9" t="n">
        <v>884</v>
      </c>
      <c r="AK73" s="9" t="n">
        <v>-884</v>
      </c>
      <c r="AL73" s="9" t="n">
        <v>320000</v>
      </c>
      <c r="AM73" s="9" t="n">
        <v>319116</v>
      </c>
      <c r="AN73" s="3" t="n">
        <v>0</v>
      </c>
      <c r="AO73" s="3" t="n">
        <v>1</v>
      </c>
      <c r="AP73" s="9" t="n">
        <v>884</v>
      </c>
      <c r="AQ73" s="3" t="n">
        <v>1</v>
      </c>
      <c r="AR73" s="9" t="n">
        <v>0</v>
      </c>
      <c r="AS73" s="9" t="n">
        <v>884</v>
      </c>
      <c r="AT73" s="9" t="n">
        <v>-884</v>
      </c>
      <c r="AU73" s="9" t="n">
        <v>0</v>
      </c>
      <c r="AV73" s="9" t="n">
        <v>884</v>
      </c>
      <c r="AW73" s="9" t="n">
        <v>-884</v>
      </c>
      <c r="AX73" s="9" t="n">
        <v>0</v>
      </c>
      <c r="AY73" s="9" t="n">
        <v>0</v>
      </c>
      <c r="AZ73" s="9" t="n">
        <v>0</v>
      </c>
      <c r="BA73" s="9" t="n">
        <v>0</v>
      </c>
      <c r="BB73" s="9" t="n">
        <v>0</v>
      </c>
      <c r="BC73" s="9" t="n">
        <v>0</v>
      </c>
      <c r="BD73" s="9" t="n">
        <v>0</v>
      </c>
      <c r="BE73" s="9" t="n">
        <v>0</v>
      </c>
      <c r="BF73" t="n">
        <v>0</v>
      </c>
      <c r="BG73" t="n">
        <v>0</v>
      </c>
      <c r="BH73" t="n">
        <v>1.2</v>
      </c>
      <c r="BI73" t="n">
        <v>0</v>
      </c>
      <c r="BJ73" t="n">
        <v>-1.1875</v>
      </c>
      <c r="BK73" t="n">
        <v>0</v>
      </c>
      <c r="BL73" t="n">
        <v>0</v>
      </c>
      <c r="BM73" t="n">
        <v>1.2</v>
      </c>
      <c r="BN73" t="n">
        <v>0</v>
      </c>
      <c r="BO73" s="3" t="n">
        <v>0</v>
      </c>
      <c r="BP73" s="3" t="n">
        <v>0</v>
      </c>
      <c r="BQ73" t="n">
        <v>0</v>
      </c>
      <c r="BR73" t="n">
        <v>0</v>
      </c>
      <c r="BS73" t="n">
        <v>0</v>
      </c>
      <c r="BT73" t="n">
        <v>1.2</v>
      </c>
      <c r="BU73" t="n">
        <v>0</v>
      </c>
      <c r="BV73" t="n">
        <v>0</v>
      </c>
      <c r="BW73" t="n">
        <v>0</v>
      </c>
      <c r="BX73" t="s">
        <v>94</v>
      </c>
      <c r="BY73" t="n">
        <v>1.2</v>
      </c>
      <c r="CA73" t="s">
        <v>354</v>
      </c>
      <c r="CB73" t="s">
        <v>94</v>
      </c>
      <c r="CC73" t="s">
        <v>94</v>
      </c>
    </row>
    <row r="74" spans="1:82">
      <c r="A74" t="n">
        <v>22672</v>
      </c>
      <c r="B74" t="s">
        <v>358</v>
      </c>
      <c r="C74" t="s">
        <v>182</v>
      </c>
      <c r="D74" t="s">
        <v>80</v>
      </c>
      <c r="E74" t="s">
        <v>154</v>
      </c>
      <c r="F74" t="s">
        <v>82</v>
      </c>
      <c r="G74" s="1" t="n">
        <v>42361</v>
      </c>
      <c r="H74" s="2" t="n">
        <v>42363</v>
      </c>
      <c r="I74" s="2" t="n">
        <v>42728</v>
      </c>
      <c r="L74" s="3" t="n">
        <v>0</v>
      </c>
      <c r="M74" s="3" t="n">
        <v>-0.13</v>
      </c>
      <c r="N74" s="3" t="n">
        <v>0</v>
      </c>
      <c r="O74" t="s">
        <v>98</v>
      </c>
      <c r="P74" t="s">
        <v>111</v>
      </c>
      <c r="Q74" t="s">
        <v>148</v>
      </c>
      <c r="R74" t="s">
        <v>183</v>
      </c>
      <c r="S74" t="s">
        <v>102</v>
      </c>
      <c r="V74" t="s">
        <v>359</v>
      </c>
      <c r="W74" t="s">
        <v>360</v>
      </c>
      <c r="X74" t="s">
        <v>90</v>
      </c>
      <c r="Y74" t="s">
        <v>231</v>
      </c>
      <c r="Z74" t="s">
        <v>106</v>
      </c>
      <c r="AB74" t="s">
        <v>93</v>
      </c>
      <c r="AC74" s="9" t="n">
        <v>73150</v>
      </c>
      <c r="AD74" s="9" t="n">
        <v>73150</v>
      </c>
      <c r="AE74" s="9" t="n">
        <v>0</v>
      </c>
      <c r="AF74" s="9" t="n">
        <v>105091</v>
      </c>
      <c r="AG74" s="9" t="n">
        <v>0</v>
      </c>
      <c r="AH74" s="9" t="n">
        <v>105091</v>
      </c>
      <c r="AI74" s="9" t="n">
        <v>59368</v>
      </c>
      <c r="AJ74" s="9" t="n">
        <v>59368</v>
      </c>
      <c r="AK74" s="9" t="n">
        <v>45723</v>
      </c>
      <c r="AL74" s="9" t="n">
        <v>-31941</v>
      </c>
      <c r="AM74" s="9" t="n">
        <v>13782</v>
      </c>
      <c r="AN74" s="3" t="n">
        <v>0.32</v>
      </c>
      <c r="AO74" s="3" t="n">
        <v>0.19</v>
      </c>
      <c r="AP74" s="9" t="n">
        <v>59368</v>
      </c>
      <c r="AQ74" s="3" t="n">
        <v>-0.13</v>
      </c>
      <c r="AR74" s="9" t="n">
        <v>105091</v>
      </c>
      <c r="AS74" s="9" t="n">
        <v>0</v>
      </c>
      <c r="AT74" s="9" t="n">
        <v>105091</v>
      </c>
      <c r="AU74" s="9" t="n">
        <v>59368</v>
      </c>
      <c r="AV74" s="9" t="n">
        <v>59368</v>
      </c>
      <c r="AW74" s="9" t="n">
        <v>45723</v>
      </c>
      <c r="AX74" s="9" t="n">
        <v>0</v>
      </c>
      <c r="AY74" s="9" t="n">
        <v>0</v>
      </c>
      <c r="AZ74" s="9" t="n">
        <v>0</v>
      </c>
      <c r="BA74" s="9" t="n">
        <v>0</v>
      </c>
      <c r="BB74" s="9" t="n">
        <v>0</v>
      </c>
      <c r="BC74" s="9" t="n">
        <v>0</v>
      </c>
      <c r="BD74" s="9" t="n">
        <v>0</v>
      </c>
      <c r="BE74" s="9" t="n">
        <v>0</v>
      </c>
      <c r="BF74" t="n">
        <v>82</v>
      </c>
      <c r="BG74" t="n">
        <v>82</v>
      </c>
      <c r="BH74" t="n">
        <v>0</v>
      </c>
      <c r="BI74" t="n">
        <v>82</v>
      </c>
      <c r="BJ74" t="n">
        <v>0</v>
      </c>
      <c r="BK74" t="n">
        <v>0</v>
      </c>
      <c r="BL74" t="n">
        <v>0</v>
      </c>
      <c r="BM74" t="n">
        <v>0</v>
      </c>
      <c r="BN74" t="n">
        <v>0</v>
      </c>
      <c r="BO74" s="3" t="n">
        <v>0</v>
      </c>
      <c r="BP74" s="3" t="n">
        <v>0</v>
      </c>
      <c r="BQ74" t="n">
        <v>1.2</v>
      </c>
      <c r="BR74" t="n">
        <v>0</v>
      </c>
      <c r="BS74" t="n">
        <v>0</v>
      </c>
      <c r="BT74" t="n">
        <v>0</v>
      </c>
      <c r="BU74" t="n">
        <v>0</v>
      </c>
      <c r="BV74" t="n">
        <v>0</v>
      </c>
      <c r="BW74" t="n">
        <v>0</v>
      </c>
      <c r="BX74" t="s">
        <v>94</v>
      </c>
      <c r="BY74" t="n">
        <v>1.2</v>
      </c>
      <c r="BZ74" t="n">
        <v>1</v>
      </c>
      <c r="CA74" t="s">
        <v>358</v>
      </c>
      <c r="CB74" t="s">
        <v>94</v>
      </c>
      <c r="CC74" t="s">
        <v>94</v>
      </c>
    </row>
    <row r="75" spans="1:82">
      <c r="A75" t="n">
        <v>22703</v>
      </c>
      <c r="B75" t="s">
        <v>361</v>
      </c>
      <c r="C75" t="s">
        <v>96</v>
      </c>
      <c r="D75" t="s">
        <v>80</v>
      </c>
      <c r="E75" t="s">
        <v>97</v>
      </c>
      <c r="F75" t="s">
        <v>146</v>
      </c>
      <c r="G75" s="1" t="n">
        <v>42745</v>
      </c>
      <c r="H75" s="2" t="n">
        <v>42755</v>
      </c>
      <c r="I75" s="2" t="n">
        <v>42958</v>
      </c>
      <c r="K75" s="2" t="n">
        <v>42937</v>
      </c>
      <c r="L75" s="3" t="n">
        <v>0.93</v>
      </c>
      <c r="M75" s="3" t="n">
        <v>-0.27</v>
      </c>
      <c r="N75" s="3" t="n">
        <v>-0.27</v>
      </c>
      <c r="O75" t="s">
        <v>139</v>
      </c>
      <c r="P75" t="s">
        <v>99</v>
      </c>
      <c r="Q75" t="s">
        <v>362</v>
      </c>
      <c r="R75" t="s">
        <v>363</v>
      </c>
      <c r="S75" t="s">
        <v>121</v>
      </c>
      <c r="V75" t="s">
        <v>122</v>
      </c>
      <c r="W75" t="s">
        <v>364</v>
      </c>
      <c r="X75" t="s">
        <v>90</v>
      </c>
      <c r="Y75" t="s">
        <v>117</v>
      </c>
      <c r="Z75" t="s">
        <v>106</v>
      </c>
      <c r="AB75" t="s">
        <v>93</v>
      </c>
      <c r="AC75" s="9" t="n">
        <v>19740</v>
      </c>
      <c r="AD75" s="9" t="n">
        <v>14390</v>
      </c>
      <c r="AE75" s="9" t="n">
        <v>5350</v>
      </c>
      <c r="AF75" s="9" t="n">
        <v>18400</v>
      </c>
      <c r="AG75" s="9" t="n">
        <v>22117</v>
      </c>
      <c r="AH75" s="9" t="n">
        <v>-3717</v>
      </c>
      <c r="AI75" s="9" t="n">
        <v>1554</v>
      </c>
      <c r="AJ75" s="9" t="n">
        <v>23671</v>
      </c>
      <c r="AK75" s="9" t="n">
        <v>-5271</v>
      </c>
      <c r="AL75" s="9" t="n">
        <v>1340</v>
      </c>
      <c r="AM75" s="9" t="n">
        <v>-3931</v>
      </c>
      <c r="AN75" s="3" t="n">
        <v>0.07000000000000001</v>
      </c>
      <c r="AO75" s="3" t="n">
        <v>-0.2</v>
      </c>
      <c r="AP75" s="9" t="n">
        <v>23671</v>
      </c>
      <c r="AQ75" s="3" t="n">
        <v>-0.27</v>
      </c>
      <c r="AR75" s="9" t="n">
        <v>18400</v>
      </c>
      <c r="AS75" s="9" t="n">
        <v>22117</v>
      </c>
      <c r="AT75" s="9" t="n">
        <v>-3717</v>
      </c>
      <c r="AU75" s="9" t="n">
        <v>1554</v>
      </c>
      <c r="AV75" s="9" t="n">
        <v>23671</v>
      </c>
      <c r="AW75" s="9" t="n">
        <v>-5271</v>
      </c>
      <c r="AX75" s="9" t="n">
        <v>0</v>
      </c>
      <c r="AY75" s="9" t="n">
        <v>0</v>
      </c>
      <c r="AZ75" s="9" t="n">
        <v>0</v>
      </c>
      <c r="BA75" s="9" t="n">
        <v>0</v>
      </c>
      <c r="BB75" s="9" t="n">
        <v>0</v>
      </c>
      <c r="BC75" s="9" t="n">
        <v>0</v>
      </c>
      <c r="BD75" s="9" t="n">
        <v>0</v>
      </c>
      <c r="BE75" s="9" t="n">
        <v>0</v>
      </c>
      <c r="BF75" t="n">
        <v>21</v>
      </c>
      <c r="BG75" t="n">
        <v>26.7</v>
      </c>
      <c r="BH75" t="n">
        <v>24.9</v>
      </c>
      <c r="BI75" t="n">
        <v>1.8</v>
      </c>
      <c r="BJ75" t="n">
        <v>-5.65625</v>
      </c>
      <c r="BK75" t="n">
        <v>4.7</v>
      </c>
      <c r="BL75" t="n">
        <v>7</v>
      </c>
      <c r="BM75" t="n">
        <v>7.9</v>
      </c>
      <c r="BN75" t="n">
        <v>0</v>
      </c>
      <c r="BO75" s="3" t="n">
        <v>0.29</v>
      </c>
      <c r="BP75" s="3" t="n">
        <v>0.42</v>
      </c>
      <c r="BQ75" t="n">
        <v>0</v>
      </c>
      <c r="BR75" t="n">
        <v>0</v>
      </c>
      <c r="BS75" t="n">
        <v>16.3</v>
      </c>
      <c r="BT75" t="n">
        <v>7.9</v>
      </c>
      <c r="BU75" t="n">
        <v>0</v>
      </c>
      <c r="BV75" t="n">
        <v>0</v>
      </c>
      <c r="BW75" t="n">
        <v>0.8</v>
      </c>
      <c r="BX75" t="s">
        <v>94</v>
      </c>
      <c r="BY75" t="n">
        <v>24.9</v>
      </c>
      <c r="BZ75" t="n">
        <v>1</v>
      </c>
      <c r="CA75" t="s">
        <v>361</v>
      </c>
      <c r="CB75" t="s">
        <v>94</v>
      </c>
      <c r="CC75" t="s">
        <v>94</v>
      </c>
    </row>
    <row r="76" spans="1:82">
      <c r="A76" t="n">
        <v>22745</v>
      </c>
      <c r="B76" t="s">
        <v>365</v>
      </c>
      <c r="C76" t="s">
        <v>306</v>
      </c>
      <c r="D76" t="s">
        <v>80</v>
      </c>
      <c r="E76" t="s">
        <v>81</v>
      </c>
      <c r="F76" t="s">
        <v>82</v>
      </c>
      <c r="G76" s="1" t="n">
        <v>42594</v>
      </c>
      <c r="H76" s="2" t="n">
        <v>42611</v>
      </c>
      <c r="I76" s="2" t="n">
        <v>43007</v>
      </c>
      <c r="J76" s="2" t="n">
        <v>42978</v>
      </c>
      <c r="K76" s="2" t="n">
        <v>42937</v>
      </c>
      <c r="L76" s="3" t="n">
        <v>0.99</v>
      </c>
      <c r="M76" s="3" t="n">
        <v>0.13</v>
      </c>
      <c r="N76" s="3" t="n">
        <v>0</v>
      </c>
      <c r="O76" t="s">
        <v>98</v>
      </c>
      <c r="P76" t="s">
        <v>84</v>
      </c>
      <c r="Q76" t="s">
        <v>120</v>
      </c>
      <c r="R76" t="s">
        <v>86</v>
      </c>
      <c r="S76" t="s">
        <v>102</v>
      </c>
      <c r="V76" t="s">
        <v>366</v>
      </c>
      <c r="W76" t="s">
        <v>366</v>
      </c>
      <c r="X76" t="s">
        <v>367</v>
      </c>
      <c r="Y76" t="s">
        <v>117</v>
      </c>
      <c r="Z76" t="s">
        <v>106</v>
      </c>
      <c r="AB76" t="s">
        <v>118</v>
      </c>
      <c r="AC76" s="9" t="n">
        <v>145000</v>
      </c>
      <c r="AD76" s="9" t="n">
        <v>145000</v>
      </c>
      <c r="AE76" s="9" t="n">
        <v>0</v>
      </c>
      <c r="AF76" s="9" t="n">
        <v>91885</v>
      </c>
      <c r="AG76" s="9" t="n">
        <v>58070</v>
      </c>
      <c r="AH76" s="9" t="n">
        <v>33815</v>
      </c>
      <c r="AI76" s="9" t="n">
        <v>10692</v>
      </c>
      <c r="AJ76" s="9" t="n">
        <v>68762</v>
      </c>
      <c r="AK76" s="9" t="n">
        <v>23123</v>
      </c>
      <c r="AL76" s="9" t="n">
        <v>53115</v>
      </c>
      <c r="AM76" s="9" t="n">
        <v>76238</v>
      </c>
      <c r="AN76" s="3" t="n">
        <v>0.4</v>
      </c>
      <c r="AO76" s="3" t="n">
        <v>0.53</v>
      </c>
      <c r="AP76" s="9" t="n">
        <v>57342</v>
      </c>
      <c r="AQ76" s="3" t="n">
        <v>0.13</v>
      </c>
      <c r="AR76" s="9" t="n">
        <v>80465</v>
      </c>
      <c r="AS76" s="9" t="n">
        <v>57342</v>
      </c>
      <c r="AT76" s="9" t="n">
        <v>23123</v>
      </c>
      <c r="AU76" s="9" t="n">
        <v>0</v>
      </c>
      <c r="AV76" s="9" t="n">
        <v>57342</v>
      </c>
      <c r="AW76" s="9" t="n">
        <v>23123</v>
      </c>
      <c r="AX76" s="9" t="n">
        <v>11420</v>
      </c>
      <c r="AY76" s="9" t="n">
        <v>728</v>
      </c>
      <c r="AZ76" s="9" t="n">
        <v>10692</v>
      </c>
      <c r="BA76" s="9" t="n">
        <v>0</v>
      </c>
      <c r="BB76" s="9" t="n">
        <v>0</v>
      </c>
      <c r="BC76" s="9" t="n">
        <v>0</v>
      </c>
      <c r="BD76" s="9" t="n">
        <v>0</v>
      </c>
      <c r="BE76" s="9" t="n">
        <v>0</v>
      </c>
      <c r="BF76" t="n">
        <v>60.9</v>
      </c>
      <c r="BG76" t="n">
        <v>60.9</v>
      </c>
      <c r="BH76" t="n">
        <v>60.3</v>
      </c>
      <c r="BI76" t="n">
        <v>0.7</v>
      </c>
      <c r="BJ76" t="n">
        <v>-0.00125</v>
      </c>
      <c r="BK76" t="n">
        <v>0</v>
      </c>
      <c r="BL76" t="n">
        <v>0</v>
      </c>
      <c r="BM76" t="n">
        <v>16.8</v>
      </c>
      <c r="BN76" t="n">
        <v>0</v>
      </c>
      <c r="BO76" s="3" t="n">
        <v>0</v>
      </c>
      <c r="BP76" s="3" t="n">
        <v>0.38</v>
      </c>
      <c r="BQ76" t="n">
        <v>2.1</v>
      </c>
      <c r="BR76" t="n">
        <v>2.4</v>
      </c>
      <c r="BS76" t="n">
        <v>43.5</v>
      </c>
      <c r="BT76" t="n">
        <v>16.8</v>
      </c>
      <c r="BU76" t="n">
        <v>0</v>
      </c>
      <c r="BV76" t="n">
        <v>0</v>
      </c>
      <c r="BW76" t="n">
        <v>0</v>
      </c>
      <c r="BX76" t="s">
        <v>94</v>
      </c>
      <c r="BY76" t="n">
        <v>64.8</v>
      </c>
      <c r="BZ76" t="n">
        <v>1</v>
      </c>
      <c r="CA76" t="s">
        <v>365</v>
      </c>
      <c r="CB76" t="s">
        <v>94</v>
      </c>
      <c r="CC76" t="s">
        <v>94</v>
      </c>
    </row>
    <row r="77" spans="1:82">
      <c r="A77" t="n">
        <v>22753</v>
      </c>
      <c r="B77" t="s">
        <v>368</v>
      </c>
      <c r="C77" t="s">
        <v>145</v>
      </c>
      <c r="D77" t="s">
        <v>80</v>
      </c>
      <c r="E77" t="s">
        <v>97</v>
      </c>
      <c r="F77" t="s">
        <v>146</v>
      </c>
      <c r="G77" s="1" t="n">
        <v>42410</v>
      </c>
      <c r="H77" s="2" t="n">
        <v>42415</v>
      </c>
      <c r="I77" s="2" t="n">
        <v>42916</v>
      </c>
      <c r="K77" s="2" t="n">
        <v>42928</v>
      </c>
      <c r="L77" s="3" t="n">
        <v>0.89</v>
      </c>
      <c r="M77" s="3" t="n">
        <v>0.4</v>
      </c>
      <c r="N77" s="3" t="n">
        <v>0</v>
      </c>
      <c r="P77" t="s">
        <v>111</v>
      </c>
      <c r="Q77" t="s">
        <v>148</v>
      </c>
      <c r="R77" t="s">
        <v>149</v>
      </c>
      <c r="S77" t="s">
        <v>102</v>
      </c>
      <c r="V77" t="s">
        <v>369</v>
      </c>
      <c r="W77" t="s">
        <v>370</v>
      </c>
      <c r="X77" t="s">
        <v>90</v>
      </c>
      <c r="Y77" t="s">
        <v>117</v>
      </c>
      <c r="Z77" t="s">
        <v>106</v>
      </c>
      <c r="AB77" t="s">
        <v>118</v>
      </c>
      <c r="AC77" s="9" t="n">
        <v>60828</v>
      </c>
      <c r="AD77" s="9" t="n">
        <v>0</v>
      </c>
      <c r="AE77" s="9" t="n">
        <v>60828</v>
      </c>
      <c r="AF77" s="9" t="n">
        <v>36195</v>
      </c>
      <c r="AG77" s="9" t="n">
        <v>11964</v>
      </c>
      <c r="AH77" s="9" t="n">
        <v>24231</v>
      </c>
      <c r="AI77" s="9" t="n">
        <v>7340</v>
      </c>
      <c r="AJ77" s="9" t="n">
        <v>19304</v>
      </c>
      <c r="AK77" s="9" t="n">
        <v>16891</v>
      </c>
      <c r="AL77" s="9" t="n">
        <v>24633</v>
      </c>
      <c r="AM77" s="9" t="n">
        <v>41524</v>
      </c>
      <c r="AN77" s="3" t="n">
        <v>0.28</v>
      </c>
      <c r="AO77" s="3" t="n">
        <v>0.68</v>
      </c>
      <c r="AP77" s="9" t="n">
        <v>13460</v>
      </c>
      <c r="AQ77" s="3" t="n">
        <v>0.4</v>
      </c>
      <c r="AR77" s="9" t="n">
        <v>30351</v>
      </c>
      <c r="AS77" s="9" t="n">
        <v>11964</v>
      </c>
      <c r="AT77" s="9" t="n">
        <v>18387</v>
      </c>
      <c r="AU77" s="9" t="n">
        <v>1496</v>
      </c>
      <c r="AV77" s="9" t="n">
        <v>13460</v>
      </c>
      <c r="AW77" s="9" t="n">
        <v>16891</v>
      </c>
      <c r="AX77" s="9" t="n">
        <v>5844</v>
      </c>
      <c r="AY77" s="9" t="n">
        <v>0</v>
      </c>
      <c r="AZ77" s="9" t="n">
        <v>5844</v>
      </c>
      <c r="BA77" s="9" t="n">
        <v>0</v>
      </c>
      <c r="BB77" s="9" t="n">
        <v>0</v>
      </c>
      <c r="BC77" s="9" t="n">
        <v>0</v>
      </c>
      <c r="BD77" s="9" t="n">
        <v>0</v>
      </c>
      <c r="BE77" s="9" t="n">
        <v>0</v>
      </c>
      <c r="BF77" t="n">
        <v>23.6</v>
      </c>
      <c r="BG77" t="n">
        <v>23.6</v>
      </c>
      <c r="BH77" t="n">
        <v>20.9</v>
      </c>
      <c r="BI77" t="n">
        <v>2.7</v>
      </c>
      <c r="BJ77" t="n">
        <v>0</v>
      </c>
      <c r="BK77" t="n">
        <v>0</v>
      </c>
      <c r="BL77" t="n">
        <v>0</v>
      </c>
      <c r="BM77" t="n">
        <v>10.9</v>
      </c>
      <c r="BN77" t="n">
        <v>0</v>
      </c>
      <c r="BO77" s="3" t="n">
        <v>0</v>
      </c>
      <c r="BP77" s="3" t="n">
        <v>0.85</v>
      </c>
      <c r="BQ77" t="n">
        <v>0.1</v>
      </c>
      <c r="BR77" t="n">
        <v>0</v>
      </c>
      <c r="BS77" t="n">
        <v>9.4</v>
      </c>
      <c r="BT77" t="n">
        <v>10.9</v>
      </c>
      <c r="BU77" t="n">
        <v>0</v>
      </c>
      <c r="BV77" t="n">
        <v>0.6</v>
      </c>
      <c r="BW77" t="n">
        <v>0</v>
      </c>
      <c r="BX77" t="s">
        <v>94</v>
      </c>
      <c r="BY77" t="n">
        <v>21.1</v>
      </c>
      <c r="BZ77" t="n">
        <v>1</v>
      </c>
      <c r="CA77" t="s">
        <v>368</v>
      </c>
      <c r="CB77" t="s">
        <v>94</v>
      </c>
      <c r="CC77" t="s">
        <v>94</v>
      </c>
    </row>
    <row r="78" spans="1:82">
      <c r="A78" t="n">
        <v>22793</v>
      </c>
      <c r="B78" t="s">
        <v>371</v>
      </c>
      <c r="C78" t="s">
        <v>164</v>
      </c>
      <c r="D78" t="s">
        <v>80</v>
      </c>
      <c r="E78" t="s">
        <v>97</v>
      </c>
      <c r="F78" t="s">
        <v>82</v>
      </c>
      <c r="G78" s="1" t="n">
        <v>42522</v>
      </c>
      <c r="H78" s="2" t="n">
        <v>42522</v>
      </c>
      <c r="I78" s="2" t="n">
        <v>42978</v>
      </c>
      <c r="K78" s="2" t="n">
        <v>42885</v>
      </c>
      <c r="L78" s="3" t="n">
        <v>0.57</v>
      </c>
      <c r="M78" s="3" t="n">
        <v>0.41</v>
      </c>
      <c r="N78" s="3" t="n">
        <v>0</v>
      </c>
      <c r="P78" t="s">
        <v>111</v>
      </c>
      <c r="Q78" t="s">
        <v>166</v>
      </c>
      <c r="R78" t="s">
        <v>167</v>
      </c>
      <c r="S78" t="s">
        <v>121</v>
      </c>
      <c r="V78" t="s">
        <v>372</v>
      </c>
      <c r="W78" t="s">
        <v>373</v>
      </c>
      <c r="X78" t="s">
        <v>90</v>
      </c>
      <c r="Y78" t="s">
        <v>117</v>
      </c>
      <c r="Z78" t="s">
        <v>106</v>
      </c>
      <c r="AB78" t="s">
        <v>118</v>
      </c>
      <c r="AC78" s="9" t="n">
        <v>55163</v>
      </c>
      <c r="AD78" s="9" t="n">
        <v>35889</v>
      </c>
      <c r="AE78" s="9" t="n">
        <v>19274</v>
      </c>
      <c r="AF78" s="9" t="n">
        <v>31913</v>
      </c>
      <c r="AG78" s="9" t="n">
        <v>9627</v>
      </c>
      <c r="AH78" s="9" t="n">
        <v>22285</v>
      </c>
      <c r="AI78" s="9" t="n">
        <v>6538</v>
      </c>
      <c r="AJ78" s="9" t="n">
        <v>16165</v>
      </c>
      <c r="AK78" s="9" t="n">
        <v>15747</v>
      </c>
      <c r="AL78" s="9" t="n">
        <v>23250</v>
      </c>
      <c r="AM78" s="9" t="n">
        <v>38998</v>
      </c>
      <c r="AN78" s="3" t="n">
        <v>0.3</v>
      </c>
      <c r="AO78" s="3" t="n">
        <v>0.71</v>
      </c>
      <c r="AP78" s="9" t="n">
        <v>16165</v>
      </c>
      <c r="AQ78" s="3" t="n">
        <v>0.41</v>
      </c>
      <c r="AR78" s="9" t="n">
        <v>31913</v>
      </c>
      <c r="AS78" s="9" t="n">
        <v>9627</v>
      </c>
      <c r="AT78" s="9" t="n">
        <v>22285</v>
      </c>
      <c r="AU78" s="9" t="n">
        <v>6538</v>
      </c>
      <c r="AV78" s="9" t="n">
        <v>16165</v>
      </c>
      <c r="AW78" s="9" t="n">
        <v>15747</v>
      </c>
      <c r="AX78" s="9" t="n">
        <v>0</v>
      </c>
      <c r="AY78" s="9" t="n">
        <v>0</v>
      </c>
      <c r="AZ78" s="9" t="n">
        <v>0</v>
      </c>
      <c r="BA78" s="9" t="n">
        <v>0</v>
      </c>
      <c r="BB78" s="9" t="n">
        <v>0</v>
      </c>
      <c r="BC78" s="9" t="n">
        <v>0</v>
      </c>
      <c r="BD78" s="9" t="n">
        <v>0</v>
      </c>
      <c r="BE78" s="9" t="n">
        <v>0</v>
      </c>
      <c r="BF78" t="n">
        <v>52.9</v>
      </c>
      <c r="BG78" t="n">
        <v>52.9</v>
      </c>
      <c r="BH78" t="n">
        <v>30.3</v>
      </c>
      <c r="BI78" t="n">
        <v>22.5</v>
      </c>
      <c r="BJ78" t="n">
        <v>0</v>
      </c>
      <c r="BK78" t="n">
        <v>21.2</v>
      </c>
      <c r="BL78" t="n">
        <v>21.2</v>
      </c>
      <c r="BM78" t="n">
        <v>1.6</v>
      </c>
      <c r="BN78" t="n">
        <v>19.6</v>
      </c>
      <c r="BO78" s="3" t="n">
        <v>0.67</v>
      </c>
      <c r="BP78" s="3" t="n">
        <v>0.67</v>
      </c>
      <c r="BQ78" t="n">
        <v>1.7</v>
      </c>
      <c r="BR78" t="n">
        <v>0</v>
      </c>
      <c r="BS78" t="n">
        <v>28</v>
      </c>
      <c r="BT78" t="n">
        <v>1.6</v>
      </c>
      <c r="BU78" t="n">
        <v>0</v>
      </c>
      <c r="BV78" t="n">
        <v>0.8</v>
      </c>
      <c r="BW78" t="n">
        <v>0</v>
      </c>
      <c r="BX78" t="s">
        <v>94</v>
      </c>
      <c r="BY78" t="n">
        <v>32.1</v>
      </c>
      <c r="BZ78" t="n">
        <v>1</v>
      </c>
      <c r="CA78" t="s">
        <v>371</v>
      </c>
      <c r="CB78" t="s">
        <v>94</v>
      </c>
      <c r="CC78" t="s">
        <v>94</v>
      </c>
    </row>
    <row r="79" spans="1:82">
      <c r="A79" t="n">
        <v>22830</v>
      </c>
      <c r="B79" t="s">
        <v>374</v>
      </c>
      <c r="C79" t="s">
        <v>355</v>
      </c>
      <c r="D79" t="s">
        <v>80</v>
      </c>
      <c r="E79" s="7" t="s">
        <v>97</v>
      </c>
      <c r="F79" t="s">
        <v>82</v>
      </c>
      <c r="G79" s="1" t="n">
        <v>42369</v>
      </c>
      <c r="H79" s="2" t="n">
        <v>42429</v>
      </c>
      <c r="I79" s="2" t="n">
        <v>43100</v>
      </c>
      <c r="J79" s="2" t="n">
        <v>42735</v>
      </c>
      <c r="K79" s="2" t="n">
        <v>42916</v>
      </c>
      <c r="L79" s="8" t="n">
        <v>1.46</v>
      </c>
      <c r="M79" s="3" t="n">
        <v>0.21</v>
      </c>
      <c r="N79" s="3" t="n">
        <v>-0.46</v>
      </c>
      <c r="P79" t="s">
        <v>111</v>
      </c>
      <c r="Q79" t="s">
        <v>331</v>
      </c>
      <c r="R79" t="s">
        <v>149</v>
      </c>
      <c r="S79" t="s">
        <v>102</v>
      </c>
      <c r="V79" t="s">
        <v>356</v>
      </c>
      <c r="W79" t="s">
        <v>357</v>
      </c>
      <c r="X79" t="s">
        <v>90</v>
      </c>
      <c r="Y79" t="s">
        <v>231</v>
      </c>
      <c r="Z79" t="s">
        <v>92</v>
      </c>
      <c r="AB79" t="s">
        <v>93</v>
      </c>
      <c r="AC79" s="9" t="n">
        <v>40450</v>
      </c>
      <c r="AD79" s="9" t="n">
        <v>40450</v>
      </c>
      <c r="AE79" s="9" t="n">
        <v>0</v>
      </c>
      <c r="AF79" s="9" t="n">
        <v>25813</v>
      </c>
      <c r="AG79" s="9" t="n">
        <v>14426</v>
      </c>
      <c r="AH79" s="9" t="n">
        <v>11387</v>
      </c>
      <c r="AI79" s="9" t="n">
        <v>3050</v>
      </c>
      <c r="AJ79" s="9" t="n">
        <v>17476</v>
      </c>
      <c r="AK79" s="9" t="n">
        <v>8337</v>
      </c>
      <c r="AL79" s="9" t="n">
        <v>14637</v>
      </c>
      <c r="AM79" s="9" t="n">
        <v>22974</v>
      </c>
      <c r="AN79" s="3" t="n">
        <v>0.36</v>
      </c>
      <c r="AO79" s="3" t="n">
        <v>0.57</v>
      </c>
      <c r="AP79" s="9" t="n">
        <v>14426</v>
      </c>
      <c r="AQ79" s="3" t="n">
        <v>0.21</v>
      </c>
      <c r="AR79" s="9" t="n">
        <v>22763</v>
      </c>
      <c r="AS79" s="9" t="n">
        <v>14426</v>
      </c>
      <c r="AT79" s="9" t="n">
        <v>8337</v>
      </c>
      <c r="AU79" s="9" t="n">
        <v>0</v>
      </c>
      <c r="AV79" s="9" t="n">
        <v>14426</v>
      </c>
      <c r="AW79" s="9" t="n">
        <v>8337</v>
      </c>
      <c r="AX79" s="9" t="n">
        <v>3050</v>
      </c>
      <c r="AY79" s="9" t="n">
        <v>0</v>
      </c>
      <c r="AZ79" s="9" t="n">
        <v>3050</v>
      </c>
      <c r="BA79" s="9" t="n">
        <v>0</v>
      </c>
      <c r="BB79" s="9" t="n">
        <v>0</v>
      </c>
      <c r="BC79" s="9" t="n">
        <v>0</v>
      </c>
      <c r="BD79" s="9" t="n">
        <v>0</v>
      </c>
      <c r="BE79" s="9" t="n">
        <v>0</v>
      </c>
      <c r="BF79" t="n">
        <v>15</v>
      </c>
      <c r="BG79" t="n">
        <v>15</v>
      </c>
      <c r="BH79" t="n">
        <v>21.9</v>
      </c>
      <c r="BI79" t="n">
        <v>0</v>
      </c>
      <c r="BJ79" t="n">
        <v>-6.875</v>
      </c>
      <c r="BK79" t="n">
        <v>0</v>
      </c>
      <c r="BL79" t="n">
        <v>0</v>
      </c>
      <c r="BM79" t="n">
        <v>4.9</v>
      </c>
      <c r="BN79" t="n">
        <v>0</v>
      </c>
      <c r="BO79" s="3" t="n">
        <v>0</v>
      </c>
      <c r="BP79" s="3" t="n">
        <v>0.29</v>
      </c>
      <c r="BQ79" t="n">
        <v>0</v>
      </c>
      <c r="BR79" t="n">
        <v>6.9</v>
      </c>
      <c r="BS79" t="n">
        <v>17</v>
      </c>
      <c r="BT79" t="n">
        <v>4.9</v>
      </c>
      <c r="BU79" t="n">
        <v>0</v>
      </c>
      <c r="BV79" t="n">
        <v>0</v>
      </c>
      <c r="BW79" t="n">
        <v>0</v>
      </c>
      <c r="BX79" t="s">
        <v>94</v>
      </c>
      <c r="BY79" t="n">
        <v>28.8</v>
      </c>
      <c r="BZ79" t="n">
        <v>1</v>
      </c>
      <c r="CA79" t="s">
        <v>374</v>
      </c>
      <c r="CB79" t="s">
        <v>94</v>
      </c>
      <c r="CC79" t="s">
        <v>94</v>
      </c>
    </row>
    <row r="80" spans="1:82">
      <c r="A80" t="n">
        <v>22856</v>
      </c>
      <c r="B80" t="s">
        <v>375</v>
      </c>
      <c r="C80" t="s">
        <v>299</v>
      </c>
      <c r="D80" t="s">
        <v>80</v>
      </c>
      <c r="E80" t="s">
        <v>154</v>
      </c>
      <c r="F80" t="s">
        <v>82</v>
      </c>
      <c r="G80" s="1" t="n">
        <v>42364</v>
      </c>
      <c r="I80" s="2" t="n">
        <v>42978</v>
      </c>
      <c r="K80" s="2" t="n">
        <v>42905</v>
      </c>
      <c r="L80" s="3" t="n">
        <v>0.15</v>
      </c>
      <c r="M80" s="3" t="n">
        <v>0.25</v>
      </c>
      <c r="N80" s="3" t="n">
        <v>0</v>
      </c>
      <c r="P80" t="s">
        <v>111</v>
      </c>
      <c r="Q80" t="s">
        <v>197</v>
      </c>
      <c r="R80" t="s">
        <v>197</v>
      </c>
      <c r="S80" t="s">
        <v>87</v>
      </c>
      <c r="V80" t="s">
        <v>376</v>
      </c>
      <c r="W80" t="s">
        <v>301</v>
      </c>
      <c r="X80" t="s">
        <v>90</v>
      </c>
      <c r="Y80" t="s">
        <v>231</v>
      </c>
      <c r="Z80" t="s">
        <v>92</v>
      </c>
      <c r="AB80" t="s">
        <v>93</v>
      </c>
      <c r="AC80" s="9" t="n">
        <v>19000</v>
      </c>
      <c r="AD80" s="9" t="n">
        <v>0</v>
      </c>
      <c r="AE80" s="9" t="n">
        <v>19000</v>
      </c>
      <c r="AF80" s="9" t="n">
        <v>8328</v>
      </c>
      <c r="AG80" s="9" t="n">
        <v>369</v>
      </c>
      <c r="AH80" s="9" t="n">
        <v>7959</v>
      </c>
      <c r="AI80" s="9" t="n">
        <v>3283</v>
      </c>
      <c r="AJ80" s="9" t="n">
        <v>3653</v>
      </c>
      <c r="AK80" s="9" t="n">
        <v>4675</v>
      </c>
      <c r="AL80" s="9" t="n">
        <v>10672</v>
      </c>
      <c r="AM80" s="9" t="n">
        <v>15347</v>
      </c>
      <c r="AN80" s="3" t="n">
        <v>0.5600000000000001</v>
      </c>
      <c r="AO80" s="3" t="n">
        <v>0.8100000000000001</v>
      </c>
      <c r="AP80" s="9" t="n">
        <v>2203</v>
      </c>
      <c r="AQ80" s="3" t="n">
        <v>0.25</v>
      </c>
      <c r="AR80" s="9" t="n">
        <v>6878</v>
      </c>
      <c r="AS80" s="9" t="n">
        <v>369</v>
      </c>
      <c r="AT80" s="9" t="n">
        <v>6509</v>
      </c>
      <c r="AU80" s="9" t="n">
        <v>1833</v>
      </c>
      <c r="AV80" s="9" t="n">
        <v>2203</v>
      </c>
      <c r="AW80" s="9" t="n">
        <v>4675</v>
      </c>
      <c r="AX80" s="9" t="n">
        <v>1450</v>
      </c>
      <c r="AY80" s="9" t="n">
        <v>0</v>
      </c>
      <c r="AZ80" s="9" t="n">
        <v>1450</v>
      </c>
      <c r="BA80" s="9" t="n">
        <v>0</v>
      </c>
      <c r="BB80" s="9" t="n">
        <v>0</v>
      </c>
      <c r="BC80" s="9" t="n">
        <v>0</v>
      </c>
      <c r="BD80" s="9" t="n">
        <v>0</v>
      </c>
      <c r="BE80" s="9" t="n">
        <v>0</v>
      </c>
      <c r="BF80" t="n">
        <v>6</v>
      </c>
      <c r="BG80" t="n">
        <v>6</v>
      </c>
      <c r="BH80" t="n">
        <v>0.9</v>
      </c>
      <c r="BI80" t="n">
        <v>5.1</v>
      </c>
      <c r="BJ80" t="n">
        <v>0</v>
      </c>
      <c r="BK80" t="n">
        <v>0</v>
      </c>
      <c r="BL80" t="n">
        <v>0</v>
      </c>
      <c r="BM80" t="n">
        <v>0.9</v>
      </c>
      <c r="BN80" t="n">
        <v>0</v>
      </c>
      <c r="BO80" s="3" t="n">
        <v>0</v>
      </c>
      <c r="BP80" s="3" t="n">
        <v>0.17</v>
      </c>
      <c r="BQ80" t="n">
        <v>0.3</v>
      </c>
      <c r="BR80" t="n">
        <v>0</v>
      </c>
      <c r="BS80" t="n">
        <v>0</v>
      </c>
      <c r="BT80" t="n">
        <v>0.9</v>
      </c>
      <c r="BU80" t="n">
        <v>0</v>
      </c>
      <c r="BV80" t="n">
        <v>0</v>
      </c>
      <c r="BW80" t="n">
        <v>0</v>
      </c>
      <c r="BX80" t="s">
        <v>94</v>
      </c>
      <c r="BY80" t="n">
        <v>1.2</v>
      </c>
      <c r="BZ80" t="n">
        <v>1</v>
      </c>
      <c r="CA80" t="s">
        <v>375</v>
      </c>
      <c r="CB80" t="s">
        <v>94</v>
      </c>
      <c r="CC80" t="s">
        <v>94</v>
      </c>
    </row>
    <row r="81" spans="1:82">
      <c r="A81" t="n">
        <v>22868</v>
      </c>
      <c r="B81" t="s">
        <v>377</v>
      </c>
      <c r="C81" t="s">
        <v>145</v>
      </c>
      <c r="D81" t="s">
        <v>80</v>
      </c>
      <c r="E81" s="7" t="s">
        <v>97</v>
      </c>
      <c r="F81" t="s">
        <v>146</v>
      </c>
      <c r="H81" s="2" t="n">
        <v>42431</v>
      </c>
      <c r="I81" s="2" t="n">
        <v>43098</v>
      </c>
      <c r="K81" s="2" t="n">
        <v>42928</v>
      </c>
      <c r="L81" s="8" t="n">
        <v>2.57</v>
      </c>
      <c r="M81" s="3" t="n">
        <v>-0.16</v>
      </c>
      <c r="N81" s="3" t="n">
        <v>-1.57</v>
      </c>
      <c r="O81" t="s">
        <v>165</v>
      </c>
      <c r="P81" t="s">
        <v>111</v>
      </c>
      <c r="Q81" t="s">
        <v>148</v>
      </c>
      <c r="R81" t="s">
        <v>149</v>
      </c>
      <c r="S81" t="s">
        <v>114</v>
      </c>
      <c r="V81" t="s">
        <v>369</v>
      </c>
      <c r="W81" t="s">
        <v>378</v>
      </c>
      <c r="X81" t="s">
        <v>379</v>
      </c>
      <c r="Y81" t="s">
        <v>242</v>
      </c>
      <c r="Z81" t="s">
        <v>106</v>
      </c>
      <c r="AB81" t="s">
        <v>118</v>
      </c>
      <c r="AC81" s="9" t="n">
        <v>56796</v>
      </c>
      <c r="AD81" s="9" t="n">
        <v>0</v>
      </c>
      <c r="AE81" s="9" t="n">
        <v>56796</v>
      </c>
      <c r="AF81" s="9" t="n">
        <v>55008</v>
      </c>
      <c r="AG81" s="9" t="n">
        <v>33746</v>
      </c>
      <c r="AH81" s="9" t="n">
        <v>21262</v>
      </c>
      <c r="AI81" s="9" t="n">
        <v>32255</v>
      </c>
      <c r="AJ81" s="9" t="n">
        <v>66001</v>
      </c>
      <c r="AK81" s="9" t="n">
        <v>-10993</v>
      </c>
      <c r="AL81" s="9" t="n">
        <v>1788</v>
      </c>
      <c r="AM81" s="9" t="n">
        <v>-9205</v>
      </c>
      <c r="AN81" s="3" t="n">
        <v>0</v>
      </c>
      <c r="AO81" s="3" t="n">
        <v>-0.16</v>
      </c>
      <c r="AP81" s="9" t="n">
        <v>32036</v>
      </c>
      <c r="AQ81" s="3" t="n">
        <v>-0.16</v>
      </c>
      <c r="AR81" s="9" t="n">
        <v>21043</v>
      </c>
      <c r="AS81" s="9" t="n">
        <v>32036</v>
      </c>
      <c r="AT81" s="9" t="n">
        <v>-10993</v>
      </c>
      <c r="AU81" s="9" t="n">
        <v>0</v>
      </c>
      <c r="AV81" s="9" t="n">
        <v>32036</v>
      </c>
      <c r="AW81" s="9" t="n">
        <v>-10993</v>
      </c>
      <c r="AX81" s="9" t="n">
        <v>9830</v>
      </c>
      <c r="AY81" s="9" t="n">
        <v>1710</v>
      </c>
      <c r="AZ81" s="9" t="n">
        <v>8120</v>
      </c>
      <c r="BA81" s="9" t="n">
        <v>0</v>
      </c>
      <c r="BB81" s="9" t="n">
        <v>24135</v>
      </c>
      <c r="BC81" s="9" t="n">
        <v>0</v>
      </c>
      <c r="BD81" s="9" t="n">
        <v>24135</v>
      </c>
      <c r="BE81" s="9" t="n">
        <v>0</v>
      </c>
      <c r="BF81" t="n">
        <v>21</v>
      </c>
      <c r="BG81" t="n">
        <v>21</v>
      </c>
      <c r="BH81" t="n">
        <v>53.9</v>
      </c>
      <c r="BI81" t="n">
        <v>0</v>
      </c>
      <c r="BJ81" t="n">
        <v>-32.875</v>
      </c>
      <c r="BK81" t="n">
        <v>0</v>
      </c>
      <c r="BL81" t="n">
        <v>0</v>
      </c>
      <c r="BM81" t="n">
        <v>12.1</v>
      </c>
      <c r="BN81" t="n">
        <v>0</v>
      </c>
      <c r="BO81" s="3" t="n">
        <v>0</v>
      </c>
      <c r="BP81" s="3" t="n">
        <v>0.29</v>
      </c>
      <c r="BQ81" t="n">
        <v>0.8</v>
      </c>
      <c r="BR81" t="n">
        <v>2.4</v>
      </c>
      <c r="BS81" t="n">
        <v>33.3</v>
      </c>
      <c r="BT81" t="n">
        <v>12.1</v>
      </c>
      <c r="BU81" t="n">
        <v>0</v>
      </c>
      <c r="BV81" t="n">
        <v>1.9</v>
      </c>
      <c r="BW81" t="n">
        <v>6.6</v>
      </c>
      <c r="BX81" t="s">
        <v>94</v>
      </c>
      <c r="BY81" t="n">
        <v>57</v>
      </c>
      <c r="BZ81" t="n">
        <v>1</v>
      </c>
      <c r="CA81" t="s">
        <v>377</v>
      </c>
      <c r="CB81" t="s">
        <v>94</v>
      </c>
      <c r="CC81" t="s">
        <v>94</v>
      </c>
    </row>
    <row r="82" spans="1:82">
      <c r="A82" t="n">
        <v>22890</v>
      </c>
      <c r="B82" t="s">
        <v>380</v>
      </c>
      <c r="C82" t="s">
        <v>381</v>
      </c>
      <c r="D82" t="s">
        <v>80</v>
      </c>
      <c r="E82" t="s">
        <v>97</v>
      </c>
      <c r="F82" t="s">
        <v>82</v>
      </c>
      <c r="M82" s="3" t="n">
        <v>0</v>
      </c>
      <c r="N82" s="3" t="n">
        <v>0</v>
      </c>
      <c r="P82" t="s">
        <v>111</v>
      </c>
      <c r="Q82" t="s">
        <v>171</v>
      </c>
      <c r="R82" t="s">
        <v>171</v>
      </c>
      <c r="S82" t="s">
        <v>102</v>
      </c>
      <c r="V82" t="s">
        <v>345</v>
      </c>
      <c r="W82" t="s">
        <v>346</v>
      </c>
      <c r="X82" t="s">
        <v>242</v>
      </c>
      <c r="Y82" t="s">
        <v>242</v>
      </c>
      <c r="Z82" t="s">
        <v>106</v>
      </c>
      <c r="AB82" t="s">
        <v>93</v>
      </c>
      <c r="AC82" s="9" t="n">
        <v>0</v>
      </c>
      <c r="AD82" s="9" t="n">
        <v>0</v>
      </c>
      <c r="AE82" s="9" t="n">
        <v>0</v>
      </c>
      <c r="AF82" s="9" t="n">
        <v>0</v>
      </c>
      <c r="AG82" s="9" t="n">
        <v>15193</v>
      </c>
      <c r="AH82" s="9" t="n">
        <v>-15193</v>
      </c>
      <c r="AI82" s="9" t="n">
        <v>0</v>
      </c>
      <c r="AJ82" s="9" t="n">
        <v>15193</v>
      </c>
      <c r="AK82" s="9" t="n">
        <v>-15193</v>
      </c>
      <c r="AL82" s="9" t="n">
        <v>0</v>
      </c>
      <c r="AM82" s="9" t="n">
        <v>-15193</v>
      </c>
      <c r="AN82" s="3" t="n">
        <v>0</v>
      </c>
      <c r="AO82" s="3" t="n">
        <v>0</v>
      </c>
      <c r="AP82" s="9" t="n">
        <v>15193</v>
      </c>
      <c r="AQ82" s="3" t="n">
        <v>0</v>
      </c>
      <c r="AR82" s="9" t="n">
        <v>0</v>
      </c>
      <c r="AS82" s="9" t="n">
        <v>15193</v>
      </c>
      <c r="AT82" s="9" t="n">
        <v>-15193</v>
      </c>
      <c r="AU82" s="9" t="n">
        <v>0</v>
      </c>
      <c r="AV82" s="9" t="n">
        <v>15193</v>
      </c>
      <c r="AW82" s="9" t="n">
        <v>-15193</v>
      </c>
      <c r="AX82" s="9" t="n">
        <v>0</v>
      </c>
      <c r="AY82" s="9" t="n">
        <v>0</v>
      </c>
      <c r="AZ82" s="9" t="n">
        <v>0</v>
      </c>
      <c r="BA82" s="9" t="n">
        <v>0</v>
      </c>
      <c r="BB82" s="9" t="n">
        <v>0</v>
      </c>
      <c r="BC82" s="9" t="n">
        <v>0</v>
      </c>
      <c r="BD82" s="9" t="n">
        <v>0</v>
      </c>
      <c r="BE82" s="9" t="n">
        <v>0</v>
      </c>
      <c r="BF82" t="n">
        <v>0</v>
      </c>
      <c r="BG82" t="n">
        <v>0</v>
      </c>
      <c r="BH82" t="n">
        <v>27.5</v>
      </c>
      <c r="BI82" t="n">
        <v>0</v>
      </c>
      <c r="BJ82" t="n">
        <v>-27.5</v>
      </c>
      <c r="BK82" t="n">
        <v>0</v>
      </c>
      <c r="BL82" t="n">
        <v>0</v>
      </c>
      <c r="BM82" t="n">
        <v>27.5</v>
      </c>
      <c r="BN82" t="n">
        <v>0</v>
      </c>
      <c r="BO82" s="3" t="n">
        <v>0</v>
      </c>
      <c r="BP82" s="3" t="n">
        <v>0</v>
      </c>
      <c r="BQ82" t="n">
        <v>0</v>
      </c>
      <c r="BR82" t="n">
        <v>0</v>
      </c>
      <c r="BS82" t="n">
        <v>0</v>
      </c>
      <c r="BT82" t="n">
        <v>27.5</v>
      </c>
      <c r="BU82" t="n">
        <v>0</v>
      </c>
      <c r="BV82" t="n">
        <v>0</v>
      </c>
      <c r="BW82" t="n">
        <v>0</v>
      </c>
      <c r="BX82" t="s">
        <v>94</v>
      </c>
      <c r="BY82" t="n">
        <v>27.5</v>
      </c>
      <c r="CA82" t="s">
        <v>380</v>
      </c>
      <c r="CB82" t="s">
        <v>94</v>
      </c>
      <c r="CC82" t="s">
        <v>94</v>
      </c>
    </row>
    <row r="83" spans="1:82">
      <c r="A83" t="n">
        <v>22939</v>
      </c>
      <c r="B83" t="s">
        <v>382</v>
      </c>
      <c r="C83" t="s">
        <v>276</v>
      </c>
      <c r="D83" t="s">
        <v>80</v>
      </c>
      <c r="E83" t="s">
        <v>97</v>
      </c>
      <c r="F83" t="s">
        <v>82</v>
      </c>
      <c r="H83" s="2" t="n">
        <v>42442</v>
      </c>
      <c r="I83" s="2" t="n">
        <v>43819</v>
      </c>
      <c r="L83" s="3" t="n">
        <v>0.28</v>
      </c>
      <c r="M83" s="3" t="n">
        <v>0</v>
      </c>
      <c r="N83" s="3" t="n">
        <v>0</v>
      </c>
      <c r="P83" t="s">
        <v>111</v>
      </c>
      <c r="Q83" t="s">
        <v>197</v>
      </c>
      <c r="R83" t="s">
        <v>197</v>
      </c>
      <c r="S83" t="s">
        <v>102</v>
      </c>
      <c r="V83" t="s">
        <v>277</v>
      </c>
      <c r="W83" t="s">
        <v>277</v>
      </c>
      <c r="X83" t="s">
        <v>242</v>
      </c>
      <c r="Y83" t="s">
        <v>242</v>
      </c>
      <c r="Z83" t="s">
        <v>106</v>
      </c>
      <c r="AB83" t="s">
        <v>118</v>
      </c>
      <c r="AC83" s="9" t="n">
        <v>0</v>
      </c>
      <c r="AD83" s="9" t="n">
        <v>0</v>
      </c>
      <c r="AE83" s="9" t="n">
        <v>0</v>
      </c>
      <c r="AF83" s="9" t="n">
        <v>0</v>
      </c>
      <c r="AG83" s="9" t="n">
        <v>218702</v>
      </c>
      <c r="AH83" s="9" t="n">
        <v>-218702</v>
      </c>
      <c r="AI83" s="9" t="n">
        <v>555543</v>
      </c>
      <c r="AJ83" s="9" t="n">
        <v>774245</v>
      </c>
      <c r="AK83" s="9" t="n">
        <v>-774245</v>
      </c>
      <c r="AL83" s="9" t="n">
        <v>0</v>
      </c>
      <c r="AM83" s="9" t="n">
        <v>-774245</v>
      </c>
      <c r="AN83" s="3" t="n">
        <v>0</v>
      </c>
      <c r="AO83" s="3" t="n">
        <v>0</v>
      </c>
      <c r="AP83" s="9" t="n">
        <v>773464</v>
      </c>
      <c r="AQ83" s="3" t="n">
        <v>0</v>
      </c>
      <c r="AR83" s="9" t="n">
        <v>0</v>
      </c>
      <c r="AS83" s="9" t="n">
        <v>217921</v>
      </c>
      <c r="AT83" s="9" t="n">
        <v>-217921</v>
      </c>
      <c r="AU83" s="9" t="n">
        <v>555543</v>
      </c>
      <c r="AV83" s="9" t="n">
        <v>773464</v>
      </c>
      <c r="AW83" s="9" t="n">
        <v>-773464</v>
      </c>
      <c r="AX83" s="9" t="n">
        <v>0</v>
      </c>
      <c r="AY83" s="9" t="n">
        <v>781</v>
      </c>
      <c r="AZ83" s="9" t="n">
        <v>0</v>
      </c>
      <c r="BA83" s="9" t="n">
        <v>-781</v>
      </c>
      <c r="BB83" s="9" t="n">
        <v>0</v>
      </c>
      <c r="BC83" s="9" t="n">
        <v>0</v>
      </c>
      <c r="BD83" s="9" t="n">
        <v>0</v>
      </c>
      <c r="BE83" s="9" t="n">
        <v>0</v>
      </c>
      <c r="BF83" s="5" t="n">
        <v>1379</v>
      </c>
      <c r="BG83" s="5" t="n">
        <v>1379</v>
      </c>
      <c r="BH83" t="n">
        <v>386.4</v>
      </c>
      <c r="BI83" t="n">
        <v>992.6</v>
      </c>
      <c r="BJ83" t="n">
        <v>0</v>
      </c>
      <c r="BK83" t="n">
        <v>0</v>
      </c>
      <c r="BL83" t="n">
        <v>0</v>
      </c>
      <c r="BM83" t="n">
        <v>2.4</v>
      </c>
      <c r="BN83" t="n">
        <v>0</v>
      </c>
      <c r="BO83" s="3" t="n">
        <v>0</v>
      </c>
      <c r="BP83" s="3" t="n">
        <v>0</v>
      </c>
      <c r="BQ83" t="n">
        <v>14.6</v>
      </c>
      <c r="BR83" t="n">
        <v>0</v>
      </c>
      <c r="BS83" t="n">
        <v>383.8</v>
      </c>
      <c r="BT83" t="n">
        <v>2.4</v>
      </c>
      <c r="BU83" t="n">
        <v>0</v>
      </c>
      <c r="BV83" t="n">
        <v>0</v>
      </c>
      <c r="BW83" t="n">
        <v>0.3</v>
      </c>
      <c r="BX83" t="s">
        <v>94</v>
      </c>
      <c r="BY83" t="n">
        <v>401</v>
      </c>
      <c r="BZ83" t="n">
        <v>1</v>
      </c>
      <c r="CA83" t="s">
        <v>382</v>
      </c>
      <c r="CB83" t="s">
        <v>94</v>
      </c>
      <c r="CC83" t="s">
        <v>94</v>
      </c>
    </row>
    <row r="84" spans="1:82">
      <c r="A84" t="n">
        <v>23005</v>
      </c>
      <c r="B84" t="s">
        <v>383</v>
      </c>
      <c r="C84" t="s">
        <v>145</v>
      </c>
      <c r="D84" t="s">
        <v>80</v>
      </c>
      <c r="E84" s="7" t="s">
        <v>81</v>
      </c>
      <c r="F84" t="s">
        <v>82</v>
      </c>
      <c r="H84" s="2" t="n">
        <v>42398</v>
      </c>
      <c r="I84" s="2" t="n">
        <v>43035</v>
      </c>
      <c r="K84" s="2" t="n">
        <v>42928</v>
      </c>
      <c r="L84" s="8" t="n">
        <v>1.84</v>
      </c>
      <c r="M84" s="3" t="n">
        <v>-0.32</v>
      </c>
      <c r="N84" s="3" t="n">
        <v>-0.84</v>
      </c>
      <c r="P84" t="s">
        <v>111</v>
      </c>
      <c r="Q84" t="s">
        <v>155</v>
      </c>
      <c r="R84" t="s">
        <v>384</v>
      </c>
      <c r="S84" t="s">
        <v>260</v>
      </c>
      <c r="V84" t="s">
        <v>385</v>
      </c>
      <c r="W84" t="s">
        <v>386</v>
      </c>
      <c r="X84" t="s">
        <v>379</v>
      </c>
      <c r="Y84" t="s">
        <v>117</v>
      </c>
      <c r="Z84" t="s">
        <v>106</v>
      </c>
      <c r="AB84" t="s">
        <v>93</v>
      </c>
      <c r="AC84" s="9" t="n">
        <v>0</v>
      </c>
      <c r="AD84" s="9" t="n">
        <v>0</v>
      </c>
      <c r="AE84" s="9" t="n">
        <v>0</v>
      </c>
      <c r="AF84" s="9" t="n">
        <v>22011</v>
      </c>
      <c r="AG84" s="9" t="n">
        <v>14301</v>
      </c>
      <c r="AH84" s="9" t="n">
        <v>7710</v>
      </c>
      <c r="AI84" s="9" t="n">
        <v>0</v>
      </c>
      <c r="AJ84" s="9" t="n">
        <v>14301</v>
      </c>
      <c r="AK84" s="9" t="n">
        <v>7710</v>
      </c>
      <c r="AL84" s="9" t="n">
        <v>-22011</v>
      </c>
      <c r="AM84" s="9" t="n">
        <v>-14301</v>
      </c>
      <c r="AN84" s="3" t="n">
        <v>0.32</v>
      </c>
      <c r="AO84" s="3" t="n">
        <v>0</v>
      </c>
      <c r="AP84" s="9" t="n">
        <v>11417</v>
      </c>
      <c r="AQ84" s="3" t="n">
        <v>-0.32</v>
      </c>
      <c r="AR84" s="9" t="n">
        <v>22011</v>
      </c>
      <c r="AS84" s="9" t="n">
        <v>11417</v>
      </c>
      <c r="AT84" s="9" t="n">
        <v>10594</v>
      </c>
      <c r="AU84" s="9" t="n">
        <v>0</v>
      </c>
      <c r="AV84" s="9" t="n">
        <v>11417</v>
      </c>
      <c r="AW84" s="9" t="n">
        <v>10594</v>
      </c>
      <c r="AX84" s="9" t="n">
        <v>0</v>
      </c>
      <c r="AY84" s="9" t="n">
        <v>2884</v>
      </c>
      <c r="AZ84" s="9" t="n">
        <v>0</v>
      </c>
      <c r="BA84" s="9" t="n">
        <v>-2884</v>
      </c>
      <c r="BB84" s="9" t="n">
        <v>0</v>
      </c>
      <c r="BC84" s="9" t="n">
        <v>0</v>
      </c>
      <c r="BD84" s="9" t="n">
        <v>0</v>
      </c>
      <c r="BE84" s="9" t="n">
        <v>0</v>
      </c>
      <c r="BF84" t="n">
        <v>11</v>
      </c>
      <c r="BG84" t="n">
        <v>11</v>
      </c>
      <c r="BH84" t="n">
        <v>20.3</v>
      </c>
      <c r="BI84" t="n">
        <v>0</v>
      </c>
      <c r="BJ84" t="n">
        <v>-9.25</v>
      </c>
      <c r="BK84" t="n">
        <v>0</v>
      </c>
      <c r="BL84" t="n">
        <v>0</v>
      </c>
      <c r="BM84" t="n">
        <v>3</v>
      </c>
      <c r="BN84" t="n">
        <v>0</v>
      </c>
      <c r="BO84" s="3" t="n">
        <v>0</v>
      </c>
      <c r="BP84" s="3" t="n">
        <v>0.17</v>
      </c>
      <c r="BQ84" t="n">
        <v>1.6</v>
      </c>
      <c r="BR84" t="n">
        <v>3.1</v>
      </c>
      <c r="BS84" t="n">
        <v>13.5</v>
      </c>
      <c r="BT84" t="n">
        <v>3</v>
      </c>
      <c r="BU84" t="n">
        <v>0</v>
      </c>
      <c r="BV84" t="n">
        <v>0</v>
      </c>
      <c r="BW84" t="n">
        <v>3.8</v>
      </c>
      <c r="BX84" t="s">
        <v>94</v>
      </c>
      <c r="BY84" t="n">
        <v>24.9</v>
      </c>
      <c r="BZ84" t="n">
        <v>1</v>
      </c>
      <c r="CA84" t="s">
        <v>383</v>
      </c>
      <c r="CB84" t="s">
        <v>94</v>
      </c>
      <c r="CC84" t="s">
        <v>94</v>
      </c>
    </row>
    <row r="85" spans="1:82">
      <c r="A85" t="n">
        <v>23058</v>
      </c>
      <c r="B85" t="s">
        <v>387</v>
      </c>
      <c r="C85" t="s">
        <v>182</v>
      </c>
      <c r="D85" t="s">
        <v>80</v>
      </c>
      <c r="E85" t="s">
        <v>97</v>
      </c>
      <c r="F85" t="s">
        <v>82</v>
      </c>
      <c r="G85" s="1" t="n">
        <v>42819</v>
      </c>
      <c r="H85" s="2" t="n">
        <v>42832</v>
      </c>
      <c r="I85" s="2" t="n">
        <v>42972</v>
      </c>
      <c r="K85" s="2" t="n">
        <v>42923</v>
      </c>
      <c r="L85" s="3" t="n">
        <v>0.49</v>
      </c>
      <c r="M85" s="3" t="n">
        <v>0.05</v>
      </c>
      <c r="N85" s="3" t="n">
        <v>-0.05</v>
      </c>
      <c r="O85" t="s">
        <v>98</v>
      </c>
      <c r="P85" t="s">
        <v>111</v>
      </c>
      <c r="Q85" t="s">
        <v>148</v>
      </c>
      <c r="R85" t="s">
        <v>183</v>
      </c>
      <c r="S85" t="s">
        <v>102</v>
      </c>
      <c r="V85" t="s">
        <v>349</v>
      </c>
      <c r="W85" t="s">
        <v>388</v>
      </c>
      <c r="X85" t="s">
        <v>90</v>
      </c>
      <c r="Y85" t="s">
        <v>117</v>
      </c>
      <c r="Z85" t="s">
        <v>106</v>
      </c>
      <c r="AB85" t="s">
        <v>107</v>
      </c>
      <c r="AC85" s="9" t="n">
        <v>147146</v>
      </c>
      <c r="AD85" s="9" t="n">
        <v>0</v>
      </c>
      <c r="AE85" s="9" t="n">
        <v>147146</v>
      </c>
      <c r="AF85" s="9" t="n">
        <v>98553</v>
      </c>
      <c r="AG85" s="9" t="n">
        <v>52404</v>
      </c>
      <c r="AH85" s="9" t="n">
        <v>46149</v>
      </c>
      <c r="AI85" s="9" t="n">
        <v>50558</v>
      </c>
      <c r="AJ85" s="9" t="n">
        <v>102962</v>
      </c>
      <c r="AK85" s="9" t="n">
        <v>-4410</v>
      </c>
      <c r="AL85" s="9" t="n">
        <v>48593</v>
      </c>
      <c r="AM85" s="9" t="n">
        <v>44184</v>
      </c>
      <c r="AN85" s="3" t="n">
        <v>0.25</v>
      </c>
      <c r="AO85" s="3" t="n">
        <v>0.3</v>
      </c>
      <c r="AP85" s="9" t="n">
        <v>97682</v>
      </c>
      <c r="AQ85" s="3" t="n">
        <v>0.05</v>
      </c>
      <c r="AR85" s="9" t="n">
        <v>93273</v>
      </c>
      <c r="AS85" s="9" t="n">
        <v>52376</v>
      </c>
      <c r="AT85" s="9" t="n">
        <v>40897</v>
      </c>
      <c r="AU85" s="9" t="n">
        <v>45306</v>
      </c>
      <c r="AV85" s="9" t="n">
        <v>97682</v>
      </c>
      <c r="AW85" s="9" t="n">
        <v>-4410</v>
      </c>
      <c r="AX85" s="9" t="n">
        <v>5280</v>
      </c>
      <c r="AY85" s="9" t="n">
        <v>28</v>
      </c>
      <c r="AZ85" s="9" t="n">
        <v>5252</v>
      </c>
      <c r="BA85" s="9" t="n">
        <v>0</v>
      </c>
      <c r="BB85" s="9" t="n">
        <v>0</v>
      </c>
      <c r="BC85" s="9" t="n">
        <v>0</v>
      </c>
      <c r="BD85" s="9" t="n">
        <v>0</v>
      </c>
      <c r="BE85" s="9" t="n">
        <v>0</v>
      </c>
      <c r="BF85" t="n">
        <v>98.90000000000001</v>
      </c>
      <c r="BG85" t="n">
        <v>104.2</v>
      </c>
      <c r="BH85" t="n">
        <v>50.9</v>
      </c>
      <c r="BI85" t="n">
        <v>53.3</v>
      </c>
      <c r="BJ85" t="n">
        <v>-5.25</v>
      </c>
      <c r="BK85" t="n">
        <v>57.7</v>
      </c>
      <c r="BL85" t="n">
        <v>63</v>
      </c>
      <c r="BM85" t="n">
        <v>4.4</v>
      </c>
      <c r="BN85" t="n">
        <v>53.3</v>
      </c>
      <c r="BO85" s="3" t="n">
        <v>1.4</v>
      </c>
      <c r="BP85" s="3" t="n">
        <v>1.53</v>
      </c>
      <c r="BQ85" t="n">
        <v>7.1</v>
      </c>
      <c r="BR85" t="n">
        <v>0</v>
      </c>
      <c r="BS85" t="n">
        <v>40.8</v>
      </c>
      <c r="BT85" t="n">
        <v>4.4</v>
      </c>
      <c r="BU85" t="n">
        <v>0</v>
      </c>
      <c r="BV85" t="n">
        <v>0</v>
      </c>
      <c r="BW85" t="n">
        <v>5.8</v>
      </c>
      <c r="BX85" t="s">
        <v>94</v>
      </c>
      <c r="BY85" t="n">
        <v>58</v>
      </c>
      <c r="BZ85" t="n">
        <v>1</v>
      </c>
      <c r="CA85" t="s">
        <v>387</v>
      </c>
      <c r="CB85" t="s">
        <v>94</v>
      </c>
      <c r="CC85" t="s">
        <v>94</v>
      </c>
    </row>
    <row r="86" spans="1:82">
      <c r="A86" t="n">
        <v>23121</v>
      </c>
      <c r="B86" t="s">
        <v>389</v>
      </c>
      <c r="C86" t="s">
        <v>145</v>
      </c>
      <c r="D86" t="s">
        <v>80</v>
      </c>
      <c r="E86" s="7" t="s">
        <v>81</v>
      </c>
      <c r="F86" t="s">
        <v>110</v>
      </c>
      <c r="H86" s="2" t="n">
        <v>42555</v>
      </c>
      <c r="I86" s="2" t="n">
        <v>42947</v>
      </c>
      <c r="K86" s="2" t="n">
        <v>42928</v>
      </c>
      <c r="L86" s="8" t="n">
        <v>1.77</v>
      </c>
      <c r="M86" s="3" t="n">
        <v>-0.52</v>
      </c>
      <c r="N86" s="3" t="n">
        <v>-0.77</v>
      </c>
      <c r="O86" t="s">
        <v>139</v>
      </c>
      <c r="P86" t="s">
        <v>111</v>
      </c>
      <c r="Q86" t="s">
        <v>390</v>
      </c>
      <c r="R86" t="s">
        <v>391</v>
      </c>
      <c r="S86" t="s">
        <v>121</v>
      </c>
      <c r="V86" t="s">
        <v>392</v>
      </c>
      <c r="W86" t="s">
        <v>393</v>
      </c>
      <c r="X86" t="s">
        <v>90</v>
      </c>
      <c r="Y86" t="s">
        <v>117</v>
      </c>
      <c r="Z86" t="s">
        <v>106</v>
      </c>
      <c r="AB86" t="s">
        <v>93</v>
      </c>
      <c r="AC86" s="9" t="n">
        <v>30002</v>
      </c>
      <c r="AD86" s="9" t="n">
        <v>0</v>
      </c>
      <c r="AE86" s="9" t="n">
        <v>30002</v>
      </c>
      <c r="AF86" s="9" t="n">
        <v>25212</v>
      </c>
      <c r="AG86" s="9" t="n">
        <v>40455</v>
      </c>
      <c r="AH86" s="9" t="n">
        <v>-15244</v>
      </c>
      <c r="AI86" s="9" t="n">
        <v>0</v>
      </c>
      <c r="AJ86" s="9" t="n">
        <v>40455</v>
      </c>
      <c r="AK86" s="9" t="n">
        <v>-15244</v>
      </c>
      <c r="AL86" s="9" t="n">
        <v>4790</v>
      </c>
      <c r="AM86" s="9" t="n">
        <v>-10453</v>
      </c>
      <c r="AN86" s="3" t="n">
        <v>0.17</v>
      </c>
      <c r="AO86" s="3" t="n">
        <v>-0.35</v>
      </c>
      <c r="AP86" s="9" t="n">
        <v>39496</v>
      </c>
      <c r="AQ86" s="3" t="n">
        <v>-0.52</v>
      </c>
      <c r="AR86" s="9" t="n">
        <v>25212</v>
      </c>
      <c r="AS86" s="9" t="n">
        <v>39496</v>
      </c>
      <c r="AT86" s="9" t="n">
        <v>-14285</v>
      </c>
      <c r="AU86" s="9" t="n">
        <v>0</v>
      </c>
      <c r="AV86" s="9" t="n">
        <v>39496</v>
      </c>
      <c r="AW86" s="9" t="n">
        <v>-14285</v>
      </c>
      <c r="AX86" s="9" t="n">
        <v>0</v>
      </c>
      <c r="AY86" s="9" t="n">
        <v>959</v>
      </c>
      <c r="AZ86" s="9" t="n">
        <v>0</v>
      </c>
      <c r="BA86" s="9" t="n">
        <v>-959</v>
      </c>
      <c r="BB86" s="9" t="n">
        <v>0</v>
      </c>
      <c r="BC86" s="9" t="n">
        <v>0</v>
      </c>
      <c r="BD86" s="9" t="n">
        <v>0</v>
      </c>
      <c r="BE86" s="9" t="n">
        <v>0</v>
      </c>
      <c r="BF86" t="n">
        <v>36.7</v>
      </c>
      <c r="BG86" t="n">
        <v>36.7</v>
      </c>
      <c r="BH86" t="n">
        <v>65.09999999999999</v>
      </c>
      <c r="BI86" t="n">
        <v>0</v>
      </c>
      <c r="BJ86" t="n">
        <v>-28.405</v>
      </c>
      <c r="BK86" t="n">
        <v>0</v>
      </c>
      <c r="BL86" t="n">
        <v>0</v>
      </c>
      <c r="BM86" t="n">
        <v>11.9</v>
      </c>
      <c r="BN86" t="n">
        <v>0</v>
      </c>
      <c r="BO86" s="3" t="n">
        <v>0</v>
      </c>
      <c r="BP86" s="3" t="n">
        <v>0.22</v>
      </c>
      <c r="BQ86" t="n">
        <v>0</v>
      </c>
      <c r="BR86" t="n">
        <v>1.4</v>
      </c>
      <c r="BS86" t="n">
        <v>20</v>
      </c>
      <c r="BT86" t="n">
        <v>11.9</v>
      </c>
      <c r="BU86" t="n">
        <v>0</v>
      </c>
      <c r="BV86" t="n">
        <v>14</v>
      </c>
      <c r="BW86" t="n">
        <v>19.3</v>
      </c>
      <c r="BX86" t="s">
        <v>94</v>
      </c>
      <c r="BY86" t="n">
        <v>66.5</v>
      </c>
      <c r="BZ86" t="n">
        <v>1</v>
      </c>
      <c r="CA86" t="s">
        <v>389</v>
      </c>
      <c r="CB86" t="s">
        <v>94</v>
      </c>
      <c r="CC86" t="s">
        <v>94</v>
      </c>
    </row>
    <row r="87" spans="1:82">
      <c r="A87" t="n">
        <v>23129</v>
      </c>
      <c r="B87" t="s">
        <v>394</v>
      </c>
      <c r="C87" t="s">
        <v>145</v>
      </c>
      <c r="D87" t="s">
        <v>80</v>
      </c>
      <c r="E87" t="s">
        <v>81</v>
      </c>
      <c r="F87" t="s">
        <v>110</v>
      </c>
      <c r="H87" s="2" t="n">
        <v>42411</v>
      </c>
      <c r="I87" s="2" t="n">
        <v>43097</v>
      </c>
      <c r="K87" s="2" t="n">
        <v>42928</v>
      </c>
      <c r="L87" s="3" t="n">
        <v>0.03</v>
      </c>
      <c r="M87" s="3" t="n">
        <v>0</v>
      </c>
      <c r="N87" s="3" t="n">
        <v>0</v>
      </c>
      <c r="P87" t="s">
        <v>111</v>
      </c>
      <c r="Q87" t="s">
        <v>390</v>
      </c>
      <c r="R87" t="s">
        <v>391</v>
      </c>
      <c r="S87" t="s">
        <v>121</v>
      </c>
      <c r="V87" t="s">
        <v>304</v>
      </c>
      <c r="W87" t="s">
        <v>393</v>
      </c>
      <c r="X87" t="s">
        <v>379</v>
      </c>
      <c r="Y87" t="s">
        <v>242</v>
      </c>
      <c r="Z87" t="s">
        <v>92</v>
      </c>
      <c r="AB87" t="s">
        <v>93</v>
      </c>
      <c r="AC87" s="9" t="n">
        <v>0</v>
      </c>
      <c r="AD87" s="9" t="n">
        <v>0</v>
      </c>
      <c r="AE87" s="9" t="n">
        <v>0</v>
      </c>
      <c r="AF87" s="9" t="n">
        <v>11000</v>
      </c>
      <c r="AG87" s="9" t="n">
        <v>393</v>
      </c>
      <c r="AH87" s="9" t="n">
        <v>10607</v>
      </c>
      <c r="AI87" s="9" t="n">
        <v>20728</v>
      </c>
      <c r="AJ87" s="9" t="n">
        <v>21120</v>
      </c>
      <c r="AK87" s="9" t="n">
        <v>-10120</v>
      </c>
      <c r="AL87" s="9" t="n">
        <v>-11000</v>
      </c>
      <c r="AM87" s="9" t="n">
        <v>-21120</v>
      </c>
      <c r="AN87" s="3" t="n">
        <v>0</v>
      </c>
      <c r="AO87" s="3" t="n">
        <v>0</v>
      </c>
      <c r="AP87" s="9" t="n">
        <v>10120</v>
      </c>
      <c r="AQ87" s="3" t="n">
        <v>0</v>
      </c>
      <c r="AR87" s="9" t="n">
        <v>0</v>
      </c>
      <c r="AS87" s="9" t="n">
        <v>393</v>
      </c>
      <c r="AT87" s="9" t="n">
        <v>-393</v>
      </c>
      <c r="AU87" s="9" t="n">
        <v>9728</v>
      </c>
      <c r="AV87" s="9" t="n">
        <v>10120</v>
      </c>
      <c r="AW87" s="9" t="n">
        <v>-10120</v>
      </c>
      <c r="AX87" s="9" t="n">
        <v>11000</v>
      </c>
      <c r="AY87" s="9" t="n">
        <v>0</v>
      </c>
      <c r="AZ87" s="9" t="n">
        <v>11000</v>
      </c>
      <c r="BA87" s="9" t="n">
        <v>0</v>
      </c>
      <c r="BB87" s="9" t="n">
        <v>0</v>
      </c>
      <c r="BC87" s="9" t="n">
        <v>0</v>
      </c>
      <c r="BD87" s="9" t="n">
        <v>0</v>
      </c>
      <c r="BE87" s="9" t="n">
        <v>0</v>
      </c>
      <c r="BF87" t="n">
        <v>27</v>
      </c>
      <c r="BG87" t="n">
        <v>27</v>
      </c>
      <c r="BH87" t="n">
        <v>0.8</v>
      </c>
      <c r="BI87" t="n">
        <v>26.3</v>
      </c>
      <c r="BJ87" t="n">
        <v>0</v>
      </c>
      <c r="BK87" t="n">
        <v>0</v>
      </c>
      <c r="BL87" t="n">
        <v>0</v>
      </c>
      <c r="BM87" t="n">
        <v>0.8</v>
      </c>
      <c r="BN87" t="n">
        <v>0</v>
      </c>
      <c r="BO87" s="3" t="n">
        <v>0</v>
      </c>
      <c r="BP87" s="3" t="n">
        <v>0.03</v>
      </c>
      <c r="BQ87" t="n">
        <v>0</v>
      </c>
      <c r="BR87" t="n">
        <v>9.5</v>
      </c>
      <c r="BS87" t="n">
        <v>0</v>
      </c>
      <c r="BT87" t="n">
        <v>0.8</v>
      </c>
      <c r="BU87" t="n">
        <v>0</v>
      </c>
      <c r="BV87" t="n">
        <v>0</v>
      </c>
      <c r="BW87" t="n">
        <v>0</v>
      </c>
      <c r="BX87" t="s">
        <v>94</v>
      </c>
      <c r="BY87" t="n">
        <v>10.3</v>
      </c>
      <c r="BZ87" t="n">
        <v>1</v>
      </c>
      <c r="CA87" t="s">
        <v>394</v>
      </c>
      <c r="CB87" t="s">
        <v>94</v>
      </c>
      <c r="CC87" t="s">
        <v>94</v>
      </c>
    </row>
    <row r="88" spans="1:82">
      <c r="A88" t="n">
        <v>23132</v>
      </c>
      <c r="B88" t="s">
        <v>395</v>
      </c>
      <c r="C88" t="s">
        <v>355</v>
      </c>
      <c r="D88" t="s">
        <v>80</v>
      </c>
      <c r="E88" s="7" t="s">
        <v>97</v>
      </c>
      <c r="F88" t="s">
        <v>146</v>
      </c>
      <c r="H88" s="2" t="n">
        <v>42478</v>
      </c>
      <c r="I88" s="2" t="n">
        <v>42947</v>
      </c>
      <c r="K88" s="2" t="n">
        <v>42916</v>
      </c>
      <c r="L88" s="8" t="n">
        <v>1.21</v>
      </c>
      <c r="M88" s="3" t="n">
        <v>0.24</v>
      </c>
      <c r="N88" s="3" t="n">
        <v>-0.21</v>
      </c>
      <c r="O88" t="s">
        <v>165</v>
      </c>
      <c r="P88" t="s">
        <v>111</v>
      </c>
      <c r="Q88" t="s">
        <v>331</v>
      </c>
      <c r="R88" t="s">
        <v>149</v>
      </c>
      <c r="S88" t="s">
        <v>102</v>
      </c>
      <c r="V88" t="s">
        <v>356</v>
      </c>
      <c r="W88" t="s">
        <v>357</v>
      </c>
      <c r="X88" t="s">
        <v>342</v>
      </c>
      <c r="Y88" t="s">
        <v>117</v>
      </c>
      <c r="Z88" t="s">
        <v>106</v>
      </c>
      <c r="AB88" t="s">
        <v>118</v>
      </c>
      <c r="AC88" s="9" t="n">
        <v>138148</v>
      </c>
      <c r="AD88" s="9" t="n">
        <v>0</v>
      </c>
      <c r="AE88" s="9" t="n">
        <v>138148</v>
      </c>
      <c r="AF88" s="9" t="n">
        <v>83301</v>
      </c>
      <c r="AG88" s="9" t="n">
        <v>50706</v>
      </c>
      <c r="AH88" s="9" t="n">
        <v>32595</v>
      </c>
      <c r="AI88" s="9" t="n">
        <v>12760</v>
      </c>
      <c r="AJ88" s="9" t="n">
        <v>63466</v>
      </c>
      <c r="AK88" s="9" t="n">
        <v>19835</v>
      </c>
      <c r="AL88" s="9" t="n">
        <v>54847</v>
      </c>
      <c r="AM88" s="9" t="n">
        <v>74682</v>
      </c>
      <c r="AN88" s="3" t="n">
        <v>0.3</v>
      </c>
      <c r="AO88" s="3" t="n">
        <v>0.54</v>
      </c>
      <c r="AP88" s="9" t="n">
        <v>50706</v>
      </c>
      <c r="AQ88" s="3" t="n">
        <v>0.24</v>
      </c>
      <c r="AR88" s="9" t="n">
        <v>70541</v>
      </c>
      <c r="AS88" s="9" t="n">
        <v>50706</v>
      </c>
      <c r="AT88" s="9" t="n">
        <v>19835</v>
      </c>
      <c r="AU88" s="9" t="n">
        <v>0</v>
      </c>
      <c r="AV88" s="9" t="n">
        <v>50706</v>
      </c>
      <c r="AW88" s="9" t="n">
        <v>19835</v>
      </c>
      <c r="AX88" s="9" t="n">
        <v>12760</v>
      </c>
      <c r="AY88" s="9" t="n">
        <v>0</v>
      </c>
      <c r="AZ88" s="9" t="n">
        <v>12760</v>
      </c>
      <c r="BA88" s="9" t="n">
        <v>0</v>
      </c>
      <c r="BB88" s="9" t="n">
        <v>0</v>
      </c>
      <c r="BC88" s="9" t="n">
        <v>0</v>
      </c>
      <c r="BD88" s="9" t="n">
        <v>0</v>
      </c>
      <c r="BE88" s="9" t="n">
        <v>0</v>
      </c>
      <c r="BF88" t="n">
        <v>40</v>
      </c>
      <c r="BG88" t="n">
        <v>40</v>
      </c>
      <c r="BH88" t="n">
        <v>48.3</v>
      </c>
      <c r="BI88" t="n">
        <v>0</v>
      </c>
      <c r="BJ88" t="n">
        <v>-8.25</v>
      </c>
      <c r="BK88" t="n">
        <v>0</v>
      </c>
      <c r="BL88" t="n">
        <v>0</v>
      </c>
      <c r="BM88" t="n">
        <v>14.1</v>
      </c>
      <c r="BN88" t="n">
        <v>0</v>
      </c>
      <c r="BO88" s="3" t="n">
        <v>0</v>
      </c>
      <c r="BP88" s="3" t="n">
        <v>0.41</v>
      </c>
      <c r="BQ88" t="n">
        <v>0</v>
      </c>
      <c r="BR88" t="n">
        <v>1.4</v>
      </c>
      <c r="BS88" t="n">
        <v>34.1</v>
      </c>
      <c r="BT88" t="n">
        <v>14.1</v>
      </c>
      <c r="BU88" t="n">
        <v>0</v>
      </c>
      <c r="BV88" t="n">
        <v>0</v>
      </c>
      <c r="BW88" t="n">
        <v>0</v>
      </c>
      <c r="BX88" t="s">
        <v>94</v>
      </c>
      <c r="BY88" t="n">
        <v>49.6</v>
      </c>
      <c r="BZ88" t="n">
        <v>1</v>
      </c>
      <c r="CA88" t="s">
        <v>395</v>
      </c>
      <c r="CB88" t="s">
        <v>94</v>
      </c>
      <c r="CC88" t="s">
        <v>94</v>
      </c>
    </row>
    <row r="89" spans="1:82">
      <c r="A89" t="n">
        <v>23139</v>
      </c>
      <c r="B89" t="s">
        <v>396</v>
      </c>
      <c r="C89" t="s">
        <v>397</v>
      </c>
      <c r="D89" t="s">
        <v>80</v>
      </c>
      <c r="E89" t="s">
        <v>154</v>
      </c>
      <c r="F89" t="s">
        <v>82</v>
      </c>
      <c r="G89" s="1" t="n">
        <v>42915</v>
      </c>
      <c r="H89" s="2" t="n">
        <v>42940</v>
      </c>
      <c r="I89" s="2" t="n">
        <v>43008</v>
      </c>
      <c r="K89" s="2" t="n">
        <v>42921</v>
      </c>
      <c r="L89" s="3" t="n">
        <v>0</v>
      </c>
      <c r="M89" s="3" t="n">
        <v>0.53</v>
      </c>
      <c r="N89" s="3" t="n">
        <v>0</v>
      </c>
      <c r="P89" t="s">
        <v>84</v>
      </c>
      <c r="Q89" t="s">
        <v>120</v>
      </c>
      <c r="R89" t="s">
        <v>86</v>
      </c>
      <c r="S89" t="s">
        <v>102</v>
      </c>
      <c r="T89" t="s">
        <v>87</v>
      </c>
      <c r="V89" t="s">
        <v>398</v>
      </c>
      <c r="W89" t="s">
        <v>399</v>
      </c>
      <c r="X89" t="s">
        <v>90</v>
      </c>
      <c r="Y89" t="s">
        <v>117</v>
      </c>
      <c r="Z89" t="s">
        <v>106</v>
      </c>
      <c r="AB89" t="s">
        <v>118</v>
      </c>
      <c r="AC89" s="9" t="n">
        <v>260496</v>
      </c>
      <c r="AD89" s="9" t="n">
        <v>0</v>
      </c>
      <c r="AE89" s="9" t="n">
        <v>260496</v>
      </c>
      <c r="AF89" s="9" t="n">
        <v>162246</v>
      </c>
      <c r="AG89" s="9" t="n">
        <v>0</v>
      </c>
      <c r="AH89" s="9" t="n">
        <v>162246</v>
      </c>
      <c r="AI89" s="9" t="n">
        <v>18200</v>
      </c>
      <c r="AJ89" s="9" t="n">
        <v>18200</v>
      </c>
      <c r="AK89" s="9" t="n">
        <v>144046</v>
      </c>
      <c r="AL89" s="9" t="n">
        <v>98250</v>
      </c>
      <c r="AM89" s="9" t="n">
        <v>242296</v>
      </c>
      <c r="AN89" s="3" t="n">
        <v>0.4</v>
      </c>
      <c r="AO89" s="3" t="n">
        <v>0.93</v>
      </c>
      <c r="AP89" s="9" t="n">
        <v>0</v>
      </c>
      <c r="AQ89" s="3" t="n">
        <v>0.53</v>
      </c>
      <c r="AR89" s="9" t="n">
        <v>144046</v>
      </c>
      <c r="AS89" s="9" t="n">
        <v>0</v>
      </c>
      <c r="AT89" s="9" t="n">
        <v>144046</v>
      </c>
      <c r="AU89" s="9" t="n">
        <v>0</v>
      </c>
      <c r="AV89" s="9" t="n">
        <v>0</v>
      </c>
      <c r="AW89" s="9" t="n">
        <v>144046</v>
      </c>
      <c r="AX89" s="9" t="n">
        <v>18200</v>
      </c>
      <c r="AY89" s="9" t="n">
        <v>0</v>
      </c>
      <c r="AZ89" s="9" t="n">
        <v>18200</v>
      </c>
      <c r="BA89" s="9" t="n">
        <v>0</v>
      </c>
      <c r="BB89" s="9" t="n">
        <v>0</v>
      </c>
      <c r="BC89" s="9" t="n">
        <v>0</v>
      </c>
      <c r="BD89" s="9" t="n">
        <v>0</v>
      </c>
      <c r="BE89" s="9" t="n">
        <v>0</v>
      </c>
      <c r="BF89" t="n">
        <v>0</v>
      </c>
      <c r="BG89" t="n">
        <v>0</v>
      </c>
      <c r="BH89" t="n">
        <v>0</v>
      </c>
      <c r="BI89" t="n">
        <v>0</v>
      </c>
      <c r="BJ89" t="n">
        <v>-0.03125</v>
      </c>
      <c r="BK89" t="n">
        <v>0</v>
      </c>
      <c r="BL89" t="n">
        <v>0</v>
      </c>
      <c r="BM89" t="n">
        <v>0</v>
      </c>
      <c r="BN89" t="n">
        <v>0</v>
      </c>
      <c r="BO89" s="3" t="n">
        <v>0</v>
      </c>
      <c r="BP89" s="3" t="n">
        <v>1.33</v>
      </c>
      <c r="BQ89" t="n">
        <v>4.3</v>
      </c>
      <c r="BR89" t="n">
        <v>0.1</v>
      </c>
      <c r="BS89" t="n">
        <v>0</v>
      </c>
      <c r="BT89" t="n">
        <v>0</v>
      </c>
      <c r="BU89" t="n">
        <v>0</v>
      </c>
      <c r="BV89" t="n">
        <v>0</v>
      </c>
      <c r="BW89" t="n">
        <v>0</v>
      </c>
      <c r="BX89" t="s">
        <v>94</v>
      </c>
      <c r="BY89" t="n">
        <v>4.4</v>
      </c>
      <c r="CA89" t="s">
        <v>396</v>
      </c>
      <c r="CB89" t="s">
        <v>94</v>
      </c>
      <c r="CC89" t="s">
        <v>94</v>
      </c>
    </row>
    <row r="90" spans="1:82">
      <c r="A90" t="n">
        <v>23175</v>
      </c>
      <c r="B90" t="s">
        <v>400</v>
      </c>
      <c r="C90" t="s">
        <v>276</v>
      </c>
      <c r="D90" t="s">
        <v>80</v>
      </c>
      <c r="E90" t="s">
        <v>97</v>
      </c>
      <c r="F90" t="s">
        <v>82</v>
      </c>
      <c r="H90" s="2" t="n">
        <v>42430</v>
      </c>
      <c r="I90" s="2" t="n">
        <v>43084</v>
      </c>
      <c r="L90" s="3" t="n">
        <v>0.92</v>
      </c>
      <c r="M90" s="3" t="n">
        <v>0</v>
      </c>
      <c r="N90" s="3" t="n">
        <v>0</v>
      </c>
      <c r="P90" t="s">
        <v>111</v>
      </c>
      <c r="Q90" t="s">
        <v>197</v>
      </c>
      <c r="R90" t="s">
        <v>197</v>
      </c>
      <c r="S90" t="s">
        <v>102</v>
      </c>
      <c r="V90" t="s">
        <v>277</v>
      </c>
      <c r="W90" t="s">
        <v>277</v>
      </c>
      <c r="X90" t="s">
        <v>242</v>
      </c>
      <c r="Y90" t="s">
        <v>242</v>
      </c>
      <c r="Z90" t="s">
        <v>106</v>
      </c>
      <c r="AB90" t="s">
        <v>93</v>
      </c>
      <c r="AC90" s="9" t="n">
        <v>0</v>
      </c>
      <c r="AD90" s="9" t="n">
        <v>0</v>
      </c>
      <c r="AE90" s="9" t="n">
        <v>0</v>
      </c>
      <c r="AF90" s="9" t="n">
        <v>1200</v>
      </c>
      <c r="AG90" s="9" t="n">
        <v>461141</v>
      </c>
      <c r="AH90" s="9" t="n">
        <v>-459941</v>
      </c>
      <c r="AI90" s="9" t="n">
        <v>39717</v>
      </c>
      <c r="AJ90" s="9" t="n">
        <v>500858</v>
      </c>
      <c r="AK90" s="9" t="n">
        <v>-499658</v>
      </c>
      <c r="AL90" s="9" t="n">
        <v>-1200</v>
      </c>
      <c r="AM90" s="9" t="n">
        <v>-500858</v>
      </c>
      <c r="AN90" s="3" t="n">
        <v>0</v>
      </c>
      <c r="AO90" s="3" t="n">
        <v>0</v>
      </c>
      <c r="AP90" s="9" t="n">
        <v>499658</v>
      </c>
      <c r="AQ90" s="3" t="n">
        <v>0</v>
      </c>
      <c r="AR90" s="9" t="n">
        <v>0</v>
      </c>
      <c r="AS90" s="9" t="n">
        <v>460573</v>
      </c>
      <c r="AT90" s="9" t="n">
        <v>-460573</v>
      </c>
      <c r="AU90" s="9" t="n">
        <v>39085</v>
      </c>
      <c r="AV90" s="9" t="n">
        <v>499658</v>
      </c>
      <c r="AW90" s="9" t="n">
        <v>-499658</v>
      </c>
      <c r="AX90" s="9" t="n">
        <v>1200</v>
      </c>
      <c r="AY90" s="9" t="n">
        <v>568</v>
      </c>
      <c r="AZ90" s="9" t="n">
        <v>632</v>
      </c>
      <c r="BA90" s="9" t="n">
        <v>0</v>
      </c>
      <c r="BB90" s="9" t="n">
        <v>0</v>
      </c>
      <c r="BC90" s="9" t="n">
        <v>0</v>
      </c>
      <c r="BD90" s="9" t="n">
        <v>0</v>
      </c>
      <c r="BE90" s="9" t="n">
        <v>0</v>
      </c>
      <c r="BF90" s="5" t="n">
        <v>1080</v>
      </c>
      <c r="BG90" s="5" t="n">
        <v>1080</v>
      </c>
      <c r="BH90" t="n">
        <v>995.9</v>
      </c>
      <c r="BI90" t="n">
        <v>84.09999999999999</v>
      </c>
      <c r="BJ90" t="n">
        <v>0</v>
      </c>
      <c r="BK90" t="n">
        <v>0</v>
      </c>
      <c r="BL90" t="n">
        <v>0</v>
      </c>
      <c r="BM90" t="n">
        <v>0</v>
      </c>
      <c r="BN90" t="n">
        <v>0</v>
      </c>
      <c r="BO90" s="3" t="n">
        <v>0</v>
      </c>
      <c r="BP90" s="3" t="n">
        <v>0</v>
      </c>
      <c r="BQ90" t="n">
        <v>0</v>
      </c>
      <c r="BR90" t="n">
        <v>0</v>
      </c>
      <c r="BS90" t="n">
        <v>995.9</v>
      </c>
      <c r="BT90" t="n">
        <v>0</v>
      </c>
      <c r="BU90" t="n">
        <v>0</v>
      </c>
      <c r="BV90" t="n">
        <v>0</v>
      </c>
      <c r="BW90" t="n">
        <v>0</v>
      </c>
      <c r="BX90" t="s">
        <v>94</v>
      </c>
      <c r="BY90" t="n">
        <v>995.9</v>
      </c>
      <c r="BZ90" t="n">
        <v>1</v>
      </c>
      <c r="CA90" t="s">
        <v>400</v>
      </c>
      <c r="CB90" t="s">
        <v>94</v>
      </c>
      <c r="CC90" t="s">
        <v>94</v>
      </c>
    </row>
    <row r="91" spans="1:82">
      <c r="A91" t="n">
        <v>23240</v>
      </c>
      <c r="B91" t="s">
        <v>401</v>
      </c>
      <c r="C91" t="s">
        <v>355</v>
      </c>
      <c r="D91" t="s">
        <v>80</v>
      </c>
      <c r="E91" t="s">
        <v>97</v>
      </c>
      <c r="F91" t="s">
        <v>82</v>
      </c>
      <c r="H91" s="2" t="n">
        <v>42747</v>
      </c>
      <c r="I91" s="2" t="n">
        <v>42947</v>
      </c>
      <c r="K91" s="2" t="n">
        <v>42916</v>
      </c>
      <c r="L91" s="3" t="n">
        <v>0.71</v>
      </c>
      <c r="M91" s="3" t="n">
        <v>0</v>
      </c>
      <c r="N91" s="3" t="n">
        <v>0</v>
      </c>
      <c r="P91" t="s">
        <v>111</v>
      </c>
      <c r="Q91" t="s">
        <v>331</v>
      </c>
      <c r="R91" t="s">
        <v>149</v>
      </c>
      <c r="S91" t="s">
        <v>102</v>
      </c>
      <c r="V91" t="s">
        <v>356</v>
      </c>
      <c r="W91" t="s">
        <v>357</v>
      </c>
      <c r="X91" t="s">
        <v>402</v>
      </c>
      <c r="Y91" t="s">
        <v>242</v>
      </c>
      <c r="AB91" t="s">
        <v>93</v>
      </c>
      <c r="AC91" s="9" t="n">
        <v>0</v>
      </c>
      <c r="AD91" s="9" t="n">
        <v>0</v>
      </c>
      <c r="AE91" s="9" t="n">
        <v>0</v>
      </c>
      <c r="AF91" s="9" t="n">
        <v>0</v>
      </c>
      <c r="AG91" s="9" t="n">
        <v>60959</v>
      </c>
      <c r="AH91" s="9" t="n">
        <v>-60959</v>
      </c>
      <c r="AI91" s="9" t="n">
        <v>15921</v>
      </c>
      <c r="AJ91" s="9" t="n">
        <v>76881</v>
      </c>
      <c r="AK91" s="9" t="n">
        <v>-76881</v>
      </c>
      <c r="AL91" s="9" t="n">
        <v>0</v>
      </c>
      <c r="AM91" s="9" t="n">
        <v>-76881</v>
      </c>
      <c r="AN91" s="3" t="n">
        <v>0</v>
      </c>
      <c r="AO91" s="3" t="n">
        <v>0</v>
      </c>
      <c r="AP91" s="9" t="n">
        <v>71067</v>
      </c>
      <c r="AQ91" s="3" t="n">
        <v>0</v>
      </c>
      <c r="AR91" s="9" t="n">
        <v>0</v>
      </c>
      <c r="AS91" s="9" t="n">
        <v>55145</v>
      </c>
      <c r="AT91" s="9" t="n">
        <v>-55145</v>
      </c>
      <c r="AU91" s="9" t="n">
        <v>15921</v>
      </c>
      <c r="AV91" s="9" t="n">
        <v>71067</v>
      </c>
      <c r="AW91" s="9" t="n">
        <v>-71067</v>
      </c>
      <c r="AX91" s="9" t="n">
        <v>0</v>
      </c>
      <c r="AY91" s="9" t="n">
        <v>5814</v>
      </c>
      <c r="AZ91" s="9" t="n">
        <v>0</v>
      </c>
      <c r="BA91" s="9" t="n">
        <v>-5814</v>
      </c>
      <c r="BB91" s="9" t="n">
        <v>0</v>
      </c>
      <c r="BC91" s="9" t="n">
        <v>0</v>
      </c>
      <c r="BD91" s="9" t="n">
        <v>0</v>
      </c>
      <c r="BE91" s="9" t="n">
        <v>0</v>
      </c>
      <c r="BF91" t="n">
        <v>87</v>
      </c>
      <c r="BG91" t="n">
        <v>87</v>
      </c>
      <c r="BH91" t="n">
        <v>61.8</v>
      </c>
      <c r="BI91" t="n">
        <v>25.3</v>
      </c>
      <c r="BJ91" t="n">
        <v>0</v>
      </c>
      <c r="BK91" t="n">
        <v>0</v>
      </c>
      <c r="BL91" t="n">
        <v>0</v>
      </c>
      <c r="BM91" t="n">
        <v>4.7</v>
      </c>
      <c r="BN91" t="n">
        <v>0</v>
      </c>
      <c r="BO91" s="3" t="n">
        <v>0</v>
      </c>
      <c r="BP91" s="3" t="n">
        <v>0.06</v>
      </c>
      <c r="BQ91" t="n">
        <v>0</v>
      </c>
      <c r="BR91" t="n">
        <v>7.2</v>
      </c>
      <c r="BS91" t="n">
        <v>49.6</v>
      </c>
      <c r="BT91" t="n">
        <v>4.7</v>
      </c>
      <c r="BU91" t="n">
        <v>0</v>
      </c>
      <c r="BV91" t="n">
        <v>0.5</v>
      </c>
      <c r="BW91" t="n">
        <v>7</v>
      </c>
      <c r="BX91" t="s">
        <v>94</v>
      </c>
      <c r="BY91" t="n">
        <v>68.90000000000001</v>
      </c>
      <c r="BZ91" t="n">
        <v>1</v>
      </c>
      <c r="CA91" t="s">
        <v>401</v>
      </c>
      <c r="CB91" t="s">
        <v>94</v>
      </c>
      <c r="CC91" t="s">
        <v>94</v>
      </c>
    </row>
    <row r="92" spans="1:82">
      <c r="A92" t="n">
        <v>23241</v>
      </c>
      <c r="B92" t="s">
        <v>403</v>
      </c>
      <c r="C92" t="s">
        <v>404</v>
      </c>
      <c r="D92" t="s">
        <v>80</v>
      </c>
      <c r="E92" t="s">
        <v>97</v>
      </c>
      <c r="F92" t="s">
        <v>82</v>
      </c>
      <c r="H92" s="2" t="n">
        <v>42370</v>
      </c>
      <c r="I92" s="2" t="n">
        <v>43100</v>
      </c>
      <c r="M92" s="3" t="n">
        <v>0</v>
      </c>
      <c r="N92" s="3" t="n">
        <v>0</v>
      </c>
      <c r="P92" t="s">
        <v>111</v>
      </c>
      <c r="Q92" t="s">
        <v>218</v>
      </c>
      <c r="R92" t="s">
        <v>171</v>
      </c>
      <c r="S92" t="s">
        <v>102</v>
      </c>
      <c r="V92" t="s">
        <v>304</v>
      </c>
      <c r="W92" t="s">
        <v>405</v>
      </c>
      <c r="X92" t="s">
        <v>242</v>
      </c>
      <c r="Y92" t="s">
        <v>242</v>
      </c>
      <c r="AB92" t="s">
        <v>93</v>
      </c>
      <c r="AC92" s="9" t="n">
        <v>0</v>
      </c>
      <c r="AD92" s="9" t="n">
        <v>0</v>
      </c>
      <c r="AE92" s="9" t="n">
        <v>0</v>
      </c>
      <c r="AF92" s="9" t="n">
        <v>0</v>
      </c>
      <c r="AG92" s="9" t="n">
        <v>77297</v>
      </c>
      <c r="AH92" s="9" t="n">
        <v>-77297</v>
      </c>
      <c r="AI92" s="9" t="n">
        <v>0</v>
      </c>
      <c r="AJ92" s="9" t="n">
        <v>77297</v>
      </c>
      <c r="AK92" s="9" t="n">
        <v>-77297</v>
      </c>
      <c r="AL92" s="9" t="n">
        <v>0</v>
      </c>
      <c r="AM92" s="9" t="n">
        <v>-77297</v>
      </c>
      <c r="AN92" s="3" t="n">
        <v>0</v>
      </c>
      <c r="AO92" s="3" t="n">
        <v>0</v>
      </c>
      <c r="AP92" s="9" t="n">
        <v>57397</v>
      </c>
      <c r="AQ92" s="3" t="n">
        <v>0</v>
      </c>
      <c r="AR92" s="9" t="n">
        <v>0</v>
      </c>
      <c r="AS92" s="9" t="n">
        <v>57397</v>
      </c>
      <c r="AT92" s="9" t="n">
        <v>-57397</v>
      </c>
      <c r="AU92" s="9" t="n">
        <v>0</v>
      </c>
      <c r="AV92" s="9" t="n">
        <v>57397</v>
      </c>
      <c r="AW92" s="9" t="n">
        <v>-57397</v>
      </c>
      <c r="AX92" s="9" t="n">
        <v>0</v>
      </c>
      <c r="AY92" s="9" t="n">
        <v>19900</v>
      </c>
      <c r="AZ92" s="9" t="n">
        <v>0</v>
      </c>
      <c r="BA92" s="9" t="n">
        <v>-19900</v>
      </c>
      <c r="BB92" s="9" t="n">
        <v>0</v>
      </c>
      <c r="BC92" s="9" t="n">
        <v>0</v>
      </c>
      <c r="BD92" s="9" t="n">
        <v>0</v>
      </c>
      <c r="BE92" s="9" t="n">
        <v>0</v>
      </c>
      <c r="BF92" t="n">
        <v>0</v>
      </c>
      <c r="BG92" t="n">
        <v>0</v>
      </c>
      <c r="BH92" t="n">
        <v>81.59999999999999</v>
      </c>
      <c r="BI92" t="n">
        <v>0</v>
      </c>
      <c r="BJ92" t="n">
        <v>-81.625</v>
      </c>
      <c r="BK92" t="n">
        <v>0</v>
      </c>
      <c r="BL92" t="n">
        <v>0</v>
      </c>
      <c r="BM92" t="n">
        <v>0</v>
      </c>
      <c r="BN92" t="n">
        <v>0</v>
      </c>
      <c r="BO92" s="3" t="n">
        <v>0</v>
      </c>
      <c r="BP92" s="3" t="n">
        <v>0</v>
      </c>
      <c r="BQ92" t="n">
        <v>0</v>
      </c>
      <c r="BR92" t="n">
        <v>0</v>
      </c>
      <c r="BS92" t="n">
        <v>81.59999999999999</v>
      </c>
      <c r="BT92" t="n">
        <v>0</v>
      </c>
      <c r="BU92" t="n">
        <v>0</v>
      </c>
      <c r="BV92" t="n">
        <v>0</v>
      </c>
      <c r="BW92" t="n">
        <v>0</v>
      </c>
      <c r="BX92" t="s">
        <v>94</v>
      </c>
      <c r="BY92" t="n">
        <v>81.59999999999999</v>
      </c>
      <c r="CA92" t="s">
        <v>403</v>
      </c>
      <c r="CB92" t="s">
        <v>94</v>
      </c>
      <c r="CC92" t="s">
        <v>94</v>
      </c>
    </row>
    <row r="93" spans="1:82">
      <c r="A93" t="n">
        <v>23246</v>
      </c>
      <c r="B93" t="s">
        <v>406</v>
      </c>
      <c r="C93" t="s">
        <v>138</v>
      </c>
      <c r="D93" t="s">
        <v>80</v>
      </c>
      <c r="E93" t="s">
        <v>81</v>
      </c>
      <c r="F93" t="s">
        <v>82</v>
      </c>
      <c r="G93" s="1" t="n">
        <v>42368</v>
      </c>
      <c r="H93" s="2" t="n">
        <v>42948</v>
      </c>
      <c r="I93" s="2" t="n">
        <v>43133</v>
      </c>
      <c r="J93" s="2" t="n">
        <v>43126</v>
      </c>
      <c r="K93" s="2" t="n">
        <v>42937</v>
      </c>
      <c r="L93" s="3" t="n">
        <v>0</v>
      </c>
      <c r="M93" s="3" t="n">
        <v>0.35</v>
      </c>
      <c r="N93" s="3" t="n">
        <v>0</v>
      </c>
      <c r="O93" t="s">
        <v>98</v>
      </c>
      <c r="P93" t="s">
        <v>84</v>
      </c>
      <c r="Q93" t="s">
        <v>140</v>
      </c>
      <c r="R93" t="s">
        <v>86</v>
      </c>
      <c r="S93" t="s">
        <v>102</v>
      </c>
      <c r="V93" t="s">
        <v>407</v>
      </c>
      <c r="W93" t="s">
        <v>408</v>
      </c>
      <c r="X93" t="s">
        <v>222</v>
      </c>
      <c r="Y93" t="s">
        <v>211</v>
      </c>
      <c r="Z93" t="s">
        <v>106</v>
      </c>
      <c r="AB93" t="s">
        <v>118</v>
      </c>
      <c r="AC93" s="9" t="n">
        <v>51660</v>
      </c>
      <c r="AD93" s="9" t="n">
        <v>0</v>
      </c>
      <c r="AE93" s="9" t="n">
        <v>51660</v>
      </c>
      <c r="AF93" s="9" t="n">
        <v>54208</v>
      </c>
      <c r="AG93" s="9" t="n">
        <v>0</v>
      </c>
      <c r="AH93" s="9" t="n">
        <v>54208</v>
      </c>
      <c r="AI93" s="9" t="n">
        <v>18000</v>
      </c>
      <c r="AJ93" s="9" t="n">
        <v>18000</v>
      </c>
      <c r="AK93" s="9" t="n">
        <v>36208</v>
      </c>
      <c r="AL93" s="9" t="n">
        <v>-2548</v>
      </c>
      <c r="AM93" s="9" t="n">
        <v>33660</v>
      </c>
      <c r="AN93" s="3" t="n">
        <v>0.3</v>
      </c>
      <c r="AO93" s="3" t="n">
        <v>0.65</v>
      </c>
      <c r="AP93" s="9" t="n">
        <v>0</v>
      </c>
      <c r="AQ93" s="3" t="n">
        <v>0.35</v>
      </c>
      <c r="AR93" s="9" t="n">
        <v>36208</v>
      </c>
      <c r="AS93" s="9" t="n">
        <v>0</v>
      </c>
      <c r="AT93" s="9" t="n">
        <v>36208</v>
      </c>
      <c r="AU93" s="9" t="n">
        <v>0</v>
      </c>
      <c r="AV93" s="9" t="n">
        <v>0</v>
      </c>
      <c r="AW93" s="9" t="n">
        <v>36208</v>
      </c>
      <c r="AX93" s="9" t="n">
        <v>18000</v>
      </c>
      <c r="AY93" s="9" t="n">
        <v>0</v>
      </c>
      <c r="AZ93" s="9" t="n">
        <v>18000</v>
      </c>
      <c r="BA93" s="9" t="n">
        <v>0</v>
      </c>
      <c r="BB93" s="9" t="n">
        <v>0</v>
      </c>
      <c r="BC93" s="9" t="n">
        <v>0</v>
      </c>
      <c r="BD93" s="9" t="n">
        <v>0</v>
      </c>
      <c r="BE93" s="9" t="n">
        <v>0</v>
      </c>
      <c r="BF93" t="n">
        <v>0</v>
      </c>
      <c r="BG93" t="n">
        <v>0.1</v>
      </c>
      <c r="BH93" t="n">
        <v>0</v>
      </c>
      <c r="BI93" t="n">
        <v>0.1</v>
      </c>
      <c r="BJ93" t="n">
        <v>-0.08749999999999999</v>
      </c>
      <c r="BK93" t="n">
        <v>0</v>
      </c>
      <c r="BL93" t="n">
        <v>0</v>
      </c>
      <c r="BM93" t="n">
        <v>0</v>
      </c>
      <c r="BN93" t="n">
        <v>0</v>
      </c>
      <c r="BO93" s="3" t="n">
        <v>0</v>
      </c>
      <c r="BP93" s="3" t="n">
        <v>0.04</v>
      </c>
      <c r="BQ93" t="n">
        <v>1.1</v>
      </c>
      <c r="BR93" t="n">
        <v>0</v>
      </c>
      <c r="BS93" t="n">
        <v>0</v>
      </c>
      <c r="BT93" t="n">
        <v>0</v>
      </c>
      <c r="BU93" t="n">
        <v>0</v>
      </c>
      <c r="BV93" t="n">
        <v>0</v>
      </c>
      <c r="BW93" t="n">
        <v>0</v>
      </c>
      <c r="BX93" t="s">
        <v>94</v>
      </c>
      <c r="BY93" t="n">
        <v>1.1</v>
      </c>
      <c r="CA93" t="s">
        <v>406</v>
      </c>
      <c r="CB93" t="s">
        <v>94</v>
      </c>
      <c r="CC93" t="s">
        <v>94</v>
      </c>
    </row>
    <row r="94" spans="1:82">
      <c r="A94" t="n">
        <v>23257</v>
      </c>
      <c r="B94" t="s">
        <v>409</v>
      </c>
      <c r="C94" t="s">
        <v>129</v>
      </c>
      <c r="D94" t="s">
        <v>80</v>
      </c>
      <c r="E94" t="s">
        <v>97</v>
      </c>
      <c r="F94" t="s">
        <v>82</v>
      </c>
      <c r="H94" s="2" t="n">
        <v>42898</v>
      </c>
      <c r="I94" s="2" t="n">
        <v>42951</v>
      </c>
      <c r="J94" s="2" t="n">
        <v>42980</v>
      </c>
      <c r="K94" s="2" t="n">
        <v>42939</v>
      </c>
      <c r="L94" s="3" t="n">
        <v>0.39</v>
      </c>
      <c r="M94" s="3" t="n">
        <v>-0.85</v>
      </c>
      <c r="N94" s="3" t="n">
        <v>-2.21</v>
      </c>
      <c r="O94" t="s">
        <v>98</v>
      </c>
      <c r="P94" t="s">
        <v>84</v>
      </c>
      <c r="Q94" t="s">
        <v>120</v>
      </c>
      <c r="R94" t="s">
        <v>86</v>
      </c>
      <c r="S94" t="s">
        <v>121</v>
      </c>
      <c r="V94" t="s">
        <v>130</v>
      </c>
      <c r="W94" t="s">
        <v>410</v>
      </c>
      <c r="X94" t="s">
        <v>90</v>
      </c>
      <c r="Y94" t="s">
        <v>91</v>
      </c>
      <c r="Z94" t="s">
        <v>92</v>
      </c>
      <c r="AB94" t="s">
        <v>93</v>
      </c>
      <c r="AC94" s="9" t="n">
        <v>42713</v>
      </c>
      <c r="AD94" s="9" t="n">
        <v>0</v>
      </c>
      <c r="AE94" s="9" t="n">
        <v>42713</v>
      </c>
      <c r="AF94" s="9" t="n">
        <v>37636</v>
      </c>
      <c r="AG94" s="9" t="n">
        <v>23320</v>
      </c>
      <c r="AH94" s="9" t="n">
        <v>14316</v>
      </c>
      <c r="AI94" s="9" t="n">
        <v>39565</v>
      </c>
      <c r="AJ94" s="9" t="n">
        <v>62885</v>
      </c>
      <c r="AK94" s="9" t="n">
        <v>-25249</v>
      </c>
      <c r="AL94" s="9" t="n">
        <v>5077</v>
      </c>
      <c r="AM94" s="9" t="n">
        <v>-20172</v>
      </c>
      <c r="AN94" s="3" t="n">
        <v>0.38</v>
      </c>
      <c r="AO94" s="3" t="n">
        <v>-0.47</v>
      </c>
      <c r="AP94" s="9" t="n">
        <v>55385</v>
      </c>
      <c r="AQ94" s="3" t="n">
        <v>-0.85</v>
      </c>
      <c r="AR94" s="9" t="n">
        <v>30136</v>
      </c>
      <c r="AS94" s="9" t="n">
        <v>23320</v>
      </c>
      <c r="AT94" s="9" t="n">
        <v>6816</v>
      </c>
      <c r="AU94" s="9" t="n">
        <v>32065</v>
      </c>
      <c r="AV94" s="9" t="n">
        <v>55385</v>
      </c>
      <c r="AW94" s="9" t="n">
        <v>-25249</v>
      </c>
      <c r="AX94" s="9" t="n">
        <v>7500</v>
      </c>
      <c r="AY94" s="9" t="n">
        <v>0</v>
      </c>
      <c r="AZ94" s="9" t="n">
        <v>7500</v>
      </c>
      <c r="BA94" s="9" t="n">
        <v>0</v>
      </c>
      <c r="BB94" s="9" t="n">
        <v>0</v>
      </c>
      <c r="BC94" s="9" t="n">
        <v>0</v>
      </c>
      <c r="BD94" s="9" t="n">
        <v>0</v>
      </c>
      <c r="BE94" s="9" t="n">
        <v>0</v>
      </c>
      <c r="BF94" t="n">
        <v>16</v>
      </c>
      <c r="BG94" t="n">
        <v>51.5</v>
      </c>
      <c r="BH94" t="n">
        <v>20.1</v>
      </c>
      <c r="BI94" t="n">
        <v>31.5</v>
      </c>
      <c r="BJ94" t="n">
        <v>-35.4975</v>
      </c>
      <c r="BK94" t="n">
        <v>0</v>
      </c>
      <c r="BL94" t="n">
        <v>21.8</v>
      </c>
      <c r="BM94" t="n">
        <v>1.8</v>
      </c>
      <c r="BN94" t="n">
        <v>0</v>
      </c>
      <c r="BO94" s="3" t="n">
        <v>0</v>
      </c>
      <c r="BP94" s="3" t="n">
        <v>0.74</v>
      </c>
      <c r="BQ94" t="n">
        <v>2.4</v>
      </c>
      <c r="BR94" t="n">
        <v>0.8</v>
      </c>
      <c r="BS94" t="n">
        <v>11.8</v>
      </c>
      <c r="BT94" t="n">
        <v>1.8</v>
      </c>
      <c r="BU94" t="n">
        <v>0</v>
      </c>
      <c r="BV94" t="n">
        <v>0</v>
      </c>
      <c r="BW94" t="n">
        <v>6.5</v>
      </c>
      <c r="BX94" t="s">
        <v>94</v>
      </c>
      <c r="BY94" t="n">
        <v>23.3</v>
      </c>
      <c r="BZ94" t="n">
        <v>2</v>
      </c>
      <c r="CA94" t="s">
        <v>409</v>
      </c>
      <c r="CB94" t="s">
        <v>94</v>
      </c>
      <c r="CC94" t="s">
        <v>94</v>
      </c>
    </row>
    <row r="95" spans="1:82">
      <c r="A95" t="n">
        <v>23282</v>
      </c>
      <c r="B95" t="s">
        <v>411</v>
      </c>
      <c r="C95" t="s">
        <v>397</v>
      </c>
      <c r="D95" t="s">
        <v>80</v>
      </c>
      <c r="E95" t="s">
        <v>154</v>
      </c>
      <c r="F95" t="s">
        <v>82</v>
      </c>
      <c r="G95" s="1" t="n">
        <v>42636</v>
      </c>
      <c r="H95" s="2" t="n">
        <v>42709</v>
      </c>
      <c r="I95" s="2" t="n">
        <v>43008</v>
      </c>
      <c r="L95" s="3" t="n">
        <v>0</v>
      </c>
      <c r="M95" s="3" t="n">
        <v>0.38</v>
      </c>
      <c r="N95" s="3" t="n">
        <v>0</v>
      </c>
      <c r="P95" t="s">
        <v>84</v>
      </c>
      <c r="Q95" t="s">
        <v>120</v>
      </c>
      <c r="R95" t="s">
        <v>86</v>
      </c>
      <c r="S95" t="s">
        <v>114</v>
      </c>
      <c r="V95" t="s">
        <v>160</v>
      </c>
      <c r="W95" t="s">
        <v>161</v>
      </c>
      <c r="X95" t="s">
        <v>90</v>
      </c>
      <c r="Y95" t="s">
        <v>117</v>
      </c>
      <c r="Z95" t="s">
        <v>106</v>
      </c>
      <c r="AB95" t="s">
        <v>118</v>
      </c>
      <c r="AC95" s="9" t="n">
        <v>191700</v>
      </c>
      <c r="AD95" s="9" t="n">
        <v>0</v>
      </c>
      <c r="AE95" s="9" t="n">
        <v>191700</v>
      </c>
      <c r="AF95" s="9" t="n">
        <v>128640</v>
      </c>
      <c r="AG95" s="9" t="n">
        <v>0</v>
      </c>
      <c r="AH95" s="9" t="n">
        <v>128640</v>
      </c>
      <c r="AI95" s="9" t="n">
        <v>55916</v>
      </c>
      <c r="AJ95" s="9" t="n">
        <v>55916</v>
      </c>
      <c r="AK95" s="9" t="n">
        <v>72724</v>
      </c>
      <c r="AL95" s="9" t="n">
        <v>63060</v>
      </c>
      <c r="AM95" s="9" t="n">
        <v>135784</v>
      </c>
      <c r="AN95" s="3" t="n">
        <v>0.33</v>
      </c>
      <c r="AO95" s="3" t="n">
        <v>0.71</v>
      </c>
      <c r="AP95" s="9" t="n">
        <v>45596</v>
      </c>
      <c r="AQ95" s="3" t="n">
        <v>0.38</v>
      </c>
      <c r="AR95" s="9" t="n">
        <v>118320</v>
      </c>
      <c r="AS95" s="9" t="n">
        <v>0</v>
      </c>
      <c r="AT95" s="9" t="n">
        <v>118320</v>
      </c>
      <c r="AU95" s="9" t="n">
        <v>45596</v>
      </c>
      <c r="AV95" s="9" t="n">
        <v>45596</v>
      </c>
      <c r="AW95" s="9" t="n">
        <v>72724</v>
      </c>
      <c r="AX95" s="9" t="n">
        <v>10320</v>
      </c>
      <c r="AY95" s="9" t="n">
        <v>0</v>
      </c>
      <c r="AZ95" s="9" t="n">
        <v>10320</v>
      </c>
      <c r="BA95" s="9" t="n">
        <v>0</v>
      </c>
      <c r="BB95" s="9" t="n">
        <v>0</v>
      </c>
      <c r="BC95" s="9" t="n">
        <v>0</v>
      </c>
      <c r="BD95" s="9" t="n">
        <v>0</v>
      </c>
      <c r="BE95" s="9" t="n">
        <v>0</v>
      </c>
      <c r="BF95" t="n">
        <v>63</v>
      </c>
      <c r="BG95" t="n">
        <v>63</v>
      </c>
      <c r="BH95" t="n">
        <v>0</v>
      </c>
      <c r="BI95" t="n">
        <v>63</v>
      </c>
      <c r="BJ95" t="n">
        <v>0</v>
      </c>
      <c r="BK95" t="n">
        <v>0</v>
      </c>
      <c r="BL95" t="n">
        <v>0</v>
      </c>
      <c r="BM95" t="n">
        <v>0</v>
      </c>
      <c r="BN95" t="n">
        <v>0</v>
      </c>
      <c r="BO95" s="3" t="n">
        <v>0</v>
      </c>
      <c r="BP95" s="3" t="n">
        <v>0</v>
      </c>
      <c r="BQ95" t="n">
        <v>5.2</v>
      </c>
      <c r="BR95" t="n">
        <v>1.1</v>
      </c>
      <c r="BS95" t="n">
        <v>0</v>
      </c>
      <c r="BT95" t="n">
        <v>0</v>
      </c>
      <c r="BU95" t="n">
        <v>0</v>
      </c>
      <c r="BV95" t="n">
        <v>0</v>
      </c>
      <c r="BW95" t="n">
        <v>0</v>
      </c>
      <c r="BX95" t="s">
        <v>94</v>
      </c>
      <c r="BY95" t="n">
        <v>6.3</v>
      </c>
      <c r="BZ95" t="n">
        <v>1</v>
      </c>
      <c r="CA95" t="s">
        <v>411</v>
      </c>
      <c r="CB95" t="s">
        <v>94</v>
      </c>
      <c r="CC95" t="s">
        <v>94</v>
      </c>
    </row>
    <row r="96" spans="1:82">
      <c r="A96" t="n">
        <v>23300</v>
      </c>
      <c r="B96" t="s">
        <v>412</v>
      </c>
      <c r="C96" t="s">
        <v>413</v>
      </c>
      <c r="D96" t="s">
        <v>80</v>
      </c>
      <c r="E96" t="s">
        <v>97</v>
      </c>
      <c r="F96" t="s">
        <v>82</v>
      </c>
      <c r="G96" s="1" t="n">
        <v>42513</v>
      </c>
      <c r="H96" s="2" t="n">
        <v>42534</v>
      </c>
      <c r="I96" s="2" t="n">
        <v>42643</v>
      </c>
      <c r="L96" s="3" t="n">
        <v>0.22</v>
      </c>
      <c r="M96" s="3" t="n">
        <v>0.48</v>
      </c>
      <c r="N96" s="3" t="n">
        <v>0</v>
      </c>
      <c r="P96" t="s">
        <v>111</v>
      </c>
      <c r="Q96" t="s">
        <v>148</v>
      </c>
      <c r="R96" t="s">
        <v>183</v>
      </c>
      <c r="S96" t="s">
        <v>87</v>
      </c>
      <c r="V96" t="s">
        <v>414</v>
      </c>
      <c r="W96" t="s">
        <v>415</v>
      </c>
      <c r="X96" t="s">
        <v>90</v>
      </c>
      <c r="Y96" t="s">
        <v>231</v>
      </c>
      <c r="AB96" t="s">
        <v>93</v>
      </c>
      <c r="AC96" s="9" t="n">
        <v>55000</v>
      </c>
      <c r="AD96" s="9" t="n">
        <v>55000</v>
      </c>
      <c r="AE96" s="9" t="n">
        <v>0</v>
      </c>
      <c r="AF96" s="9" t="n">
        <v>30909</v>
      </c>
      <c r="AG96" s="9" t="n">
        <v>2539</v>
      </c>
      <c r="AH96" s="9" t="n">
        <v>28370</v>
      </c>
      <c r="AI96" s="9" t="n">
        <v>8425</v>
      </c>
      <c r="AJ96" s="9" t="n">
        <v>10964</v>
      </c>
      <c r="AK96" s="9" t="n">
        <v>19945</v>
      </c>
      <c r="AL96" s="9" t="n">
        <v>24091</v>
      </c>
      <c r="AM96" s="9" t="n">
        <v>44036</v>
      </c>
      <c r="AN96" s="3" t="n">
        <v>0.32</v>
      </c>
      <c r="AO96" s="3" t="n">
        <v>0.8</v>
      </c>
      <c r="AP96" s="9" t="n">
        <v>10964</v>
      </c>
      <c r="AQ96" s="3" t="n">
        <v>0.48</v>
      </c>
      <c r="AR96" s="9" t="n">
        <v>30909</v>
      </c>
      <c r="AS96" s="9" t="n">
        <v>2539</v>
      </c>
      <c r="AT96" s="9" t="n">
        <v>28370</v>
      </c>
      <c r="AU96" s="9" t="n">
        <v>8425</v>
      </c>
      <c r="AV96" s="9" t="n">
        <v>10964</v>
      </c>
      <c r="AW96" s="9" t="n">
        <v>19945</v>
      </c>
      <c r="AX96" s="9" t="n">
        <v>0</v>
      </c>
      <c r="AY96" s="9" t="n">
        <v>0</v>
      </c>
      <c r="AZ96" s="9" t="n">
        <v>0</v>
      </c>
      <c r="BA96" s="9" t="n">
        <v>0</v>
      </c>
      <c r="BB96" s="9" t="n">
        <v>0</v>
      </c>
      <c r="BC96" s="9" t="n">
        <v>0</v>
      </c>
      <c r="BD96" s="9" t="n">
        <v>0</v>
      </c>
      <c r="BE96" s="9" t="n">
        <v>0</v>
      </c>
      <c r="BF96" t="n">
        <v>24</v>
      </c>
      <c r="BG96" t="n">
        <v>24</v>
      </c>
      <c r="BH96" t="n">
        <v>5.3</v>
      </c>
      <c r="BI96" t="n">
        <v>18.7</v>
      </c>
      <c r="BJ96" t="n">
        <v>0</v>
      </c>
      <c r="BK96" t="n">
        <v>0</v>
      </c>
      <c r="BL96" t="n">
        <v>0</v>
      </c>
      <c r="BM96" t="n">
        <v>1.4</v>
      </c>
      <c r="BN96" t="n">
        <v>0</v>
      </c>
      <c r="BO96" s="3" t="n">
        <v>0</v>
      </c>
      <c r="BP96" s="3" t="n">
        <v>0.06</v>
      </c>
      <c r="BQ96" t="n">
        <v>0.1</v>
      </c>
      <c r="BR96" t="n">
        <v>1</v>
      </c>
      <c r="BS96" t="n">
        <v>3.9</v>
      </c>
      <c r="BT96" t="n">
        <v>1.4</v>
      </c>
      <c r="BU96" t="n">
        <v>0</v>
      </c>
      <c r="BV96" t="n">
        <v>0</v>
      </c>
      <c r="BW96" t="n">
        <v>0</v>
      </c>
      <c r="BX96" t="s">
        <v>94</v>
      </c>
      <c r="BY96" t="n">
        <v>6.4</v>
      </c>
      <c r="BZ96" t="n">
        <v>1</v>
      </c>
      <c r="CA96" t="s">
        <v>412</v>
      </c>
      <c r="CB96" t="s">
        <v>94</v>
      </c>
      <c r="CC96" t="s">
        <v>94</v>
      </c>
    </row>
    <row r="97" spans="1:82">
      <c r="A97" t="n">
        <v>23310</v>
      </c>
      <c r="B97" t="s">
        <v>416</v>
      </c>
      <c r="C97" t="s">
        <v>236</v>
      </c>
      <c r="D97" t="s">
        <v>80</v>
      </c>
      <c r="E97" s="7" t="s">
        <v>97</v>
      </c>
      <c r="F97" t="s">
        <v>82</v>
      </c>
      <c r="G97" s="1" t="n">
        <v>42549</v>
      </c>
      <c r="H97" s="2" t="n">
        <v>42543</v>
      </c>
      <c r="I97" s="2" t="n">
        <v>42947</v>
      </c>
      <c r="K97" s="2" t="n">
        <v>42887</v>
      </c>
      <c r="L97" s="8" t="n">
        <v>1.3</v>
      </c>
      <c r="M97" s="3" t="n">
        <v>-0.17</v>
      </c>
      <c r="N97" s="3" t="n">
        <v>-0.3</v>
      </c>
      <c r="O97" t="s">
        <v>417</v>
      </c>
      <c r="P97" t="s">
        <v>111</v>
      </c>
      <c r="Q97" t="s">
        <v>112</v>
      </c>
      <c r="R97" t="s">
        <v>113</v>
      </c>
      <c r="S97" t="s">
        <v>102</v>
      </c>
      <c r="V97" t="s">
        <v>241</v>
      </c>
      <c r="W97" t="s">
        <v>238</v>
      </c>
      <c r="X97" t="s">
        <v>90</v>
      </c>
      <c r="Y97" t="s">
        <v>117</v>
      </c>
      <c r="Z97" t="s">
        <v>106</v>
      </c>
      <c r="AB97" t="s">
        <v>107</v>
      </c>
      <c r="AC97" s="9" t="n">
        <v>1400000</v>
      </c>
      <c r="AD97" s="9" t="n">
        <v>948615</v>
      </c>
      <c r="AE97" s="9" t="n">
        <v>451385</v>
      </c>
      <c r="AF97" s="9" t="n">
        <v>850458</v>
      </c>
      <c r="AG97" s="9" t="n">
        <v>400732</v>
      </c>
      <c r="AH97" s="9" t="n">
        <v>449726</v>
      </c>
      <c r="AI97" s="9" t="n">
        <v>428887</v>
      </c>
      <c r="AJ97" s="9" t="n">
        <v>829619</v>
      </c>
      <c r="AK97" s="9" t="n">
        <v>20839</v>
      </c>
      <c r="AL97" s="9" t="n">
        <v>549542</v>
      </c>
      <c r="AM97" s="9" t="n">
        <v>570381</v>
      </c>
      <c r="AN97" s="3" t="n">
        <v>0.58</v>
      </c>
      <c r="AO97" s="3" t="n">
        <v>0.41</v>
      </c>
      <c r="AP97" s="9" t="n">
        <v>380227</v>
      </c>
      <c r="AQ97" s="3" t="n">
        <v>-0.17</v>
      </c>
      <c r="AR97" s="9" t="n">
        <v>401066</v>
      </c>
      <c r="AS97" s="9" t="n">
        <v>380227</v>
      </c>
      <c r="AT97" s="9" t="n">
        <v>20839</v>
      </c>
      <c r="AU97" s="9" t="n">
        <v>0</v>
      </c>
      <c r="AV97" s="9" t="n">
        <v>380227</v>
      </c>
      <c r="AW97" s="9" t="n">
        <v>20839</v>
      </c>
      <c r="AX97" s="9" t="n">
        <v>72400</v>
      </c>
      <c r="AY97" s="9" t="n">
        <v>20505</v>
      </c>
      <c r="AZ97" s="9" t="n">
        <v>51895</v>
      </c>
      <c r="BA97" s="9" t="n">
        <v>0</v>
      </c>
      <c r="BB97" s="9" t="n">
        <v>376992</v>
      </c>
      <c r="BC97" s="9" t="n">
        <v>0</v>
      </c>
      <c r="BD97" s="9" t="n">
        <v>376992</v>
      </c>
      <c r="BE97" s="9" t="n">
        <v>0</v>
      </c>
      <c r="BF97" t="n">
        <v>454</v>
      </c>
      <c r="BG97" t="n">
        <v>454</v>
      </c>
      <c r="BH97" t="n">
        <v>591.8</v>
      </c>
      <c r="BI97" t="n">
        <v>0</v>
      </c>
      <c r="BJ97" t="n">
        <v>-137.75</v>
      </c>
      <c r="BK97" t="n">
        <v>0</v>
      </c>
      <c r="BL97" t="n">
        <v>0</v>
      </c>
      <c r="BM97" t="n">
        <v>145.3</v>
      </c>
      <c r="BN97" t="n">
        <v>0</v>
      </c>
      <c r="BO97" s="3" t="n">
        <v>0</v>
      </c>
      <c r="BP97" s="3" t="n">
        <v>0.33</v>
      </c>
      <c r="BQ97" t="n">
        <v>4.9</v>
      </c>
      <c r="BR97" t="n">
        <v>23.1</v>
      </c>
      <c r="BS97" t="n">
        <v>446.5</v>
      </c>
      <c r="BT97" t="n">
        <v>145.3</v>
      </c>
      <c r="BU97" t="n">
        <v>0</v>
      </c>
      <c r="BV97" t="n">
        <v>0</v>
      </c>
      <c r="BW97" t="n">
        <v>0</v>
      </c>
      <c r="BX97" t="s">
        <v>94</v>
      </c>
      <c r="BY97" t="n">
        <v>619.8</v>
      </c>
      <c r="BZ97" t="n">
        <v>1</v>
      </c>
      <c r="CA97" t="s">
        <v>416</v>
      </c>
      <c r="CB97" t="s">
        <v>94</v>
      </c>
      <c r="CC97" t="s">
        <v>94</v>
      </c>
    </row>
    <row r="98" spans="1:82">
      <c r="A98" t="n">
        <v>23337</v>
      </c>
      <c r="B98" t="s">
        <v>418</v>
      </c>
      <c r="C98" t="s">
        <v>419</v>
      </c>
      <c r="D98" t="s">
        <v>80</v>
      </c>
      <c r="E98" s="7" t="s">
        <v>97</v>
      </c>
      <c r="F98" t="s">
        <v>146</v>
      </c>
      <c r="G98" s="1" t="n">
        <v>42593</v>
      </c>
      <c r="H98" s="2" t="n">
        <v>42597</v>
      </c>
      <c r="I98" s="2" t="n">
        <v>42947</v>
      </c>
      <c r="K98" s="2" t="n">
        <v>42914</v>
      </c>
      <c r="L98" s="8" t="n">
        <v>3.68</v>
      </c>
      <c r="M98" s="3" t="n">
        <v>-1.29</v>
      </c>
      <c r="N98" s="3" t="n">
        <v>-2.68</v>
      </c>
      <c r="P98" t="s">
        <v>99</v>
      </c>
      <c r="Q98" t="s">
        <v>295</v>
      </c>
      <c r="R98" t="s">
        <v>296</v>
      </c>
      <c r="S98" t="s">
        <v>121</v>
      </c>
      <c r="V98" t="s">
        <v>150</v>
      </c>
      <c r="W98" t="s">
        <v>297</v>
      </c>
      <c r="X98" t="s">
        <v>90</v>
      </c>
      <c r="Y98" t="s">
        <v>117</v>
      </c>
      <c r="Z98" t="s">
        <v>106</v>
      </c>
      <c r="AB98" t="s">
        <v>107</v>
      </c>
      <c r="AC98" s="9" t="n">
        <v>176472</v>
      </c>
      <c r="AD98" s="9" t="n">
        <v>132612</v>
      </c>
      <c r="AE98" s="9" t="n">
        <v>43860</v>
      </c>
      <c r="AF98" s="9" t="n">
        <v>126900</v>
      </c>
      <c r="AG98" s="9" t="n">
        <v>355404</v>
      </c>
      <c r="AH98" s="9" t="n">
        <v>-228504</v>
      </c>
      <c r="AI98" s="9" t="n">
        <v>0</v>
      </c>
      <c r="AJ98" s="9" t="n">
        <v>355404</v>
      </c>
      <c r="AK98" s="9" t="n">
        <v>-228504</v>
      </c>
      <c r="AL98" s="9" t="n">
        <v>49572</v>
      </c>
      <c r="AM98" s="9" t="n">
        <v>-178932</v>
      </c>
      <c r="AN98" s="3" t="n">
        <v>0.28</v>
      </c>
      <c r="AO98" s="3" t="n">
        <v>-1.01</v>
      </c>
      <c r="AP98" s="9" t="n">
        <v>180435</v>
      </c>
      <c r="AQ98" s="3" t="n">
        <v>-1.29</v>
      </c>
      <c r="AR98" s="9" t="n">
        <v>126900</v>
      </c>
      <c r="AS98" s="9" t="n">
        <v>180435</v>
      </c>
      <c r="AT98" s="9" t="n">
        <v>-53535</v>
      </c>
      <c r="AU98" s="9" t="n">
        <v>0</v>
      </c>
      <c r="AV98" s="9" t="n">
        <v>180435</v>
      </c>
      <c r="AW98" s="9" t="n">
        <v>-53535</v>
      </c>
      <c r="AX98" s="9" t="n">
        <v>0</v>
      </c>
      <c r="AY98" s="9" t="n">
        <v>0</v>
      </c>
      <c r="AZ98" s="9" t="n">
        <v>0</v>
      </c>
      <c r="BA98" s="9" t="n">
        <v>0</v>
      </c>
      <c r="BB98" s="9" t="n">
        <v>0</v>
      </c>
      <c r="BC98" s="9" t="n">
        <v>174968</v>
      </c>
      <c r="BD98" s="9" t="n">
        <v>0</v>
      </c>
      <c r="BE98" s="9" t="n">
        <v>-174968</v>
      </c>
      <c r="BF98" t="n">
        <v>80</v>
      </c>
      <c r="BG98" t="n">
        <v>80</v>
      </c>
      <c r="BH98" t="n">
        <v>294.8</v>
      </c>
      <c r="BI98" t="n">
        <v>0</v>
      </c>
      <c r="BJ98" t="n">
        <v>-214.74875</v>
      </c>
      <c r="BK98" t="n">
        <v>0</v>
      </c>
      <c r="BL98" t="n">
        <v>0</v>
      </c>
      <c r="BM98" t="n">
        <v>148.6</v>
      </c>
      <c r="BN98" t="n">
        <v>0</v>
      </c>
      <c r="BO98" s="3" t="n">
        <v>0</v>
      </c>
      <c r="BP98" s="3" t="n">
        <v>1.02</v>
      </c>
      <c r="BQ98" t="n">
        <v>0</v>
      </c>
      <c r="BR98" t="n">
        <v>5.5</v>
      </c>
      <c r="BS98" t="n">
        <v>146.1</v>
      </c>
      <c r="BT98" t="n">
        <v>148.6</v>
      </c>
      <c r="BU98" t="n">
        <v>0</v>
      </c>
      <c r="BV98" t="n">
        <v>0</v>
      </c>
      <c r="BW98" t="n">
        <v>0</v>
      </c>
      <c r="BX98" t="s">
        <v>94</v>
      </c>
      <c r="BY98" t="n">
        <v>300.3</v>
      </c>
      <c r="BZ98" t="n">
        <v>1</v>
      </c>
      <c r="CA98" t="s">
        <v>418</v>
      </c>
      <c r="CB98" t="s">
        <v>94</v>
      </c>
      <c r="CC98" t="s">
        <v>94</v>
      </c>
    </row>
    <row r="99" spans="1:82">
      <c r="A99" t="n">
        <v>23339</v>
      </c>
      <c r="B99" t="s">
        <v>420</v>
      </c>
      <c r="C99" t="s">
        <v>213</v>
      </c>
      <c r="D99" t="s">
        <v>80</v>
      </c>
      <c r="E99" t="s">
        <v>81</v>
      </c>
      <c r="F99" t="s">
        <v>82</v>
      </c>
      <c r="G99" s="1" t="n">
        <v>42716</v>
      </c>
      <c r="H99" s="2" t="n">
        <v>42733</v>
      </c>
      <c r="I99" s="2" t="n">
        <v>42978</v>
      </c>
      <c r="K99" s="2" t="n">
        <v>42922</v>
      </c>
      <c r="L99" s="3" t="n">
        <v>0.19</v>
      </c>
      <c r="M99" s="3" t="n">
        <v>0.34</v>
      </c>
      <c r="N99" s="3" t="n">
        <v>0</v>
      </c>
      <c r="O99" t="s">
        <v>98</v>
      </c>
      <c r="P99" t="s">
        <v>111</v>
      </c>
      <c r="Q99" t="s">
        <v>112</v>
      </c>
      <c r="R99" t="s">
        <v>214</v>
      </c>
      <c r="S99" t="s">
        <v>87</v>
      </c>
      <c r="V99" t="s">
        <v>315</v>
      </c>
      <c r="W99" t="s">
        <v>421</v>
      </c>
      <c r="X99" t="s">
        <v>90</v>
      </c>
      <c r="Y99" t="s">
        <v>117</v>
      </c>
      <c r="Z99" t="s">
        <v>106</v>
      </c>
      <c r="AB99" t="s">
        <v>107</v>
      </c>
      <c r="AC99" s="9" t="n">
        <v>6101</v>
      </c>
      <c r="AD99" s="9" t="n">
        <v>0</v>
      </c>
      <c r="AE99" s="9" t="n">
        <v>6101</v>
      </c>
      <c r="AF99" s="9" t="n">
        <v>4029</v>
      </c>
      <c r="AG99" s="9" t="n">
        <v>318</v>
      </c>
      <c r="AH99" s="9" t="n">
        <v>3711</v>
      </c>
      <c r="AI99" s="9" t="n">
        <v>2176</v>
      </c>
      <c r="AJ99" s="9" t="n">
        <v>2495</v>
      </c>
      <c r="AK99" s="9" t="n">
        <v>1534</v>
      </c>
      <c r="AL99" s="9" t="n">
        <v>2072</v>
      </c>
      <c r="AM99" s="9" t="n">
        <v>3606</v>
      </c>
      <c r="AN99" s="3" t="n">
        <v>0.25</v>
      </c>
      <c r="AO99" s="3" t="n">
        <v>0.59</v>
      </c>
      <c r="AP99" s="9" t="n">
        <v>1340</v>
      </c>
      <c r="AQ99" s="3" t="n">
        <v>0.34</v>
      </c>
      <c r="AR99" s="9" t="n">
        <v>2874</v>
      </c>
      <c r="AS99" s="9" t="n">
        <v>318</v>
      </c>
      <c r="AT99" s="9" t="n">
        <v>2556</v>
      </c>
      <c r="AU99" s="9" t="n">
        <v>1021</v>
      </c>
      <c r="AV99" s="9" t="n">
        <v>1340</v>
      </c>
      <c r="AW99" s="9" t="n">
        <v>1534</v>
      </c>
      <c r="AX99" s="9" t="n">
        <v>1155</v>
      </c>
      <c r="AY99" s="9" t="n">
        <v>0</v>
      </c>
      <c r="AZ99" s="9" t="n">
        <v>1155</v>
      </c>
      <c r="BA99" s="9" t="n">
        <v>0</v>
      </c>
      <c r="BB99" s="9" t="n">
        <v>0</v>
      </c>
      <c r="BC99" s="9" t="n">
        <v>0</v>
      </c>
      <c r="BD99" s="9" t="n">
        <v>0</v>
      </c>
      <c r="BE99" s="9" t="n">
        <v>0</v>
      </c>
      <c r="BF99" t="n">
        <v>2.6</v>
      </c>
      <c r="BG99" t="n">
        <v>2.6</v>
      </c>
      <c r="BH99" t="n">
        <v>0.5</v>
      </c>
      <c r="BI99" t="n">
        <v>2.1</v>
      </c>
      <c r="BJ99" t="n">
        <v>0</v>
      </c>
      <c r="BK99" t="n">
        <v>0</v>
      </c>
      <c r="BL99" t="n">
        <v>0</v>
      </c>
      <c r="BM99" t="n">
        <v>0.5</v>
      </c>
      <c r="BN99" t="n">
        <v>0</v>
      </c>
      <c r="BO99" s="3" t="n">
        <v>0</v>
      </c>
      <c r="BP99" s="3" t="n">
        <v>0.24</v>
      </c>
      <c r="BQ99" t="n">
        <v>0.4</v>
      </c>
      <c r="BR99" t="n">
        <v>0</v>
      </c>
      <c r="BS99" t="n">
        <v>0</v>
      </c>
      <c r="BT99" t="n">
        <v>0.5</v>
      </c>
      <c r="BU99" t="n">
        <v>0</v>
      </c>
      <c r="BV99" t="n">
        <v>0</v>
      </c>
      <c r="BW99" t="n">
        <v>0</v>
      </c>
      <c r="BX99" t="s">
        <v>94</v>
      </c>
      <c r="BY99" t="n">
        <v>0.9</v>
      </c>
      <c r="BZ99" t="n">
        <v>1</v>
      </c>
      <c r="CA99" t="s">
        <v>420</v>
      </c>
      <c r="CB99" t="s">
        <v>94</v>
      </c>
      <c r="CC99" t="s">
        <v>94</v>
      </c>
    </row>
    <row r="100" spans="1:82">
      <c r="A100" t="n">
        <v>23355</v>
      </c>
      <c r="B100" t="s">
        <v>422</v>
      </c>
      <c r="C100" t="s">
        <v>423</v>
      </c>
      <c r="D100" t="s">
        <v>80</v>
      </c>
      <c r="E100" t="s">
        <v>97</v>
      </c>
      <c r="F100" t="s">
        <v>146</v>
      </c>
      <c r="G100" s="1" t="n">
        <v>42550</v>
      </c>
      <c r="H100" s="2" t="n">
        <v>42558</v>
      </c>
      <c r="I100" s="2" t="n">
        <v>42916</v>
      </c>
      <c r="K100" s="2" t="n">
        <v>42914</v>
      </c>
      <c r="L100" s="3" t="n">
        <v>0.87</v>
      </c>
      <c r="M100" s="3" t="n">
        <v>0.36</v>
      </c>
      <c r="N100" s="3" t="n">
        <v>-0.52</v>
      </c>
      <c r="O100" t="s">
        <v>165</v>
      </c>
      <c r="P100" t="s">
        <v>99</v>
      </c>
      <c r="Q100" t="s">
        <v>100</v>
      </c>
      <c r="R100" t="s">
        <v>100</v>
      </c>
      <c r="S100" t="s">
        <v>102</v>
      </c>
      <c r="V100" t="s">
        <v>103</v>
      </c>
      <c r="W100" t="s">
        <v>424</v>
      </c>
      <c r="X100" t="s">
        <v>90</v>
      </c>
      <c r="Y100" t="s">
        <v>117</v>
      </c>
      <c r="Z100" t="s">
        <v>106</v>
      </c>
      <c r="AB100" t="s">
        <v>118</v>
      </c>
      <c r="AC100" s="9" t="n">
        <v>83472</v>
      </c>
      <c r="AD100" s="9" t="n">
        <v>53053</v>
      </c>
      <c r="AE100" s="9" t="n">
        <v>30419</v>
      </c>
      <c r="AF100" s="9" t="n">
        <v>54200</v>
      </c>
      <c r="AG100" s="9" t="n">
        <v>21359</v>
      </c>
      <c r="AH100" s="9" t="n">
        <v>32841</v>
      </c>
      <c r="AI100" s="9" t="n">
        <v>2458</v>
      </c>
      <c r="AJ100" s="9" t="n">
        <v>23817</v>
      </c>
      <c r="AK100" s="9" t="n">
        <v>30383</v>
      </c>
      <c r="AL100" s="9" t="n">
        <v>29272</v>
      </c>
      <c r="AM100" s="9" t="n">
        <v>59656</v>
      </c>
      <c r="AN100" s="3" t="n">
        <v>0.35</v>
      </c>
      <c r="AO100" s="3" t="n">
        <v>0.71</v>
      </c>
      <c r="AP100" s="9" t="n">
        <v>19748</v>
      </c>
      <c r="AQ100" s="3" t="n">
        <v>0.36</v>
      </c>
      <c r="AR100" s="9" t="n">
        <v>54200</v>
      </c>
      <c r="AS100" s="9" t="n">
        <v>17290</v>
      </c>
      <c r="AT100" s="9" t="n">
        <v>36910</v>
      </c>
      <c r="AU100" s="9" t="n">
        <v>2458</v>
      </c>
      <c r="AV100" s="9" t="n">
        <v>19748</v>
      </c>
      <c r="AW100" s="9" t="n">
        <v>34452</v>
      </c>
      <c r="AX100" s="9" t="n">
        <v>0</v>
      </c>
      <c r="AY100" s="9" t="n">
        <v>0</v>
      </c>
      <c r="AZ100" s="9" t="n">
        <v>0</v>
      </c>
      <c r="BA100" s="9" t="n">
        <v>0</v>
      </c>
      <c r="BB100" s="9" t="n">
        <v>0</v>
      </c>
      <c r="BC100" s="9" t="n">
        <v>4069</v>
      </c>
      <c r="BD100" s="9" t="n">
        <v>0</v>
      </c>
      <c r="BE100" s="9" t="n">
        <v>-4069</v>
      </c>
      <c r="BF100" t="n">
        <v>86</v>
      </c>
      <c r="BG100" t="n">
        <v>131</v>
      </c>
      <c r="BH100" t="n">
        <v>113.9</v>
      </c>
      <c r="BI100" t="n">
        <v>17.1</v>
      </c>
      <c r="BJ100" t="n">
        <v>-44.9875</v>
      </c>
      <c r="BK100" t="n">
        <v>0</v>
      </c>
      <c r="BL100" t="n">
        <v>12.5</v>
      </c>
      <c r="BM100" t="n">
        <v>45.4</v>
      </c>
      <c r="BN100" t="n">
        <v>0</v>
      </c>
      <c r="BO100" s="3" t="n">
        <v>0</v>
      </c>
      <c r="BP100" s="3" t="n">
        <v>0.53</v>
      </c>
      <c r="BQ100" t="n">
        <v>0</v>
      </c>
      <c r="BR100" t="n">
        <v>1</v>
      </c>
      <c r="BS100" t="n">
        <v>68.5</v>
      </c>
      <c r="BT100" t="n">
        <v>45.4</v>
      </c>
      <c r="BU100" t="n">
        <v>0</v>
      </c>
      <c r="BV100" t="n">
        <v>0</v>
      </c>
      <c r="BW100" t="n">
        <v>0</v>
      </c>
      <c r="BX100" t="s">
        <v>94</v>
      </c>
      <c r="BY100" t="n">
        <v>114.9</v>
      </c>
      <c r="BZ100" t="n">
        <v>1</v>
      </c>
      <c r="CA100" t="s">
        <v>422</v>
      </c>
      <c r="CB100" t="s">
        <v>94</v>
      </c>
      <c r="CC100" t="s">
        <v>94</v>
      </c>
    </row>
    <row r="101" spans="1:82">
      <c r="A101" t="n">
        <v>23388</v>
      </c>
      <c r="B101" t="s">
        <v>425</v>
      </c>
      <c r="C101" t="s">
        <v>179</v>
      </c>
      <c r="D101" t="s">
        <v>80</v>
      </c>
      <c r="E101" t="s">
        <v>97</v>
      </c>
      <c r="F101" t="s">
        <v>82</v>
      </c>
      <c r="H101" s="2" t="n">
        <v>42453</v>
      </c>
      <c r="I101" s="2" t="n">
        <v>42947</v>
      </c>
      <c r="K101" s="2" t="n">
        <v>42916</v>
      </c>
      <c r="L101" s="3" t="n">
        <v>0</v>
      </c>
      <c r="M101" s="3" t="n">
        <v>-0.62</v>
      </c>
      <c r="N101" s="3" t="n">
        <v>0</v>
      </c>
      <c r="O101" t="s">
        <v>98</v>
      </c>
      <c r="P101" t="s">
        <v>111</v>
      </c>
      <c r="Q101" t="s">
        <v>331</v>
      </c>
      <c r="R101" t="s">
        <v>332</v>
      </c>
      <c r="S101" t="s">
        <v>102</v>
      </c>
      <c r="V101" t="s">
        <v>333</v>
      </c>
      <c r="W101" t="s">
        <v>426</v>
      </c>
      <c r="X101" t="s">
        <v>379</v>
      </c>
      <c r="Y101" t="s">
        <v>242</v>
      </c>
      <c r="Z101" t="s">
        <v>92</v>
      </c>
      <c r="AB101" t="s">
        <v>93</v>
      </c>
      <c r="AC101" s="9" t="n">
        <v>5500</v>
      </c>
      <c r="AD101" s="9" t="n">
        <v>0</v>
      </c>
      <c r="AE101" s="9" t="n">
        <v>5500</v>
      </c>
      <c r="AF101" s="9" t="n">
        <v>5500</v>
      </c>
      <c r="AG101" s="9" t="n">
        <v>2038</v>
      </c>
      <c r="AH101" s="9" t="n">
        <v>3462</v>
      </c>
      <c r="AI101" s="9" t="n">
        <v>6863</v>
      </c>
      <c r="AJ101" s="9" t="n">
        <v>8901</v>
      </c>
      <c r="AK101" s="9" t="n">
        <v>-3401</v>
      </c>
      <c r="AL101" s="9" t="n">
        <v>0</v>
      </c>
      <c r="AM101" s="9" t="n">
        <v>-3401</v>
      </c>
      <c r="AN101" s="3" t="n">
        <v>0</v>
      </c>
      <c r="AO101" s="3" t="n">
        <v>-0.62</v>
      </c>
      <c r="AP101" s="9" t="n">
        <v>3401</v>
      </c>
      <c r="AQ101" s="3" t="n">
        <v>-0.62</v>
      </c>
      <c r="AR101" s="9" t="n">
        <v>0</v>
      </c>
      <c r="AS101" s="9" t="n">
        <v>0</v>
      </c>
      <c r="AT101" s="9" t="n">
        <v>0</v>
      </c>
      <c r="AU101" s="9" t="n">
        <v>3401</v>
      </c>
      <c r="AV101" s="9" t="n">
        <v>3401</v>
      </c>
      <c r="AW101" s="9" t="n">
        <v>-3401</v>
      </c>
      <c r="AX101" s="9" t="n">
        <v>5500</v>
      </c>
      <c r="AY101" s="9" t="n">
        <v>2038</v>
      </c>
      <c r="AZ101" s="9" t="n">
        <v>3462</v>
      </c>
      <c r="BA101" s="9" t="n">
        <v>0</v>
      </c>
      <c r="BB101" s="9" t="n">
        <v>0</v>
      </c>
      <c r="BC101" s="9" t="n">
        <v>0</v>
      </c>
      <c r="BD101" s="9" t="n">
        <v>0</v>
      </c>
      <c r="BE101" s="9" t="n">
        <v>0</v>
      </c>
      <c r="BF101" t="n">
        <v>10</v>
      </c>
      <c r="BG101" t="n">
        <v>10</v>
      </c>
      <c r="BH101" t="n">
        <v>0</v>
      </c>
      <c r="BI101" t="n">
        <v>10</v>
      </c>
      <c r="BJ101" t="n">
        <v>0</v>
      </c>
      <c r="BK101" t="n">
        <v>0</v>
      </c>
      <c r="BL101" t="n">
        <v>0</v>
      </c>
      <c r="BM101" t="n">
        <v>0</v>
      </c>
      <c r="BN101" t="n">
        <v>0</v>
      </c>
      <c r="BO101" s="3" t="n">
        <v>0</v>
      </c>
      <c r="BP101" s="3" t="n">
        <v>0</v>
      </c>
      <c r="BQ101" t="n">
        <v>0.6</v>
      </c>
      <c r="BR101" t="n">
        <v>0</v>
      </c>
      <c r="BS101" t="n">
        <v>0</v>
      </c>
      <c r="BT101" t="n">
        <v>0</v>
      </c>
      <c r="BU101" t="n">
        <v>0</v>
      </c>
      <c r="BV101" t="n">
        <v>0</v>
      </c>
      <c r="BW101" t="n">
        <v>0</v>
      </c>
      <c r="BX101" t="s">
        <v>94</v>
      </c>
      <c r="BY101" t="n">
        <v>0.6</v>
      </c>
      <c r="BZ101" t="n">
        <v>1</v>
      </c>
      <c r="CA101" t="s">
        <v>330</v>
      </c>
      <c r="CB101" t="s">
        <v>425</v>
      </c>
      <c r="CC101" t="s">
        <v>94</v>
      </c>
    </row>
    <row r="102" spans="1:82">
      <c r="A102" t="n">
        <v>23424</v>
      </c>
      <c r="B102" t="s">
        <v>427</v>
      </c>
      <c r="C102" t="s">
        <v>428</v>
      </c>
      <c r="D102" t="s">
        <v>80</v>
      </c>
      <c r="E102" t="s">
        <v>97</v>
      </c>
      <c r="F102" t="s">
        <v>82</v>
      </c>
      <c r="H102" s="2" t="n">
        <v>42440</v>
      </c>
      <c r="I102" s="2" t="n">
        <v>43100</v>
      </c>
      <c r="M102" s="3" t="n">
        <v>0</v>
      </c>
      <c r="N102" s="3" t="n">
        <v>0</v>
      </c>
      <c r="P102" t="s">
        <v>111</v>
      </c>
      <c r="Q102" t="s">
        <v>331</v>
      </c>
      <c r="R102" t="s">
        <v>149</v>
      </c>
      <c r="S102" t="s">
        <v>102</v>
      </c>
      <c r="T102" t="s">
        <v>121</v>
      </c>
      <c r="U102" t="s">
        <v>87</v>
      </c>
      <c r="V102" t="s">
        <v>369</v>
      </c>
      <c r="W102" t="s">
        <v>151</v>
      </c>
      <c r="X102" t="s">
        <v>242</v>
      </c>
      <c r="Y102" t="s">
        <v>242</v>
      </c>
      <c r="Z102" t="s">
        <v>92</v>
      </c>
      <c r="AB102" t="s">
        <v>93</v>
      </c>
      <c r="AC102" s="9" t="n">
        <v>0</v>
      </c>
      <c r="AD102" s="9" t="n">
        <v>0</v>
      </c>
      <c r="AE102" s="9" t="n">
        <v>0</v>
      </c>
      <c r="AF102" s="9" t="n">
        <v>0</v>
      </c>
      <c r="AG102" s="9" t="n">
        <v>33934</v>
      </c>
      <c r="AH102" s="9" t="n">
        <v>-33934</v>
      </c>
      <c r="AI102" s="9" t="n">
        <v>0</v>
      </c>
      <c r="AJ102" s="9" t="n">
        <v>33934</v>
      </c>
      <c r="AK102" s="9" t="n">
        <v>-33934</v>
      </c>
      <c r="AL102" s="9" t="n">
        <v>0</v>
      </c>
      <c r="AM102" s="9" t="n">
        <v>-33934</v>
      </c>
      <c r="AN102" s="3" t="n">
        <v>0</v>
      </c>
      <c r="AO102" s="3" t="n">
        <v>0</v>
      </c>
      <c r="AP102" s="9" t="n">
        <v>33934</v>
      </c>
      <c r="AQ102" s="3" t="n">
        <v>0</v>
      </c>
      <c r="AR102" s="9" t="n">
        <v>0</v>
      </c>
      <c r="AS102" s="9" t="n">
        <v>33934</v>
      </c>
      <c r="AT102" s="9" t="n">
        <v>-33934</v>
      </c>
      <c r="AU102" s="9" t="n">
        <v>0</v>
      </c>
      <c r="AV102" s="9" t="n">
        <v>33934</v>
      </c>
      <c r="AW102" s="9" t="n">
        <v>-33934</v>
      </c>
      <c r="AX102" s="9" t="n">
        <v>0</v>
      </c>
      <c r="AY102" s="9" t="n">
        <v>0</v>
      </c>
      <c r="AZ102" s="9" t="n">
        <v>0</v>
      </c>
      <c r="BA102" s="9" t="n">
        <v>0</v>
      </c>
      <c r="BB102" s="9" t="n">
        <v>0</v>
      </c>
      <c r="BC102" s="9" t="n">
        <v>0</v>
      </c>
      <c r="BD102" s="9" t="n">
        <v>0</v>
      </c>
      <c r="BE102" s="9" t="n">
        <v>0</v>
      </c>
      <c r="BF102" t="n">
        <v>0</v>
      </c>
      <c r="BG102" t="n">
        <v>0</v>
      </c>
      <c r="BH102" t="n">
        <v>54</v>
      </c>
      <c r="BI102" t="n">
        <v>0</v>
      </c>
      <c r="BJ102" t="n">
        <v>-54</v>
      </c>
      <c r="BK102" t="n">
        <v>0</v>
      </c>
      <c r="BL102" t="n">
        <v>0</v>
      </c>
      <c r="BM102" t="n">
        <v>0</v>
      </c>
      <c r="BN102" t="n">
        <v>0</v>
      </c>
      <c r="BO102" s="3" t="n">
        <v>0</v>
      </c>
      <c r="BP102" s="3" t="n">
        <v>0</v>
      </c>
      <c r="BQ102" t="n">
        <v>0</v>
      </c>
      <c r="BR102" t="n">
        <v>8.1</v>
      </c>
      <c r="BS102" t="n">
        <v>54</v>
      </c>
      <c r="BT102" t="n">
        <v>0</v>
      </c>
      <c r="BU102" t="n">
        <v>0</v>
      </c>
      <c r="BV102" t="n">
        <v>0</v>
      </c>
      <c r="BW102" t="n">
        <v>0</v>
      </c>
      <c r="BX102" t="s">
        <v>94</v>
      </c>
      <c r="BY102" t="n">
        <v>62.1</v>
      </c>
      <c r="CA102" t="s">
        <v>427</v>
      </c>
      <c r="CB102" t="s">
        <v>94</v>
      </c>
      <c r="CC102" t="s">
        <v>94</v>
      </c>
    </row>
    <row r="103" spans="1:82">
      <c r="A103" t="n">
        <v>23428</v>
      </c>
      <c r="B103" t="s">
        <v>429</v>
      </c>
      <c r="C103" t="s">
        <v>430</v>
      </c>
      <c r="D103" t="s">
        <v>80</v>
      </c>
      <c r="E103" s="7" t="s">
        <v>97</v>
      </c>
      <c r="F103" t="s">
        <v>82</v>
      </c>
      <c r="G103" s="1" t="n">
        <v>42823</v>
      </c>
      <c r="H103" s="2" t="n">
        <v>42828</v>
      </c>
      <c r="I103" s="2" t="n">
        <v>43000</v>
      </c>
      <c r="K103" s="2" t="n">
        <v>42937</v>
      </c>
      <c r="L103" s="8" t="n">
        <v>1.13</v>
      </c>
      <c r="M103" s="3" t="n">
        <v>-0.04</v>
      </c>
      <c r="N103" s="3" t="n">
        <v>-0.13</v>
      </c>
      <c r="O103" t="s">
        <v>98</v>
      </c>
      <c r="P103" t="s">
        <v>99</v>
      </c>
      <c r="Q103" t="s">
        <v>362</v>
      </c>
      <c r="R103" t="s">
        <v>431</v>
      </c>
      <c r="S103" t="s">
        <v>87</v>
      </c>
      <c r="V103" t="s">
        <v>432</v>
      </c>
      <c r="W103" t="s">
        <v>433</v>
      </c>
      <c r="X103" t="s">
        <v>90</v>
      </c>
      <c r="Y103" t="s">
        <v>117</v>
      </c>
      <c r="Z103" t="s">
        <v>106</v>
      </c>
      <c r="AB103" t="s">
        <v>93</v>
      </c>
      <c r="AC103" s="9" t="n">
        <v>86775</v>
      </c>
      <c r="AD103" s="9" t="n">
        <v>3709</v>
      </c>
      <c r="AE103" s="9" t="n">
        <v>83066</v>
      </c>
      <c r="AF103" s="9" t="n">
        <v>67020</v>
      </c>
      <c r="AG103" s="9" t="n">
        <v>56604</v>
      </c>
      <c r="AH103" s="9" t="n">
        <v>10416</v>
      </c>
      <c r="AI103" s="9" t="n">
        <v>14070</v>
      </c>
      <c r="AJ103" s="9" t="n">
        <v>70674</v>
      </c>
      <c r="AK103" s="9" t="n">
        <v>-3654</v>
      </c>
      <c r="AL103" s="9" t="n">
        <v>19755</v>
      </c>
      <c r="AM103" s="9" t="n">
        <v>16101</v>
      </c>
      <c r="AN103" s="3" t="n">
        <v>0.23</v>
      </c>
      <c r="AO103" s="3" t="n">
        <v>0.19</v>
      </c>
      <c r="AP103" s="9" t="n">
        <v>55321</v>
      </c>
      <c r="AQ103" s="3" t="n">
        <v>-0.04</v>
      </c>
      <c r="AR103" s="9" t="n">
        <v>52950</v>
      </c>
      <c r="AS103" s="9" t="n">
        <v>55321</v>
      </c>
      <c r="AT103" s="9" t="n">
        <v>-2371</v>
      </c>
      <c r="AU103" s="9" t="n">
        <v>0</v>
      </c>
      <c r="AV103" s="9" t="n">
        <v>55321</v>
      </c>
      <c r="AW103" s="9" t="n">
        <v>-2371</v>
      </c>
      <c r="AX103" s="9" t="n">
        <v>14070</v>
      </c>
      <c r="AY103" s="9" t="n">
        <v>0</v>
      </c>
      <c r="AZ103" s="9" t="n">
        <v>14070</v>
      </c>
      <c r="BA103" s="9" t="n">
        <v>0</v>
      </c>
      <c r="BB103" s="9" t="n">
        <v>0</v>
      </c>
      <c r="BC103" s="9" t="n">
        <v>1283</v>
      </c>
      <c r="BD103" s="9" t="n">
        <v>0</v>
      </c>
      <c r="BE103" s="9" t="n">
        <v>-1283</v>
      </c>
      <c r="BF103" t="n">
        <v>71</v>
      </c>
      <c r="BG103" t="n">
        <v>71</v>
      </c>
      <c r="BH103" t="n">
        <v>80.09999999999999</v>
      </c>
      <c r="BI103" t="n">
        <v>0</v>
      </c>
      <c r="BJ103" t="n">
        <v>-9.125</v>
      </c>
      <c r="BK103" t="n">
        <v>18.3</v>
      </c>
      <c r="BL103" t="n">
        <v>18.3</v>
      </c>
      <c r="BM103" t="n">
        <v>12.6</v>
      </c>
      <c r="BN103" t="n">
        <v>5.7</v>
      </c>
      <c r="BO103" s="3" t="n">
        <v>0.35</v>
      </c>
      <c r="BP103" s="3" t="n">
        <v>0.3</v>
      </c>
      <c r="BQ103" t="n">
        <v>0</v>
      </c>
      <c r="BR103" t="n">
        <v>6</v>
      </c>
      <c r="BS103" t="n">
        <v>63.5</v>
      </c>
      <c r="BT103" t="n">
        <v>12.6</v>
      </c>
      <c r="BU103" t="n">
        <v>0</v>
      </c>
      <c r="BV103" t="n">
        <v>0</v>
      </c>
      <c r="BW103" t="n">
        <v>4</v>
      </c>
      <c r="BX103" t="s">
        <v>94</v>
      </c>
      <c r="BY103" t="n">
        <v>86.09999999999999</v>
      </c>
      <c r="BZ103" t="n">
        <v>1</v>
      </c>
      <c r="CA103" t="s">
        <v>429</v>
      </c>
      <c r="CB103" t="s">
        <v>94</v>
      </c>
      <c r="CC103" t="s">
        <v>94</v>
      </c>
    </row>
    <row r="104" spans="1:82">
      <c r="A104" t="n">
        <v>23434</v>
      </c>
      <c r="B104" t="s">
        <v>434</v>
      </c>
      <c r="C104" t="s">
        <v>435</v>
      </c>
      <c r="D104" t="s">
        <v>80</v>
      </c>
      <c r="E104" t="s">
        <v>81</v>
      </c>
      <c r="F104" t="s">
        <v>82</v>
      </c>
      <c r="G104" s="1" t="n">
        <v>42543</v>
      </c>
      <c r="H104" s="2" t="n">
        <v>42248</v>
      </c>
      <c r="I104" s="2" t="n">
        <v>42855</v>
      </c>
      <c r="M104" s="3" t="n">
        <v>0.79</v>
      </c>
      <c r="N104" s="3" t="n">
        <v>0</v>
      </c>
      <c r="P104" t="s">
        <v>111</v>
      </c>
      <c r="Q104" t="s">
        <v>112</v>
      </c>
      <c r="R104" t="s">
        <v>113</v>
      </c>
      <c r="S104" t="s">
        <v>102</v>
      </c>
      <c r="T104" t="s">
        <v>285</v>
      </c>
      <c r="V104" t="s">
        <v>436</v>
      </c>
      <c r="W104" t="s">
        <v>238</v>
      </c>
      <c r="X104" t="s">
        <v>90</v>
      </c>
      <c r="Y104" t="s">
        <v>91</v>
      </c>
      <c r="Z104" t="s">
        <v>106</v>
      </c>
      <c r="AB104" t="s">
        <v>107</v>
      </c>
      <c r="AC104" s="9" t="n">
        <v>1474000</v>
      </c>
      <c r="AD104" s="9" t="n">
        <v>1252900</v>
      </c>
      <c r="AE104" s="9" t="n">
        <v>221100</v>
      </c>
      <c r="AF104" s="9" t="n">
        <v>0</v>
      </c>
      <c r="AG104" s="9" t="n">
        <v>313820</v>
      </c>
      <c r="AH104" s="9" t="n">
        <v>-313820</v>
      </c>
      <c r="AI104" s="9" t="n">
        <v>0</v>
      </c>
      <c r="AJ104" s="9" t="n">
        <v>313820</v>
      </c>
      <c r="AK104" s="9" t="n">
        <v>-313820</v>
      </c>
      <c r="AL104" s="9" t="n">
        <v>1474000</v>
      </c>
      <c r="AM104" s="9" t="n">
        <v>1160180</v>
      </c>
      <c r="AN104" s="3" t="n">
        <v>0</v>
      </c>
      <c r="AO104" s="3" t="n">
        <v>0.79</v>
      </c>
      <c r="AP104" s="9" t="n">
        <v>313820</v>
      </c>
      <c r="AQ104" s="3" t="n">
        <v>0.79</v>
      </c>
      <c r="AR104" s="9" t="n">
        <v>0</v>
      </c>
      <c r="AS104" s="9" t="n">
        <v>313820</v>
      </c>
      <c r="AT104" s="9" t="n">
        <v>-313820</v>
      </c>
      <c r="AU104" s="9" t="n">
        <v>0</v>
      </c>
      <c r="AV104" s="9" t="n">
        <v>313820</v>
      </c>
      <c r="AW104" s="9" t="n">
        <v>-313820</v>
      </c>
      <c r="AX104" s="9" t="n">
        <v>0</v>
      </c>
      <c r="AY104" s="9" t="n">
        <v>0</v>
      </c>
      <c r="AZ104" s="9" t="n">
        <v>0</v>
      </c>
      <c r="BA104" s="9" t="n">
        <v>0</v>
      </c>
      <c r="BB104" s="9" t="n">
        <v>0</v>
      </c>
      <c r="BC104" s="9" t="n">
        <v>0</v>
      </c>
      <c r="BD104" s="9" t="n">
        <v>0</v>
      </c>
      <c r="BE104" s="9" t="n">
        <v>0</v>
      </c>
      <c r="BF104" t="n">
        <v>0</v>
      </c>
      <c r="BG104" t="n">
        <v>0</v>
      </c>
      <c r="BH104" t="n">
        <v>517.8</v>
      </c>
      <c r="BI104" t="n">
        <v>0</v>
      </c>
      <c r="BJ104" t="n">
        <v>-517.75</v>
      </c>
      <c r="BK104" t="n">
        <v>0</v>
      </c>
      <c r="BL104" t="n">
        <v>0</v>
      </c>
      <c r="BM104" t="n">
        <v>517.8</v>
      </c>
      <c r="BN104" t="n">
        <v>0</v>
      </c>
      <c r="BO104" s="3" t="n">
        <v>0</v>
      </c>
      <c r="BP104" s="3" t="n">
        <v>0</v>
      </c>
      <c r="BQ104" t="n">
        <v>0</v>
      </c>
      <c r="BR104" t="n">
        <v>0</v>
      </c>
      <c r="BS104" t="n">
        <v>0</v>
      </c>
      <c r="BT104" t="n">
        <v>517.8</v>
      </c>
      <c r="BU104" t="n">
        <v>0</v>
      </c>
      <c r="BV104" t="n">
        <v>0</v>
      </c>
      <c r="BW104" t="n">
        <v>0</v>
      </c>
      <c r="BX104" t="s">
        <v>94</v>
      </c>
      <c r="BY104" t="n">
        <v>517.8</v>
      </c>
      <c r="CA104" t="s">
        <v>434</v>
      </c>
      <c r="CB104" t="s">
        <v>94</v>
      </c>
      <c r="CC104" t="s">
        <v>94</v>
      </c>
    </row>
    <row r="105" spans="1:82">
      <c r="A105" t="n">
        <v>23437</v>
      </c>
      <c r="B105" t="s">
        <v>437</v>
      </c>
      <c r="C105" t="s">
        <v>79</v>
      </c>
      <c r="D105" t="s">
        <v>80</v>
      </c>
      <c r="E105" t="s">
        <v>81</v>
      </c>
      <c r="F105" t="s">
        <v>82</v>
      </c>
      <c r="G105" s="1" t="n">
        <v>42494</v>
      </c>
      <c r="H105" s="2" t="n">
        <v>42506</v>
      </c>
      <c r="I105" s="2" t="n">
        <v>43008</v>
      </c>
      <c r="J105" s="2" t="n">
        <v>42704</v>
      </c>
      <c r="K105" s="2" t="n">
        <v>42937</v>
      </c>
      <c r="L105" s="3" t="n">
        <v>0.62</v>
      </c>
      <c r="M105" s="3" t="n">
        <v>0.45</v>
      </c>
      <c r="N105" s="3" t="n">
        <v>0</v>
      </c>
      <c r="P105" t="s">
        <v>84</v>
      </c>
      <c r="Q105" t="s">
        <v>85</v>
      </c>
      <c r="R105" t="s">
        <v>86</v>
      </c>
      <c r="S105" t="s">
        <v>87</v>
      </c>
      <c r="V105" t="s">
        <v>438</v>
      </c>
      <c r="W105" t="s">
        <v>439</v>
      </c>
      <c r="X105" t="s">
        <v>90</v>
      </c>
      <c r="Z105" t="s">
        <v>92</v>
      </c>
      <c r="AB105" t="s">
        <v>93</v>
      </c>
      <c r="AC105" s="9" t="n">
        <v>61650</v>
      </c>
      <c r="AD105" s="9" t="n">
        <v>32625</v>
      </c>
      <c r="AE105" s="9" t="n">
        <v>29025</v>
      </c>
      <c r="AF105" s="9" t="n">
        <v>39665</v>
      </c>
      <c r="AG105" s="9" t="n">
        <v>12804</v>
      </c>
      <c r="AH105" s="9" t="n">
        <v>26861</v>
      </c>
      <c r="AI105" s="9" t="n">
        <v>901</v>
      </c>
      <c r="AJ105" s="9" t="n">
        <v>13705</v>
      </c>
      <c r="AK105" s="9" t="n">
        <v>25960</v>
      </c>
      <c r="AL105" s="9" t="n">
        <v>21985</v>
      </c>
      <c r="AM105" s="9" t="n">
        <v>47945</v>
      </c>
      <c r="AN105" s="3" t="n">
        <v>0.33</v>
      </c>
      <c r="AO105" s="3" t="n">
        <v>0.78</v>
      </c>
      <c r="AP105" s="9" t="n">
        <v>13705</v>
      </c>
      <c r="AQ105" s="3" t="n">
        <v>0.45</v>
      </c>
      <c r="AR105" s="9" t="n">
        <v>39665</v>
      </c>
      <c r="AS105" s="9" t="n">
        <v>12804</v>
      </c>
      <c r="AT105" s="9" t="n">
        <v>26861</v>
      </c>
      <c r="AU105" s="9" t="n">
        <v>901</v>
      </c>
      <c r="AV105" s="9" t="n">
        <v>13705</v>
      </c>
      <c r="AW105" s="9" t="n">
        <v>25960</v>
      </c>
      <c r="AX105" s="9" t="n">
        <v>0</v>
      </c>
      <c r="AY105" s="9" t="n">
        <v>0</v>
      </c>
      <c r="AZ105" s="9" t="n">
        <v>0</v>
      </c>
      <c r="BA105" s="9" t="n">
        <v>0</v>
      </c>
      <c r="BB105" s="9" t="n">
        <v>0</v>
      </c>
      <c r="BC105" s="9" t="n">
        <v>0</v>
      </c>
      <c r="BD105" s="9" t="n">
        <v>0</v>
      </c>
      <c r="BE105" s="9" t="n">
        <v>0</v>
      </c>
      <c r="BF105" t="n">
        <v>26</v>
      </c>
      <c r="BG105" t="n">
        <v>26</v>
      </c>
      <c r="BH105" t="n">
        <v>16.2</v>
      </c>
      <c r="BI105" t="n">
        <v>9.800000000000001</v>
      </c>
      <c r="BJ105" t="n">
        <v>0.00125</v>
      </c>
      <c r="BK105" t="n">
        <v>24</v>
      </c>
      <c r="BL105" t="n">
        <v>24</v>
      </c>
      <c r="BM105" t="n">
        <v>5.1</v>
      </c>
      <c r="BN105" t="n">
        <v>19</v>
      </c>
      <c r="BO105" s="3" t="n">
        <v>11.93</v>
      </c>
      <c r="BP105" s="3" t="n">
        <v>11.94</v>
      </c>
      <c r="BQ105" t="n">
        <v>8.699999999999999</v>
      </c>
      <c r="BR105" t="n">
        <v>0</v>
      </c>
      <c r="BS105" t="n">
        <v>11.1</v>
      </c>
      <c r="BT105" t="n">
        <v>5.1</v>
      </c>
      <c r="BU105" t="n">
        <v>0</v>
      </c>
      <c r="BV105" t="n">
        <v>0</v>
      </c>
      <c r="BW105" t="n">
        <v>0</v>
      </c>
      <c r="BX105" t="s">
        <v>94</v>
      </c>
      <c r="BY105" t="n">
        <v>24.9</v>
      </c>
      <c r="BZ105" t="n">
        <v>1</v>
      </c>
      <c r="CA105" t="s">
        <v>437</v>
      </c>
      <c r="CB105" t="s">
        <v>94</v>
      </c>
      <c r="CC105" t="s">
        <v>94</v>
      </c>
    </row>
    <row r="106" spans="1:82">
      <c r="A106" t="n">
        <v>23445</v>
      </c>
      <c r="B106" t="s">
        <v>440</v>
      </c>
      <c r="C106" t="s">
        <v>441</v>
      </c>
      <c r="D106" t="s">
        <v>80</v>
      </c>
      <c r="E106" t="s">
        <v>97</v>
      </c>
      <c r="F106" t="s">
        <v>82</v>
      </c>
      <c r="G106" s="1" t="n">
        <v>42482</v>
      </c>
      <c r="H106" s="2" t="n">
        <v>42576</v>
      </c>
      <c r="I106" s="2" t="n">
        <v>42937</v>
      </c>
      <c r="J106" s="2" t="n">
        <v>42942</v>
      </c>
      <c r="K106" s="2" t="n">
        <v>42930</v>
      </c>
      <c r="L106" s="3" t="n">
        <v>0.87</v>
      </c>
      <c r="M106" s="3" t="n">
        <v>0.79</v>
      </c>
      <c r="N106" s="3" t="n">
        <v>0</v>
      </c>
      <c r="O106" t="s">
        <v>98</v>
      </c>
      <c r="P106" t="s">
        <v>84</v>
      </c>
      <c r="Q106" t="s">
        <v>442</v>
      </c>
      <c r="R106" t="s">
        <v>86</v>
      </c>
      <c r="S106" t="s">
        <v>114</v>
      </c>
      <c r="V106" t="s">
        <v>443</v>
      </c>
      <c r="W106" t="s">
        <v>444</v>
      </c>
      <c r="X106" t="s">
        <v>90</v>
      </c>
      <c r="Y106" t="s">
        <v>231</v>
      </c>
      <c r="Z106" t="s">
        <v>272</v>
      </c>
      <c r="AB106" t="s">
        <v>118</v>
      </c>
      <c r="AC106" s="9" t="n">
        <v>356400</v>
      </c>
      <c r="AD106" s="9" t="n">
        <v>356400</v>
      </c>
      <c r="AE106" s="9" t="n">
        <v>0</v>
      </c>
      <c r="AF106" s="9" t="n">
        <v>260000</v>
      </c>
      <c r="AG106" s="9" t="n">
        <v>3672</v>
      </c>
      <c r="AH106" s="9" t="n">
        <v>256328</v>
      </c>
      <c r="AI106" s="9" t="n">
        <v>795</v>
      </c>
      <c r="AJ106" s="9" t="n">
        <v>4467</v>
      </c>
      <c r="AK106" s="9" t="n">
        <v>255533</v>
      </c>
      <c r="AL106" s="9" t="n">
        <v>96400</v>
      </c>
      <c r="AM106" s="9" t="n">
        <v>351933</v>
      </c>
      <c r="AN106" s="3" t="n">
        <v>0.2</v>
      </c>
      <c r="AO106" s="3" t="n">
        <v>0.99</v>
      </c>
      <c r="AP106" s="9" t="n">
        <v>4467</v>
      </c>
      <c r="AQ106" s="3" t="n">
        <v>0.79</v>
      </c>
      <c r="AR106" s="9" t="n">
        <v>260000</v>
      </c>
      <c r="AS106" s="9" t="n">
        <v>3672</v>
      </c>
      <c r="AT106" s="9" t="n">
        <v>256328</v>
      </c>
      <c r="AU106" s="9" t="n">
        <v>795</v>
      </c>
      <c r="AV106" s="9" t="n">
        <v>4467</v>
      </c>
      <c r="AW106" s="9" t="n">
        <v>255533</v>
      </c>
      <c r="AX106" s="9" t="n">
        <v>0</v>
      </c>
      <c r="AY106" s="9" t="n">
        <v>0</v>
      </c>
      <c r="AZ106" s="9" t="n">
        <v>0</v>
      </c>
      <c r="BA106" s="9" t="n">
        <v>0</v>
      </c>
      <c r="BB106" s="9" t="n">
        <v>0</v>
      </c>
      <c r="BC106" s="9" t="n">
        <v>0</v>
      </c>
      <c r="BD106" s="9" t="n">
        <v>0</v>
      </c>
      <c r="BE106" s="9" t="n">
        <v>0</v>
      </c>
      <c r="BF106" t="n">
        <v>280</v>
      </c>
      <c r="BG106" t="n">
        <v>280</v>
      </c>
      <c r="BH106" t="n">
        <v>242.9</v>
      </c>
      <c r="BI106" t="n">
        <v>37.1</v>
      </c>
      <c r="BJ106" t="n">
        <v>0.0025</v>
      </c>
      <c r="BK106" t="n">
        <v>0</v>
      </c>
      <c r="BL106" t="n">
        <v>0</v>
      </c>
      <c r="BM106" t="n">
        <v>3.9</v>
      </c>
      <c r="BN106" t="n">
        <v>0</v>
      </c>
      <c r="BO106" s="3" t="n">
        <v>0</v>
      </c>
      <c r="BP106" s="3" t="n">
        <v>0.01</v>
      </c>
      <c r="BQ106" t="n">
        <v>3</v>
      </c>
      <c r="BR106" t="n">
        <v>0.2</v>
      </c>
      <c r="BS106" t="n">
        <v>239</v>
      </c>
      <c r="BT106" t="n">
        <v>3.9</v>
      </c>
      <c r="BU106" t="n">
        <v>0</v>
      </c>
      <c r="BV106" t="n">
        <v>0</v>
      </c>
      <c r="BW106" t="n">
        <v>0</v>
      </c>
      <c r="BX106" t="s">
        <v>94</v>
      </c>
      <c r="BY106" t="n">
        <v>246.1</v>
      </c>
      <c r="BZ106" t="n">
        <v>1</v>
      </c>
      <c r="CA106" t="s">
        <v>440</v>
      </c>
      <c r="CB106" t="s">
        <v>94</v>
      </c>
      <c r="CC106" t="s">
        <v>94</v>
      </c>
    </row>
    <row r="107" spans="1:82">
      <c r="A107" t="n">
        <v>23520</v>
      </c>
      <c r="B107" t="s">
        <v>445</v>
      </c>
      <c r="C107" t="s">
        <v>153</v>
      </c>
      <c r="D107" t="s">
        <v>80</v>
      </c>
      <c r="E107" s="7" t="s">
        <v>97</v>
      </c>
      <c r="F107" t="s">
        <v>82</v>
      </c>
      <c r="G107" s="1" t="n">
        <v>42549</v>
      </c>
      <c r="H107" s="2" t="n">
        <v>42524</v>
      </c>
      <c r="I107" s="2" t="n">
        <v>42916</v>
      </c>
      <c r="K107" s="2" t="n">
        <v>42905</v>
      </c>
      <c r="L107" s="8" t="n">
        <v>1.57</v>
      </c>
      <c r="M107" s="3" t="n">
        <v>0.37</v>
      </c>
      <c r="N107" s="3" t="n">
        <v>-0.57</v>
      </c>
      <c r="O107" t="s">
        <v>98</v>
      </c>
      <c r="P107" t="s">
        <v>111</v>
      </c>
      <c r="Q107" t="s">
        <v>196</v>
      </c>
      <c r="R107" t="s">
        <v>391</v>
      </c>
      <c r="S107" t="s">
        <v>102</v>
      </c>
      <c r="V107" t="s">
        <v>446</v>
      </c>
      <c r="W107" t="s">
        <v>447</v>
      </c>
      <c r="X107" t="s">
        <v>90</v>
      </c>
      <c r="Y107" t="s">
        <v>117</v>
      </c>
      <c r="Z107" t="s">
        <v>106</v>
      </c>
      <c r="AB107" t="s">
        <v>107</v>
      </c>
      <c r="AC107" s="9" t="n">
        <v>33771</v>
      </c>
      <c r="AD107" s="9" t="n">
        <v>33771</v>
      </c>
      <c r="AE107" s="9" t="n">
        <v>0</v>
      </c>
      <c r="AF107" s="9" t="n">
        <v>11022</v>
      </c>
      <c r="AG107" s="9" t="n">
        <v>10249</v>
      </c>
      <c r="AH107" s="9" t="n">
        <v>773</v>
      </c>
      <c r="AI107" s="9" t="n">
        <v>833</v>
      </c>
      <c r="AJ107" s="9" t="n">
        <v>11082</v>
      </c>
      <c r="AK107" s="9" t="n">
        <v>-60</v>
      </c>
      <c r="AL107" s="9" t="n">
        <v>22749</v>
      </c>
      <c r="AM107" s="9" t="n">
        <v>22689</v>
      </c>
      <c r="AN107" s="3" t="n">
        <v>0.3</v>
      </c>
      <c r="AO107" s="3" t="n">
        <v>0.67</v>
      </c>
      <c r="AP107" s="9" t="n">
        <v>8442</v>
      </c>
      <c r="AQ107" s="3" t="n">
        <v>0.37</v>
      </c>
      <c r="AR107" s="9" t="n">
        <v>8382</v>
      </c>
      <c r="AS107" s="9" t="n">
        <v>8442</v>
      </c>
      <c r="AT107" s="9" t="n">
        <v>-60</v>
      </c>
      <c r="AU107" s="9" t="n">
        <v>0</v>
      </c>
      <c r="AV107" s="9" t="n">
        <v>8442</v>
      </c>
      <c r="AW107" s="9" t="n">
        <v>-60</v>
      </c>
      <c r="AX107" s="9" t="n">
        <v>2640</v>
      </c>
      <c r="AY107" s="9" t="n">
        <v>1807</v>
      </c>
      <c r="AZ107" s="9" t="n">
        <v>833</v>
      </c>
      <c r="BA107" s="9" t="n">
        <v>0</v>
      </c>
      <c r="BB107" s="9" t="n">
        <v>0</v>
      </c>
      <c r="BC107" s="9" t="n">
        <v>0</v>
      </c>
      <c r="BD107" s="9" t="n">
        <v>0</v>
      </c>
      <c r="BE107" s="9" t="n">
        <v>0</v>
      </c>
      <c r="BF107" t="n">
        <v>8.300000000000001</v>
      </c>
      <c r="BG107" t="n">
        <v>8.300000000000001</v>
      </c>
      <c r="BH107" t="n">
        <v>13</v>
      </c>
      <c r="BI107" t="n">
        <v>0</v>
      </c>
      <c r="BJ107" t="n">
        <v>-4.71875</v>
      </c>
      <c r="BK107" t="n">
        <v>0</v>
      </c>
      <c r="BL107" t="n">
        <v>0</v>
      </c>
      <c r="BM107" t="n">
        <v>5.7</v>
      </c>
      <c r="BN107" t="n">
        <v>0</v>
      </c>
      <c r="BO107" s="3" t="n">
        <v>0</v>
      </c>
      <c r="BP107" s="3" t="n">
        <v>0.79</v>
      </c>
      <c r="BQ107" t="n">
        <v>0.1</v>
      </c>
      <c r="BR107" t="n">
        <v>3.9</v>
      </c>
      <c r="BS107" t="n">
        <v>7.3</v>
      </c>
      <c r="BT107" t="n">
        <v>5.7</v>
      </c>
      <c r="BU107" t="n">
        <v>0</v>
      </c>
      <c r="BV107" t="n">
        <v>0</v>
      </c>
      <c r="BW107" t="n">
        <v>0</v>
      </c>
      <c r="BX107" t="s">
        <v>94</v>
      </c>
      <c r="BY107" t="n">
        <v>17</v>
      </c>
      <c r="BZ107" t="n">
        <v>1</v>
      </c>
      <c r="CA107" t="s">
        <v>445</v>
      </c>
      <c r="CB107" t="s">
        <v>94</v>
      </c>
      <c r="CC107" t="s">
        <v>94</v>
      </c>
    </row>
    <row r="108" spans="1:82">
      <c r="A108" t="n">
        <v>23531</v>
      </c>
      <c r="B108" t="s">
        <v>448</v>
      </c>
      <c r="C108" t="s">
        <v>449</v>
      </c>
      <c r="D108" t="s">
        <v>80</v>
      </c>
      <c r="E108" s="7" t="s">
        <v>97</v>
      </c>
      <c r="F108" t="s">
        <v>146</v>
      </c>
      <c r="G108" s="1" t="n">
        <v>42711</v>
      </c>
      <c r="H108" s="2" t="n">
        <v>42737</v>
      </c>
      <c r="I108" s="2" t="n">
        <v>42944</v>
      </c>
      <c r="K108" s="2" t="n">
        <v>42934</v>
      </c>
      <c r="L108" s="8" t="n">
        <v>1.47</v>
      </c>
      <c r="M108" s="3" t="n">
        <v>-0.07000000000000001</v>
      </c>
      <c r="N108" s="3" t="n">
        <v>-0.47</v>
      </c>
      <c r="O108" t="s">
        <v>417</v>
      </c>
      <c r="P108" t="s">
        <v>84</v>
      </c>
      <c r="Q108" t="s">
        <v>191</v>
      </c>
      <c r="R108" t="s">
        <v>86</v>
      </c>
      <c r="S108" t="s">
        <v>102</v>
      </c>
      <c r="V108" t="s">
        <v>450</v>
      </c>
      <c r="W108" t="s">
        <v>450</v>
      </c>
      <c r="X108" t="s">
        <v>90</v>
      </c>
      <c r="Y108" t="s">
        <v>211</v>
      </c>
      <c r="Z108" t="s">
        <v>106</v>
      </c>
      <c r="AB108" t="s">
        <v>118</v>
      </c>
      <c r="AC108" s="9" t="n">
        <v>320000</v>
      </c>
      <c r="AD108" s="9" t="n">
        <v>0</v>
      </c>
      <c r="AE108" s="9" t="n">
        <v>320000</v>
      </c>
      <c r="AF108" s="9" t="n">
        <v>238000</v>
      </c>
      <c r="AG108" s="9" t="n">
        <v>242274</v>
      </c>
      <c r="AH108" s="9" t="n">
        <v>-4274</v>
      </c>
      <c r="AI108" s="9" t="n">
        <v>13168</v>
      </c>
      <c r="AJ108" s="9" t="n">
        <v>255442</v>
      </c>
      <c r="AK108" s="9" t="n">
        <v>-17442</v>
      </c>
      <c r="AL108" s="9" t="n">
        <v>82000</v>
      </c>
      <c r="AM108" s="9" t="n">
        <v>64558</v>
      </c>
      <c r="AN108" s="3" t="n">
        <v>0.27</v>
      </c>
      <c r="AO108" s="3" t="n">
        <v>0.2</v>
      </c>
      <c r="AP108" s="9" t="n">
        <v>237442</v>
      </c>
      <c r="AQ108" s="3" t="n">
        <v>-0.07000000000000001</v>
      </c>
      <c r="AR108" s="9" t="n">
        <v>220000</v>
      </c>
      <c r="AS108" s="9" t="n">
        <v>237442</v>
      </c>
      <c r="AT108" s="9" t="n">
        <v>-17442</v>
      </c>
      <c r="AU108" s="9" t="n">
        <v>0</v>
      </c>
      <c r="AV108" s="9" t="n">
        <v>237442</v>
      </c>
      <c r="AW108" s="9" t="n">
        <v>-17442</v>
      </c>
      <c r="AX108" s="9" t="n">
        <v>18000</v>
      </c>
      <c r="AY108" s="9" t="n">
        <v>4832</v>
      </c>
      <c r="AZ108" s="9" t="n">
        <v>13168</v>
      </c>
      <c r="BA108" s="9" t="n">
        <v>0</v>
      </c>
      <c r="BB108" s="9" t="n">
        <v>0</v>
      </c>
      <c r="BC108" s="9" t="n">
        <v>0</v>
      </c>
      <c r="BD108" s="9" t="n">
        <v>0</v>
      </c>
      <c r="BE108" s="9" t="n">
        <v>0</v>
      </c>
      <c r="BF108" t="n">
        <v>147</v>
      </c>
      <c r="BG108" t="n">
        <v>147</v>
      </c>
      <c r="BH108" t="n">
        <v>215.9</v>
      </c>
      <c r="BI108" t="n">
        <v>0</v>
      </c>
      <c r="BJ108" t="n">
        <v>-68.85124999999999</v>
      </c>
      <c r="BK108" t="n">
        <v>0</v>
      </c>
      <c r="BL108" t="n">
        <v>0</v>
      </c>
      <c r="BM108" t="n">
        <v>0</v>
      </c>
      <c r="BN108" t="n">
        <v>0</v>
      </c>
      <c r="BO108" s="3" t="n">
        <v>0</v>
      </c>
      <c r="BP108" s="3" t="n">
        <v>0</v>
      </c>
      <c r="BQ108" t="n">
        <v>11.7</v>
      </c>
      <c r="BR108" t="n">
        <v>2.9</v>
      </c>
      <c r="BS108" t="n">
        <v>215.9</v>
      </c>
      <c r="BT108" t="n">
        <v>0</v>
      </c>
      <c r="BU108" t="n">
        <v>0</v>
      </c>
      <c r="BV108" t="n">
        <v>0</v>
      </c>
      <c r="BW108" t="n">
        <v>0</v>
      </c>
      <c r="BX108" t="s">
        <v>94</v>
      </c>
      <c r="BY108" t="n">
        <v>230.4</v>
      </c>
      <c r="BZ108" t="n">
        <v>1</v>
      </c>
      <c r="CA108" t="s">
        <v>448</v>
      </c>
      <c r="CB108" t="s">
        <v>94</v>
      </c>
      <c r="CC108" t="s">
        <v>94</v>
      </c>
    </row>
    <row r="109" spans="1:82">
      <c r="A109" t="n">
        <v>23532</v>
      </c>
      <c r="B109" t="s">
        <v>451</v>
      </c>
      <c r="C109" t="s">
        <v>190</v>
      </c>
      <c r="D109" t="s">
        <v>80</v>
      </c>
      <c r="E109" s="7" t="s">
        <v>97</v>
      </c>
      <c r="F109" t="s">
        <v>82</v>
      </c>
      <c r="G109" s="1" t="n">
        <v>42692</v>
      </c>
      <c r="H109" s="2" t="n">
        <v>42744</v>
      </c>
      <c r="I109" s="2" t="n">
        <v>42944</v>
      </c>
      <c r="K109" s="2" t="n">
        <v>42915</v>
      </c>
      <c r="L109" s="8" t="n">
        <v>1.3</v>
      </c>
      <c r="M109" s="3" t="n">
        <v>-0.6</v>
      </c>
      <c r="N109" s="3" t="n">
        <v>-0.3</v>
      </c>
      <c r="P109" t="s">
        <v>84</v>
      </c>
      <c r="Q109" t="s">
        <v>191</v>
      </c>
      <c r="S109" t="s">
        <v>102</v>
      </c>
      <c r="V109" t="s">
        <v>192</v>
      </c>
      <c r="W109" t="s">
        <v>192</v>
      </c>
      <c r="X109" t="s">
        <v>90</v>
      </c>
      <c r="Z109" t="s">
        <v>106</v>
      </c>
      <c r="AB109" t="s">
        <v>118</v>
      </c>
      <c r="AC109" s="9" t="n">
        <v>41920</v>
      </c>
      <c r="AD109" s="9" t="n">
        <v>0</v>
      </c>
      <c r="AE109" s="9" t="n">
        <v>41920</v>
      </c>
      <c r="AF109" s="9" t="n">
        <v>0</v>
      </c>
      <c r="AG109" s="9" t="n">
        <v>50294</v>
      </c>
      <c r="AH109" s="9" t="n">
        <v>-50294</v>
      </c>
      <c r="AI109" s="9" t="n">
        <v>0</v>
      </c>
      <c r="AJ109" s="9" t="n">
        <v>50294</v>
      </c>
      <c r="AK109" s="9" t="n">
        <v>-50294</v>
      </c>
      <c r="AL109" s="9" t="n">
        <v>41920</v>
      </c>
      <c r="AM109" s="9" t="n">
        <v>-8374</v>
      </c>
      <c r="AN109" s="3" t="n">
        <v>0.4</v>
      </c>
      <c r="AO109" s="3" t="n">
        <v>-0.2</v>
      </c>
      <c r="AP109" s="9" t="n">
        <v>50294</v>
      </c>
      <c r="AQ109" s="3" t="n">
        <v>-0.6</v>
      </c>
      <c r="AR109" s="9" t="n">
        <v>0</v>
      </c>
      <c r="AS109" s="9" t="n">
        <v>50294</v>
      </c>
      <c r="AT109" s="9" t="n">
        <v>-50294</v>
      </c>
      <c r="AU109" s="9" t="n">
        <v>0</v>
      </c>
      <c r="AV109" s="9" t="n">
        <v>50294</v>
      </c>
      <c r="AW109" s="9" t="n">
        <v>-50294</v>
      </c>
      <c r="AX109" s="9" t="n">
        <v>0</v>
      </c>
      <c r="AY109" s="9" t="n">
        <v>0</v>
      </c>
      <c r="AZ109" s="9" t="n">
        <v>0</v>
      </c>
      <c r="BA109" s="9" t="n">
        <v>0</v>
      </c>
      <c r="BB109" s="9" t="n">
        <v>0</v>
      </c>
      <c r="BC109" s="9" t="n">
        <v>0</v>
      </c>
      <c r="BD109" s="9" t="n">
        <v>0</v>
      </c>
      <c r="BE109" s="9" t="n">
        <v>0</v>
      </c>
      <c r="BF109" t="n">
        <v>30</v>
      </c>
      <c r="BG109" t="n">
        <v>30</v>
      </c>
      <c r="BH109" t="n">
        <v>38.9</v>
      </c>
      <c r="BI109" t="n">
        <v>0</v>
      </c>
      <c r="BJ109" t="n">
        <v>-8.928750000000001</v>
      </c>
      <c r="BK109" t="n">
        <v>0</v>
      </c>
      <c r="BL109" t="n">
        <v>0</v>
      </c>
      <c r="BM109" t="n">
        <v>12.8</v>
      </c>
      <c r="BN109" t="n">
        <v>0</v>
      </c>
      <c r="BO109" s="3" t="n">
        <v>0</v>
      </c>
      <c r="BP109" s="3" t="n">
        <v>0.49</v>
      </c>
      <c r="BQ109" t="n">
        <v>0</v>
      </c>
      <c r="BR109" t="n">
        <v>0</v>
      </c>
      <c r="BS109" t="n">
        <v>26.2</v>
      </c>
      <c r="BT109" t="n">
        <v>12.8</v>
      </c>
      <c r="BU109" t="n">
        <v>0</v>
      </c>
      <c r="BV109" t="n">
        <v>0</v>
      </c>
      <c r="BW109" t="n">
        <v>0</v>
      </c>
      <c r="BX109" t="s">
        <v>94</v>
      </c>
      <c r="BY109" t="n">
        <v>38.9</v>
      </c>
      <c r="BZ109" t="n">
        <v>1</v>
      </c>
      <c r="CA109" t="s">
        <v>451</v>
      </c>
      <c r="CB109" t="s">
        <v>94</v>
      </c>
      <c r="CC109" t="s">
        <v>94</v>
      </c>
    </row>
    <row r="110" spans="1:82">
      <c r="A110" t="n">
        <v>23537</v>
      </c>
      <c r="B110" t="s">
        <v>452</v>
      </c>
      <c r="C110" t="s">
        <v>453</v>
      </c>
      <c r="D110" t="s">
        <v>80</v>
      </c>
      <c r="E110" s="7" t="s">
        <v>97</v>
      </c>
      <c r="F110" t="s">
        <v>82</v>
      </c>
      <c r="G110" s="1" t="n">
        <v>42467</v>
      </c>
      <c r="H110" s="2" t="n">
        <v>42461</v>
      </c>
      <c r="I110" s="2" t="n">
        <v>43035</v>
      </c>
      <c r="K110" s="2" t="n">
        <v>42912</v>
      </c>
      <c r="L110" s="8" t="n">
        <v>1.17</v>
      </c>
      <c r="M110" s="3" t="n">
        <v>-0.58</v>
      </c>
      <c r="N110" s="3" t="n">
        <v>-0.17</v>
      </c>
      <c r="O110" t="s">
        <v>98</v>
      </c>
      <c r="P110" t="s">
        <v>99</v>
      </c>
      <c r="Q110" t="s">
        <v>362</v>
      </c>
      <c r="R110" t="s">
        <v>101</v>
      </c>
      <c r="S110" t="s">
        <v>102</v>
      </c>
      <c r="V110" t="s">
        <v>454</v>
      </c>
      <c r="W110" t="s">
        <v>455</v>
      </c>
      <c r="X110" t="s">
        <v>90</v>
      </c>
      <c r="Y110" t="s">
        <v>211</v>
      </c>
      <c r="Z110" t="s">
        <v>92</v>
      </c>
      <c r="AB110" t="s">
        <v>93</v>
      </c>
      <c r="AC110" s="9" t="n">
        <v>31500</v>
      </c>
      <c r="AD110" s="9" t="n">
        <v>0</v>
      </c>
      <c r="AE110" s="9" t="n">
        <v>31500</v>
      </c>
      <c r="AF110" s="9" t="n">
        <v>16800</v>
      </c>
      <c r="AG110" s="9" t="n">
        <v>35077</v>
      </c>
      <c r="AH110" s="9" t="n">
        <v>-18277</v>
      </c>
      <c r="AI110" s="9" t="n">
        <v>0</v>
      </c>
      <c r="AJ110" s="9" t="n">
        <v>35077</v>
      </c>
      <c r="AK110" s="9" t="n">
        <v>-18277</v>
      </c>
      <c r="AL110" s="9" t="n">
        <v>14700</v>
      </c>
      <c r="AM110" s="9" t="n">
        <v>-3577</v>
      </c>
      <c r="AN110" s="3" t="n">
        <v>0.47</v>
      </c>
      <c r="AO110" s="3" t="n">
        <v>-0.11</v>
      </c>
      <c r="AP110" s="9" t="n">
        <v>2880</v>
      </c>
      <c r="AQ110" s="3" t="n">
        <v>-0.58</v>
      </c>
      <c r="AR110" s="9" t="n">
        <v>16800</v>
      </c>
      <c r="AS110" s="9" t="n">
        <v>2880</v>
      </c>
      <c r="AT110" s="9" t="n">
        <v>13920</v>
      </c>
      <c r="AU110" s="9" t="n">
        <v>0</v>
      </c>
      <c r="AV110" s="9" t="n">
        <v>2880</v>
      </c>
      <c r="AW110" s="9" t="n">
        <v>13920</v>
      </c>
      <c r="AX110" s="9" t="n">
        <v>0</v>
      </c>
      <c r="AY110" s="9" t="n">
        <v>0</v>
      </c>
      <c r="AZ110" s="9" t="n">
        <v>0</v>
      </c>
      <c r="BA110" s="9" t="n">
        <v>0</v>
      </c>
      <c r="BB110" s="9" t="n">
        <v>0</v>
      </c>
      <c r="BC110" s="9" t="n">
        <v>32196</v>
      </c>
      <c r="BD110" s="9" t="n">
        <v>0</v>
      </c>
      <c r="BE110" s="9" t="n">
        <v>-32196</v>
      </c>
      <c r="BF110" t="n">
        <v>21</v>
      </c>
      <c r="BG110" t="n">
        <v>21</v>
      </c>
      <c r="BH110" t="n">
        <v>24.6</v>
      </c>
      <c r="BI110" t="n">
        <v>0</v>
      </c>
      <c r="BJ110" t="n">
        <v>-3.625</v>
      </c>
      <c r="BK110" t="n">
        <v>0</v>
      </c>
      <c r="BL110" t="n">
        <v>0</v>
      </c>
      <c r="BM110" t="n">
        <v>0</v>
      </c>
      <c r="BN110" t="n">
        <v>0</v>
      </c>
      <c r="BO110" s="3" t="n">
        <v>0</v>
      </c>
      <c r="BP110" s="3" t="n">
        <v>0</v>
      </c>
      <c r="BQ110" t="n">
        <v>0</v>
      </c>
      <c r="BR110" t="n">
        <v>8.5</v>
      </c>
      <c r="BS110" t="n">
        <v>24.6</v>
      </c>
      <c r="BT110" t="n">
        <v>0</v>
      </c>
      <c r="BU110" t="n">
        <v>0</v>
      </c>
      <c r="BV110" t="n">
        <v>0</v>
      </c>
      <c r="BW110" t="n">
        <v>0</v>
      </c>
      <c r="BX110" t="s">
        <v>94</v>
      </c>
      <c r="BY110" t="n">
        <v>33.1</v>
      </c>
      <c r="BZ110" t="n">
        <v>1</v>
      </c>
      <c r="CA110" t="s">
        <v>452</v>
      </c>
      <c r="CB110" t="s">
        <v>94</v>
      </c>
      <c r="CC110" t="s">
        <v>94</v>
      </c>
    </row>
    <row r="111" spans="1:82">
      <c r="A111" t="n">
        <v>23557</v>
      </c>
      <c r="B111" t="s">
        <v>456</v>
      </c>
      <c r="C111" t="s">
        <v>299</v>
      </c>
      <c r="D111" t="s">
        <v>80</v>
      </c>
      <c r="E111" t="s">
        <v>154</v>
      </c>
      <c r="F111" t="s">
        <v>82</v>
      </c>
      <c r="G111" s="1" t="n">
        <v>42916</v>
      </c>
      <c r="H111" s="2" t="n">
        <v>42940</v>
      </c>
      <c r="I111" s="2" t="n">
        <v>42943</v>
      </c>
      <c r="K111" s="2" t="n">
        <v>42936</v>
      </c>
      <c r="M111" s="3" t="n">
        <v>0.45</v>
      </c>
      <c r="N111" s="3" t="n">
        <v>0</v>
      </c>
      <c r="P111" t="s">
        <v>111</v>
      </c>
      <c r="Q111" t="s">
        <v>331</v>
      </c>
      <c r="R111" t="s">
        <v>196</v>
      </c>
      <c r="S111" t="s">
        <v>102</v>
      </c>
      <c r="V111" t="s">
        <v>457</v>
      </c>
      <c r="W111" t="s">
        <v>458</v>
      </c>
      <c r="X111" t="s">
        <v>90</v>
      </c>
      <c r="Y111" t="s">
        <v>231</v>
      </c>
      <c r="Z111" t="s">
        <v>92</v>
      </c>
      <c r="AB111" t="s">
        <v>93</v>
      </c>
      <c r="AC111" s="9" t="n">
        <v>11700</v>
      </c>
      <c r="AD111" s="9" t="n">
        <v>0</v>
      </c>
      <c r="AE111" s="9" t="n">
        <v>11700</v>
      </c>
      <c r="AF111" s="9" t="n">
        <v>6070</v>
      </c>
      <c r="AG111" s="9" t="n">
        <v>960</v>
      </c>
      <c r="AH111" s="9" t="n">
        <v>5110</v>
      </c>
      <c r="AI111" s="9" t="n">
        <v>0</v>
      </c>
      <c r="AJ111" s="9" t="n">
        <v>960</v>
      </c>
      <c r="AK111" s="9" t="n">
        <v>5110</v>
      </c>
      <c r="AL111" s="9" t="n">
        <v>5630</v>
      </c>
      <c r="AM111" s="9" t="n">
        <v>10740</v>
      </c>
      <c r="AN111" s="3" t="n">
        <v>0.47</v>
      </c>
      <c r="AO111" s="3" t="n">
        <v>0.92</v>
      </c>
      <c r="AP111" s="9" t="n">
        <v>960</v>
      </c>
      <c r="AQ111" s="3" t="n">
        <v>0.45</v>
      </c>
      <c r="AR111" s="9" t="n">
        <v>6070</v>
      </c>
      <c r="AS111" s="9" t="n">
        <v>960</v>
      </c>
      <c r="AT111" s="9" t="n">
        <v>5110</v>
      </c>
      <c r="AU111" s="9" t="n">
        <v>0</v>
      </c>
      <c r="AV111" s="9" t="n">
        <v>960</v>
      </c>
      <c r="AW111" s="9" t="n">
        <v>5110</v>
      </c>
      <c r="AX111" s="9" t="n">
        <v>0</v>
      </c>
      <c r="AY111" s="9" t="n">
        <v>0</v>
      </c>
      <c r="AZ111" s="9" t="n">
        <v>0</v>
      </c>
      <c r="BA111" s="9" t="n">
        <v>0</v>
      </c>
      <c r="BB111" s="9" t="n">
        <v>0</v>
      </c>
      <c r="BC111" s="9" t="n">
        <v>0</v>
      </c>
      <c r="BD111" s="9" t="n">
        <v>0</v>
      </c>
      <c r="BE111" s="9" t="n">
        <v>0</v>
      </c>
      <c r="BF111" t="n">
        <v>0</v>
      </c>
      <c r="BG111" t="n">
        <v>0</v>
      </c>
      <c r="BH111" t="n">
        <v>1.1</v>
      </c>
      <c r="BI111" t="n">
        <v>0</v>
      </c>
      <c r="BJ111" t="n">
        <v>-1.125</v>
      </c>
      <c r="BK111" t="n">
        <v>0</v>
      </c>
      <c r="BL111" t="n">
        <v>0</v>
      </c>
      <c r="BM111" t="n">
        <v>0.1</v>
      </c>
      <c r="BN111" t="n">
        <v>0</v>
      </c>
      <c r="BO111" s="3" t="n">
        <v>0</v>
      </c>
      <c r="BP111" s="3" t="n">
        <v>0.13</v>
      </c>
      <c r="BQ111" t="n">
        <v>0</v>
      </c>
      <c r="BR111" t="n">
        <v>0</v>
      </c>
      <c r="BS111" t="n">
        <v>1</v>
      </c>
      <c r="BT111" t="n">
        <v>0.1</v>
      </c>
      <c r="BU111" t="n">
        <v>0</v>
      </c>
      <c r="BV111" t="n">
        <v>0</v>
      </c>
      <c r="BW111" t="n">
        <v>0</v>
      </c>
      <c r="BX111" t="s">
        <v>94</v>
      </c>
      <c r="BY111" t="n">
        <v>1.1</v>
      </c>
      <c r="CA111" t="s">
        <v>456</v>
      </c>
      <c r="CB111" t="s">
        <v>94</v>
      </c>
      <c r="CC111" t="s">
        <v>94</v>
      </c>
    </row>
    <row r="112" spans="1:82">
      <c r="A112" t="n">
        <v>23613</v>
      </c>
      <c r="B112" t="s">
        <v>459</v>
      </c>
      <c r="C112" t="s">
        <v>190</v>
      </c>
      <c r="D112" t="s">
        <v>80</v>
      </c>
      <c r="E112" s="7" t="s">
        <v>97</v>
      </c>
      <c r="F112" t="s">
        <v>82</v>
      </c>
      <c r="G112" s="1" t="n">
        <v>42720</v>
      </c>
      <c r="H112" s="2" t="n">
        <v>42660</v>
      </c>
      <c r="I112" s="2" t="n">
        <v>42944</v>
      </c>
      <c r="L112" s="8" t="n">
        <v>2.34</v>
      </c>
      <c r="M112" s="3" t="n">
        <v>-0.51</v>
      </c>
      <c r="N112" s="3" t="n">
        <v>-1.34</v>
      </c>
      <c r="P112" t="s">
        <v>84</v>
      </c>
      <c r="Q112" t="s">
        <v>191</v>
      </c>
      <c r="R112" t="s">
        <v>86</v>
      </c>
      <c r="S112" t="s">
        <v>121</v>
      </c>
      <c r="V112" t="s">
        <v>274</v>
      </c>
      <c r="W112" t="s">
        <v>274</v>
      </c>
      <c r="X112" t="s">
        <v>90</v>
      </c>
      <c r="Z112" t="s">
        <v>269</v>
      </c>
      <c r="AB112" t="s">
        <v>118</v>
      </c>
      <c r="AC112" s="9" t="n">
        <v>145700</v>
      </c>
      <c r="AD112" s="9" t="n">
        <v>0</v>
      </c>
      <c r="AE112" s="9" t="n">
        <v>145700</v>
      </c>
      <c r="AF112" s="9" t="n">
        <v>119016</v>
      </c>
      <c r="AG112" s="9" t="n">
        <v>187518</v>
      </c>
      <c r="AH112" s="9" t="n">
        <v>-68502</v>
      </c>
      <c r="AI112" s="9" t="n">
        <v>3892</v>
      </c>
      <c r="AJ112" s="9" t="n">
        <v>191409</v>
      </c>
      <c r="AK112" s="9" t="n">
        <v>-72393</v>
      </c>
      <c r="AL112" s="9" t="n">
        <v>26684</v>
      </c>
      <c r="AM112" s="9" t="n">
        <v>-45709</v>
      </c>
      <c r="AN112" s="3" t="n">
        <v>0.2</v>
      </c>
      <c r="AO112" s="3" t="n">
        <v>-0.31</v>
      </c>
      <c r="AP112" s="9" t="n">
        <v>183109</v>
      </c>
      <c r="AQ112" s="3" t="n">
        <v>-0.51</v>
      </c>
      <c r="AR112" s="9" t="n">
        <v>110716</v>
      </c>
      <c r="AS112" s="9" t="n">
        <v>183109</v>
      </c>
      <c r="AT112" s="9" t="n">
        <v>-72393</v>
      </c>
      <c r="AU112" s="9" t="n">
        <v>0</v>
      </c>
      <c r="AV112" s="9" t="n">
        <v>183109</v>
      </c>
      <c r="AW112" s="9" t="n">
        <v>-72393</v>
      </c>
      <c r="AX112" s="9" t="n">
        <v>8300</v>
      </c>
      <c r="AY112" s="9" t="n">
        <v>4408</v>
      </c>
      <c r="AZ112" s="9" t="n">
        <v>3892</v>
      </c>
      <c r="BA112" s="9" t="n">
        <v>0</v>
      </c>
      <c r="BB112" s="9" t="n">
        <v>0</v>
      </c>
      <c r="BC112" s="9" t="n">
        <v>0</v>
      </c>
      <c r="BD112" s="9" t="n">
        <v>0</v>
      </c>
      <c r="BE112" s="9" t="n">
        <v>0</v>
      </c>
      <c r="BF112" t="n">
        <v>72</v>
      </c>
      <c r="BG112" t="n">
        <v>72</v>
      </c>
      <c r="BH112" t="n">
        <v>168.3</v>
      </c>
      <c r="BI112" t="n">
        <v>0</v>
      </c>
      <c r="BJ112" t="n">
        <v>-96.21375</v>
      </c>
      <c r="BK112" t="n">
        <v>0</v>
      </c>
      <c r="BL112" t="n">
        <v>0</v>
      </c>
      <c r="BM112" t="n">
        <v>43.4</v>
      </c>
      <c r="BN112" t="n">
        <v>0</v>
      </c>
      <c r="BO112" s="3" t="n">
        <v>0</v>
      </c>
      <c r="BP112" s="3" t="n">
        <v>0.35</v>
      </c>
      <c r="BQ112" t="n">
        <v>9.699999999999999</v>
      </c>
      <c r="BR112" t="n">
        <v>0</v>
      </c>
      <c r="BS112" t="n">
        <v>124.9</v>
      </c>
      <c r="BT112" t="n">
        <v>43.4</v>
      </c>
      <c r="BU112" t="n">
        <v>0</v>
      </c>
      <c r="BV112" t="n">
        <v>0</v>
      </c>
      <c r="BW112" t="n">
        <v>0</v>
      </c>
      <c r="BX112" t="s">
        <v>94</v>
      </c>
      <c r="BY112" t="n">
        <v>177.9</v>
      </c>
      <c r="BZ112" t="n">
        <v>1</v>
      </c>
      <c r="CA112" t="s">
        <v>459</v>
      </c>
      <c r="CB112" t="s">
        <v>94</v>
      </c>
      <c r="CC112" t="s">
        <v>94</v>
      </c>
    </row>
    <row r="113" spans="1:82">
      <c r="A113" t="n">
        <v>23614</v>
      </c>
      <c r="B113" t="s">
        <v>460</v>
      </c>
      <c r="C113" t="s">
        <v>213</v>
      </c>
      <c r="D113" t="s">
        <v>80</v>
      </c>
      <c r="E113" t="s">
        <v>97</v>
      </c>
      <c r="F113" t="s">
        <v>82</v>
      </c>
      <c r="G113" s="1" t="n">
        <v>42720</v>
      </c>
      <c r="H113" s="2" t="n">
        <v>42732</v>
      </c>
      <c r="I113" s="2" t="n">
        <v>42978</v>
      </c>
      <c r="K113" s="2" t="n">
        <v>42922</v>
      </c>
      <c r="L113" s="3" t="n">
        <v>0.9</v>
      </c>
      <c r="M113" s="3" t="n">
        <v>0.22</v>
      </c>
      <c r="N113" s="3" t="n">
        <v>0</v>
      </c>
      <c r="O113" t="s">
        <v>98</v>
      </c>
      <c r="P113" t="s">
        <v>111</v>
      </c>
      <c r="Q113" t="s">
        <v>112</v>
      </c>
      <c r="R113" t="s">
        <v>461</v>
      </c>
      <c r="S113" t="s">
        <v>102</v>
      </c>
      <c r="V113" t="s">
        <v>462</v>
      </c>
      <c r="W113" t="s">
        <v>463</v>
      </c>
      <c r="X113" t="s">
        <v>90</v>
      </c>
      <c r="Y113" t="s">
        <v>117</v>
      </c>
      <c r="Z113" t="s">
        <v>106</v>
      </c>
      <c r="AB113" t="s">
        <v>107</v>
      </c>
      <c r="AC113" s="9" t="n">
        <v>85000</v>
      </c>
      <c r="AD113" s="9" t="n">
        <v>59457</v>
      </c>
      <c r="AE113" s="9" t="n">
        <v>25543</v>
      </c>
      <c r="AF113" s="9" t="n">
        <v>55188</v>
      </c>
      <c r="AG113" s="9" t="n">
        <v>35100</v>
      </c>
      <c r="AH113" s="9" t="n">
        <v>20088</v>
      </c>
      <c r="AI113" s="9" t="n">
        <v>10210</v>
      </c>
      <c r="AJ113" s="9" t="n">
        <v>45310</v>
      </c>
      <c r="AK113" s="9" t="n">
        <v>9878</v>
      </c>
      <c r="AL113" s="9" t="n">
        <v>29812</v>
      </c>
      <c r="AM113" s="9" t="n">
        <v>39690</v>
      </c>
      <c r="AN113" s="3" t="n">
        <v>0.25</v>
      </c>
      <c r="AO113" s="3" t="n">
        <v>0.47</v>
      </c>
      <c r="AP113" s="9" t="n">
        <v>35181</v>
      </c>
      <c r="AQ113" s="3" t="n">
        <v>0.22</v>
      </c>
      <c r="AR113" s="9" t="n">
        <v>45059</v>
      </c>
      <c r="AS113" s="9" t="n">
        <v>35100</v>
      </c>
      <c r="AT113" s="9" t="n">
        <v>9959</v>
      </c>
      <c r="AU113" s="9" t="n">
        <v>81</v>
      </c>
      <c r="AV113" s="9" t="n">
        <v>35181</v>
      </c>
      <c r="AW113" s="9" t="n">
        <v>9878</v>
      </c>
      <c r="AX113" s="9" t="n">
        <v>10129</v>
      </c>
      <c r="AY113" s="9" t="n">
        <v>0</v>
      </c>
      <c r="AZ113" s="9" t="n">
        <v>10129</v>
      </c>
      <c r="BA113" s="9" t="n">
        <v>0</v>
      </c>
      <c r="BB113" s="9" t="n">
        <v>0</v>
      </c>
      <c r="BC113" s="9" t="n">
        <v>0</v>
      </c>
      <c r="BD113" s="9" t="n">
        <v>0</v>
      </c>
      <c r="BE113" s="9" t="n">
        <v>0</v>
      </c>
      <c r="BF113" t="n">
        <v>41.2</v>
      </c>
      <c r="BG113" t="n">
        <v>41.2</v>
      </c>
      <c r="BH113" t="n">
        <v>36.9</v>
      </c>
      <c r="BI113" t="n">
        <v>4.3</v>
      </c>
      <c r="BJ113" t="n">
        <v>0</v>
      </c>
      <c r="BK113" t="n">
        <v>0</v>
      </c>
      <c r="BL113" t="n">
        <v>0</v>
      </c>
      <c r="BM113" t="n">
        <v>5.7</v>
      </c>
      <c r="BN113" t="n">
        <v>0</v>
      </c>
      <c r="BO113" s="3" t="n">
        <v>0</v>
      </c>
      <c r="BP113" s="3" t="n">
        <v>0.16</v>
      </c>
      <c r="BQ113" t="n">
        <v>2.6</v>
      </c>
      <c r="BR113" t="n">
        <v>1.6</v>
      </c>
      <c r="BS113" t="n">
        <v>31.2</v>
      </c>
      <c r="BT113" t="n">
        <v>5.7</v>
      </c>
      <c r="BU113" t="n">
        <v>0</v>
      </c>
      <c r="BV113" t="n">
        <v>0</v>
      </c>
      <c r="BW113" t="n">
        <v>0</v>
      </c>
      <c r="BX113" t="s">
        <v>94</v>
      </c>
      <c r="BY113" t="n">
        <v>41.1</v>
      </c>
      <c r="BZ113" t="n">
        <v>1</v>
      </c>
      <c r="CA113" t="s">
        <v>460</v>
      </c>
      <c r="CB113" t="s">
        <v>94</v>
      </c>
      <c r="CC113" t="s">
        <v>94</v>
      </c>
    </row>
    <row r="114" spans="1:82">
      <c r="A114" t="n">
        <v>23616</v>
      </c>
      <c r="B114" t="s">
        <v>464</v>
      </c>
      <c r="C114" t="s">
        <v>179</v>
      </c>
      <c r="D114" t="s">
        <v>80</v>
      </c>
      <c r="E114" s="7" t="s">
        <v>97</v>
      </c>
      <c r="F114" t="s">
        <v>82</v>
      </c>
      <c r="G114" s="1" t="n">
        <v>42641</v>
      </c>
      <c r="H114" s="2" t="n">
        <v>42646</v>
      </c>
      <c r="I114" s="2" t="n">
        <v>43098</v>
      </c>
      <c r="K114" s="2" t="n">
        <v>42916</v>
      </c>
      <c r="L114" s="8" t="n">
        <v>1</v>
      </c>
      <c r="M114" s="3" t="n">
        <v>0.19</v>
      </c>
      <c r="N114" s="3" t="n">
        <v>0</v>
      </c>
      <c r="O114" t="s">
        <v>139</v>
      </c>
      <c r="P114" t="s">
        <v>111</v>
      </c>
      <c r="Q114" t="s">
        <v>218</v>
      </c>
      <c r="R114" t="s">
        <v>171</v>
      </c>
      <c r="S114" t="s">
        <v>87</v>
      </c>
      <c r="V114" t="s">
        <v>345</v>
      </c>
      <c r="W114" t="s">
        <v>405</v>
      </c>
      <c r="X114" t="s">
        <v>90</v>
      </c>
      <c r="Y114" t="s">
        <v>117</v>
      </c>
      <c r="Z114" t="s">
        <v>106</v>
      </c>
      <c r="AB114" t="s">
        <v>118</v>
      </c>
      <c r="AC114" s="9" t="n">
        <v>493761</v>
      </c>
      <c r="AD114" s="9" t="n">
        <v>487317</v>
      </c>
      <c r="AE114" s="9" t="n">
        <v>6444</v>
      </c>
      <c r="AF114" s="9" t="n">
        <v>125304</v>
      </c>
      <c r="AG114" s="9" t="n">
        <v>190951</v>
      </c>
      <c r="AH114" s="9" t="n">
        <v>-65647</v>
      </c>
      <c r="AI114" s="9" t="n">
        <v>36089</v>
      </c>
      <c r="AJ114" s="9" t="n">
        <v>227040</v>
      </c>
      <c r="AK114" s="9" t="n">
        <v>-101736</v>
      </c>
      <c r="AL114" s="9" t="n">
        <v>368457</v>
      </c>
      <c r="AM114" s="9" t="n">
        <v>266721</v>
      </c>
      <c r="AN114" s="3" t="n">
        <v>0.35</v>
      </c>
      <c r="AO114" s="3" t="n">
        <v>0.54</v>
      </c>
      <c r="AP114" s="9" t="n">
        <v>184295</v>
      </c>
      <c r="AQ114" s="3" t="n">
        <v>0.19</v>
      </c>
      <c r="AR114" s="9" t="n">
        <v>82559</v>
      </c>
      <c r="AS114" s="9" t="n">
        <v>184295</v>
      </c>
      <c r="AT114" s="9" t="n">
        <v>-101736</v>
      </c>
      <c r="AU114" s="9" t="n">
        <v>0</v>
      </c>
      <c r="AV114" s="9" t="n">
        <v>184295</v>
      </c>
      <c r="AW114" s="9" t="n">
        <v>-101736</v>
      </c>
      <c r="AX114" s="9" t="n">
        <v>21285</v>
      </c>
      <c r="AY114" s="9" t="n">
        <v>6656</v>
      </c>
      <c r="AZ114" s="9" t="n">
        <v>14629</v>
      </c>
      <c r="BA114" s="9" t="n">
        <v>0</v>
      </c>
      <c r="BB114" s="9" t="n">
        <v>21460</v>
      </c>
      <c r="BC114" s="9" t="n">
        <v>0</v>
      </c>
      <c r="BD114" s="9" t="n">
        <v>21460</v>
      </c>
      <c r="BE114" s="9" t="n">
        <v>0</v>
      </c>
      <c r="BF114" t="n">
        <v>224</v>
      </c>
      <c r="BG114" t="n">
        <v>224</v>
      </c>
      <c r="BH114" t="n">
        <v>224.7</v>
      </c>
      <c r="BI114" t="n">
        <v>0</v>
      </c>
      <c r="BJ114" t="n">
        <v>-0.6875</v>
      </c>
      <c r="BK114" t="n">
        <v>0</v>
      </c>
      <c r="BL114" t="n">
        <v>0</v>
      </c>
      <c r="BM114" t="n">
        <v>77.09999999999999</v>
      </c>
      <c r="BN114" t="n">
        <v>0</v>
      </c>
      <c r="BO114" s="3" t="n">
        <v>0</v>
      </c>
      <c r="BP114" s="3" t="n">
        <v>0.52</v>
      </c>
      <c r="BQ114" t="n">
        <v>12</v>
      </c>
      <c r="BR114" t="n">
        <v>10.1</v>
      </c>
      <c r="BS114" t="n">
        <v>131.9</v>
      </c>
      <c r="BT114" t="n">
        <v>77.09999999999999</v>
      </c>
      <c r="BU114" t="n">
        <v>0</v>
      </c>
      <c r="BV114" t="n">
        <v>0</v>
      </c>
      <c r="BW114" t="n">
        <v>15.8</v>
      </c>
      <c r="BX114" t="s">
        <v>94</v>
      </c>
      <c r="BY114" t="n">
        <v>246.8</v>
      </c>
      <c r="BZ114" t="n">
        <v>1</v>
      </c>
      <c r="CA114" t="s">
        <v>464</v>
      </c>
      <c r="CB114" t="s">
        <v>94</v>
      </c>
      <c r="CC114" t="s">
        <v>94</v>
      </c>
    </row>
    <row r="115" spans="1:82">
      <c r="A115" t="n">
        <v>23629</v>
      </c>
      <c r="B115" t="s">
        <v>465</v>
      </c>
      <c r="C115" t="s">
        <v>423</v>
      </c>
      <c r="D115" t="s">
        <v>80</v>
      </c>
      <c r="E115" t="s">
        <v>97</v>
      </c>
      <c r="F115" t="s">
        <v>82</v>
      </c>
      <c r="G115" s="1" t="n">
        <v>42912</v>
      </c>
      <c r="H115" s="2" t="n">
        <v>42919</v>
      </c>
      <c r="I115" s="2" t="n">
        <v>43099</v>
      </c>
      <c r="K115" s="2" t="n">
        <v>42913</v>
      </c>
      <c r="M115" s="3" t="n">
        <v>-0.31</v>
      </c>
      <c r="N115" s="3" t="n">
        <v>0</v>
      </c>
      <c r="P115" t="s">
        <v>99</v>
      </c>
      <c r="Q115" t="s">
        <v>100</v>
      </c>
      <c r="R115" t="s">
        <v>100</v>
      </c>
      <c r="S115" t="s">
        <v>102</v>
      </c>
      <c r="V115" t="s">
        <v>466</v>
      </c>
      <c r="W115" t="s">
        <v>467</v>
      </c>
      <c r="X115" t="s">
        <v>90</v>
      </c>
      <c r="Y115" t="s">
        <v>117</v>
      </c>
      <c r="Z115" t="s">
        <v>106</v>
      </c>
      <c r="AB115" t="s">
        <v>93</v>
      </c>
      <c r="AC115" s="9" t="n">
        <v>106000</v>
      </c>
      <c r="AD115" s="9" t="n">
        <v>0</v>
      </c>
      <c r="AE115" s="9" t="n">
        <v>106000</v>
      </c>
      <c r="AF115" s="9" t="n">
        <v>73560</v>
      </c>
      <c r="AG115" s="9" t="n">
        <v>18161</v>
      </c>
      <c r="AH115" s="9" t="n">
        <v>55399</v>
      </c>
      <c r="AL115" s="9" t="n">
        <v>32440</v>
      </c>
      <c r="AN115" s="3" t="n">
        <v>0.31</v>
      </c>
      <c r="AO115" s="3" t="n">
        <v>0</v>
      </c>
      <c r="AQ115" s="3" t="n">
        <v>-0.31</v>
      </c>
      <c r="AR115" s="9" t="n">
        <v>73560</v>
      </c>
      <c r="AS115" s="9" t="n">
        <v>0</v>
      </c>
      <c r="AT115" s="9" t="n">
        <v>73560</v>
      </c>
      <c r="AX115" s="9" t="n">
        <v>0</v>
      </c>
      <c r="AY115" s="9" t="n">
        <v>0</v>
      </c>
      <c r="AZ115" s="9" t="n">
        <v>0</v>
      </c>
      <c r="BA115" s="9" t="n">
        <v>0</v>
      </c>
      <c r="BB115" s="9" t="n">
        <v>0</v>
      </c>
      <c r="BC115" s="9" t="n">
        <v>18161</v>
      </c>
      <c r="BD115" s="9" t="n">
        <v>0</v>
      </c>
      <c r="BE115" s="9" t="n">
        <v>-18161</v>
      </c>
      <c r="BF115" t="n">
        <v>0</v>
      </c>
      <c r="BG115" t="n">
        <v>0</v>
      </c>
      <c r="BH115" t="n">
        <v>0</v>
      </c>
      <c r="BI115" t="n">
        <v>0</v>
      </c>
      <c r="BJ115" t="n">
        <v>0</v>
      </c>
      <c r="BK115" t="n">
        <v>0</v>
      </c>
      <c r="BL115" t="n">
        <v>0</v>
      </c>
      <c r="BM115" t="n">
        <v>0</v>
      </c>
      <c r="BN115" t="n">
        <v>0</v>
      </c>
      <c r="BO115" s="3" t="n">
        <v>0</v>
      </c>
      <c r="BP115" s="3" t="n">
        <v>0</v>
      </c>
      <c r="BQ115" t="n">
        <v>0</v>
      </c>
      <c r="BR115" t="n">
        <v>0</v>
      </c>
      <c r="BS115" t="n">
        <v>0</v>
      </c>
      <c r="BT115" t="n">
        <v>0</v>
      </c>
      <c r="BU115" t="n">
        <v>0</v>
      </c>
      <c r="BV115" t="n">
        <v>0</v>
      </c>
      <c r="BW115" t="n">
        <v>0</v>
      </c>
      <c r="BX115" t="s">
        <v>94</v>
      </c>
      <c r="BY115" t="n">
        <v>0</v>
      </c>
      <c r="CA115" t="s">
        <v>465</v>
      </c>
      <c r="CB115" t="s">
        <v>94</v>
      </c>
      <c r="CC115" t="s">
        <v>94</v>
      </c>
    </row>
    <row r="116" spans="1:82">
      <c r="A116" t="n">
        <v>23642</v>
      </c>
      <c r="B116" t="s">
        <v>468</v>
      </c>
      <c r="C116" t="s">
        <v>145</v>
      </c>
      <c r="D116" t="s">
        <v>80</v>
      </c>
      <c r="E116" s="7" t="s">
        <v>81</v>
      </c>
      <c r="F116" t="s">
        <v>146</v>
      </c>
      <c r="G116" s="1" t="n">
        <v>42758</v>
      </c>
      <c r="H116" s="2" t="n">
        <v>42758</v>
      </c>
      <c r="I116" s="2" t="n">
        <v>42916</v>
      </c>
      <c r="K116" s="2" t="n">
        <v>42928</v>
      </c>
      <c r="L116" s="8" t="n">
        <v>1.27</v>
      </c>
      <c r="M116" s="3" t="n">
        <v>0.03</v>
      </c>
      <c r="N116" s="3" t="n">
        <v>-0.27</v>
      </c>
      <c r="O116" t="s">
        <v>165</v>
      </c>
      <c r="P116" t="s">
        <v>111</v>
      </c>
      <c r="Q116" t="s">
        <v>197</v>
      </c>
      <c r="R116" t="s">
        <v>197</v>
      </c>
      <c r="S116" t="s">
        <v>87</v>
      </c>
      <c r="V116" t="s">
        <v>469</v>
      </c>
      <c r="W116" t="s">
        <v>470</v>
      </c>
      <c r="X116" t="s">
        <v>90</v>
      </c>
      <c r="Y116" t="s">
        <v>117</v>
      </c>
      <c r="Z116" t="s">
        <v>106</v>
      </c>
      <c r="AB116" t="s">
        <v>118</v>
      </c>
      <c r="AC116" s="9" t="n">
        <v>17739</v>
      </c>
      <c r="AD116" s="9" t="n">
        <v>0</v>
      </c>
      <c r="AE116" s="9" t="n">
        <v>17739</v>
      </c>
      <c r="AF116" s="9" t="n">
        <v>11678</v>
      </c>
      <c r="AG116" s="9" t="n">
        <v>10133</v>
      </c>
      <c r="AH116" s="9" t="n">
        <v>1545</v>
      </c>
      <c r="AI116" s="9" t="n">
        <v>2708</v>
      </c>
      <c r="AJ116" s="9" t="n">
        <v>12842</v>
      </c>
      <c r="AK116" s="9" t="n">
        <v>-1164</v>
      </c>
      <c r="AL116" s="9" t="n">
        <v>6061</v>
      </c>
      <c r="AM116" s="9" t="n">
        <v>4897</v>
      </c>
      <c r="AN116" s="3" t="n">
        <v>0.25</v>
      </c>
      <c r="AO116" s="3" t="n">
        <v>0.28</v>
      </c>
      <c r="AP116" s="9" t="n">
        <v>9722</v>
      </c>
      <c r="AQ116" s="3" t="n">
        <v>0.03</v>
      </c>
      <c r="AR116" s="9" t="n">
        <v>8558</v>
      </c>
      <c r="AS116" s="9" t="n">
        <v>9722</v>
      </c>
      <c r="AT116" s="9" t="n">
        <v>-1164</v>
      </c>
      <c r="AU116" s="9" t="n">
        <v>0</v>
      </c>
      <c r="AV116" s="9" t="n">
        <v>9722</v>
      </c>
      <c r="AW116" s="9" t="n">
        <v>-1164</v>
      </c>
      <c r="AX116" s="9" t="n">
        <v>3120</v>
      </c>
      <c r="AY116" s="9" t="n">
        <v>412</v>
      </c>
      <c r="AZ116" s="9" t="n">
        <v>2708</v>
      </c>
      <c r="BA116" s="9" t="n">
        <v>0</v>
      </c>
      <c r="BB116" s="9" t="n">
        <v>0</v>
      </c>
      <c r="BC116" s="9" t="n">
        <v>0</v>
      </c>
      <c r="BD116" s="9" t="n">
        <v>0</v>
      </c>
      <c r="BE116" s="9" t="n">
        <v>0</v>
      </c>
      <c r="BF116" t="n">
        <v>10.2</v>
      </c>
      <c r="BG116" t="n">
        <v>10.2</v>
      </c>
      <c r="BH116" t="n">
        <v>13</v>
      </c>
      <c r="BI116" t="n">
        <v>0</v>
      </c>
      <c r="BJ116" t="n">
        <v>-2.8</v>
      </c>
      <c r="BK116" t="n">
        <v>0</v>
      </c>
      <c r="BL116" t="n">
        <v>0</v>
      </c>
      <c r="BM116" t="n">
        <v>4.9</v>
      </c>
      <c r="BN116" t="n">
        <v>0</v>
      </c>
      <c r="BO116" s="3" t="n">
        <v>0</v>
      </c>
      <c r="BP116" s="3" t="n">
        <v>0.6</v>
      </c>
      <c r="BQ116" t="n">
        <v>1.4</v>
      </c>
      <c r="BR116" t="n">
        <v>1.3</v>
      </c>
      <c r="BS116" t="n">
        <v>8.1</v>
      </c>
      <c r="BT116" t="n">
        <v>4.9</v>
      </c>
      <c r="BU116" t="n">
        <v>0</v>
      </c>
      <c r="BV116" t="n">
        <v>0</v>
      </c>
      <c r="BW116" t="n">
        <v>0</v>
      </c>
      <c r="BX116" t="s">
        <v>94</v>
      </c>
      <c r="BY116" t="n">
        <v>15.6</v>
      </c>
      <c r="BZ116" t="n">
        <v>1</v>
      </c>
      <c r="CA116" t="s">
        <v>468</v>
      </c>
      <c r="CB116" t="s">
        <v>94</v>
      </c>
      <c r="CC116" t="s">
        <v>94</v>
      </c>
    </row>
    <row r="117" spans="1:82">
      <c r="A117" t="n">
        <v>23651</v>
      </c>
      <c r="B117" t="s">
        <v>471</v>
      </c>
      <c r="C117" t="s">
        <v>182</v>
      </c>
      <c r="D117" t="s">
        <v>80</v>
      </c>
      <c r="E117" t="s">
        <v>81</v>
      </c>
      <c r="F117" t="s">
        <v>82</v>
      </c>
      <c r="G117" s="1" t="n">
        <v>42605</v>
      </c>
      <c r="H117" s="2" t="n">
        <v>42607</v>
      </c>
      <c r="I117" s="2" t="n">
        <v>42978</v>
      </c>
      <c r="K117" s="2" t="n">
        <v>42916</v>
      </c>
      <c r="L117" s="3" t="n">
        <v>0.26</v>
      </c>
      <c r="M117" s="3" t="n">
        <v>0.48</v>
      </c>
      <c r="N117" s="3" t="n">
        <v>0</v>
      </c>
      <c r="O117" t="s">
        <v>98</v>
      </c>
      <c r="P117" t="s">
        <v>111</v>
      </c>
      <c r="Q117" t="s">
        <v>390</v>
      </c>
      <c r="R117" t="s">
        <v>472</v>
      </c>
      <c r="S117" t="s">
        <v>87</v>
      </c>
      <c r="V117" t="s">
        <v>414</v>
      </c>
      <c r="W117" t="s">
        <v>473</v>
      </c>
      <c r="X117" t="s">
        <v>90</v>
      </c>
      <c r="Y117" t="s">
        <v>117</v>
      </c>
      <c r="Z117" t="s">
        <v>106</v>
      </c>
      <c r="AB117" t="s">
        <v>118</v>
      </c>
      <c r="AC117" s="9" t="n">
        <v>41018</v>
      </c>
      <c r="AD117" s="9" t="n">
        <v>32572</v>
      </c>
      <c r="AE117" s="9" t="n">
        <v>8446</v>
      </c>
      <c r="AF117" s="9" t="n">
        <v>26056</v>
      </c>
      <c r="AG117" s="9" t="n">
        <v>5131</v>
      </c>
      <c r="AH117" s="9" t="n">
        <v>20925</v>
      </c>
      <c r="AI117" s="9" t="n">
        <v>5369</v>
      </c>
      <c r="AJ117" s="9" t="n">
        <v>10500</v>
      </c>
      <c r="AK117" s="9" t="n">
        <v>15556</v>
      </c>
      <c r="AL117" s="9" t="n">
        <v>14962</v>
      </c>
      <c r="AM117" s="9" t="n">
        <v>30518</v>
      </c>
      <c r="AN117" s="3" t="n">
        <v>0.26</v>
      </c>
      <c r="AO117" s="3" t="n">
        <v>0.74</v>
      </c>
      <c r="AP117" s="9" t="n">
        <v>7060</v>
      </c>
      <c r="AQ117" s="3" t="n">
        <v>0.48</v>
      </c>
      <c r="AR117" s="9" t="n">
        <v>22616</v>
      </c>
      <c r="AS117" s="9" t="n">
        <v>2473</v>
      </c>
      <c r="AT117" s="9" t="n">
        <v>20143</v>
      </c>
      <c r="AU117" s="9" t="n">
        <v>4587</v>
      </c>
      <c r="AV117" s="9" t="n">
        <v>7060</v>
      </c>
      <c r="AW117" s="9" t="n">
        <v>15556</v>
      </c>
      <c r="AX117" s="9" t="n">
        <v>3440</v>
      </c>
      <c r="AY117" s="9" t="n">
        <v>2658</v>
      </c>
      <c r="AZ117" s="9" t="n">
        <v>782</v>
      </c>
      <c r="BA117" s="9" t="n">
        <v>0</v>
      </c>
      <c r="BB117" s="9" t="n">
        <v>0</v>
      </c>
      <c r="BC117" s="9" t="n">
        <v>0</v>
      </c>
      <c r="BD117" s="9" t="n">
        <v>0</v>
      </c>
      <c r="BE117" s="9" t="n">
        <v>0</v>
      </c>
      <c r="BF117" t="n">
        <v>22</v>
      </c>
      <c r="BG117" t="n">
        <v>22</v>
      </c>
      <c r="BH117" t="n">
        <v>5.8</v>
      </c>
      <c r="BI117" t="n">
        <v>16.3</v>
      </c>
      <c r="BJ117" t="n">
        <v>0</v>
      </c>
      <c r="BK117" t="n">
        <v>0</v>
      </c>
      <c r="BL117" t="n">
        <v>0</v>
      </c>
      <c r="BM117" t="n">
        <v>0</v>
      </c>
      <c r="BN117" t="n">
        <v>0</v>
      </c>
      <c r="BO117" s="3" t="n">
        <v>0</v>
      </c>
      <c r="BP117" s="3" t="n">
        <v>0</v>
      </c>
      <c r="BQ117" t="n">
        <v>1.6</v>
      </c>
      <c r="BR117" t="n">
        <v>4.4</v>
      </c>
      <c r="BS117" t="n">
        <v>5.8</v>
      </c>
      <c r="BT117" t="n">
        <v>0</v>
      </c>
      <c r="BU117" t="n">
        <v>0</v>
      </c>
      <c r="BV117" t="n">
        <v>0</v>
      </c>
      <c r="BW117" t="n">
        <v>0</v>
      </c>
      <c r="BX117" t="s">
        <v>94</v>
      </c>
      <c r="BY117" t="n">
        <v>11.7</v>
      </c>
      <c r="BZ117" t="n">
        <v>1</v>
      </c>
      <c r="CA117" t="s">
        <v>471</v>
      </c>
      <c r="CB117" t="s">
        <v>94</v>
      </c>
      <c r="CC117" t="s">
        <v>94</v>
      </c>
    </row>
    <row r="118" spans="1:82">
      <c r="A118" t="n">
        <v>23701</v>
      </c>
      <c r="B118" t="s">
        <v>474</v>
      </c>
      <c r="C118" t="s">
        <v>129</v>
      </c>
      <c r="D118" t="s">
        <v>80</v>
      </c>
      <c r="E118" s="7" t="s">
        <v>97</v>
      </c>
      <c r="F118" t="s">
        <v>82</v>
      </c>
      <c r="G118" s="1" t="n">
        <v>42662</v>
      </c>
      <c r="H118" s="2" t="n">
        <v>42696</v>
      </c>
      <c r="I118" s="2" t="n">
        <v>43025</v>
      </c>
      <c r="K118" s="2" t="n">
        <v>42877</v>
      </c>
      <c r="L118" s="8" t="n">
        <v>1.56</v>
      </c>
      <c r="M118" s="3" t="n">
        <v>0.38</v>
      </c>
      <c r="N118" s="3" t="n">
        <v>-2.38</v>
      </c>
      <c r="O118" t="s">
        <v>83</v>
      </c>
      <c r="P118" t="s">
        <v>84</v>
      </c>
      <c r="Q118" t="s">
        <v>120</v>
      </c>
      <c r="R118" t="s">
        <v>86</v>
      </c>
      <c r="S118" t="s">
        <v>87</v>
      </c>
      <c r="V118" t="s">
        <v>475</v>
      </c>
      <c r="W118" t="s">
        <v>476</v>
      </c>
      <c r="X118" t="s">
        <v>342</v>
      </c>
      <c r="Y118" t="s">
        <v>117</v>
      </c>
      <c r="Z118" t="s">
        <v>106</v>
      </c>
      <c r="AB118" t="s">
        <v>93</v>
      </c>
      <c r="AC118" s="9" t="n">
        <v>187000</v>
      </c>
      <c r="AD118" s="9" t="n">
        <v>187000</v>
      </c>
      <c r="AE118" s="9" t="n">
        <v>0</v>
      </c>
      <c r="AF118" s="9" t="n">
        <v>74800</v>
      </c>
      <c r="AG118" s="9" t="n">
        <v>41192</v>
      </c>
      <c r="AH118" s="9" t="n">
        <v>33609</v>
      </c>
      <c r="AI118" s="9" t="n">
        <v>0</v>
      </c>
      <c r="AJ118" s="9" t="n">
        <v>41192</v>
      </c>
      <c r="AK118" s="9" t="n">
        <v>33609</v>
      </c>
      <c r="AL118" s="9" t="n">
        <v>112200</v>
      </c>
      <c r="AM118" s="9" t="n">
        <v>145809</v>
      </c>
      <c r="AN118" s="3" t="n">
        <v>0.4</v>
      </c>
      <c r="AO118" s="3" t="n">
        <v>0.78</v>
      </c>
      <c r="AP118" s="9" t="n">
        <v>41192</v>
      </c>
      <c r="AQ118" s="3" t="n">
        <v>0.38</v>
      </c>
      <c r="AR118" s="9" t="n">
        <v>74800</v>
      </c>
      <c r="AS118" s="9" t="n">
        <v>41192</v>
      </c>
      <c r="AT118" s="9" t="n">
        <v>33609</v>
      </c>
      <c r="AU118" s="9" t="n">
        <v>0</v>
      </c>
      <c r="AV118" s="9" t="n">
        <v>41192</v>
      </c>
      <c r="AW118" s="9" t="n">
        <v>33609</v>
      </c>
      <c r="AX118" s="9" t="n">
        <v>0</v>
      </c>
      <c r="AY118" s="9" t="n">
        <v>0</v>
      </c>
      <c r="AZ118" s="9" t="n">
        <v>0</v>
      </c>
      <c r="BA118" s="9" t="n">
        <v>0</v>
      </c>
      <c r="BB118" s="9" t="n">
        <v>0</v>
      </c>
      <c r="BC118" s="9" t="n">
        <v>0</v>
      </c>
      <c r="BD118" s="9" t="n">
        <v>0</v>
      </c>
      <c r="BE118" s="9" t="n">
        <v>0</v>
      </c>
      <c r="BF118" t="n">
        <v>11</v>
      </c>
      <c r="BG118" t="n">
        <v>24</v>
      </c>
      <c r="BH118" t="n">
        <v>37.4</v>
      </c>
      <c r="BI118" t="n">
        <v>0</v>
      </c>
      <c r="BJ118" t="n">
        <v>-26.3325</v>
      </c>
      <c r="BK118" t="n">
        <v>0</v>
      </c>
      <c r="BL118" t="n">
        <v>5</v>
      </c>
      <c r="BM118" t="n">
        <v>7</v>
      </c>
      <c r="BN118" t="n">
        <v>0</v>
      </c>
      <c r="BO118" s="3" t="n">
        <v>0</v>
      </c>
      <c r="BP118" s="3" t="n">
        <v>0.23</v>
      </c>
      <c r="BQ118" t="n">
        <v>6.2</v>
      </c>
      <c r="BR118" t="n">
        <v>0.6</v>
      </c>
      <c r="BS118" t="n">
        <v>30.4</v>
      </c>
      <c r="BT118" t="n">
        <v>7</v>
      </c>
      <c r="BU118" t="n">
        <v>0</v>
      </c>
      <c r="BV118" t="n">
        <v>0</v>
      </c>
      <c r="BW118" t="n">
        <v>0</v>
      </c>
      <c r="BX118" t="s">
        <v>94</v>
      </c>
      <c r="BY118" t="n">
        <v>44.1</v>
      </c>
      <c r="BZ118" t="n">
        <v>1</v>
      </c>
      <c r="CA118" t="s">
        <v>474</v>
      </c>
      <c r="CB118" t="s">
        <v>94</v>
      </c>
      <c r="CC118" t="s">
        <v>94</v>
      </c>
    </row>
    <row r="119" spans="1:82">
      <c r="A119" t="n">
        <v>23728</v>
      </c>
      <c r="B119" t="s">
        <v>477</v>
      </c>
      <c r="C119" t="s">
        <v>145</v>
      </c>
      <c r="D119" t="s">
        <v>80</v>
      </c>
      <c r="E119" t="s">
        <v>81</v>
      </c>
      <c r="F119" t="s">
        <v>146</v>
      </c>
      <c r="G119" s="1" t="n">
        <v>42758</v>
      </c>
      <c r="H119" s="2" t="n">
        <v>42760</v>
      </c>
      <c r="I119" s="2" t="n">
        <v>42916</v>
      </c>
      <c r="K119" s="2" t="n">
        <v>42928</v>
      </c>
      <c r="L119" s="3" t="n">
        <v>0.44</v>
      </c>
      <c r="M119" s="3" t="n">
        <v>0.31</v>
      </c>
      <c r="N119" s="3" t="n">
        <v>0</v>
      </c>
      <c r="O119" t="s">
        <v>417</v>
      </c>
      <c r="P119" t="s">
        <v>111</v>
      </c>
      <c r="Q119" t="s">
        <v>197</v>
      </c>
      <c r="R119" t="s">
        <v>197</v>
      </c>
      <c r="S119" t="s">
        <v>87</v>
      </c>
      <c r="V119" t="s">
        <v>469</v>
      </c>
      <c r="W119" t="s">
        <v>478</v>
      </c>
      <c r="X119" t="s">
        <v>90</v>
      </c>
      <c r="Y119" t="s">
        <v>117</v>
      </c>
      <c r="Z119" t="s">
        <v>106</v>
      </c>
      <c r="AB119" t="s">
        <v>118</v>
      </c>
      <c r="AC119" s="9" t="n">
        <v>16904</v>
      </c>
      <c r="AD119" s="9" t="n">
        <v>0</v>
      </c>
      <c r="AE119" s="9" t="n">
        <v>16904</v>
      </c>
      <c r="AF119" s="9" t="n">
        <v>10611</v>
      </c>
      <c r="AG119" s="9" t="n">
        <v>1982</v>
      </c>
      <c r="AH119" s="9" t="n">
        <v>8629</v>
      </c>
      <c r="AI119" s="9" t="n">
        <v>4867</v>
      </c>
      <c r="AJ119" s="9" t="n">
        <v>6849</v>
      </c>
      <c r="AK119" s="9" t="n">
        <v>3762</v>
      </c>
      <c r="AL119" s="9" t="n">
        <v>6293</v>
      </c>
      <c r="AM119" s="9" t="n">
        <v>10055</v>
      </c>
      <c r="AN119" s="3" t="n">
        <v>0.28</v>
      </c>
      <c r="AO119" s="3" t="n">
        <v>0.59</v>
      </c>
      <c r="AP119" s="9" t="n">
        <v>4449</v>
      </c>
      <c r="AQ119" s="3" t="n">
        <v>0.31</v>
      </c>
      <c r="AR119" s="9" t="n">
        <v>8211</v>
      </c>
      <c r="AS119" s="9" t="n">
        <v>1982</v>
      </c>
      <c r="AT119" s="9" t="n">
        <v>6229</v>
      </c>
      <c r="AU119" s="9" t="n">
        <v>2467</v>
      </c>
      <c r="AV119" s="9" t="n">
        <v>4449</v>
      </c>
      <c r="AW119" s="9" t="n">
        <v>3762</v>
      </c>
      <c r="AX119" s="9" t="n">
        <v>2400</v>
      </c>
      <c r="AY119" s="9" t="n">
        <v>0</v>
      </c>
      <c r="AZ119" s="9" t="n">
        <v>2400</v>
      </c>
      <c r="BA119" s="9" t="n">
        <v>0</v>
      </c>
      <c r="BB119" s="9" t="n">
        <v>0</v>
      </c>
      <c r="BC119" s="9" t="n">
        <v>0</v>
      </c>
      <c r="BD119" s="9" t="n">
        <v>0</v>
      </c>
      <c r="BE119" s="9" t="n">
        <v>0</v>
      </c>
      <c r="BF119" t="n">
        <v>8.1</v>
      </c>
      <c r="BG119" t="n">
        <v>8.1</v>
      </c>
      <c r="BH119" t="n">
        <v>3.6</v>
      </c>
      <c r="BI119" t="n">
        <v>4.5</v>
      </c>
      <c r="BJ119" t="n">
        <v>0</v>
      </c>
      <c r="BK119" t="n">
        <v>0</v>
      </c>
      <c r="BL119" t="n">
        <v>0</v>
      </c>
      <c r="BM119" t="n">
        <v>3.6</v>
      </c>
      <c r="BN119" t="n">
        <v>0</v>
      </c>
      <c r="BO119" s="3" t="n">
        <v>0</v>
      </c>
      <c r="BP119" s="3" t="n">
        <v>0.79</v>
      </c>
      <c r="BQ119" t="n">
        <v>0.3</v>
      </c>
      <c r="BR119" t="n">
        <v>0</v>
      </c>
      <c r="BS119" t="n">
        <v>0</v>
      </c>
      <c r="BT119" t="n">
        <v>3.6</v>
      </c>
      <c r="BU119" t="n">
        <v>0</v>
      </c>
      <c r="BV119" t="n">
        <v>0</v>
      </c>
      <c r="BW119" t="n">
        <v>0</v>
      </c>
      <c r="BX119" t="s">
        <v>94</v>
      </c>
      <c r="BY119" t="n">
        <v>3.8</v>
      </c>
      <c r="BZ119" t="n">
        <v>1</v>
      </c>
      <c r="CA119" t="s">
        <v>477</v>
      </c>
      <c r="CB119" t="s">
        <v>94</v>
      </c>
      <c r="CC119" t="s">
        <v>94</v>
      </c>
    </row>
    <row r="120" spans="1:82">
      <c r="A120" t="n">
        <v>23734</v>
      </c>
      <c r="B120" t="s">
        <v>479</v>
      </c>
      <c r="C120" t="s">
        <v>480</v>
      </c>
      <c r="D120" t="s">
        <v>80</v>
      </c>
      <c r="E120" t="s">
        <v>81</v>
      </c>
      <c r="F120" t="s">
        <v>82</v>
      </c>
      <c r="G120" s="1" t="n">
        <v>42640</v>
      </c>
      <c r="K120" s="2" t="n">
        <v>42915</v>
      </c>
      <c r="M120" s="3" t="n">
        <v>0.99</v>
      </c>
      <c r="N120" s="3" t="n">
        <v>0</v>
      </c>
      <c r="P120" t="s">
        <v>111</v>
      </c>
      <c r="Q120" t="s">
        <v>331</v>
      </c>
      <c r="R120" t="s">
        <v>481</v>
      </c>
      <c r="S120" t="s">
        <v>102</v>
      </c>
      <c r="V120" t="s">
        <v>172</v>
      </c>
      <c r="W120" t="s">
        <v>482</v>
      </c>
      <c r="X120" t="s">
        <v>90</v>
      </c>
      <c r="Y120" t="s">
        <v>231</v>
      </c>
      <c r="Z120" t="s">
        <v>92</v>
      </c>
      <c r="AB120" t="s">
        <v>93</v>
      </c>
      <c r="AC120" s="9" t="n">
        <v>18850</v>
      </c>
      <c r="AD120" s="9" t="n">
        <v>0</v>
      </c>
      <c r="AE120" s="9" t="n">
        <v>18850</v>
      </c>
      <c r="AF120" s="9" t="n">
        <v>0</v>
      </c>
      <c r="AG120" s="9" t="n">
        <v>106</v>
      </c>
      <c r="AH120" s="9" t="n">
        <v>-106</v>
      </c>
      <c r="AI120" s="9" t="n">
        <v>0</v>
      </c>
      <c r="AJ120" s="9" t="n">
        <v>106</v>
      </c>
      <c r="AK120" s="9" t="n">
        <v>-106</v>
      </c>
      <c r="AL120" s="9" t="n">
        <v>18850</v>
      </c>
      <c r="AM120" s="9" t="n">
        <v>18744</v>
      </c>
      <c r="AN120" s="3" t="n">
        <v>0</v>
      </c>
      <c r="AO120" s="3" t="n">
        <v>0.99</v>
      </c>
      <c r="AP120" s="9" t="n">
        <v>106</v>
      </c>
      <c r="AQ120" s="3" t="n">
        <v>0.99</v>
      </c>
      <c r="AR120" s="9" t="n">
        <v>0</v>
      </c>
      <c r="AS120" s="9" t="n">
        <v>106</v>
      </c>
      <c r="AT120" s="9" t="n">
        <v>-106</v>
      </c>
      <c r="AU120" s="9" t="n">
        <v>0</v>
      </c>
      <c r="AV120" s="9" t="n">
        <v>106</v>
      </c>
      <c r="AW120" s="9" t="n">
        <v>-106</v>
      </c>
      <c r="AX120" s="9" t="n">
        <v>0</v>
      </c>
      <c r="AY120" s="9" t="n">
        <v>0</v>
      </c>
      <c r="AZ120" s="9" t="n">
        <v>0</v>
      </c>
      <c r="BA120" s="9" t="n">
        <v>0</v>
      </c>
      <c r="BB120" s="9" t="n">
        <v>0</v>
      </c>
      <c r="BC120" s="9" t="n">
        <v>0</v>
      </c>
      <c r="BD120" s="9" t="n">
        <v>0</v>
      </c>
      <c r="BE120" s="9" t="n">
        <v>0</v>
      </c>
      <c r="BF120" t="n">
        <v>0</v>
      </c>
      <c r="BG120" t="n">
        <v>0</v>
      </c>
      <c r="BH120" t="n">
        <v>0.3</v>
      </c>
      <c r="BI120" t="n">
        <v>0</v>
      </c>
      <c r="BJ120" t="n">
        <v>-0.25</v>
      </c>
      <c r="BK120" t="n">
        <v>0</v>
      </c>
      <c r="BL120" t="n">
        <v>0</v>
      </c>
      <c r="BM120" t="n">
        <v>0.3</v>
      </c>
      <c r="BN120" t="n">
        <v>0</v>
      </c>
      <c r="BO120" s="3" t="n">
        <v>0</v>
      </c>
      <c r="BP120" s="3" t="n">
        <v>0</v>
      </c>
      <c r="BQ120" t="n">
        <v>0.2</v>
      </c>
      <c r="BR120" t="n">
        <v>0</v>
      </c>
      <c r="BS120" t="n">
        <v>0</v>
      </c>
      <c r="BT120" t="n">
        <v>0.3</v>
      </c>
      <c r="BU120" t="n">
        <v>0</v>
      </c>
      <c r="BV120" t="n">
        <v>0</v>
      </c>
      <c r="BW120" t="n">
        <v>0</v>
      </c>
      <c r="BX120" t="s">
        <v>94</v>
      </c>
      <c r="BY120" t="n">
        <v>0.4</v>
      </c>
      <c r="CA120" t="s">
        <v>479</v>
      </c>
      <c r="CB120" t="s">
        <v>94</v>
      </c>
      <c r="CC120" t="s">
        <v>94</v>
      </c>
    </row>
    <row r="121" spans="1:82">
      <c r="A121" t="n">
        <v>23739</v>
      </c>
      <c r="B121" t="s">
        <v>483</v>
      </c>
      <c r="C121" t="s">
        <v>96</v>
      </c>
      <c r="D121" t="s">
        <v>80</v>
      </c>
      <c r="E121" t="s">
        <v>97</v>
      </c>
      <c r="F121" t="s">
        <v>146</v>
      </c>
      <c r="G121" s="1" t="n">
        <v>42509</v>
      </c>
      <c r="H121" s="2" t="n">
        <v>42491</v>
      </c>
      <c r="I121" s="2" t="n">
        <v>43098</v>
      </c>
      <c r="K121" s="2" t="n">
        <v>42937</v>
      </c>
      <c r="L121" s="3" t="n">
        <v>0.64</v>
      </c>
      <c r="M121" s="3" t="n">
        <v>-0.48</v>
      </c>
      <c r="N121" s="3" t="n">
        <v>-0.4</v>
      </c>
      <c r="O121" t="s">
        <v>83</v>
      </c>
      <c r="P121" t="s">
        <v>99</v>
      </c>
      <c r="Q121" t="s">
        <v>207</v>
      </c>
      <c r="R121" t="s">
        <v>484</v>
      </c>
      <c r="S121" t="s">
        <v>121</v>
      </c>
      <c r="V121" t="s">
        <v>485</v>
      </c>
      <c r="W121" t="s">
        <v>486</v>
      </c>
      <c r="X121" t="s">
        <v>90</v>
      </c>
      <c r="Y121" t="s">
        <v>117</v>
      </c>
      <c r="Z121" t="s">
        <v>106</v>
      </c>
      <c r="AB121" t="s">
        <v>118</v>
      </c>
      <c r="AC121" s="9" t="n">
        <v>238269</v>
      </c>
      <c r="AD121" s="9" t="n">
        <v>100349</v>
      </c>
      <c r="AE121" s="9" t="n">
        <v>137920</v>
      </c>
      <c r="AF121" s="9" t="n">
        <v>182529</v>
      </c>
      <c r="AG121" s="9" t="n">
        <v>228049</v>
      </c>
      <c r="AH121" s="9" t="n">
        <v>-45520</v>
      </c>
      <c r="AI121" s="9" t="n">
        <v>68432</v>
      </c>
      <c r="AJ121" s="9" t="n">
        <v>296481</v>
      </c>
      <c r="AK121" s="9" t="n">
        <v>-113953</v>
      </c>
      <c r="AL121" s="9" t="n">
        <v>55740</v>
      </c>
      <c r="AM121" s="9" t="n">
        <v>-58213</v>
      </c>
      <c r="AN121" s="3" t="n">
        <v>0.23</v>
      </c>
      <c r="AO121" s="3" t="n">
        <v>-0.24</v>
      </c>
      <c r="AP121" s="9" t="n">
        <v>89516</v>
      </c>
      <c r="AQ121" s="3" t="n">
        <v>-0.48</v>
      </c>
      <c r="AR121" s="9" t="n">
        <v>144900</v>
      </c>
      <c r="AS121" s="9" t="n">
        <v>58712</v>
      </c>
      <c r="AT121" s="9" t="n">
        <v>86188</v>
      </c>
      <c r="AU121" s="9" t="n">
        <v>30804</v>
      </c>
      <c r="AV121" s="9" t="n">
        <v>89516</v>
      </c>
      <c r="AW121" s="9" t="n">
        <v>55384</v>
      </c>
      <c r="AX121" s="9" t="n">
        <v>37629</v>
      </c>
      <c r="AY121" s="9" t="n">
        <v>0</v>
      </c>
      <c r="AZ121" s="9" t="n">
        <v>37629</v>
      </c>
      <c r="BA121" s="9" t="n">
        <v>0</v>
      </c>
      <c r="BB121" s="9" t="n">
        <v>0</v>
      </c>
      <c r="BC121" s="9" t="n">
        <v>169337</v>
      </c>
      <c r="BD121" s="9" t="n">
        <v>0</v>
      </c>
      <c r="BE121" s="9" t="n">
        <v>-169337</v>
      </c>
      <c r="BF121" t="n">
        <v>161</v>
      </c>
      <c r="BG121" t="n">
        <v>225</v>
      </c>
      <c r="BH121" t="n">
        <v>144.3</v>
      </c>
      <c r="BI121" t="n">
        <v>80.8</v>
      </c>
      <c r="BJ121" t="n">
        <v>-64</v>
      </c>
      <c r="BK121" t="n">
        <v>17.6</v>
      </c>
      <c r="BL121" t="n">
        <v>44.5</v>
      </c>
      <c r="BM121" t="n">
        <v>36</v>
      </c>
      <c r="BN121" t="n">
        <v>0</v>
      </c>
      <c r="BO121" s="3" t="n">
        <v>0.12</v>
      </c>
      <c r="BP121" s="3" t="n">
        <v>0.25</v>
      </c>
      <c r="BQ121" t="n">
        <v>0</v>
      </c>
      <c r="BR121" t="n">
        <v>4</v>
      </c>
      <c r="BS121" t="n">
        <v>77</v>
      </c>
      <c r="BT121" t="n">
        <v>36</v>
      </c>
      <c r="BU121" t="n">
        <v>0</v>
      </c>
      <c r="BV121" t="n">
        <v>1.3</v>
      </c>
      <c r="BW121" t="n">
        <v>30</v>
      </c>
      <c r="BX121" t="s">
        <v>94</v>
      </c>
      <c r="BY121" t="n">
        <v>148.3</v>
      </c>
      <c r="BZ121" t="n">
        <v>2</v>
      </c>
      <c r="CA121" t="s">
        <v>483</v>
      </c>
      <c r="CB121" t="s">
        <v>94</v>
      </c>
      <c r="CC121" t="s">
        <v>94</v>
      </c>
    </row>
    <row r="122" spans="1:82">
      <c r="A122" t="n">
        <v>23740</v>
      </c>
      <c r="B122" t="s">
        <v>487</v>
      </c>
      <c r="C122" t="s">
        <v>284</v>
      </c>
      <c r="D122" t="s">
        <v>80</v>
      </c>
      <c r="E122" t="s">
        <v>97</v>
      </c>
      <c r="F122" t="s">
        <v>82</v>
      </c>
      <c r="G122" s="1" t="n">
        <v>42566</v>
      </c>
      <c r="H122" s="2" t="n">
        <v>42566</v>
      </c>
      <c r="I122" s="2" t="n">
        <v>42930</v>
      </c>
      <c r="J122" s="2" t="n">
        <v>42935</v>
      </c>
      <c r="K122" s="2" t="n">
        <v>42935</v>
      </c>
      <c r="L122" s="3" t="n">
        <v>0.66</v>
      </c>
      <c r="M122" s="3" t="n">
        <v>0.4</v>
      </c>
      <c r="N122" s="3" t="n">
        <v>0</v>
      </c>
      <c r="O122" t="s">
        <v>98</v>
      </c>
      <c r="P122" t="s">
        <v>84</v>
      </c>
      <c r="Q122" t="s">
        <v>442</v>
      </c>
      <c r="R122" t="s">
        <v>86</v>
      </c>
      <c r="S122" t="s">
        <v>285</v>
      </c>
      <c r="V122" t="s">
        <v>488</v>
      </c>
      <c r="W122" t="s">
        <v>489</v>
      </c>
      <c r="X122" t="s">
        <v>367</v>
      </c>
      <c r="Y122" t="s">
        <v>231</v>
      </c>
      <c r="Z122" t="s">
        <v>106</v>
      </c>
      <c r="AB122" t="s">
        <v>118</v>
      </c>
      <c r="AC122" s="9" t="n">
        <v>423353</v>
      </c>
      <c r="AD122" s="9" t="n">
        <v>423353</v>
      </c>
      <c r="AE122" s="9" t="n">
        <v>0</v>
      </c>
      <c r="AF122" s="9" t="n">
        <v>304651</v>
      </c>
      <c r="AG122" s="9" t="n">
        <v>101768</v>
      </c>
      <c r="AH122" s="9" t="n">
        <v>202883</v>
      </c>
      <c r="AI122" s="9" t="n">
        <v>63840</v>
      </c>
      <c r="AJ122" s="9" t="n">
        <v>165607</v>
      </c>
      <c r="AK122" s="9" t="n">
        <v>139043</v>
      </c>
      <c r="AL122" s="9" t="n">
        <v>118703</v>
      </c>
      <c r="AM122" s="9" t="n">
        <v>257746</v>
      </c>
      <c r="AN122" s="3" t="n">
        <v>0.21</v>
      </c>
      <c r="AO122" s="3" t="n">
        <v>0.61</v>
      </c>
      <c r="AP122" s="9" t="n">
        <v>153301</v>
      </c>
      <c r="AQ122" s="3" t="n">
        <v>0.4</v>
      </c>
      <c r="AR122" s="9" t="n">
        <v>292344</v>
      </c>
      <c r="AS122" s="9" t="n">
        <v>101768</v>
      </c>
      <c r="AT122" s="9" t="n">
        <v>190576</v>
      </c>
      <c r="AU122" s="9" t="n">
        <v>51533</v>
      </c>
      <c r="AV122" s="9" t="n">
        <v>153301</v>
      </c>
      <c r="AW122" s="9" t="n">
        <v>139043</v>
      </c>
      <c r="AX122" s="9" t="n">
        <v>0</v>
      </c>
      <c r="AY122" s="9" t="n">
        <v>0</v>
      </c>
      <c r="AZ122" s="9" t="n">
        <v>0</v>
      </c>
      <c r="BA122" s="9" t="n">
        <v>0</v>
      </c>
      <c r="BB122" s="9" t="n">
        <v>12307</v>
      </c>
      <c r="BC122" s="9" t="n">
        <v>12307</v>
      </c>
      <c r="BD122" s="9" t="n">
        <v>12307</v>
      </c>
      <c r="BE122" s="9" t="n">
        <v>-12307</v>
      </c>
      <c r="BF122" t="n">
        <v>365</v>
      </c>
      <c r="BG122" t="n">
        <v>365</v>
      </c>
      <c r="BH122" t="n">
        <v>241.6</v>
      </c>
      <c r="BI122" t="n">
        <v>123.4</v>
      </c>
      <c r="BJ122" t="n">
        <v>0.0025</v>
      </c>
      <c r="BK122" t="n">
        <v>0</v>
      </c>
      <c r="BL122" t="n">
        <v>0</v>
      </c>
      <c r="BM122" t="n">
        <v>11.8</v>
      </c>
      <c r="BN122" t="n">
        <v>0</v>
      </c>
      <c r="BO122" s="3" t="n">
        <v>0</v>
      </c>
      <c r="BP122" s="3" t="n">
        <v>0.03</v>
      </c>
      <c r="BQ122" t="n">
        <v>0.5</v>
      </c>
      <c r="BR122" t="n">
        <v>0.4</v>
      </c>
      <c r="BS122" t="n">
        <v>229.9</v>
      </c>
      <c r="BT122" t="n">
        <v>11.8</v>
      </c>
      <c r="BU122" t="n">
        <v>0</v>
      </c>
      <c r="BV122" t="n">
        <v>0</v>
      </c>
      <c r="BW122" t="n">
        <v>0</v>
      </c>
      <c r="BX122" t="s">
        <v>94</v>
      </c>
      <c r="BY122" t="n">
        <v>242.5</v>
      </c>
      <c r="BZ122" t="n">
        <v>2</v>
      </c>
      <c r="CA122" t="s">
        <v>487</v>
      </c>
      <c r="CB122" t="s">
        <v>94</v>
      </c>
      <c r="CC122" t="s">
        <v>94</v>
      </c>
    </row>
    <row r="123" spans="1:82">
      <c r="A123" t="n">
        <v>23744</v>
      </c>
      <c r="B123" t="s">
        <v>490</v>
      </c>
      <c r="C123" t="s">
        <v>480</v>
      </c>
      <c r="D123" t="s">
        <v>80</v>
      </c>
      <c r="E123" t="s">
        <v>97</v>
      </c>
      <c r="F123" t="s">
        <v>110</v>
      </c>
      <c r="G123" s="1" t="n">
        <v>42621</v>
      </c>
      <c r="H123" s="2" t="n">
        <v>42611</v>
      </c>
      <c r="I123" s="2" t="n">
        <v>42916</v>
      </c>
      <c r="K123" s="2" t="n">
        <v>42907</v>
      </c>
      <c r="L123" s="3" t="n">
        <v>0.68</v>
      </c>
      <c r="M123" s="3" t="n">
        <v>0.09</v>
      </c>
      <c r="N123" s="3" t="n">
        <v>-0.43</v>
      </c>
      <c r="O123" t="s">
        <v>165</v>
      </c>
      <c r="P123" t="s">
        <v>111</v>
      </c>
      <c r="Q123" t="s">
        <v>331</v>
      </c>
      <c r="R123" t="s">
        <v>491</v>
      </c>
      <c r="S123" t="s">
        <v>102</v>
      </c>
      <c r="V123" t="s">
        <v>492</v>
      </c>
      <c r="W123" t="s">
        <v>493</v>
      </c>
      <c r="X123" t="s">
        <v>90</v>
      </c>
      <c r="Y123" t="s">
        <v>117</v>
      </c>
      <c r="Z123" t="s">
        <v>106</v>
      </c>
      <c r="AB123" t="s">
        <v>107</v>
      </c>
      <c r="AC123" s="9" t="n">
        <v>194510</v>
      </c>
      <c r="AD123" s="9" t="n">
        <v>48929</v>
      </c>
      <c r="AE123" s="9" t="n">
        <v>145581</v>
      </c>
      <c r="AF123" s="9" t="n">
        <v>150683</v>
      </c>
      <c r="AG123" s="9" t="n">
        <v>92054</v>
      </c>
      <c r="AH123" s="9" t="n">
        <v>58629</v>
      </c>
      <c r="AI123" s="9" t="n">
        <v>40397</v>
      </c>
      <c r="AJ123" s="9" t="n">
        <v>132451</v>
      </c>
      <c r="AK123" s="9" t="n">
        <v>18232</v>
      </c>
      <c r="AL123" s="9" t="n">
        <v>43827</v>
      </c>
      <c r="AM123" s="9" t="n">
        <v>62059</v>
      </c>
      <c r="AN123" s="3" t="n">
        <v>0.23</v>
      </c>
      <c r="AO123" s="3" t="n">
        <v>0.32</v>
      </c>
      <c r="AP123" s="9" t="n">
        <v>103125</v>
      </c>
      <c r="AQ123" s="3" t="n">
        <v>0.09</v>
      </c>
      <c r="AR123" s="9" t="n">
        <v>121357</v>
      </c>
      <c r="AS123" s="9" t="n">
        <v>72907</v>
      </c>
      <c r="AT123" s="9" t="n">
        <v>48450</v>
      </c>
      <c r="AU123" s="9" t="n">
        <v>30218</v>
      </c>
      <c r="AV123" s="9" t="n">
        <v>103125</v>
      </c>
      <c r="AW123" s="9" t="n">
        <v>18232</v>
      </c>
      <c r="AX123" s="9" t="n">
        <v>21780</v>
      </c>
      <c r="AY123" s="9" t="n">
        <v>12277</v>
      </c>
      <c r="AZ123" s="9" t="n">
        <v>9503</v>
      </c>
      <c r="BA123" s="9" t="n">
        <v>0</v>
      </c>
      <c r="BB123" s="9" t="n">
        <v>7546</v>
      </c>
      <c r="BC123" s="9" t="n">
        <v>6870</v>
      </c>
      <c r="BD123" s="9" t="n">
        <v>676</v>
      </c>
      <c r="BE123" s="9" t="n">
        <v>0</v>
      </c>
      <c r="BF123" t="n">
        <v>100.4</v>
      </c>
      <c r="BG123" t="n">
        <v>143.3</v>
      </c>
      <c r="BH123" t="n">
        <v>96.90000000000001</v>
      </c>
      <c r="BI123" t="n">
        <v>46.4</v>
      </c>
      <c r="BJ123" t="n">
        <v>-42.85</v>
      </c>
      <c r="BK123" t="n">
        <v>0</v>
      </c>
      <c r="BL123" t="n">
        <v>0</v>
      </c>
      <c r="BM123" t="n">
        <v>25.9</v>
      </c>
      <c r="BN123" t="n">
        <v>0</v>
      </c>
      <c r="BO123" s="3" t="n">
        <v>0</v>
      </c>
      <c r="BP123" s="3" t="n">
        <v>0.22</v>
      </c>
      <c r="BQ123" t="n">
        <v>0.4</v>
      </c>
      <c r="BR123" t="n">
        <v>6.4</v>
      </c>
      <c r="BS123" t="n">
        <v>63.6</v>
      </c>
      <c r="BT123" t="n">
        <v>25.9</v>
      </c>
      <c r="BU123" t="n">
        <v>0</v>
      </c>
      <c r="BV123" t="n">
        <v>6.9</v>
      </c>
      <c r="BW123" t="n">
        <v>0.5</v>
      </c>
      <c r="BX123" t="s">
        <v>94</v>
      </c>
      <c r="BY123" t="n">
        <v>103.6</v>
      </c>
      <c r="BZ123" t="n">
        <v>1</v>
      </c>
      <c r="CA123" t="s">
        <v>490</v>
      </c>
      <c r="CB123" t="s">
        <v>94</v>
      </c>
      <c r="CC123" t="s">
        <v>94</v>
      </c>
    </row>
    <row r="124" spans="1:82">
      <c r="A124" t="n">
        <v>23791</v>
      </c>
      <c r="B124" t="s">
        <v>494</v>
      </c>
      <c r="C124" t="s">
        <v>299</v>
      </c>
      <c r="D124" t="s">
        <v>80</v>
      </c>
      <c r="E124" t="s">
        <v>81</v>
      </c>
      <c r="F124" t="s">
        <v>82</v>
      </c>
      <c r="G124" s="1" t="n">
        <v>42692</v>
      </c>
      <c r="H124" s="2" t="n">
        <v>42893</v>
      </c>
      <c r="I124" s="2" t="n">
        <v>42978</v>
      </c>
      <c r="J124" s="2" t="n">
        <v>43076</v>
      </c>
      <c r="K124" s="2" t="n">
        <v>42907</v>
      </c>
      <c r="L124" s="3" t="n">
        <v>0.66</v>
      </c>
      <c r="M124" s="3" t="n">
        <v>0.25</v>
      </c>
      <c r="N124" s="3" t="n">
        <v>0</v>
      </c>
      <c r="O124" t="s">
        <v>165</v>
      </c>
      <c r="P124" t="s">
        <v>111</v>
      </c>
      <c r="Q124" t="s">
        <v>390</v>
      </c>
      <c r="R124" t="s">
        <v>495</v>
      </c>
      <c r="S124" t="s">
        <v>87</v>
      </c>
      <c r="V124" t="s">
        <v>496</v>
      </c>
      <c r="W124" t="s">
        <v>497</v>
      </c>
      <c r="X124" t="s">
        <v>90</v>
      </c>
      <c r="Y124" t="s">
        <v>231</v>
      </c>
      <c r="Z124" t="s">
        <v>92</v>
      </c>
      <c r="AB124" t="s">
        <v>93</v>
      </c>
      <c r="AC124" s="9" t="n">
        <v>17050</v>
      </c>
      <c r="AD124" s="9" t="n">
        <v>17050</v>
      </c>
      <c r="AE124" s="9" t="n">
        <v>0</v>
      </c>
      <c r="AF124" s="9" t="n">
        <v>10338</v>
      </c>
      <c r="AG124" s="9" t="n">
        <v>2947</v>
      </c>
      <c r="AH124" s="9" t="n">
        <v>7391</v>
      </c>
      <c r="AI124" s="9" t="n">
        <v>3108</v>
      </c>
      <c r="AJ124" s="9" t="n">
        <v>6055</v>
      </c>
      <c r="AK124" s="9" t="n">
        <v>4283</v>
      </c>
      <c r="AL124" s="9" t="n">
        <v>6712</v>
      </c>
      <c r="AM124" s="9" t="n">
        <v>10995</v>
      </c>
      <c r="AN124" s="3" t="n">
        <v>0.39</v>
      </c>
      <c r="AO124" s="3" t="n">
        <v>0.64</v>
      </c>
      <c r="AP124" s="9" t="n">
        <v>3305</v>
      </c>
      <c r="AQ124" s="3" t="n">
        <v>0.25</v>
      </c>
      <c r="AR124" s="9" t="n">
        <v>7588</v>
      </c>
      <c r="AS124" s="9" t="n">
        <v>2247</v>
      </c>
      <c r="AT124" s="9" t="n">
        <v>5341</v>
      </c>
      <c r="AU124" s="9" t="n">
        <v>1058</v>
      </c>
      <c r="AV124" s="9" t="n">
        <v>3305</v>
      </c>
      <c r="AW124" s="9" t="n">
        <v>4283</v>
      </c>
      <c r="AX124" s="9" t="n">
        <v>2750</v>
      </c>
      <c r="AY124" s="9" t="n">
        <v>700</v>
      </c>
      <c r="AZ124" s="9" t="n">
        <v>2050</v>
      </c>
      <c r="BA124" s="9" t="n">
        <v>0</v>
      </c>
      <c r="BB124" s="9" t="n">
        <v>0</v>
      </c>
      <c r="BC124" s="9" t="n">
        <v>0</v>
      </c>
      <c r="BD124" s="9" t="n">
        <v>0</v>
      </c>
      <c r="BE124" s="9" t="n">
        <v>0</v>
      </c>
      <c r="BF124" t="n">
        <v>5</v>
      </c>
      <c r="BG124" t="n">
        <v>5</v>
      </c>
      <c r="BH124" t="n">
        <v>3.3</v>
      </c>
      <c r="BI124" t="n">
        <v>1.7</v>
      </c>
      <c r="BJ124" t="n">
        <v>0</v>
      </c>
      <c r="BK124" t="n">
        <v>0</v>
      </c>
      <c r="BL124" t="n">
        <v>0</v>
      </c>
      <c r="BM124" t="n">
        <v>1.6</v>
      </c>
      <c r="BN124" t="n">
        <v>0</v>
      </c>
      <c r="BO124" s="3" t="n">
        <v>0</v>
      </c>
      <c r="BP124" s="3" t="n">
        <v>0.45</v>
      </c>
      <c r="BQ124" t="n">
        <v>0.1</v>
      </c>
      <c r="BR124" t="n">
        <v>0</v>
      </c>
      <c r="BS124" t="n">
        <v>1.8</v>
      </c>
      <c r="BT124" t="n">
        <v>1.6</v>
      </c>
      <c r="BU124" t="n">
        <v>0</v>
      </c>
      <c r="BV124" t="n">
        <v>0</v>
      </c>
      <c r="BW124" t="n">
        <v>0</v>
      </c>
      <c r="BX124" t="s">
        <v>94</v>
      </c>
      <c r="BY124" t="n">
        <v>3.4</v>
      </c>
      <c r="BZ124" t="n">
        <v>1</v>
      </c>
      <c r="CA124" t="s">
        <v>494</v>
      </c>
      <c r="CB124" t="s">
        <v>94</v>
      </c>
      <c r="CC124" t="s">
        <v>94</v>
      </c>
    </row>
    <row r="125" spans="1:82">
      <c r="A125" t="n">
        <v>23797</v>
      </c>
      <c r="B125" t="s">
        <v>498</v>
      </c>
      <c r="C125" t="s">
        <v>153</v>
      </c>
      <c r="D125" t="s">
        <v>80</v>
      </c>
      <c r="E125" t="s">
        <v>97</v>
      </c>
      <c r="F125" t="s">
        <v>82</v>
      </c>
      <c r="G125" s="1" t="n">
        <v>42718</v>
      </c>
      <c r="H125" s="2" t="n">
        <v>42719</v>
      </c>
      <c r="I125" s="2" t="n">
        <v>42901</v>
      </c>
      <c r="K125" s="2" t="n">
        <v>42905</v>
      </c>
      <c r="L125" s="3" t="n">
        <v>0.67</v>
      </c>
      <c r="M125" s="3" t="n">
        <v>0.3</v>
      </c>
      <c r="N125" s="3" t="n">
        <v>0</v>
      </c>
      <c r="P125" t="s">
        <v>111</v>
      </c>
      <c r="Q125" t="s">
        <v>218</v>
      </c>
      <c r="R125" t="s">
        <v>171</v>
      </c>
      <c r="S125" t="s">
        <v>87</v>
      </c>
      <c r="V125" t="s">
        <v>499</v>
      </c>
      <c r="W125" t="s">
        <v>500</v>
      </c>
      <c r="X125" t="s">
        <v>90</v>
      </c>
      <c r="Y125" t="s">
        <v>231</v>
      </c>
      <c r="Z125" t="s">
        <v>92</v>
      </c>
      <c r="AB125" t="s">
        <v>118</v>
      </c>
      <c r="AC125" s="9" t="n">
        <v>29475</v>
      </c>
      <c r="AD125" s="9" t="n">
        <v>29475</v>
      </c>
      <c r="AE125" s="9" t="n">
        <v>0</v>
      </c>
      <c r="AF125" s="9" t="n">
        <v>18943</v>
      </c>
      <c r="AG125" s="9" t="n">
        <v>7387</v>
      </c>
      <c r="AH125" s="9" t="n">
        <v>11556</v>
      </c>
      <c r="AI125" s="9" t="n">
        <v>2744</v>
      </c>
      <c r="AJ125" s="9" t="n">
        <v>10131</v>
      </c>
      <c r="AK125" s="9" t="n">
        <v>8812</v>
      </c>
      <c r="AL125" s="9" t="n">
        <v>10532</v>
      </c>
      <c r="AM125" s="9" t="n">
        <v>19344</v>
      </c>
      <c r="AN125" s="3" t="n">
        <v>0.36</v>
      </c>
      <c r="AO125" s="3" t="n">
        <v>0.66</v>
      </c>
      <c r="AP125" s="9" t="n">
        <v>7881</v>
      </c>
      <c r="AQ125" s="3" t="n">
        <v>0.3</v>
      </c>
      <c r="AR125" s="9" t="n">
        <v>16693</v>
      </c>
      <c r="AS125" s="9" t="n">
        <v>6042</v>
      </c>
      <c r="AT125" s="9" t="n">
        <v>10651</v>
      </c>
      <c r="AU125" s="9" t="n">
        <v>1839</v>
      </c>
      <c r="AV125" s="9" t="n">
        <v>7881</v>
      </c>
      <c r="AW125" s="9" t="n">
        <v>8812</v>
      </c>
      <c r="AX125" s="9" t="n">
        <v>2250</v>
      </c>
      <c r="AY125" s="9" t="n">
        <v>1344</v>
      </c>
      <c r="AZ125" s="9" t="n">
        <v>906</v>
      </c>
      <c r="BA125" s="9" t="n">
        <v>0</v>
      </c>
      <c r="BB125" s="9" t="n">
        <v>0</v>
      </c>
      <c r="BC125" s="9" t="n">
        <v>0</v>
      </c>
      <c r="BD125" s="9" t="n">
        <v>0</v>
      </c>
      <c r="BE125" s="9" t="n">
        <v>0</v>
      </c>
      <c r="BF125" t="n">
        <v>11</v>
      </c>
      <c r="BG125" t="n">
        <v>11</v>
      </c>
      <c r="BH125" t="n">
        <v>7.4</v>
      </c>
      <c r="BI125" t="n">
        <v>3.6</v>
      </c>
      <c r="BJ125" t="n">
        <v>0</v>
      </c>
      <c r="BK125" t="n">
        <v>0</v>
      </c>
      <c r="BL125" t="n">
        <v>0</v>
      </c>
      <c r="BM125" t="n">
        <v>1.7</v>
      </c>
      <c r="BN125" t="n">
        <v>0</v>
      </c>
      <c r="BO125" s="3" t="n">
        <v>0</v>
      </c>
      <c r="BP125" s="3" t="n">
        <v>0.18</v>
      </c>
      <c r="BQ125" t="n">
        <v>0</v>
      </c>
      <c r="BR125" t="n">
        <v>1.4</v>
      </c>
      <c r="BS125" t="n">
        <v>5.8</v>
      </c>
      <c r="BT125" t="n">
        <v>1.7</v>
      </c>
      <c r="BU125" t="n">
        <v>0</v>
      </c>
      <c r="BV125" t="n">
        <v>0</v>
      </c>
      <c r="BW125" t="n">
        <v>0</v>
      </c>
      <c r="BX125" t="s">
        <v>94</v>
      </c>
      <c r="BY125" t="n">
        <v>8.800000000000001</v>
      </c>
      <c r="BZ125" t="n">
        <v>1</v>
      </c>
      <c r="CA125" t="s">
        <v>498</v>
      </c>
      <c r="CB125" t="s">
        <v>94</v>
      </c>
      <c r="CC125" t="s">
        <v>94</v>
      </c>
    </row>
    <row r="126" spans="1:82">
      <c r="A126" t="n">
        <v>23828</v>
      </c>
      <c r="B126" t="s">
        <v>501</v>
      </c>
      <c r="C126" t="s">
        <v>195</v>
      </c>
      <c r="D126" t="s">
        <v>80</v>
      </c>
      <c r="E126" s="7" t="s">
        <v>225</v>
      </c>
      <c r="F126" t="s">
        <v>82</v>
      </c>
      <c r="G126" s="1" t="n">
        <v>42520</v>
      </c>
      <c r="H126" s="2" t="n">
        <v>42551</v>
      </c>
      <c r="I126" s="2" t="n">
        <v>42704</v>
      </c>
      <c r="L126" s="8" t="n">
        <v>0.71</v>
      </c>
      <c r="M126" s="3" t="n">
        <v>0.12</v>
      </c>
      <c r="N126" s="3" t="n">
        <v>0</v>
      </c>
      <c r="P126" t="s">
        <v>111</v>
      </c>
      <c r="Q126" t="s">
        <v>196</v>
      </c>
      <c r="R126" t="s">
        <v>197</v>
      </c>
      <c r="S126" t="s">
        <v>102</v>
      </c>
      <c r="V126" t="s">
        <v>198</v>
      </c>
      <c r="W126" t="s">
        <v>199</v>
      </c>
      <c r="X126" t="s">
        <v>90</v>
      </c>
      <c r="Y126" t="s">
        <v>117</v>
      </c>
      <c r="Z126" t="s">
        <v>106</v>
      </c>
      <c r="AB126" t="s">
        <v>118</v>
      </c>
      <c r="AC126" s="9" t="n">
        <v>8036</v>
      </c>
      <c r="AD126" s="9" t="n">
        <v>8036</v>
      </c>
      <c r="AE126" s="9" t="n">
        <v>0</v>
      </c>
      <c r="AF126" s="9" t="n">
        <v>0</v>
      </c>
      <c r="AG126" s="9" t="n">
        <v>5110</v>
      </c>
      <c r="AH126" s="9" t="n">
        <v>-5110</v>
      </c>
      <c r="AI126" s="9" t="n">
        <v>354</v>
      </c>
      <c r="AJ126" s="9" t="n">
        <v>5465</v>
      </c>
      <c r="AK126" s="9" t="n">
        <v>-5465</v>
      </c>
      <c r="AL126" s="9" t="n">
        <v>8036</v>
      </c>
      <c r="AM126" s="9" t="n">
        <v>2572</v>
      </c>
      <c r="AN126" s="3" t="n">
        <v>0.2</v>
      </c>
      <c r="AO126" s="3" t="n">
        <v>0.32</v>
      </c>
      <c r="AP126" s="9" t="n">
        <v>1358</v>
      </c>
      <c r="AQ126" s="3" t="n">
        <v>0.12</v>
      </c>
      <c r="AR126" s="9" t="n">
        <v>0</v>
      </c>
      <c r="AS126" s="9" t="n">
        <v>1004</v>
      </c>
      <c r="AT126" s="9" t="n">
        <v>-1004</v>
      </c>
      <c r="AU126" s="9" t="n">
        <v>354</v>
      </c>
      <c r="AV126" s="9" t="n">
        <v>1358</v>
      </c>
      <c r="AW126" s="9" t="n">
        <v>-1358</v>
      </c>
      <c r="AX126" s="9" t="n">
        <v>0</v>
      </c>
      <c r="AY126" s="9" t="n">
        <v>0</v>
      </c>
      <c r="AZ126" s="9" t="n">
        <v>0</v>
      </c>
      <c r="BA126" s="9" t="n">
        <v>0</v>
      </c>
      <c r="BB126" s="9" t="n">
        <v>0</v>
      </c>
      <c r="BC126" s="9" t="n">
        <v>4107</v>
      </c>
      <c r="BD126" s="9" t="n">
        <v>0</v>
      </c>
      <c r="BE126" s="9" t="n">
        <v>-4107</v>
      </c>
      <c r="BF126" t="n">
        <v>3</v>
      </c>
      <c r="BG126" t="n">
        <v>3</v>
      </c>
      <c r="BH126" t="n">
        <v>2.1</v>
      </c>
      <c r="BI126" t="n">
        <v>0.9</v>
      </c>
      <c r="BJ126" t="n">
        <v>0</v>
      </c>
      <c r="BK126" t="n">
        <v>0</v>
      </c>
      <c r="BL126" t="n">
        <v>0</v>
      </c>
      <c r="BM126" t="n">
        <v>2.1</v>
      </c>
      <c r="BN126" t="n">
        <v>0</v>
      </c>
      <c r="BO126" s="3" t="n">
        <v>0</v>
      </c>
      <c r="BP126" s="3" t="n">
        <v>2.43</v>
      </c>
      <c r="BQ126" t="n">
        <v>0.1</v>
      </c>
      <c r="BR126" t="n">
        <v>0</v>
      </c>
      <c r="BS126" t="n">
        <v>0</v>
      </c>
      <c r="BT126" t="n">
        <v>2.1</v>
      </c>
      <c r="BU126" t="n">
        <v>0</v>
      </c>
      <c r="BV126" t="n">
        <v>0</v>
      </c>
      <c r="BW126" t="n">
        <v>0</v>
      </c>
      <c r="BX126" t="s">
        <v>94</v>
      </c>
      <c r="BY126" t="n">
        <v>2.3</v>
      </c>
      <c r="BZ126" t="n">
        <v>1</v>
      </c>
      <c r="CA126" t="s">
        <v>501</v>
      </c>
      <c r="CB126" t="s">
        <v>94</v>
      </c>
      <c r="CC126" t="s">
        <v>94</v>
      </c>
    </row>
    <row r="127" spans="1:82">
      <c r="A127" t="n">
        <v>23829</v>
      </c>
      <c r="B127" t="s">
        <v>502</v>
      </c>
      <c r="C127" t="s">
        <v>195</v>
      </c>
      <c r="D127" t="s">
        <v>80</v>
      </c>
      <c r="E127" s="7" t="s">
        <v>225</v>
      </c>
      <c r="F127" t="s">
        <v>82</v>
      </c>
      <c r="G127" s="1" t="n">
        <v>42535</v>
      </c>
      <c r="H127" s="2" t="n">
        <v>42569</v>
      </c>
      <c r="I127" s="2" t="n">
        <v>42674</v>
      </c>
      <c r="L127" s="8" t="n">
        <v>0.33</v>
      </c>
      <c r="M127" s="3" t="n">
        <v>0.17</v>
      </c>
      <c r="N127" s="3" t="n">
        <v>0</v>
      </c>
      <c r="P127" t="s">
        <v>111</v>
      </c>
      <c r="Q127" t="s">
        <v>196</v>
      </c>
      <c r="R127" t="s">
        <v>197</v>
      </c>
      <c r="S127" t="s">
        <v>102</v>
      </c>
      <c r="V127" t="s">
        <v>198</v>
      </c>
      <c r="W127" t="s">
        <v>199</v>
      </c>
      <c r="X127" t="s">
        <v>90</v>
      </c>
      <c r="Y127" t="s">
        <v>117</v>
      </c>
      <c r="Z127" t="s">
        <v>106</v>
      </c>
      <c r="AB127" t="s">
        <v>93</v>
      </c>
      <c r="AC127" s="9" t="n">
        <v>9110</v>
      </c>
      <c r="AD127" s="9" t="n">
        <v>0</v>
      </c>
      <c r="AE127" s="9" t="n">
        <v>9110</v>
      </c>
      <c r="AF127" s="9" t="n">
        <v>20</v>
      </c>
      <c r="AG127" s="9" t="n">
        <v>5346</v>
      </c>
      <c r="AH127" s="9" t="n">
        <v>-5326</v>
      </c>
      <c r="AI127" s="9" t="n">
        <v>433</v>
      </c>
      <c r="AJ127" s="9" t="n">
        <v>5780</v>
      </c>
      <c r="AK127" s="9" t="n">
        <v>-5760</v>
      </c>
      <c r="AL127" s="9" t="n">
        <v>9090</v>
      </c>
      <c r="AM127" s="9" t="n">
        <v>3330</v>
      </c>
      <c r="AN127" s="3" t="n">
        <v>0.2</v>
      </c>
      <c r="AO127" s="3" t="n">
        <v>0.37</v>
      </c>
      <c r="AP127" s="9" t="n">
        <v>886</v>
      </c>
      <c r="AQ127" s="3" t="n">
        <v>0.17</v>
      </c>
      <c r="AR127" s="9" t="n">
        <v>0</v>
      </c>
      <c r="AS127" s="9" t="n">
        <v>472</v>
      </c>
      <c r="AT127" s="9" t="n">
        <v>-472</v>
      </c>
      <c r="AU127" s="9" t="n">
        <v>413</v>
      </c>
      <c r="AV127" s="9" t="n">
        <v>886</v>
      </c>
      <c r="AW127" s="9" t="n">
        <v>-886</v>
      </c>
      <c r="AX127" s="9" t="n">
        <v>20</v>
      </c>
      <c r="AY127" s="9" t="n">
        <v>0</v>
      </c>
      <c r="AZ127" s="9" t="n">
        <v>20</v>
      </c>
      <c r="BA127" s="9" t="n">
        <v>0</v>
      </c>
      <c r="BB127" s="9" t="n">
        <v>0</v>
      </c>
      <c r="BC127" s="9" t="n">
        <v>4874</v>
      </c>
      <c r="BD127" s="9" t="n">
        <v>0</v>
      </c>
      <c r="BE127" s="9" t="n">
        <v>-4874</v>
      </c>
      <c r="BF127" t="n">
        <v>3</v>
      </c>
      <c r="BG127" t="n">
        <v>3</v>
      </c>
      <c r="BH127" t="n">
        <v>1</v>
      </c>
      <c r="BI127" t="n">
        <v>2</v>
      </c>
      <c r="BJ127" t="n">
        <v>0</v>
      </c>
      <c r="BK127" t="n">
        <v>0</v>
      </c>
      <c r="BL127" t="n">
        <v>0</v>
      </c>
      <c r="BM127" t="n">
        <v>0.8</v>
      </c>
      <c r="BN127" t="n">
        <v>0</v>
      </c>
      <c r="BO127" s="3" t="n">
        <v>0</v>
      </c>
      <c r="BP127" s="3" t="n">
        <v>0.33</v>
      </c>
      <c r="BQ127" t="n">
        <v>1.1</v>
      </c>
      <c r="BR127" t="n">
        <v>0</v>
      </c>
      <c r="BS127" t="n">
        <v>0.3</v>
      </c>
      <c r="BT127" t="n">
        <v>0.8</v>
      </c>
      <c r="BU127" t="n">
        <v>0</v>
      </c>
      <c r="BV127" t="n">
        <v>0</v>
      </c>
      <c r="BW127" t="n">
        <v>0</v>
      </c>
      <c r="BX127" t="s">
        <v>94</v>
      </c>
      <c r="BY127" t="n">
        <v>2.1</v>
      </c>
      <c r="BZ127" t="n">
        <v>1</v>
      </c>
      <c r="CA127" t="s">
        <v>502</v>
      </c>
      <c r="CB127" t="s">
        <v>94</v>
      </c>
      <c r="CC127" t="s">
        <v>94</v>
      </c>
    </row>
    <row r="128" spans="1:82">
      <c r="A128" t="n">
        <v>23831</v>
      </c>
      <c r="B128" t="s">
        <v>503</v>
      </c>
      <c r="C128" t="s">
        <v>326</v>
      </c>
      <c r="D128" t="s">
        <v>80</v>
      </c>
      <c r="E128" t="s">
        <v>97</v>
      </c>
      <c r="F128" t="s">
        <v>82</v>
      </c>
      <c r="G128" s="1" t="n">
        <v>42622</v>
      </c>
      <c r="H128" s="2" t="n">
        <v>42625</v>
      </c>
      <c r="I128" s="2" t="n">
        <v>42990</v>
      </c>
      <c r="L128" s="3" t="n">
        <v>0.07000000000000001</v>
      </c>
      <c r="M128" s="3" t="n">
        <v>-0.09</v>
      </c>
      <c r="N128" s="3" t="n">
        <v>0</v>
      </c>
      <c r="P128" t="s">
        <v>84</v>
      </c>
      <c r="Q128" t="s">
        <v>140</v>
      </c>
      <c r="R128" t="s">
        <v>327</v>
      </c>
      <c r="S128" t="s">
        <v>102</v>
      </c>
      <c r="V128" t="s">
        <v>328</v>
      </c>
      <c r="W128" t="s">
        <v>504</v>
      </c>
      <c r="X128" t="s">
        <v>90</v>
      </c>
      <c r="Z128" t="s">
        <v>106</v>
      </c>
      <c r="AB128" t="s">
        <v>118</v>
      </c>
      <c r="AC128" s="9" t="n">
        <v>120000</v>
      </c>
      <c r="AD128" s="9" t="n">
        <v>0</v>
      </c>
      <c r="AE128" s="9" t="n">
        <v>120000</v>
      </c>
      <c r="AF128" s="9" t="n">
        <v>0</v>
      </c>
      <c r="AG128" s="9" t="n">
        <v>94669</v>
      </c>
      <c r="AH128" s="9" t="n">
        <v>-94669</v>
      </c>
      <c r="AI128" s="9" t="n">
        <v>0</v>
      </c>
      <c r="AJ128" s="9" t="n">
        <v>94669</v>
      </c>
      <c r="AK128" s="9" t="n">
        <v>-94669</v>
      </c>
      <c r="AL128" s="9" t="n">
        <v>120000</v>
      </c>
      <c r="AM128" s="9" t="n">
        <v>25331</v>
      </c>
      <c r="AN128" s="3" t="n">
        <v>0.3</v>
      </c>
      <c r="AO128" s="3" t="n">
        <v>0.21</v>
      </c>
      <c r="AP128" s="9" t="n">
        <v>0</v>
      </c>
      <c r="AQ128" s="3" t="n">
        <v>-0.09</v>
      </c>
      <c r="AR128" s="9" t="n">
        <v>0</v>
      </c>
      <c r="AS128" s="9" t="n">
        <v>0</v>
      </c>
      <c r="AT128" s="9" t="n">
        <v>0</v>
      </c>
      <c r="AU128" s="9" t="n">
        <v>0</v>
      </c>
      <c r="AV128" s="9" t="n">
        <v>0</v>
      </c>
      <c r="AW128" s="9" t="n">
        <v>0</v>
      </c>
      <c r="AX128" s="9" t="n">
        <v>0</v>
      </c>
      <c r="AY128" s="9" t="n">
        <v>0</v>
      </c>
      <c r="AZ128" s="9" t="n">
        <v>0</v>
      </c>
      <c r="BA128" s="9" t="n">
        <v>0</v>
      </c>
      <c r="BB128" s="9" t="n">
        <v>0</v>
      </c>
      <c r="BC128" s="9" t="n">
        <v>94669</v>
      </c>
      <c r="BD128" s="9" t="n">
        <v>0</v>
      </c>
      <c r="BE128" s="9" t="n">
        <v>-94669</v>
      </c>
      <c r="BF128" t="n">
        <v>365.1</v>
      </c>
      <c r="BG128" t="n">
        <v>365</v>
      </c>
      <c r="BH128" t="n">
        <v>24.6</v>
      </c>
      <c r="BI128" t="n">
        <v>340.4</v>
      </c>
      <c r="BJ128" t="n">
        <v>0.08500000000000001</v>
      </c>
      <c r="BK128" t="n">
        <v>0</v>
      </c>
      <c r="BL128" t="n">
        <v>0</v>
      </c>
      <c r="BM128" t="n">
        <v>0.9</v>
      </c>
      <c r="BN128" t="n">
        <v>0</v>
      </c>
      <c r="BO128" s="3" t="n">
        <v>0</v>
      </c>
      <c r="BP128" s="3" t="n">
        <v>0</v>
      </c>
      <c r="BQ128" t="n">
        <v>0.9</v>
      </c>
      <c r="BR128" t="n">
        <v>0</v>
      </c>
      <c r="BS128" t="n">
        <v>23.8</v>
      </c>
      <c r="BT128" t="n">
        <v>0.9</v>
      </c>
      <c r="BU128" t="n">
        <v>0</v>
      </c>
      <c r="BV128" t="n">
        <v>0</v>
      </c>
      <c r="BW128" t="n">
        <v>0</v>
      </c>
      <c r="BX128" t="s">
        <v>94</v>
      </c>
      <c r="BY128" t="n">
        <v>25.5</v>
      </c>
      <c r="BZ128" t="n">
        <v>1</v>
      </c>
      <c r="CA128" t="s">
        <v>503</v>
      </c>
      <c r="CB128" t="s">
        <v>94</v>
      </c>
      <c r="CC128" t="s">
        <v>94</v>
      </c>
    </row>
    <row r="129" spans="1:82">
      <c r="A129" t="n">
        <v>23836</v>
      </c>
      <c r="B129" t="s">
        <v>505</v>
      </c>
      <c r="C129" t="s">
        <v>256</v>
      </c>
      <c r="D129" t="s">
        <v>80</v>
      </c>
      <c r="E129" t="s">
        <v>97</v>
      </c>
      <c r="F129" t="s">
        <v>82</v>
      </c>
      <c r="G129" s="1" t="n">
        <v>42545</v>
      </c>
      <c r="H129" s="2" t="n">
        <v>42736</v>
      </c>
      <c r="I129" s="2" t="n">
        <v>43100</v>
      </c>
      <c r="L129" s="3" t="n">
        <v>0.99</v>
      </c>
      <c r="M129" s="3" t="n">
        <v>0</v>
      </c>
      <c r="N129" s="3" t="n">
        <v>0</v>
      </c>
      <c r="P129" t="s">
        <v>111</v>
      </c>
      <c r="Q129" t="s">
        <v>112</v>
      </c>
      <c r="R129" t="s">
        <v>113</v>
      </c>
      <c r="S129" t="s">
        <v>102</v>
      </c>
      <c r="V129" t="s">
        <v>241</v>
      </c>
      <c r="W129" t="s">
        <v>238</v>
      </c>
      <c r="X129" t="s">
        <v>222</v>
      </c>
      <c r="Y129" t="s">
        <v>242</v>
      </c>
      <c r="Z129" t="s">
        <v>92</v>
      </c>
      <c r="AB129" t="s">
        <v>93</v>
      </c>
      <c r="AC129" s="9" t="n">
        <v>0</v>
      </c>
      <c r="AD129" s="9" t="n">
        <v>0</v>
      </c>
      <c r="AE129" s="9" t="n">
        <v>0</v>
      </c>
      <c r="AF129" s="9" t="n">
        <v>202450</v>
      </c>
      <c r="AG129" s="9" t="n">
        <v>116725</v>
      </c>
      <c r="AH129" s="9" t="n">
        <v>85725</v>
      </c>
      <c r="AI129" s="9" t="n">
        <v>35000</v>
      </c>
      <c r="AJ129" s="9" t="n">
        <v>151725</v>
      </c>
      <c r="AK129" s="9" t="n">
        <v>50725</v>
      </c>
      <c r="AL129" s="9" t="n">
        <v>-202450</v>
      </c>
      <c r="AM129" s="9" t="n">
        <v>-151725</v>
      </c>
      <c r="AN129" s="3" t="n">
        <v>0</v>
      </c>
      <c r="AO129" s="3" t="n">
        <v>0</v>
      </c>
      <c r="AP129" s="9" t="n">
        <v>116725</v>
      </c>
      <c r="AQ129" s="3" t="n">
        <v>0</v>
      </c>
      <c r="AR129" s="9" t="n">
        <v>167450</v>
      </c>
      <c r="AS129" s="9" t="n">
        <v>116725</v>
      </c>
      <c r="AT129" s="9" t="n">
        <v>50725</v>
      </c>
      <c r="AU129" s="9" t="n">
        <v>0</v>
      </c>
      <c r="AV129" s="9" t="n">
        <v>116725</v>
      </c>
      <c r="AW129" s="9" t="n">
        <v>50725</v>
      </c>
      <c r="AX129" s="9" t="n">
        <v>35000</v>
      </c>
      <c r="AY129" s="9" t="n">
        <v>0</v>
      </c>
      <c r="AZ129" s="9" t="n">
        <v>35000</v>
      </c>
      <c r="BA129" s="9" t="n">
        <v>0</v>
      </c>
      <c r="BB129" s="9" t="n">
        <v>0</v>
      </c>
      <c r="BC129" s="9" t="n">
        <v>0</v>
      </c>
      <c r="BD129" s="9" t="n">
        <v>0</v>
      </c>
      <c r="BE129" s="9" t="n">
        <v>0</v>
      </c>
      <c r="BF129" t="n">
        <v>170</v>
      </c>
      <c r="BG129" t="n">
        <v>170</v>
      </c>
      <c r="BH129" t="n">
        <v>168</v>
      </c>
      <c r="BI129" t="n">
        <v>2</v>
      </c>
      <c r="BJ129" t="n">
        <v>0</v>
      </c>
      <c r="BK129" t="n">
        <v>0</v>
      </c>
      <c r="BL129" t="n">
        <v>0</v>
      </c>
      <c r="BM129" t="n">
        <v>40.9</v>
      </c>
      <c r="BN129" t="n">
        <v>0</v>
      </c>
      <c r="BO129" s="3" t="n">
        <v>0</v>
      </c>
      <c r="BP129" s="3" t="n">
        <v>0.32</v>
      </c>
      <c r="BQ129" t="n">
        <v>0</v>
      </c>
      <c r="BR129" t="n">
        <v>3</v>
      </c>
      <c r="BS129" t="n">
        <v>127.1</v>
      </c>
      <c r="BT129" t="n">
        <v>40.9</v>
      </c>
      <c r="BU129" t="n">
        <v>0</v>
      </c>
      <c r="BV129" t="n">
        <v>0</v>
      </c>
      <c r="BW129" t="n">
        <v>0</v>
      </c>
      <c r="BX129" t="s">
        <v>94</v>
      </c>
      <c r="BY129" t="n">
        <v>171</v>
      </c>
      <c r="BZ129" t="n">
        <v>1</v>
      </c>
      <c r="CA129" t="s">
        <v>505</v>
      </c>
      <c r="CB129" t="s">
        <v>94</v>
      </c>
      <c r="CC129" t="s">
        <v>94</v>
      </c>
    </row>
    <row r="130" spans="1:82">
      <c r="A130" t="n">
        <v>23886</v>
      </c>
      <c r="B130" t="s">
        <v>506</v>
      </c>
      <c r="C130" t="s">
        <v>195</v>
      </c>
      <c r="D130" t="s">
        <v>80</v>
      </c>
      <c r="E130" s="7" t="s">
        <v>225</v>
      </c>
      <c r="F130" t="s">
        <v>82</v>
      </c>
      <c r="G130" s="1" t="n">
        <v>42544</v>
      </c>
      <c r="H130" s="2" t="n">
        <v>42561</v>
      </c>
      <c r="I130" s="2" t="n">
        <v>42643</v>
      </c>
      <c r="L130" s="8" t="n">
        <v>0.42</v>
      </c>
      <c r="M130" s="3" t="n">
        <v>0.23</v>
      </c>
      <c r="N130" s="3" t="n">
        <v>0</v>
      </c>
      <c r="P130" t="s">
        <v>111</v>
      </c>
      <c r="Q130" t="s">
        <v>196</v>
      </c>
      <c r="R130" t="s">
        <v>197</v>
      </c>
      <c r="S130" t="s">
        <v>102</v>
      </c>
      <c r="V130" t="s">
        <v>198</v>
      </c>
      <c r="W130" t="s">
        <v>199</v>
      </c>
      <c r="X130" t="s">
        <v>90</v>
      </c>
      <c r="Y130" t="s">
        <v>117</v>
      </c>
      <c r="Z130" t="s">
        <v>106</v>
      </c>
      <c r="AB130" t="s">
        <v>93</v>
      </c>
      <c r="AC130" s="9" t="n">
        <v>3262</v>
      </c>
      <c r="AD130" s="9" t="n">
        <v>0</v>
      </c>
      <c r="AE130" s="9" t="n">
        <v>3262</v>
      </c>
      <c r="AF130" s="9" t="n">
        <v>0</v>
      </c>
      <c r="AG130" s="9" t="n">
        <v>1223</v>
      </c>
      <c r="AH130" s="9" t="n">
        <v>-1223</v>
      </c>
      <c r="AI130" s="9" t="n">
        <v>648</v>
      </c>
      <c r="AJ130" s="9" t="n">
        <v>1871</v>
      </c>
      <c r="AK130" s="9" t="n">
        <v>-1871</v>
      </c>
      <c r="AL130" s="9" t="n">
        <v>3262</v>
      </c>
      <c r="AM130" s="9" t="n">
        <v>1391</v>
      </c>
      <c r="AN130" s="3" t="n">
        <v>0.2</v>
      </c>
      <c r="AO130" s="3" t="n">
        <v>0.43</v>
      </c>
      <c r="AP130" s="9" t="n">
        <v>1111</v>
      </c>
      <c r="AQ130" s="3" t="n">
        <v>0.23</v>
      </c>
      <c r="AR130" s="9" t="n">
        <v>0</v>
      </c>
      <c r="AS130" s="9" t="n">
        <v>463</v>
      </c>
      <c r="AT130" s="9" t="n">
        <v>-463</v>
      </c>
      <c r="AU130" s="9" t="n">
        <v>648</v>
      </c>
      <c r="AV130" s="9" t="n">
        <v>1111</v>
      </c>
      <c r="AW130" s="9" t="n">
        <v>-1111</v>
      </c>
      <c r="AX130" s="9" t="n">
        <v>0</v>
      </c>
      <c r="AY130" s="9" t="n">
        <v>0</v>
      </c>
      <c r="AZ130" s="9" t="n">
        <v>0</v>
      </c>
      <c r="BA130" s="9" t="n">
        <v>0</v>
      </c>
      <c r="BB130" s="9" t="n">
        <v>0</v>
      </c>
      <c r="BC130" s="9" t="n">
        <v>760</v>
      </c>
      <c r="BD130" s="9" t="n">
        <v>0</v>
      </c>
      <c r="BE130" s="9" t="n">
        <v>-760</v>
      </c>
      <c r="BF130" t="n">
        <v>3</v>
      </c>
      <c r="BG130" t="n">
        <v>3</v>
      </c>
      <c r="BH130" t="n">
        <v>1.3</v>
      </c>
      <c r="BI130" t="n">
        <v>1.8</v>
      </c>
      <c r="BJ130" t="n">
        <v>0</v>
      </c>
      <c r="BK130" t="n">
        <v>0</v>
      </c>
      <c r="BL130" t="n">
        <v>0</v>
      </c>
      <c r="BM130" t="n">
        <v>0.5</v>
      </c>
      <c r="BN130" t="n">
        <v>0</v>
      </c>
      <c r="BO130" s="3" t="n">
        <v>0</v>
      </c>
      <c r="BP130" s="3" t="n">
        <v>0.2</v>
      </c>
      <c r="BQ130" t="n">
        <v>0</v>
      </c>
      <c r="BR130" t="n">
        <v>0</v>
      </c>
      <c r="BS130" t="n">
        <v>0.8</v>
      </c>
      <c r="BT130" t="n">
        <v>0.5</v>
      </c>
      <c r="BU130" t="n">
        <v>0</v>
      </c>
      <c r="BV130" t="n">
        <v>0</v>
      </c>
      <c r="BW130" t="n">
        <v>0</v>
      </c>
      <c r="BX130" t="s">
        <v>94</v>
      </c>
      <c r="BY130" t="n">
        <v>1.3</v>
      </c>
      <c r="BZ130" t="n">
        <v>1</v>
      </c>
      <c r="CA130" t="s">
        <v>506</v>
      </c>
      <c r="CB130" t="s">
        <v>94</v>
      </c>
      <c r="CC130" t="s">
        <v>94</v>
      </c>
    </row>
    <row r="131" spans="1:82">
      <c r="A131" t="n">
        <v>23887</v>
      </c>
      <c r="B131" t="s">
        <v>507</v>
      </c>
      <c r="C131" t="s">
        <v>195</v>
      </c>
      <c r="D131" t="s">
        <v>80</v>
      </c>
      <c r="E131" s="7" t="s">
        <v>225</v>
      </c>
      <c r="F131" t="s">
        <v>82</v>
      </c>
      <c r="G131" s="1" t="n">
        <v>42534</v>
      </c>
      <c r="H131" s="2" t="n">
        <v>42561</v>
      </c>
      <c r="I131" s="2" t="n">
        <v>42643</v>
      </c>
      <c r="L131" s="8" t="n">
        <v>0.63</v>
      </c>
      <c r="M131" s="3" t="n">
        <v>0.13</v>
      </c>
      <c r="N131" s="3" t="n">
        <v>0</v>
      </c>
      <c r="P131" t="s">
        <v>111</v>
      </c>
      <c r="Q131" t="s">
        <v>196</v>
      </c>
      <c r="R131" t="s">
        <v>197</v>
      </c>
      <c r="S131" t="s">
        <v>102</v>
      </c>
      <c r="V131" t="s">
        <v>198</v>
      </c>
      <c r="W131" t="s">
        <v>199</v>
      </c>
      <c r="X131" t="s">
        <v>90</v>
      </c>
      <c r="Y131" t="s">
        <v>117</v>
      </c>
      <c r="Z131" t="s">
        <v>106</v>
      </c>
      <c r="AB131" t="s">
        <v>93</v>
      </c>
      <c r="AC131" s="9" t="n">
        <v>3262</v>
      </c>
      <c r="AD131" s="9" t="n">
        <v>0</v>
      </c>
      <c r="AE131" s="9" t="n">
        <v>3262</v>
      </c>
      <c r="AF131" s="9" t="n">
        <v>0</v>
      </c>
      <c r="AG131" s="9" t="n">
        <v>1646</v>
      </c>
      <c r="AH131" s="9" t="n">
        <v>-1646</v>
      </c>
      <c r="AI131" s="9" t="n">
        <v>531</v>
      </c>
      <c r="AJ131" s="9" t="n">
        <v>2177</v>
      </c>
      <c r="AK131" s="9" t="n">
        <v>-2177</v>
      </c>
      <c r="AL131" s="9" t="n">
        <v>3262</v>
      </c>
      <c r="AM131" s="9" t="n">
        <v>1084</v>
      </c>
      <c r="AN131" s="3" t="n">
        <v>0.2</v>
      </c>
      <c r="AO131" s="3" t="n">
        <v>0.33</v>
      </c>
      <c r="AP131" s="9" t="n">
        <v>1417</v>
      </c>
      <c r="AQ131" s="3" t="n">
        <v>0.13</v>
      </c>
      <c r="AR131" s="9" t="n">
        <v>0</v>
      </c>
      <c r="AS131" s="9" t="n">
        <v>886</v>
      </c>
      <c r="AT131" s="9" t="n">
        <v>-886</v>
      </c>
      <c r="AU131" s="9" t="n">
        <v>531</v>
      </c>
      <c r="AV131" s="9" t="n">
        <v>1417</v>
      </c>
      <c r="AW131" s="9" t="n">
        <v>-1417</v>
      </c>
      <c r="AX131" s="9" t="n">
        <v>0</v>
      </c>
      <c r="AY131" s="9" t="n">
        <v>0</v>
      </c>
      <c r="AZ131" s="9" t="n">
        <v>0</v>
      </c>
      <c r="BA131" s="9" t="n">
        <v>0</v>
      </c>
      <c r="BB131" s="9" t="n">
        <v>0</v>
      </c>
      <c r="BC131" s="9" t="n">
        <v>760</v>
      </c>
      <c r="BD131" s="9" t="n">
        <v>0</v>
      </c>
      <c r="BE131" s="9" t="n">
        <v>-760</v>
      </c>
      <c r="BF131" t="n">
        <v>3</v>
      </c>
      <c r="BG131" t="n">
        <v>3</v>
      </c>
      <c r="BH131" t="n">
        <v>1.9</v>
      </c>
      <c r="BI131" t="n">
        <v>1.1</v>
      </c>
      <c r="BJ131" t="n">
        <v>0</v>
      </c>
      <c r="BK131" t="n">
        <v>0</v>
      </c>
      <c r="BL131" t="n">
        <v>0</v>
      </c>
      <c r="BM131" t="n">
        <v>1.9</v>
      </c>
      <c r="BN131" t="n">
        <v>0</v>
      </c>
      <c r="BO131" s="3" t="n">
        <v>0</v>
      </c>
      <c r="BP131" s="3" t="n">
        <v>1.67</v>
      </c>
      <c r="BQ131" t="n">
        <v>0</v>
      </c>
      <c r="BR131" t="n">
        <v>0</v>
      </c>
      <c r="BS131" t="n">
        <v>0</v>
      </c>
      <c r="BT131" t="n">
        <v>1.9</v>
      </c>
      <c r="BU131" t="n">
        <v>0</v>
      </c>
      <c r="BV131" t="n">
        <v>0</v>
      </c>
      <c r="BW131" t="n">
        <v>0</v>
      </c>
      <c r="BX131" t="s">
        <v>94</v>
      </c>
      <c r="BY131" t="n">
        <v>1.9</v>
      </c>
      <c r="BZ131" t="n">
        <v>1</v>
      </c>
      <c r="CA131" t="s">
        <v>507</v>
      </c>
      <c r="CB131" t="s">
        <v>94</v>
      </c>
      <c r="CC131" t="s">
        <v>94</v>
      </c>
    </row>
    <row r="132" spans="1:82">
      <c r="A132" t="n">
        <v>23888</v>
      </c>
      <c r="B132" t="s">
        <v>508</v>
      </c>
      <c r="C132" t="s">
        <v>195</v>
      </c>
      <c r="D132" t="s">
        <v>80</v>
      </c>
      <c r="E132" s="7" t="s">
        <v>225</v>
      </c>
      <c r="F132" t="s">
        <v>82</v>
      </c>
      <c r="G132" s="1" t="n">
        <v>42534</v>
      </c>
      <c r="H132" s="2" t="n">
        <v>42561</v>
      </c>
      <c r="I132" s="2" t="n">
        <v>42643</v>
      </c>
      <c r="L132" s="8" t="n">
        <v>0.58</v>
      </c>
      <c r="M132" s="3" t="n">
        <v>-0.16</v>
      </c>
      <c r="N132" s="3" t="n">
        <v>0</v>
      </c>
      <c r="P132" t="s">
        <v>111</v>
      </c>
      <c r="Q132" t="s">
        <v>196</v>
      </c>
      <c r="R132" t="s">
        <v>197</v>
      </c>
      <c r="S132" t="s">
        <v>102</v>
      </c>
      <c r="V132" t="s">
        <v>198</v>
      </c>
      <c r="W132" t="s">
        <v>199</v>
      </c>
      <c r="X132" t="s">
        <v>90</v>
      </c>
      <c r="Y132" t="s">
        <v>117</v>
      </c>
      <c r="Z132" t="s">
        <v>106</v>
      </c>
      <c r="AB132" t="s">
        <v>93</v>
      </c>
      <c r="AC132" s="9" t="n">
        <v>3262</v>
      </c>
      <c r="AD132" s="9" t="n">
        <v>0</v>
      </c>
      <c r="AE132" s="9" t="n">
        <v>3262</v>
      </c>
      <c r="AF132" s="9" t="n">
        <v>0</v>
      </c>
      <c r="AG132" s="9" t="n">
        <v>2545</v>
      </c>
      <c r="AH132" s="9" t="n">
        <v>-2545</v>
      </c>
      <c r="AI132" s="9" t="n">
        <v>591</v>
      </c>
      <c r="AJ132" s="9" t="n">
        <v>3136</v>
      </c>
      <c r="AK132" s="9" t="n">
        <v>-3136</v>
      </c>
      <c r="AL132" s="9" t="n">
        <v>3262</v>
      </c>
      <c r="AM132" s="9" t="n">
        <v>126</v>
      </c>
      <c r="AN132" s="3" t="n">
        <v>0.2</v>
      </c>
      <c r="AO132" s="3" t="n">
        <v>0.04</v>
      </c>
      <c r="AP132" s="9" t="n">
        <v>1417</v>
      </c>
      <c r="AQ132" s="3" t="n">
        <v>-0.16</v>
      </c>
      <c r="AR132" s="9" t="n">
        <v>0</v>
      </c>
      <c r="AS132" s="9" t="n">
        <v>827</v>
      </c>
      <c r="AT132" s="9" t="n">
        <v>-827</v>
      </c>
      <c r="AU132" s="9" t="n">
        <v>591</v>
      </c>
      <c r="AV132" s="9" t="n">
        <v>1417</v>
      </c>
      <c r="AW132" s="9" t="n">
        <v>-1417</v>
      </c>
      <c r="AX132" s="9" t="n">
        <v>0</v>
      </c>
      <c r="AY132" s="9" t="n">
        <v>0</v>
      </c>
      <c r="AZ132" s="9" t="n">
        <v>0</v>
      </c>
      <c r="BA132" s="9" t="n">
        <v>0</v>
      </c>
      <c r="BB132" s="9" t="n">
        <v>0</v>
      </c>
      <c r="BC132" s="9" t="n">
        <v>1718</v>
      </c>
      <c r="BD132" s="9" t="n">
        <v>0</v>
      </c>
      <c r="BE132" s="9" t="n">
        <v>-1718</v>
      </c>
      <c r="BF132" t="n">
        <v>3</v>
      </c>
      <c r="BG132" t="n">
        <v>3</v>
      </c>
      <c r="BH132" t="n">
        <v>1.8</v>
      </c>
      <c r="BI132" t="n">
        <v>1.3</v>
      </c>
      <c r="BJ132" t="n">
        <v>0</v>
      </c>
      <c r="BK132" t="n">
        <v>0</v>
      </c>
      <c r="BL132" t="n">
        <v>0</v>
      </c>
      <c r="BM132" t="n">
        <v>1.8</v>
      </c>
      <c r="BN132" t="n">
        <v>0</v>
      </c>
      <c r="BO132" s="3" t="n">
        <v>0</v>
      </c>
      <c r="BP132" s="3" t="n">
        <v>1.4</v>
      </c>
      <c r="BQ132" t="n">
        <v>0</v>
      </c>
      <c r="BR132" t="n">
        <v>0</v>
      </c>
      <c r="BS132" t="n">
        <v>0</v>
      </c>
      <c r="BT132" t="n">
        <v>1.8</v>
      </c>
      <c r="BU132" t="n">
        <v>0</v>
      </c>
      <c r="BV132" t="n">
        <v>0</v>
      </c>
      <c r="BW132" t="n">
        <v>0</v>
      </c>
      <c r="BX132" t="s">
        <v>94</v>
      </c>
      <c r="BY132" t="n">
        <v>1.8</v>
      </c>
      <c r="BZ132" t="n">
        <v>1</v>
      </c>
      <c r="CA132" t="s">
        <v>508</v>
      </c>
      <c r="CB132" t="s">
        <v>94</v>
      </c>
      <c r="CC132" t="s">
        <v>94</v>
      </c>
    </row>
    <row r="133" spans="1:82">
      <c r="A133" t="n">
        <v>23912</v>
      </c>
      <c r="B133" t="s">
        <v>509</v>
      </c>
      <c r="C133" t="s">
        <v>213</v>
      </c>
      <c r="D133" t="s">
        <v>80</v>
      </c>
      <c r="E133" t="s">
        <v>97</v>
      </c>
      <c r="F133" t="s">
        <v>82</v>
      </c>
      <c r="G133" s="1" t="n">
        <v>42735</v>
      </c>
      <c r="H133" s="2" t="n">
        <v>42523</v>
      </c>
      <c r="I133" s="2" t="n">
        <v>42947</v>
      </c>
      <c r="K133" s="2" t="n">
        <v>42922</v>
      </c>
      <c r="L133" s="3" t="n">
        <v>0.85</v>
      </c>
      <c r="M133" s="3" t="n">
        <v>0.33</v>
      </c>
      <c r="N133" s="3" t="n">
        <v>0</v>
      </c>
      <c r="O133" t="s">
        <v>98</v>
      </c>
      <c r="P133" t="s">
        <v>111</v>
      </c>
      <c r="Q133" t="s">
        <v>112</v>
      </c>
      <c r="R133" t="s">
        <v>214</v>
      </c>
      <c r="S133" t="s">
        <v>87</v>
      </c>
      <c r="V133" t="s">
        <v>315</v>
      </c>
      <c r="W133" t="s">
        <v>510</v>
      </c>
      <c r="X133" t="s">
        <v>90</v>
      </c>
      <c r="Y133" t="s">
        <v>117</v>
      </c>
      <c r="Z133" t="s">
        <v>106</v>
      </c>
      <c r="AB133" t="s">
        <v>107</v>
      </c>
      <c r="AC133" s="9" t="n">
        <v>41184</v>
      </c>
      <c r="AD133" s="9" t="n">
        <v>20592</v>
      </c>
      <c r="AE133" s="9" t="n">
        <v>20592</v>
      </c>
      <c r="AF133" s="9" t="n">
        <v>26607</v>
      </c>
      <c r="AG133" s="9" t="n">
        <v>11483</v>
      </c>
      <c r="AH133" s="9" t="n">
        <v>15124</v>
      </c>
      <c r="AI133" s="9" t="n">
        <v>5855</v>
      </c>
      <c r="AJ133" s="9" t="n">
        <v>17338</v>
      </c>
      <c r="AK133" s="9" t="n">
        <v>9269</v>
      </c>
      <c r="AL133" s="9" t="n">
        <v>14577</v>
      </c>
      <c r="AM133" s="9" t="n">
        <v>23846</v>
      </c>
      <c r="AN133" s="3" t="n">
        <v>0.25</v>
      </c>
      <c r="AO133" s="3" t="n">
        <v>0.58</v>
      </c>
      <c r="AP133" s="9" t="n">
        <v>13266</v>
      </c>
      <c r="AQ133" s="3" t="n">
        <v>0.33</v>
      </c>
      <c r="AR133" s="9" t="n">
        <v>22535</v>
      </c>
      <c r="AS133" s="9" t="n">
        <v>11483</v>
      </c>
      <c r="AT133" s="9" t="n">
        <v>11052</v>
      </c>
      <c r="AU133" s="9" t="n">
        <v>1783</v>
      </c>
      <c r="AV133" s="9" t="n">
        <v>13266</v>
      </c>
      <c r="AW133" s="9" t="n">
        <v>9269</v>
      </c>
      <c r="AX133" s="9" t="n">
        <v>4072</v>
      </c>
      <c r="AY133" s="9" t="n">
        <v>0</v>
      </c>
      <c r="AZ133" s="9" t="n">
        <v>4072</v>
      </c>
      <c r="BA133" s="9" t="n">
        <v>0</v>
      </c>
      <c r="BB133" s="9" t="n">
        <v>0</v>
      </c>
      <c r="BC133" s="9" t="n">
        <v>0</v>
      </c>
      <c r="BD133" s="9" t="n">
        <v>0</v>
      </c>
      <c r="BE133" s="9" t="n">
        <v>0</v>
      </c>
      <c r="BF133" t="n">
        <v>21</v>
      </c>
      <c r="BG133" t="n">
        <v>21</v>
      </c>
      <c r="BH133" t="n">
        <v>17.8</v>
      </c>
      <c r="BI133" t="n">
        <v>3.2</v>
      </c>
      <c r="BJ133" t="n">
        <v>0</v>
      </c>
      <c r="BK133" t="n">
        <v>0</v>
      </c>
      <c r="BL133" t="n">
        <v>0</v>
      </c>
      <c r="BM133" t="n">
        <v>4.4</v>
      </c>
      <c r="BN133" t="n">
        <v>0</v>
      </c>
      <c r="BO133" s="3" t="n">
        <v>0</v>
      </c>
      <c r="BP133" s="3" t="n">
        <v>0.27</v>
      </c>
      <c r="BQ133" t="n">
        <v>0.3</v>
      </c>
      <c r="BR133" t="n">
        <v>0.2</v>
      </c>
      <c r="BS133" t="n">
        <v>13.4</v>
      </c>
      <c r="BT133" t="n">
        <v>4.4</v>
      </c>
      <c r="BU133" t="n">
        <v>0</v>
      </c>
      <c r="BV133" t="n">
        <v>0</v>
      </c>
      <c r="BW133" t="n">
        <v>0</v>
      </c>
      <c r="BX133" t="s">
        <v>94</v>
      </c>
      <c r="BY133" t="n">
        <v>18.3</v>
      </c>
      <c r="BZ133" t="n">
        <v>1</v>
      </c>
      <c r="CA133" t="s">
        <v>509</v>
      </c>
      <c r="CB133" t="s">
        <v>94</v>
      </c>
      <c r="CC133" t="s">
        <v>94</v>
      </c>
    </row>
    <row r="134" spans="1:82">
      <c r="A134" t="n">
        <v>23913</v>
      </c>
      <c r="B134" t="s">
        <v>511</v>
      </c>
      <c r="C134" t="s">
        <v>355</v>
      </c>
      <c r="D134" t="s">
        <v>80</v>
      </c>
      <c r="E134" t="s">
        <v>97</v>
      </c>
      <c r="F134" t="s">
        <v>82</v>
      </c>
      <c r="G134" s="1" t="n">
        <v>42808</v>
      </c>
      <c r="H134" s="2" t="n">
        <v>42767</v>
      </c>
      <c r="I134" s="2" t="n">
        <v>42978</v>
      </c>
      <c r="K134" s="2" t="n">
        <v>42916</v>
      </c>
      <c r="L134" s="3" t="n">
        <v>0.36</v>
      </c>
      <c r="M134" s="3" t="n">
        <v>0.29</v>
      </c>
      <c r="N134" s="3" t="n">
        <v>0</v>
      </c>
      <c r="P134" t="s">
        <v>111</v>
      </c>
      <c r="Q134" t="s">
        <v>331</v>
      </c>
      <c r="R134" t="s">
        <v>149</v>
      </c>
      <c r="S134" t="s">
        <v>102</v>
      </c>
      <c r="V134" t="s">
        <v>512</v>
      </c>
      <c r="W134" t="s">
        <v>513</v>
      </c>
      <c r="X134" t="s">
        <v>90</v>
      </c>
      <c r="Y134" t="s">
        <v>117</v>
      </c>
      <c r="Z134" t="s">
        <v>106</v>
      </c>
      <c r="AB134" t="s">
        <v>118</v>
      </c>
      <c r="AC134" s="9" t="n">
        <v>186470</v>
      </c>
      <c r="AD134" s="9" t="n">
        <v>89380</v>
      </c>
      <c r="AE134" s="9" t="n">
        <v>97090</v>
      </c>
      <c r="AF134" s="9" t="n">
        <v>114120</v>
      </c>
      <c r="AG134" s="9" t="n">
        <v>23853</v>
      </c>
      <c r="AH134" s="9" t="n">
        <v>90267</v>
      </c>
      <c r="AI134" s="9" t="n">
        <v>52737</v>
      </c>
      <c r="AJ134" s="9" t="n">
        <v>76590</v>
      </c>
      <c r="AK134" s="9" t="n">
        <v>37530</v>
      </c>
      <c r="AL134" s="9" t="n">
        <v>72350</v>
      </c>
      <c r="AM134" s="9" t="n">
        <v>109880</v>
      </c>
      <c r="AN134" s="3" t="n">
        <v>0.3</v>
      </c>
      <c r="AO134" s="3" t="n">
        <v>0.59</v>
      </c>
      <c r="AP134" s="9" t="n">
        <v>48830</v>
      </c>
      <c r="AQ134" s="3" t="n">
        <v>0.29</v>
      </c>
      <c r="AR134" s="9" t="n">
        <v>86360</v>
      </c>
      <c r="AS134" s="9" t="n">
        <v>21149</v>
      </c>
      <c r="AT134" s="9" t="n">
        <v>65211</v>
      </c>
      <c r="AU134" s="9" t="n">
        <v>27681</v>
      </c>
      <c r="AV134" s="9" t="n">
        <v>48830</v>
      </c>
      <c r="AW134" s="9" t="n">
        <v>37530</v>
      </c>
      <c r="AX134" s="9" t="n">
        <v>27760</v>
      </c>
      <c r="AY134" s="9" t="n">
        <v>2704</v>
      </c>
      <c r="AZ134" s="9" t="n">
        <v>25056</v>
      </c>
      <c r="BA134" s="9" t="n">
        <v>0</v>
      </c>
      <c r="BB134" s="9" t="n">
        <v>0</v>
      </c>
      <c r="BC134" s="9" t="n">
        <v>0</v>
      </c>
      <c r="BD134" s="9" t="n">
        <v>0</v>
      </c>
      <c r="BE134" s="9" t="n">
        <v>0</v>
      </c>
      <c r="BF134" t="n">
        <v>67</v>
      </c>
      <c r="BG134" t="n">
        <v>67</v>
      </c>
      <c r="BH134" t="n">
        <v>23.9</v>
      </c>
      <c r="BI134" t="n">
        <v>43.1</v>
      </c>
      <c r="BJ134" t="n">
        <v>0</v>
      </c>
      <c r="BK134" t="n">
        <v>0</v>
      </c>
      <c r="BL134" t="n">
        <v>0</v>
      </c>
      <c r="BM134" t="n">
        <v>2.9</v>
      </c>
      <c r="BN134" t="n">
        <v>0</v>
      </c>
      <c r="BO134" s="3" t="n">
        <v>0</v>
      </c>
      <c r="BP134" s="3" t="n">
        <v>0.04</v>
      </c>
      <c r="BQ134" t="n">
        <v>4.7</v>
      </c>
      <c r="BR134" t="n">
        <v>6.4</v>
      </c>
      <c r="BS134" t="n">
        <v>18.5</v>
      </c>
      <c r="BT134" t="n">
        <v>2.9</v>
      </c>
      <c r="BU134" t="n">
        <v>0</v>
      </c>
      <c r="BV134" t="n">
        <v>0</v>
      </c>
      <c r="BW134" t="n">
        <v>2.6</v>
      </c>
      <c r="BX134" t="s">
        <v>94</v>
      </c>
      <c r="BY134" t="n">
        <v>35</v>
      </c>
      <c r="BZ134" t="n">
        <v>1</v>
      </c>
      <c r="CA134" t="s">
        <v>511</v>
      </c>
      <c r="CB134" t="s">
        <v>94</v>
      </c>
      <c r="CC134" t="s">
        <v>94</v>
      </c>
    </row>
    <row r="135" spans="1:82">
      <c r="A135" t="n">
        <v>23935</v>
      </c>
      <c r="B135" t="s">
        <v>514</v>
      </c>
      <c r="C135" t="s">
        <v>515</v>
      </c>
      <c r="D135" t="s">
        <v>80</v>
      </c>
      <c r="E135" t="s">
        <v>81</v>
      </c>
      <c r="F135" t="s">
        <v>82</v>
      </c>
      <c r="G135" s="1" t="n">
        <v>42584</v>
      </c>
      <c r="H135" s="2" t="n">
        <v>42709</v>
      </c>
      <c r="I135" s="2" t="n">
        <v>43007</v>
      </c>
      <c r="L135" s="3" t="n">
        <v>0.02</v>
      </c>
      <c r="M135" s="3" t="n">
        <v>0.32</v>
      </c>
      <c r="N135" s="3" t="n">
        <v>0</v>
      </c>
      <c r="O135" t="s">
        <v>98</v>
      </c>
      <c r="P135" t="s">
        <v>111</v>
      </c>
      <c r="Q135" t="s">
        <v>166</v>
      </c>
      <c r="R135" t="s">
        <v>516</v>
      </c>
      <c r="S135" t="s">
        <v>102</v>
      </c>
      <c r="V135" t="s">
        <v>517</v>
      </c>
      <c r="W135" t="s">
        <v>518</v>
      </c>
      <c r="X135" t="s">
        <v>90</v>
      </c>
      <c r="Y135" t="s">
        <v>117</v>
      </c>
      <c r="Z135" t="s">
        <v>106</v>
      </c>
      <c r="AB135" t="s">
        <v>107</v>
      </c>
      <c r="AC135" s="9" t="n">
        <v>59789</v>
      </c>
      <c r="AD135" s="9" t="n">
        <v>0</v>
      </c>
      <c r="AE135" s="9" t="n">
        <v>59789</v>
      </c>
      <c r="AF135" s="9" t="n">
        <v>36505</v>
      </c>
      <c r="AG135" s="9" t="n">
        <v>445</v>
      </c>
      <c r="AH135" s="9" t="n">
        <v>36060</v>
      </c>
      <c r="AI135" s="9" t="n">
        <v>22298</v>
      </c>
      <c r="AJ135" s="9" t="n">
        <v>22743</v>
      </c>
      <c r="AK135" s="9" t="n">
        <v>13762</v>
      </c>
      <c r="AL135" s="9" t="n">
        <v>23284</v>
      </c>
      <c r="AM135" s="9" t="n">
        <v>37046</v>
      </c>
      <c r="AN135" s="3" t="n">
        <v>0.3</v>
      </c>
      <c r="AO135" s="3" t="n">
        <v>0.62</v>
      </c>
      <c r="AP135" s="9" t="n">
        <v>14383</v>
      </c>
      <c r="AQ135" s="3" t="n">
        <v>0.32</v>
      </c>
      <c r="AR135" s="9" t="n">
        <v>28145</v>
      </c>
      <c r="AS135" s="9" t="n">
        <v>445</v>
      </c>
      <c r="AT135" s="9" t="n">
        <v>27700</v>
      </c>
      <c r="AU135" s="9" t="n">
        <v>13938</v>
      </c>
      <c r="AV135" s="9" t="n">
        <v>14383</v>
      </c>
      <c r="AW135" s="9" t="n">
        <v>13762</v>
      </c>
      <c r="AX135" s="9" t="n">
        <v>8360</v>
      </c>
      <c r="AY135" s="9" t="n">
        <v>0</v>
      </c>
      <c r="AZ135" s="9" t="n">
        <v>8360</v>
      </c>
      <c r="BA135" s="9" t="n">
        <v>0</v>
      </c>
      <c r="BB135" s="9" t="n">
        <v>0</v>
      </c>
      <c r="BC135" s="9" t="n">
        <v>0</v>
      </c>
      <c r="BD135" s="9" t="n">
        <v>0</v>
      </c>
      <c r="BE135" s="9" t="n">
        <v>0</v>
      </c>
      <c r="BF135" t="n">
        <v>47.5</v>
      </c>
      <c r="BG135" t="n">
        <v>47.5</v>
      </c>
      <c r="BH135" t="n">
        <v>1.2</v>
      </c>
      <c r="BI135" t="n">
        <v>46.3</v>
      </c>
      <c r="BJ135" t="n">
        <v>0</v>
      </c>
      <c r="BK135" t="n">
        <v>0</v>
      </c>
      <c r="BL135" t="n">
        <v>0</v>
      </c>
      <c r="BM135" t="n">
        <v>0.4</v>
      </c>
      <c r="BN135" t="n">
        <v>0</v>
      </c>
      <c r="BO135" s="3" t="n">
        <v>0</v>
      </c>
      <c r="BP135" s="3" t="n">
        <v>0.01</v>
      </c>
      <c r="BQ135" t="n">
        <v>3</v>
      </c>
      <c r="BR135" t="n">
        <v>0</v>
      </c>
      <c r="BS135" t="n">
        <v>0.8</v>
      </c>
      <c r="BT135" t="n">
        <v>0.4</v>
      </c>
      <c r="BU135" t="n">
        <v>0</v>
      </c>
      <c r="BV135" t="n">
        <v>0</v>
      </c>
      <c r="BW135" t="n">
        <v>0</v>
      </c>
      <c r="BX135" t="s">
        <v>94</v>
      </c>
      <c r="BY135" t="n">
        <v>4.2</v>
      </c>
      <c r="BZ135" t="n">
        <v>1</v>
      </c>
      <c r="CA135" t="s">
        <v>514</v>
      </c>
      <c r="CB135" t="s">
        <v>94</v>
      </c>
      <c r="CC135" t="s">
        <v>94</v>
      </c>
    </row>
    <row r="136" spans="1:82">
      <c r="A136" t="n">
        <v>23936</v>
      </c>
      <c r="B136" t="s">
        <v>519</v>
      </c>
      <c r="C136" t="s">
        <v>299</v>
      </c>
      <c r="D136" t="s">
        <v>80</v>
      </c>
      <c r="E136" t="s">
        <v>81</v>
      </c>
      <c r="F136" t="s">
        <v>82</v>
      </c>
      <c r="G136" s="1" t="n">
        <v>42622</v>
      </c>
      <c r="H136" s="2" t="n">
        <v>42646</v>
      </c>
      <c r="I136" s="2" t="n">
        <v>42978</v>
      </c>
      <c r="J136" s="2" t="n">
        <v>42947</v>
      </c>
      <c r="K136" s="2" t="n">
        <v>42907</v>
      </c>
      <c r="L136" s="3" t="n">
        <v>0.86</v>
      </c>
      <c r="M136" s="3" t="n">
        <v>0.13</v>
      </c>
      <c r="N136" s="3" t="n">
        <v>0</v>
      </c>
      <c r="O136" t="s">
        <v>165</v>
      </c>
      <c r="P136" t="s">
        <v>111</v>
      </c>
      <c r="Q136" t="s">
        <v>196</v>
      </c>
      <c r="R136" t="s">
        <v>196</v>
      </c>
      <c r="S136" t="s">
        <v>260</v>
      </c>
      <c r="V136" t="s">
        <v>172</v>
      </c>
      <c r="W136" t="s">
        <v>520</v>
      </c>
      <c r="X136" t="s">
        <v>90</v>
      </c>
      <c r="Y136" t="s">
        <v>231</v>
      </c>
      <c r="Z136" t="s">
        <v>92</v>
      </c>
      <c r="AB136" t="s">
        <v>93</v>
      </c>
      <c r="AC136" s="9" t="n">
        <v>14500</v>
      </c>
      <c r="AD136" s="9" t="n">
        <v>14500</v>
      </c>
      <c r="AE136" s="9" t="n">
        <v>0</v>
      </c>
      <c r="AF136" s="9" t="n">
        <v>8544</v>
      </c>
      <c r="AG136" s="9" t="n">
        <v>3473</v>
      </c>
      <c r="AH136" s="9" t="n">
        <v>5071</v>
      </c>
      <c r="AI136" s="9" t="n">
        <v>3185</v>
      </c>
      <c r="AJ136" s="9" t="n">
        <v>6658</v>
      </c>
      <c r="AK136" s="9" t="n">
        <v>1886</v>
      </c>
      <c r="AL136" s="9" t="n">
        <v>5956</v>
      </c>
      <c r="AM136" s="9" t="n">
        <v>7842</v>
      </c>
      <c r="AN136" s="3" t="n">
        <v>0.41</v>
      </c>
      <c r="AO136" s="3" t="n">
        <v>0.54</v>
      </c>
      <c r="AP136" s="9" t="n">
        <v>3845</v>
      </c>
      <c r="AQ136" s="3" t="n">
        <v>0.13</v>
      </c>
      <c r="AR136" s="9" t="n">
        <v>5731</v>
      </c>
      <c r="AS136" s="9" t="n">
        <v>3473</v>
      </c>
      <c r="AT136" s="9" t="n">
        <v>2258</v>
      </c>
      <c r="AU136" s="9" t="n">
        <v>372</v>
      </c>
      <c r="AV136" s="9" t="n">
        <v>3845</v>
      </c>
      <c r="AW136" s="9" t="n">
        <v>1886</v>
      </c>
      <c r="AX136" s="9" t="n">
        <v>2813</v>
      </c>
      <c r="AY136" s="9" t="n">
        <v>0</v>
      </c>
      <c r="AZ136" s="9" t="n">
        <v>2813</v>
      </c>
      <c r="BA136" s="9" t="n">
        <v>0</v>
      </c>
      <c r="BB136" s="9" t="n">
        <v>0</v>
      </c>
      <c r="BC136" s="9" t="n">
        <v>0</v>
      </c>
      <c r="BD136" s="9" t="n">
        <v>0</v>
      </c>
      <c r="BE136" s="9" t="n">
        <v>0</v>
      </c>
      <c r="BF136" t="n">
        <v>5</v>
      </c>
      <c r="BG136" t="n">
        <v>5</v>
      </c>
      <c r="BH136" t="n">
        <v>4.3</v>
      </c>
      <c r="BI136" t="n">
        <v>0.7</v>
      </c>
      <c r="BJ136" t="n">
        <v>0</v>
      </c>
      <c r="BK136" t="n">
        <v>0</v>
      </c>
      <c r="BL136" t="n">
        <v>0</v>
      </c>
      <c r="BM136" t="n">
        <v>1.1</v>
      </c>
      <c r="BN136" t="n">
        <v>0</v>
      </c>
      <c r="BO136" s="3" t="n">
        <v>0</v>
      </c>
      <c r="BP136" s="3" t="n">
        <v>0.27</v>
      </c>
      <c r="BQ136" t="n">
        <v>0.2</v>
      </c>
      <c r="BR136" t="n">
        <v>0</v>
      </c>
      <c r="BS136" t="n">
        <v>3.3</v>
      </c>
      <c r="BT136" t="n">
        <v>1.1</v>
      </c>
      <c r="BU136" t="n">
        <v>0</v>
      </c>
      <c r="BV136" t="n">
        <v>0</v>
      </c>
      <c r="BW136" t="n">
        <v>0</v>
      </c>
      <c r="BX136" t="s">
        <v>94</v>
      </c>
      <c r="BY136" t="n">
        <v>4.5</v>
      </c>
      <c r="BZ136" t="n">
        <v>1</v>
      </c>
      <c r="CA136" t="s">
        <v>519</v>
      </c>
      <c r="CB136" t="s">
        <v>94</v>
      </c>
      <c r="CC136" t="s">
        <v>94</v>
      </c>
    </row>
    <row r="137" spans="1:82">
      <c r="A137" t="n">
        <v>23941</v>
      </c>
      <c r="B137" t="s">
        <v>521</v>
      </c>
      <c r="C137" t="s">
        <v>299</v>
      </c>
      <c r="D137" t="s">
        <v>80</v>
      </c>
      <c r="E137" t="s">
        <v>81</v>
      </c>
      <c r="F137" t="s">
        <v>82</v>
      </c>
      <c r="G137" s="1" t="n">
        <v>42613</v>
      </c>
      <c r="I137" s="2" t="n">
        <v>42978</v>
      </c>
      <c r="K137" s="2" t="n">
        <v>42909</v>
      </c>
      <c r="L137" s="3" t="n">
        <v>0.06</v>
      </c>
      <c r="M137" s="3" t="n">
        <v>-0.15</v>
      </c>
      <c r="N137" s="3" t="n">
        <v>0</v>
      </c>
      <c r="P137" t="s">
        <v>111</v>
      </c>
      <c r="Q137" t="s">
        <v>331</v>
      </c>
      <c r="R137" t="s">
        <v>391</v>
      </c>
      <c r="S137" t="s">
        <v>114</v>
      </c>
      <c r="V137" t="s">
        <v>446</v>
      </c>
      <c r="W137" t="s">
        <v>447</v>
      </c>
      <c r="X137" t="s">
        <v>90</v>
      </c>
      <c r="Y137" t="s">
        <v>231</v>
      </c>
      <c r="Z137" t="s">
        <v>92</v>
      </c>
      <c r="AB137" t="s">
        <v>93</v>
      </c>
      <c r="AC137" s="9" t="n">
        <v>16200</v>
      </c>
      <c r="AD137" s="9" t="n">
        <v>0</v>
      </c>
      <c r="AE137" s="9" t="n">
        <v>16200</v>
      </c>
      <c r="AF137" s="9" t="n">
        <v>11855</v>
      </c>
      <c r="AG137" s="9" t="n">
        <v>660</v>
      </c>
      <c r="AH137" s="9" t="n">
        <v>11195</v>
      </c>
      <c r="AI137" s="9" t="n">
        <v>13759</v>
      </c>
      <c r="AJ137" s="9" t="n">
        <v>14419</v>
      </c>
      <c r="AK137" s="9" t="n">
        <v>-2564</v>
      </c>
      <c r="AL137" s="9" t="n">
        <v>4345</v>
      </c>
      <c r="AM137" s="9" t="n">
        <v>1781</v>
      </c>
      <c r="AN137" s="3" t="n">
        <v>0.26</v>
      </c>
      <c r="AO137" s="3" t="n">
        <v>0.11</v>
      </c>
      <c r="AP137" s="9" t="n">
        <v>11669</v>
      </c>
      <c r="AQ137" s="3" t="n">
        <v>-0.15</v>
      </c>
      <c r="AR137" s="9" t="n">
        <v>9105</v>
      </c>
      <c r="AS137" s="9" t="n">
        <v>660</v>
      </c>
      <c r="AT137" s="9" t="n">
        <v>8445</v>
      </c>
      <c r="AU137" s="9" t="n">
        <v>11009</v>
      </c>
      <c r="AV137" s="9" t="n">
        <v>11669</v>
      </c>
      <c r="AW137" s="9" t="n">
        <v>-2564</v>
      </c>
      <c r="AX137" s="9" t="n">
        <v>2750</v>
      </c>
      <c r="AY137" s="9" t="n">
        <v>0</v>
      </c>
      <c r="AZ137" s="9" t="n">
        <v>2750</v>
      </c>
      <c r="BA137" s="9" t="n">
        <v>0</v>
      </c>
      <c r="BB137" s="9" t="n">
        <v>0</v>
      </c>
      <c r="BC137" s="9" t="n">
        <v>0</v>
      </c>
      <c r="BD137" s="9" t="n">
        <v>0</v>
      </c>
      <c r="BE137" s="9" t="n">
        <v>0</v>
      </c>
      <c r="BF137" t="n">
        <v>26</v>
      </c>
      <c r="BG137" t="n">
        <v>26</v>
      </c>
      <c r="BH137" t="n">
        <v>1.6</v>
      </c>
      <c r="BI137" t="n">
        <v>24.4</v>
      </c>
      <c r="BJ137" t="n">
        <v>0</v>
      </c>
      <c r="BK137" t="n">
        <v>0</v>
      </c>
      <c r="BL137" t="n">
        <v>0</v>
      </c>
      <c r="BM137" t="n">
        <v>1.6</v>
      </c>
      <c r="BN137" t="n">
        <v>0</v>
      </c>
      <c r="BO137" s="3" t="n">
        <v>0</v>
      </c>
      <c r="BP137" s="3" t="n">
        <v>0.06</v>
      </c>
      <c r="BQ137" t="n">
        <v>0.2</v>
      </c>
      <c r="BR137" t="n">
        <v>0</v>
      </c>
      <c r="BS137" t="n">
        <v>0</v>
      </c>
      <c r="BT137" t="n">
        <v>1.6</v>
      </c>
      <c r="BU137" t="n">
        <v>0</v>
      </c>
      <c r="BV137" t="n">
        <v>0</v>
      </c>
      <c r="BW137" t="n">
        <v>0</v>
      </c>
      <c r="BX137" t="s">
        <v>94</v>
      </c>
      <c r="BY137" t="n">
        <v>1.8</v>
      </c>
      <c r="BZ137" t="n">
        <v>1</v>
      </c>
      <c r="CA137" t="s">
        <v>521</v>
      </c>
      <c r="CB137" t="s">
        <v>94</v>
      </c>
      <c r="CC137" t="s">
        <v>94</v>
      </c>
    </row>
    <row r="138" spans="1:82">
      <c r="A138" t="n">
        <v>23944</v>
      </c>
      <c r="B138" t="s">
        <v>522</v>
      </c>
      <c r="C138" t="s">
        <v>256</v>
      </c>
      <c r="D138" t="s">
        <v>80</v>
      </c>
      <c r="E138" t="s">
        <v>97</v>
      </c>
      <c r="F138" t="s">
        <v>146</v>
      </c>
      <c r="G138" s="1" t="n">
        <v>42545</v>
      </c>
      <c r="H138" s="2" t="n">
        <v>42644</v>
      </c>
      <c r="I138" s="2" t="n">
        <v>43008</v>
      </c>
      <c r="K138" s="2" t="n">
        <v>42922</v>
      </c>
      <c r="L138" s="3" t="n">
        <v>0.33</v>
      </c>
      <c r="M138" s="3" t="n">
        <v>0</v>
      </c>
      <c r="N138" s="3" t="n">
        <v>0</v>
      </c>
      <c r="P138" t="s">
        <v>111</v>
      </c>
      <c r="Q138" t="s">
        <v>112</v>
      </c>
      <c r="R138" t="s">
        <v>113</v>
      </c>
      <c r="S138" t="s">
        <v>87</v>
      </c>
      <c r="V138" t="s">
        <v>241</v>
      </c>
      <c r="W138" t="s">
        <v>238</v>
      </c>
      <c r="X138" t="s">
        <v>222</v>
      </c>
      <c r="Y138" t="s">
        <v>242</v>
      </c>
      <c r="Z138" t="s">
        <v>92</v>
      </c>
      <c r="AB138" t="s">
        <v>93</v>
      </c>
      <c r="AC138" s="9" t="n">
        <v>0</v>
      </c>
      <c r="AD138" s="9" t="n">
        <v>0</v>
      </c>
      <c r="AE138" s="9" t="n">
        <v>0</v>
      </c>
      <c r="AF138" s="9" t="n">
        <v>0</v>
      </c>
      <c r="AG138" s="9" t="n">
        <v>43984</v>
      </c>
      <c r="AH138" s="9" t="n">
        <v>-43984</v>
      </c>
      <c r="AI138" s="9" t="n">
        <v>88317</v>
      </c>
      <c r="AJ138" s="9" t="n">
        <v>132300</v>
      </c>
      <c r="AK138" s="9" t="n">
        <v>-132300</v>
      </c>
      <c r="AL138" s="9" t="n">
        <v>0</v>
      </c>
      <c r="AM138" s="9" t="n">
        <v>-132300</v>
      </c>
      <c r="AN138" s="3" t="n">
        <v>0</v>
      </c>
      <c r="AO138" s="3" t="n">
        <v>0</v>
      </c>
      <c r="AP138" s="9" t="n">
        <v>132300</v>
      </c>
      <c r="AQ138" s="3" t="n">
        <v>0</v>
      </c>
      <c r="AR138" s="9" t="n">
        <v>0</v>
      </c>
      <c r="AS138" s="9" t="n">
        <v>43984</v>
      </c>
      <c r="AT138" s="9" t="n">
        <v>-43984</v>
      </c>
      <c r="AU138" s="9" t="n">
        <v>88317</v>
      </c>
      <c r="AV138" s="9" t="n">
        <v>132300</v>
      </c>
      <c r="AW138" s="9" t="n">
        <v>-132300</v>
      </c>
      <c r="AX138" s="9" t="n">
        <v>0</v>
      </c>
      <c r="AY138" s="9" t="n">
        <v>0</v>
      </c>
      <c r="AZ138" s="9" t="n">
        <v>0</v>
      </c>
      <c r="BA138" s="9" t="n">
        <v>0</v>
      </c>
      <c r="BB138" s="9" t="n">
        <v>0</v>
      </c>
      <c r="BC138" s="9" t="n">
        <v>0</v>
      </c>
      <c r="BD138" s="9" t="n">
        <v>0</v>
      </c>
      <c r="BE138" s="9" t="n">
        <v>0</v>
      </c>
      <c r="BF138" t="n">
        <v>170</v>
      </c>
      <c r="BG138" t="n">
        <v>170</v>
      </c>
      <c r="BH138" t="n">
        <v>56.7</v>
      </c>
      <c r="BI138" t="n">
        <v>113.3</v>
      </c>
      <c r="BJ138" t="n">
        <v>0</v>
      </c>
      <c r="BK138" t="n">
        <v>0</v>
      </c>
      <c r="BL138" t="n">
        <v>0</v>
      </c>
      <c r="BM138" t="n">
        <v>21.1</v>
      </c>
      <c r="BN138" t="n">
        <v>0</v>
      </c>
      <c r="BO138" s="3" t="n">
        <v>0</v>
      </c>
      <c r="BP138" s="3" t="n">
        <v>0.14</v>
      </c>
      <c r="BQ138" t="n">
        <v>0</v>
      </c>
      <c r="BR138" t="n">
        <v>0</v>
      </c>
      <c r="BS138" t="n">
        <v>35.6</v>
      </c>
      <c r="BT138" t="n">
        <v>21.1</v>
      </c>
      <c r="BU138" t="n">
        <v>0</v>
      </c>
      <c r="BV138" t="n">
        <v>0</v>
      </c>
      <c r="BW138" t="n">
        <v>0</v>
      </c>
      <c r="BX138" t="s">
        <v>94</v>
      </c>
      <c r="BY138" t="n">
        <v>56.7</v>
      </c>
      <c r="BZ138" t="n">
        <v>1</v>
      </c>
      <c r="CA138" t="s">
        <v>522</v>
      </c>
      <c r="CB138" t="s">
        <v>94</v>
      </c>
      <c r="CC138" t="s">
        <v>94</v>
      </c>
    </row>
    <row r="139" spans="1:82">
      <c r="A139" t="n">
        <v>23963</v>
      </c>
      <c r="B139" t="s">
        <v>523</v>
      </c>
      <c r="C139" t="s">
        <v>480</v>
      </c>
      <c r="D139" t="s">
        <v>80</v>
      </c>
      <c r="E139" t="s">
        <v>97</v>
      </c>
      <c r="F139" t="s">
        <v>146</v>
      </c>
      <c r="G139" s="1" t="n">
        <v>42662</v>
      </c>
      <c r="H139" s="2" t="n">
        <v>42662</v>
      </c>
      <c r="I139" s="2" t="n">
        <v>42916</v>
      </c>
      <c r="K139" s="2" t="n">
        <v>42915</v>
      </c>
      <c r="L139" s="3" t="n">
        <v>0.9</v>
      </c>
      <c r="M139" s="3" t="n">
        <v>0.29</v>
      </c>
      <c r="N139" s="3" t="n">
        <v>0</v>
      </c>
      <c r="O139" t="s">
        <v>165</v>
      </c>
      <c r="P139" t="s">
        <v>111</v>
      </c>
      <c r="Q139" t="s">
        <v>197</v>
      </c>
      <c r="R139" t="s">
        <v>171</v>
      </c>
      <c r="S139" t="s">
        <v>121</v>
      </c>
      <c r="V139" t="s">
        <v>524</v>
      </c>
      <c r="W139" t="s">
        <v>525</v>
      </c>
      <c r="X139" t="s">
        <v>90</v>
      </c>
      <c r="Y139" t="s">
        <v>117</v>
      </c>
      <c r="Z139" t="s">
        <v>106</v>
      </c>
      <c r="AB139" t="s">
        <v>118</v>
      </c>
      <c r="AC139" s="9" t="n">
        <v>108178</v>
      </c>
      <c r="AD139" s="9" t="n">
        <v>108178</v>
      </c>
      <c r="AE139" s="9" t="n">
        <v>0</v>
      </c>
      <c r="AF139" s="9" t="n">
        <v>71454</v>
      </c>
      <c r="AG139" s="9" t="n">
        <v>42369</v>
      </c>
      <c r="AH139" s="9" t="n">
        <v>29085</v>
      </c>
      <c r="AI139" s="9" t="n">
        <v>12736</v>
      </c>
      <c r="AJ139" s="9" t="n">
        <v>55105</v>
      </c>
      <c r="AK139" s="9" t="n">
        <v>16349</v>
      </c>
      <c r="AL139" s="9" t="n">
        <v>36724</v>
      </c>
      <c r="AM139" s="9" t="n">
        <v>53073</v>
      </c>
      <c r="AN139" s="3" t="n">
        <v>0.2</v>
      </c>
      <c r="AO139" s="3" t="n">
        <v>0.49</v>
      </c>
      <c r="AP139" s="9" t="n">
        <v>41685</v>
      </c>
      <c r="AQ139" s="3" t="n">
        <v>0.29</v>
      </c>
      <c r="AR139" s="9" t="n">
        <v>58034</v>
      </c>
      <c r="AS139" s="9" t="n">
        <v>41685</v>
      </c>
      <c r="AT139" s="9" t="n">
        <v>16349</v>
      </c>
      <c r="AU139" s="9" t="n">
        <v>0</v>
      </c>
      <c r="AV139" s="9" t="n">
        <v>41685</v>
      </c>
      <c r="AW139" s="9" t="n">
        <v>16349</v>
      </c>
      <c r="AX139" s="9" t="n">
        <v>13420</v>
      </c>
      <c r="AY139" s="9" t="n">
        <v>684</v>
      </c>
      <c r="AZ139" s="9" t="n">
        <v>12736</v>
      </c>
      <c r="BA139" s="9" t="n">
        <v>0</v>
      </c>
      <c r="BB139" s="9" t="n">
        <v>0</v>
      </c>
      <c r="BC139" s="9" t="n">
        <v>0</v>
      </c>
      <c r="BD139" s="9" t="n">
        <v>0</v>
      </c>
      <c r="BE139" s="9" t="n">
        <v>0</v>
      </c>
      <c r="BF139" t="n">
        <v>66</v>
      </c>
      <c r="BG139" t="n">
        <v>66</v>
      </c>
      <c r="BH139" t="n">
        <v>59.5</v>
      </c>
      <c r="BI139" t="n">
        <v>6.5</v>
      </c>
      <c r="BJ139" t="n">
        <v>0</v>
      </c>
      <c r="BK139" t="n">
        <v>0</v>
      </c>
      <c r="BL139" t="n">
        <v>0</v>
      </c>
      <c r="BM139" t="n">
        <v>15.8</v>
      </c>
      <c r="BN139" t="n">
        <v>0</v>
      </c>
      <c r="BO139" s="3" t="n">
        <v>0</v>
      </c>
      <c r="BP139" s="3" t="n">
        <v>0.31</v>
      </c>
      <c r="BQ139" t="n">
        <v>0.8</v>
      </c>
      <c r="BR139" t="n">
        <v>5.8</v>
      </c>
      <c r="BS139" t="n">
        <v>43.8</v>
      </c>
      <c r="BT139" t="n">
        <v>15.8</v>
      </c>
      <c r="BU139" t="n">
        <v>0</v>
      </c>
      <c r="BV139" t="n">
        <v>0</v>
      </c>
      <c r="BW139" t="n">
        <v>0</v>
      </c>
      <c r="BX139" t="s">
        <v>94</v>
      </c>
      <c r="BY139" t="n">
        <v>66.09999999999999</v>
      </c>
      <c r="BZ139" t="n">
        <v>1</v>
      </c>
      <c r="CA139" t="s">
        <v>490</v>
      </c>
      <c r="CB139" t="s">
        <v>526</v>
      </c>
      <c r="CC139" t="s">
        <v>523</v>
      </c>
    </row>
    <row r="140" spans="1:82">
      <c r="A140" t="n">
        <v>23965</v>
      </c>
      <c r="B140" t="s">
        <v>527</v>
      </c>
      <c r="C140" t="s">
        <v>153</v>
      </c>
      <c r="D140" t="s">
        <v>80</v>
      </c>
      <c r="E140" t="s">
        <v>97</v>
      </c>
      <c r="F140" t="s">
        <v>82</v>
      </c>
      <c r="G140" s="1" t="n">
        <v>42542</v>
      </c>
      <c r="H140" s="2" t="n">
        <v>42584</v>
      </c>
      <c r="I140" s="2" t="n">
        <v>42949</v>
      </c>
      <c r="K140" s="2" t="n">
        <v>42905</v>
      </c>
      <c r="L140" s="3" t="n">
        <v>0.55</v>
      </c>
      <c r="M140" s="3" t="n">
        <v>-0.18</v>
      </c>
      <c r="N140" s="3" t="n">
        <v>0</v>
      </c>
      <c r="P140" t="s">
        <v>111</v>
      </c>
      <c r="Q140" t="s">
        <v>390</v>
      </c>
      <c r="R140" t="s">
        <v>528</v>
      </c>
      <c r="S140" t="s">
        <v>102</v>
      </c>
      <c r="V140" t="s">
        <v>529</v>
      </c>
      <c r="W140" t="s">
        <v>530</v>
      </c>
      <c r="X140" t="s">
        <v>90</v>
      </c>
      <c r="Y140" t="s">
        <v>231</v>
      </c>
      <c r="Z140" t="s">
        <v>92</v>
      </c>
      <c r="AB140" t="s">
        <v>93</v>
      </c>
      <c r="AC140" s="9" t="n">
        <v>141375</v>
      </c>
      <c r="AD140" s="9" t="n">
        <v>141375</v>
      </c>
      <c r="AE140" s="9" t="n">
        <v>0</v>
      </c>
      <c r="AF140" s="9" t="n">
        <v>67886</v>
      </c>
      <c r="AG140" s="9" t="n">
        <v>39204</v>
      </c>
      <c r="AH140" s="9" t="n">
        <v>28682</v>
      </c>
      <c r="AI140" s="9" t="n">
        <v>42877</v>
      </c>
      <c r="AJ140" s="9" t="n">
        <v>82082</v>
      </c>
      <c r="AK140" s="9" t="n">
        <v>-14196</v>
      </c>
      <c r="AL140" s="9" t="n">
        <v>73489</v>
      </c>
      <c r="AM140" s="9" t="n">
        <v>59293</v>
      </c>
      <c r="AN140" s="3" t="n">
        <v>0.6</v>
      </c>
      <c r="AO140" s="3" t="n">
        <v>0.42</v>
      </c>
      <c r="AP140" s="9" t="n">
        <v>70768</v>
      </c>
      <c r="AQ140" s="3" t="n">
        <v>-0.18</v>
      </c>
      <c r="AR140" s="9" t="n">
        <v>56572</v>
      </c>
      <c r="AS140" s="9" t="n">
        <v>39204</v>
      </c>
      <c r="AT140" s="9" t="n">
        <v>17368</v>
      </c>
      <c r="AU140" s="9" t="n">
        <v>31563</v>
      </c>
      <c r="AV140" s="9" t="n">
        <v>70768</v>
      </c>
      <c r="AW140" s="9" t="n">
        <v>-14196</v>
      </c>
      <c r="AX140" s="9" t="n">
        <v>11314</v>
      </c>
      <c r="AY140" s="9" t="n">
        <v>0</v>
      </c>
      <c r="AZ140" s="9" t="n">
        <v>11314</v>
      </c>
      <c r="BA140" s="9" t="n">
        <v>0</v>
      </c>
      <c r="BB140" s="9" t="n">
        <v>0</v>
      </c>
      <c r="BC140" s="9" t="n">
        <v>0</v>
      </c>
      <c r="BD140" s="9" t="n">
        <v>0</v>
      </c>
      <c r="BE140" s="9" t="n">
        <v>0</v>
      </c>
      <c r="BF140" t="n">
        <v>58</v>
      </c>
      <c r="BG140" t="n">
        <v>58</v>
      </c>
      <c r="BH140" t="n">
        <v>32.1</v>
      </c>
      <c r="BI140" t="n">
        <v>25.9</v>
      </c>
      <c r="BJ140" t="n">
        <v>0</v>
      </c>
      <c r="BK140" t="n">
        <v>0</v>
      </c>
      <c r="BL140" t="n">
        <v>0</v>
      </c>
      <c r="BM140" t="n">
        <v>3.3</v>
      </c>
      <c r="BN140" t="n">
        <v>0</v>
      </c>
      <c r="BO140" s="3" t="n">
        <v>0</v>
      </c>
      <c r="BP140" s="3" t="n">
        <v>0.06</v>
      </c>
      <c r="BQ140" t="n">
        <v>0</v>
      </c>
      <c r="BR140" t="n">
        <v>0</v>
      </c>
      <c r="BS140" t="n">
        <v>28.8</v>
      </c>
      <c r="BT140" t="n">
        <v>3.3</v>
      </c>
      <c r="BU140" t="n">
        <v>0</v>
      </c>
      <c r="BV140" t="n">
        <v>0</v>
      </c>
      <c r="BW140" t="n">
        <v>0</v>
      </c>
      <c r="BX140" t="s">
        <v>94</v>
      </c>
      <c r="BY140" t="n">
        <v>32.1</v>
      </c>
      <c r="BZ140" t="n">
        <v>1</v>
      </c>
      <c r="CA140" t="s">
        <v>527</v>
      </c>
      <c r="CB140" t="s">
        <v>94</v>
      </c>
      <c r="CC140" t="s">
        <v>94</v>
      </c>
    </row>
    <row r="141" spans="1:82">
      <c r="A141" t="n">
        <v>23991</v>
      </c>
      <c r="B141" t="s">
        <v>531</v>
      </c>
      <c r="C141" t="s">
        <v>195</v>
      </c>
      <c r="D141" t="s">
        <v>80</v>
      </c>
      <c r="E141" t="s">
        <v>97</v>
      </c>
      <c r="F141" t="s">
        <v>82</v>
      </c>
      <c r="G141" s="1" t="n">
        <v>42803</v>
      </c>
      <c r="H141" s="2" t="n">
        <v>42712</v>
      </c>
      <c r="I141" s="2" t="n">
        <v>42916</v>
      </c>
      <c r="L141" s="3" t="n">
        <v>0.2</v>
      </c>
      <c r="M141" s="3" t="n">
        <v>0.1</v>
      </c>
      <c r="N141" s="3" t="n">
        <v>-1</v>
      </c>
      <c r="P141" t="s">
        <v>111</v>
      </c>
      <c r="Q141" t="s">
        <v>196</v>
      </c>
      <c r="R141" t="s">
        <v>197</v>
      </c>
      <c r="S141" t="s">
        <v>102</v>
      </c>
      <c r="V141" t="s">
        <v>199</v>
      </c>
      <c r="W141" t="s">
        <v>482</v>
      </c>
      <c r="X141" t="s">
        <v>90</v>
      </c>
      <c r="Y141" t="s">
        <v>231</v>
      </c>
      <c r="Z141" t="s">
        <v>92</v>
      </c>
      <c r="AB141" t="s">
        <v>93</v>
      </c>
      <c r="AC141" s="9" t="n">
        <v>11580</v>
      </c>
      <c r="AD141" s="9" t="n">
        <v>11580</v>
      </c>
      <c r="AE141" s="9" t="n">
        <v>0</v>
      </c>
      <c r="AF141" s="9" t="n">
        <v>7588</v>
      </c>
      <c r="AG141" s="9" t="n">
        <v>1113</v>
      </c>
      <c r="AH141" s="9" t="n">
        <v>6475</v>
      </c>
      <c r="AI141" s="9" t="n">
        <v>4452</v>
      </c>
      <c r="AJ141" s="9" t="n">
        <v>5565</v>
      </c>
      <c r="AK141" s="9" t="n">
        <v>2023</v>
      </c>
      <c r="AL141" s="9" t="n">
        <v>3992</v>
      </c>
      <c r="AM141" s="9" t="n">
        <v>6015</v>
      </c>
      <c r="AN141" s="3" t="n">
        <v>0.42</v>
      </c>
      <c r="AO141" s="3" t="n">
        <v>0.52</v>
      </c>
      <c r="AP141" s="9" t="n">
        <v>5565</v>
      </c>
      <c r="AQ141" s="3" t="n">
        <v>0.1</v>
      </c>
      <c r="AR141" s="9" t="n">
        <v>7588</v>
      </c>
      <c r="AS141" s="9" t="n">
        <v>1113</v>
      </c>
      <c r="AT141" s="9" t="n">
        <v>6475</v>
      </c>
      <c r="AU141" s="9" t="n">
        <v>4452</v>
      </c>
      <c r="AV141" s="9" t="n">
        <v>5565</v>
      </c>
      <c r="AW141" s="9" t="n">
        <v>2023</v>
      </c>
      <c r="AX141" s="9" t="n">
        <v>0</v>
      </c>
      <c r="AY141" s="9" t="n">
        <v>0</v>
      </c>
      <c r="AZ141" s="9" t="n">
        <v>0</v>
      </c>
      <c r="BA141" s="9" t="n">
        <v>0</v>
      </c>
      <c r="BB141" s="9" t="n">
        <v>0</v>
      </c>
      <c r="BC141" s="9" t="n">
        <v>0</v>
      </c>
      <c r="BD141" s="9" t="n">
        <v>0</v>
      </c>
      <c r="BE141" s="9" t="n">
        <v>0</v>
      </c>
      <c r="BF141" t="n">
        <v>5</v>
      </c>
      <c r="BG141" t="n">
        <v>10</v>
      </c>
      <c r="BH141" t="n">
        <v>2</v>
      </c>
      <c r="BI141" t="n">
        <v>8</v>
      </c>
      <c r="BJ141" t="n">
        <v>-5</v>
      </c>
      <c r="BK141" t="n">
        <v>0</v>
      </c>
      <c r="BL141" t="n">
        <v>0.5</v>
      </c>
      <c r="BM141" t="n">
        <v>2</v>
      </c>
      <c r="BN141" t="n">
        <v>0</v>
      </c>
      <c r="BO141" s="3" t="n">
        <v>0</v>
      </c>
      <c r="BP141" s="3" t="n">
        <v>0.25</v>
      </c>
      <c r="BQ141" t="n">
        <v>0</v>
      </c>
      <c r="BR141" t="n">
        <v>0</v>
      </c>
      <c r="BS141" t="n">
        <v>0</v>
      </c>
      <c r="BT141" t="n">
        <v>2</v>
      </c>
      <c r="BU141" t="n">
        <v>0</v>
      </c>
      <c r="BV141" t="n">
        <v>0</v>
      </c>
      <c r="BW141" t="n">
        <v>0</v>
      </c>
      <c r="BX141" t="s">
        <v>94</v>
      </c>
      <c r="BY141" t="n">
        <v>2</v>
      </c>
      <c r="BZ141" t="n">
        <v>1</v>
      </c>
      <c r="CA141" t="s">
        <v>531</v>
      </c>
      <c r="CB141" t="s">
        <v>94</v>
      </c>
      <c r="CC141" t="s">
        <v>94</v>
      </c>
    </row>
    <row r="142" spans="1:82">
      <c r="A142" t="n">
        <v>23994</v>
      </c>
      <c r="B142" t="s">
        <v>532</v>
      </c>
      <c r="C142" t="s">
        <v>195</v>
      </c>
      <c r="D142" t="s">
        <v>80</v>
      </c>
      <c r="E142" s="7" t="s">
        <v>225</v>
      </c>
      <c r="F142" t="s">
        <v>82</v>
      </c>
      <c r="G142" s="1" t="n">
        <v>42527</v>
      </c>
      <c r="H142" s="2" t="n">
        <v>42551</v>
      </c>
      <c r="I142" s="2" t="n">
        <v>42582</v>
      </c>
      <c r="L142" s="8" t="n">
        <v>0.88</v>
      </c>
      <c r="M142" s="3" t="n">
        <v>0.43</v>
      </c>
      <c r="N142" s="3" t="n">
        <v>0</v>
      </c>
      <c r="P142" t="s">
        <v>111</v>
      </c>
      <c r="Q142" t="s">
        <v>196</v>
      </c>
      <c r="R142" t="s">
        <v>197</v>
      </c>
      <c r="S142" t="s">
        <v>102</v>
      </c>
      <c r="V142" t="s">
        <v>198</v>
      </c>
      <c r="W142" t="s">
        <v>199</v>
      </c>
      <c r="X142" t="s">
        <v>90</v>
      </c>
      <c r="Y142" t="s">
        <v>117</v>
      </c>
      <c r="Z142" t="s">
        <v>106</v>
      </c>
      <c r="AB142" t="s">
        <v>118</v>
      </c>
      <c r="AC142" s="9" t="n">
        <v>16696</v>
      </c>
      <c r="AD142" s="9" t="n">
        <v>16696</v>
      </c>
      <c r="AE142" s="9" t="n">
        <v>0</v>
      </c>
      <c r="AF142" s="9" t="n">
        <v>0</v>
      </c>
      <c r="AG142" s="9" t="n">
        <v>6050</v>
      </c>
      <c r="AH142" s="9" t="n">
        <v>-6050</v>
      </c>
      <c r="AI142" s="9" t="n">
        <v>173</v>
      </c>
      <c r="AJ142" s="9" t="n">
        <v>6223</v>
      </c>
      <c r="AK142" s="9" t="n">
        <v>-6223</v>
      </c>
      <c r="AL142" s="9" t="n">
        <v>16696</v>
      </c>
      <c r="AM142" s="9" t="n">
        <v>10474</v>
      </c>
      <c r="AN142" s="3" t="n">
        <v>0.2</v>
      </c>
      <c r="AO142" s="3" t="n">
        <v>0.63</v>
      </c>
      <c r="AP142" s="9" t="n">
        <v>1385</v>
      </c>
      <c r="AQ142" s="3" t="n">
        <v>0.43</v>
      </c>
      <c r="AR142" s="9" t="n">
        <v>0</v>
      </c>
      <c r="AS142" s="9" t="n">
        <v>1212</v>
      </c>
      <c r="AT142" s="9" t="n">
        <v>-1212</v>
      </c>
      <c r="AU142" s="9" t="n">
        <v>173</v>
      </c>
      <c r="AV142" s="9" t="n">
        <v>1385</v>
      </c>
      <c r="AW142" s="9" t="n">
        <v>-1385</v>
      </c>
      <c r="AX142" s="9" t="n">
        <v>0</v>
      </c>
      <c r="AY142" s="9" t="n">
        <v>0</v>
      </c>
      <c r="AZ142" s="9" t="n">
        <v>0</v>
      </c>
      <c r="BA142" s="9" t="n">
        <v>0</v>
      </c>
      <c r="BB142" s="9" t="n">
        <v>0</v>
      </c>
      <c r="BC142" s="9" t="n">
        <v>4838</v>
      </c>
      <c r="BD142" s="9" t="n">
        <v>0</v>
      </c>
      <c r="BE142" s="9" t="n">
        <v>-4838</v>
      </c>
      <c r="BF142" t="n">
        <v>3</v>
      </c>
      <c r="BG142" t="n">
        <v>3</v>
      </c>
      <c r="BH142" t="n">
        <v>2.6</v>
      </c>
      <c r="BI142" t="n">
        <v>0.4</v>
      </c>
      <c r="BJ142" t="n">
        <v>0</v>
      </c>
      <c r="BK142" t="n">
        <v>0</v>
      </c>
      <c r="BL142" t="n">
        <v>0</v>
      </c>
      <c r="BM142" t="n">
        <v>2.6</v>
      </c>
      <c r="BN142" t="n">
        <v>0</v>
      </c>
      <c r="BO142" s="3" t="n">
        <v>0</v>
      </c>
      <c r="BP142" s="3" t="n">
        <v>7</v>
      </c>
      <c r="BQ142" t="n">
        <v>0</v>
      </c>
      <c r="BR142" t="n">
        <v>0</v>
      </c>
      <c r="BS142" t="n">
        <v>0</v>
      </c>
      <c r="BT142" t="n">
        <v>2.6</v>
      </c>
      <c r="BU142" t="n">
        <v>0</v>
      </c>
      <c r="BV142" t="n">
        <v>0</v>
      </c>
      <c r="BW142" t="n">
        <v>0</v>
      </c>
      <c r="BX142" t="s">
        <v>94</v>
      </c>
      <c r="BY142" t="n">
        <v>2.6</v>
      </c>
      <c r="BZ142" t="n">
        <v>1</v>
      </c>
      <c r="CA142" t="s">
        <v>532</v>
      </c>
      <c r="CB142" t="s">
        <v>94</v>
      </c>
      <c r="CC142" t="s">
        <v>94</v>
      </c>
    </row>
    <row r="143" spans="1:82">
      <c r="A143" t="n">
        <v>24002</v>
      </c>
      <c r="B143" t="s">
        <v>533</v>
      </c>
      <c r="C143" t="s">
        <v>326</v>
      </c>
      <c r="D143" t="s">
        <v>80</v>
      </c>
      <c r="E143" s="7" t="s">
        <v>97</v>
      </c>
      <c r="F143" t="s">
        <v>82</v>
      </c>
      <c r="G143" s="1" t="n">
        <v>42644</v>
      </c>
      <c r="H143" s="2" t="n">
        <v>42653</v>
      </c>
      <c r="I143" s="2" t="n">
        <v>43007</v>
      </c>
      <c r="L143" s="8" t="n">
        <v>12.28</v>
      </c>
      <c r="M143" s="3" t="n">
        <v>-0.41</v>
      </c>
      <c r="N143" s="3" t="n">
        <v>-0.13</v>
      </c>
      <c r="P143" t="s">
        <v>84</v>
      </c>
      <c r="Q143" t="s">
        <v>140</v>
      </c>
      <c r="R143" t="s">
        <v>337</v>
      </c>
      <c r="S143" t="s">
        <v>102</v>
      </c>
      <c r="V143" t="s">
        <v>328</v>
      </c>
      <c r="W143" t="s">
        <v>534</v>
      </c>
      <c r="X143" t="s">
        <v>90</v>
      </c>
      <c r="Z143" t="s">
        <v>106</v>
      </c>
      <c r="AB143" t="s">
        <v>118</v>
      </c>
      <c r="AC143" s="9" t="n">
        <v>75000</v>
      </c>
      <c r="AD143" s="9" t="n">
        <v>0</v>
      </c>
      <c r="AE143" s="9" t="n">
        <v>75000</v>
      </c>
      <c r="AF143" s="9" t="n">
        <v>0</v>
      </c>
      <c r="AG143" s="9" t="n">
        <v>83597</v>
      </c>
      <c r="AH143" s="9" t="n">
        <v>-83597</v>
      </c>
      <c r="AI143" s="9" t="n">
        <v>0</v>
      </c>
      <c r="AJ143" s="9" t="n">
        <v>83597</v>
      </c>
      <c r="AK143" s="9" t="n">
        <v>-83597</v>
      </c>
      <c r="AL143" s="9" t="n">
        <v>75000</v>
      </c>
      <c r="AM143" s="9" t="n">
        <v>-8597</v>
      </c>
      <c r="AN143" s="3" t="n">
        <v>0.3</v>
      </c>
      <c r="AO143" s="3" t="n">
        <v>-0.11</v>
      </c>
      <c r="AP143" s="9" t="n">
        <v>83597</v>
      </c>
      <c r="AQ143" s="3" t="n">
        <v>-0.41</v>
      </c>
      <c r="AR143" s="9" t="n">
        <v>0</v>
      </c>
      <c r="AS143" s="9" t="n">
        <v>83597</v>
      </c>
      <c r="AT143" s="9" t="n">
        <v>-83597</v>
      </c>
      <c r="AU143" s="9" t="n">
        <v>0</v>
      </c>
      <c r="AV143" s="9" t="n">
        <v>83597</v>
      </c>
      <c r="AW143" s="9" t="n">
        <v>-83597</v>
      </c>
      <c r="AX143" s="9" t="n">
        <v>0</v>
      </c>
      <c r="AY143" s="9" t="n">
        <v>0</v>
      </c>
      <c r="AZ143" s="9" t="n">
        <v>0</v>
      </c>
      <c r="BA143" s="9" t="n">
        <v>0</v>
      </c>
      <c r="BB143" s="9" t="n">
        <v>0</v>
      </c>
      <c r="BC143" s="9" t="n">
        <v>0</v>
      </c>
      <c r="BD143" s="9" t="n">
        <v>0</v>
      </c>
      <c r="BE143" s="9" t="n">
        <v>0</v>
      </c>
      <c r="BF143" t="n">
        <v>65.09999999999999</v>
      </c>
      <c r="BG143" t="n">
        <v>6</v>
      </c>
      <c r="BH143" t="n">
        <v>73.8</v>
      </c>
      <c r="BI143" t="n">
        <v>0</v>
      </c>
      <c r="BJ143" t="n">
        <v>-8.65875</v>
      </c>
      <c r="BK143" t="n">
        <v>0</v>
      </c>
      <c r="BL143" t="n">
        <v>1</v>
      </c>
      <c r="BM143" t="n">
        <v>25.8</v>
      </c>
      <c r="BN143" t="n">
        <v>0</v>
      </c>
      <c r="BO143" s="3" t="n">
        <v>0</v>
      </c>
      <c r="BP143" s="3" t="n">
        <v>0.54</v>
      </c>
      <c r="BQ143" t="n">
        <v>15</v>
      </c>
      <c r="BR143" t="n">
        <v>0</v>
      </c>
      <c r="BS143" t="n">
        <v>48</v>
      </c>
      <c r="BT143" t="n">
        <v>25.8</v>
      </c>
      <c r="BU143" t="n">
        <v>0</v>
      </c>
      <c r="BV143" t="n">
        <v>0</v>
      </c>
      <c r="BW143" t="n">
        <v>0</v>
      </c>
      <c r="BX143" t="s">
        <v>94</v>
      </c>
      <c r="BY143" t="n">
        <v>88.8</v>
      </c>
      <c r="BZ143" t="n">
        <v>1</v>
      </c>
      <c r="CA143" t="s">
        <v>533</v>
      </c>
      <c r="CB143" t="s">
        <v>94</v>
      </c>
      <c r="CC143" t="s">
        <v>94</v>
      </c>
    </row>
    <row r="144" spans="1:82">
      <c r="A144" t="n">
        <v>24003</v>
      </c>
      <c r="B144" t="s">
        <v>535</v>
      </c>
      <c r="C144" t="s">
        <v>256</v>
      </c>
      <c r="D144" t="s">
        <v>80</v>
      </c>
      <c r="E144" t="s">
        <v>154</v>
      </c>
      <c r="F144" t="s">
        <v>82</v>
      </c>
      <c r="G144" s="1" t="n">
        <v>42545</v>
      </c>
      <c r="H144" s="2" t="n">
        <v>42736</v>
      </c>
      <c r="I144" s="2" t="n">
        <v>43100</v>
      </c>
      <c r="K144" s="2" t="n">
        <v>42908</v>
      </c>
      <c r="M144" s="3" t="n">
        <v>-0.35</v>
      </c>
      <c r="N144" s="3" t="n">
        <v>0</v>
      </c>
      <c r="O144" t="s">
        <v>98</v>
      </c>
      <c r="P144" t="s">
        <v>111</v>
      </c>
      <c r="Q144" t="s">
        <v>112</v>
      </c>
      <c r="R144" t="s">
        <v>113</v>
      </c>
      <c r="S144" t="s">
        <v>285</v>
      </c>
      <c r="V144" t="s">
        <v>241</v>
      </c>
      <c r="W144" t="s">
        <v>238</v>
      </c>
      <c r="X144" t="s">
        <v>222</v>
      </c>
      <c r="Y144" t="s">
        <v>242</v>
      </c>
      <c r="Z144" t="s">
        <v>106</v>
      </c>
      <c r="AB144" t="s">
        <v>107</v>
      </c>
      <c r="AC144" s="9" t="n">
        <v>0</v>
      </c>
      <c r="AD144" s="9" t="n">
        <v>0</v>
      </c>
      <c r="AE144" s="9" t="n">
        <v>0</v>
      </c>
      <c r="AF144" s="9" t="n">
        <v>250000</v>
      </c>
      <c r="AG144" s="9" t="n">
        <v>16117</v>
      </c>
      <c r="AH144" s="9" t="n">
        <v>233883</v>
      </c>
      <c r="AI144" s="9" t="n">
        <v>250000</v>
      </c>
      <c r="AJ144" s="9" t="n">
        <v>266117</v>
      </c>
      <c r="AK144" s="9" t="n">
        <v>-16117</v>
      </c>
      <c r="AL144" s="9" t="n">
        <v>-250000</v>
      </c>
      <c r="AM144" s="9" t="n">
        <v>-266117</v>
      </c>
      <c r="AN144" s="3" t="n">
        <v>0.35</v>
      </c>
      <c r="AO144" s="3" t="n">
        <v>0</v>
      </c>
      <c r="AP144" s="9" t="n">
        <v>16117</v>
      </c>
      <c r="AQ144" s="3" t="n">
        <v>-0.35</v>
      </c>
      <c r="AR144" s="9" t="n">
        <v>0</v>
      </c>
      <c r="AS144" s="9" t="n">
        <v>16117</v>
      </c>
      <c r="AT144" s="9" t="n">
        <v>-16117</v>
      </c>
      <c r="AU144" s="9" t="n">
        <v>0</v>
      </c>
      <c r="AV144" s="9" t="n">
        <v>16117</v>
      </c>
      <c r="AW144" s="9" t="n">
        <v>-16117</v>
      </c>
      <c r="AX144" s="9" t="n">
        <v>0</v>
      </c>
      <c r="AY144" s="9" t="n">
        <v>0</v>
      </c>
      <c r="AZ144" s="9" t="n">
        <v>0</v>
      </c>
      <c r="BA144" s="9" t="n">
        <v>0</v>
      </c>
      <c r="BB144" s="9" t="n">
        <v>250000</v>
      </c>
      <c r="BC144" s="9" t="n">
        <v>0</v>
      </c>
      <c r="BD144" s="9" t="n">
        <v>250000</v>
      </c>
      <c r="BE144" s="9" t="n">
        <v>0</v>
      </c>
      <c r="BF144" t="n">
        <v>0</v>
      </c>
      <c r="BG144" t="n">
        <v>0</v>
      </c>
      <c r="BH144" t="n">
        <v>20</v>
      </c>
      <c r="BI144" t="n">
        <v>0</v>
      </c>
      <c r="BJ144" t="n">
        <v>-20</v>
      </c>
      <c r="BK144" t="n">
        <v>0</v>
      </c>
      <c r="BL144" t="n">
        <v>0</v>
      </c>
      <c r="BM144" t="n">
        <v>0</v>
      </c>
      <c r="BN144" t="n">
        <v>0</v>
      </c>
      <c r="BO144" s="3" t="n">
        <v>0</v>
      </c>
      <c r="BP144" s="3" t="n">
        <v>0</v>
      </c>
      <c r="BQ144" t="n">
        <v>0</v>
      </c>
      <c r="BR144" t="n">
        <v>0</v>
      </c>
      <c r="BS144" t="n">
        <v>20</v>
      </c>
      <c r="BT144" t="n">
        <v>0</v>
      </c>
      <c r="BU144" t="n">
        <v>0</v>
      </c>
      <c r="BV144" t="n">
        <v>0</v>
      </c>
      <c r="BW144" t="n">
        <v>0</v>
      </c>
      <c r="BX144" t="s">
        <v>94</v>
      </c>
      <c r="BY144" t="n">
        <v>20</v>
      </c>
      <c r="CA144" t="s">
        <v>535</v>
      </c>
      <c r="CB144" t="s">
        <v>94</v>
      </c>
      <c r="CC144" t="s">
        <v>94</v>
      </c>
    </row>
    <row r="145" spans="1:82">
      <c r="A145" t="n">
        <v>24005</v>
      </c>
      <c r="B145" t="s">
        <v>536</v>
      </c>
      <c r="C145" t="s">
        <v>299</v>
      </c>
      <c r="D145" t="s">
        <v>80</v>
      </c>
      <c r="E145" t="s">
        <v>81</v>
      </c>
      <c r="F145" t="s">
        <v>82</v>
      </c>
      <c r="G145" s="1" t="n">
        <v>42566</v>
      </c>
      <c r="H145" s="2" t="n">
        <v>42675</v>
      </c>
      <c r="I145" s="2" t="n">
        <v>42916</v>
      </c>
      <c r="J145" s="2" t="n">
        <v>42978</v>
      </c>
      <c r="K145" s="2" t="n">
        <v>42909</v>
      </c>
      <c r="L145" s="3" t="n">
        <v>0.54</v>
      </c>
      <c r="M145" s="3" t="n">
        <v>-0.15</v>
      </c>
      <c r="N145" s="3" t="n">
        <v>0</v>
      </c>
      <c r="P145" t="s">
        <v>111</v>
      </c>
      <c r="Q145" t="s">
        <v>196</v>
      </c>
      <c r="R145" t="s">
        <v>196</v>
      </c>
      <c r="S145" t="s">
        <v>87</v>
      </c>
      <c r="V145" t="s">
        <v>537</v>
      </c>
      <c r="W145" t="s">
        <v>538</v>
      </c>
      <c r="X145" t="s">
        <v>90</v>
      </c>
      <c r="Y145" t="s">
        <v>231</v>
      </c>
      <c r="Z145" t="s">
        <v>92</v>
      </c>
      <c r="AB145" t="s">
        <v>93</v>
      </c>
      <c r="AC145" s="9" t="n">
        <v>40000</v>
      </c>
      <c r="AD145" s="9" t="n">
        <v>40000</v>
      </c>
      <c r="AE145" s="9" t="n">
        <v>0</v>
      </c>
      <c r="AF145" s="9" t="n">
        <v>0</v>
      </c>
      <c r="AG145" s="9" t="n">
        <v>3324</v>
      </c>
      <c r="AH145" s="9" t="n">
        <v>-3324</v>
      </c>
      <c r="AI145" s="9" t="n">
        <v>2770</v>
      </c>
      <c r="AJ145" s="9" t="n">
        <v>6094</v>
      </c>
      <c r="AK145" s="9" t="n">
        <v>-6094</v>
      </c>
      <c r="AL145" s="9" t="n">
        <v>40000</v>
      </c>
      <c r="AM145" s="9" t="n">
        <v>33906</v>
      </c>
      <c r="AN145" s="3" t="n">
        <v>1</v>
      </c>
      <c r="AO145" s="3" t="n">
        <v>0.85</v>
      </c>
      <c r="AP145" s="9" t="n">
        <v>6094</v>
      </c>
      <c r="AQ145" s="3" t="n">
        <v>-0.15</v>
      </c>
      <c r="AR145" s="9" t="n">
        <v>0</v>
      </c>
      <c r="AS145" s="9" t="n">
        <v>3324</v>
      </c>
      <c r="AT145" s="9" t="n">
        <v>-3324</v>
      </c>
      <c r="AU145" s="9" t="n">
        <v>2770</v>
      </c>
      <c r="AV145" s="9" t="n">
        <v>6094</v>
      </c>
      <c r="AW145" s="9" t="n">
        <v>-6094</v>
      </c>
      <c r="AX145" s="9" t="n">
        <v>0</v>
      </c>
      <c r="AY145" s="9" t="n">
        <v>0</v>
      </c>
      <c r="AZ145" s="9" t="n">
        <v>0</v>
      </c>
      <c r="BA145" s="9" t="n">
        <v>0</v>
      </c>
      <c r="BB145" s="9" t="n">
        <v>0</v>
      </c>
      <c r="BC145" s="9" t="n">
        <v>0</v>
      </c>
      <c r="BD145" s="9" t="n">
        <v>0</v>
      </c>
      <c r="BE145" s="9" t="n">
        <v>0</v>
      </c>
      <c r="BF145" t="n">
        <v>10</v>
      </c>
      <c r="BG145" t="n">
        <v>10</v>
      </c>
      <c r="BH145" t="n">
        <v>5.4</v>
      </c>
      <c r="BI145" t="n">
        <v>4.6</v>
      </c>
      <c r="BJ145" t="n">
        <v>0</v>
      </c>
      <c r="BK145" t="n">
        <v>0</v>
      </c>
      <c r="BL145" t="n">
        <v>0</v>
      </c>
      <c r="BM145" t="n">
        <v>3.3</v>
      </c>
      <c r="BN145" t="n">
        <v>0</v>
      </c>
      <c r="BO145" s="3" t="n">
        <v>0</v>
      </c>
      <c r="BP145" s="3" t="n">
        <v>0.48</v>
      </c>
      <c r="BQ145" t="n">
        <v>0.1</v>
      </c>
      <c r="BR145" t="n">
        <v>0</v>
      </c>
      <c r="BS145" t="n">
        <v>2.1</v>
      </c>
      <c r="BT145" t="n">
        <v>3.3</v>
      </c>
      <c r="BU145" t="n">
        <v>0</v>
      </c>
      <c r="BV145" t="n">
        <v>0</v>
      </c>
      <c r="BW145" t="n">
        <v>0</v>
      </c>
      <c r="BX145" t="s">
        <v>94</v>
      </c>
      <c r="BY145" t="n">
        <v>5.5</v>
      </c>
      <c r="BZ145" t="n">
        <v>1</v>
      </c>
      <c r="CA145" t="s">
        <v>536</v>
      </c>
      <c r="CB145" t="s">
        <v>94</v>
      </c>
      <c r="CC145" t="s">
        <v>94</v>
      </c>
    </row>
    <row r="146" spans="1:82">
      <c r="A146" t="n">
        <v>24007</v>
      </c>
      <c r="B146" t="s">
        <v>539</v>
      </c>
      <c r="C146" t="s">
        <v>153</v>
      </c>
      <c r="D146" t="s">
        <v>80</v>
      </c>
      <c r="E146" t="s">
        <v>97</v>
      </c>
      <c r="F146" t="s">
        <v>82</v>
      </c>
      <c r="G146" s="1" t="n">
        <v>42551</v>
      </c>
      <c r="H146" s="2" t="n">
        <v>42628</v>
      </c>
      <c r="I146" s="2" t="n">
        <v>42932</v>
      </c>
      <c r="K146" s="2" t="n">
        <v>42905</v>
      </c>
      <c r="L146" s="3" t="n">
        <v>0.89</v>
      </c>
      <c r="M146" s="3" t="n">
        <v>0.14</v>
      </c>
      <c r="N146" s="3" t="n">
        <v>0</v>
      </c>
      <c r="P146" t="s">
        <v>111</v>
      </c>
      <c r="Q146" t="s">
        <v>196</v>
      </c>
      <c r="R146" t="s">
        <v>196</v>
      </c>
      <c r="S146" t="s">
        <v>102</v>
      </c>
      <c r="V146" t="s">
        <v>540</v>
      </c>
      <c r="W146" t="s">
        <v>541</v>
      </c>
      <c r="X146" t="s">
        <v>90</v>
      </c>
      <c r="Y146" t="s">
        <v>231</v>
      </c>
      <c r="Z146" t="s">
        <v>92</v>
      </c>
      <c r="AB146" t="s">
        <v>93</v>
      </c>
      <c r="AC146" s="9" t="n">
        <v>120896</v>
      </c>
      <c r="AD146" s="9" t="n">
        <v>120896</v>
      </c>
      <c r="AE146" s="9" t="n">
        <v>0</v>
      </c>
      <c r="AF146" s="9" t="n">
        <v>64328</v>
      </c>
      <c r="AG146" s="9" t="n">
        <v>21490</v>
      </c>
      <c r="AH146" s="9" t="n">
        <v>42838</v>
      </c>
      <c r="AI146" s="9" t="n">
        <v>26319</v>
      </c>
      <c r="AJ146" s="9" t="n">
        <v>47809</v>
      </c>
      <c r="AK146" s="9" t="n">
        <v>16519</v>
      </c>
      <c r="AL146" s="9" t="n">
        <v>56568</v>
      </c>
      <c r="AM146" s="9" t="n">
        <v>73087</v>
      </c>
      <c r="AN146" s="3" t="n">
        <v>0.47</v>
      </c>
      <c r="AO146" s="3" t="n">
        <v>0.6</v>
      </c>
      <c r="AP146" s="9" t="n">
        <v>23600</v>
      </c>
      <c r="AQ146" s="3" t="n">
        <v>0.14</v>
      </c>
      <c r="AR146" s="9" t="n">
        <v>40119</v>
      </c>
      <c r="AS146" s="9" t="n">
        <v>21490</v>
      </c>
      <c r="AT146" s="9" t="n">
        <v>18629</v>
      </c>
      <c r="AU146" s="9" t="n">
        <v>2110</v>
      </c>
      <c r="AV146" s="9" t="n">
        <v>23600</v>
      </c>
      <c r="AW146" s="9" t="n">
        <v>16519</v>
      </c>
      <c r="AX146" s="9" t="n">
        <v>24209</v>
      </c>
      <c r="AY146" s="9" t="n">
        <v>0</v>
      </c>
      <c r="AZ146" s="9" t="n">
        <v>24209</v>
      </c>
      <c r="BA146" s="9" t="n">
        <v>0</v>
      </c>
      <c r="BB146" s="9" t="n">
        <v>0</v>
      </c>
      <c r="BC146" s="9" t="n">
        <v>0</v>
      </c>
      <c r="BD146" s="9" t="n">
        <v>0</v>
      </c>
      <c r="BE146" s="9" t="n">
        <v>0</v>
      </c>
      <c r="BF146" t="n">
        <v>35</v>
      </c>
      <c r="BG146" t="n">
        <v>35</v>
      </c>
      <c r="BH146" t="n">
        <v>31.2</v>
      </c>
      <c r="BI146" t="n">
        <v>3.8</v>
      </c>
      <c r="BJ146" t="n">
        <v>0</v>
      </c>
      <c r="BK146" t="n">
        <v>0</v>
      </c>
      <c r="BL146" t="n">
        <v>0</v>
      </c>
      <c r="BM146" t="n">
        <v>4.2</v>
      </c>
      <c r="BN146" t="n">
        <v>0</v>
      </c>
      <c r="BO146" s="3" t="n">
        <v>0</v>
      </c>
      <c r="BP146" s="3" t="n">
        <v>0.14</v>
      </c>
      <c r="BQ146" t="n">
        <v>0</v>
      </c>
      <c r="BR146" t="n">
        <v>0.8</v>
      </c>
      <c r="BS146" t="n">
        <v>27</v>
      </c>
      <c r="BT146" t="n">
        <v>4.2</v>
      </c>
      <c r="BU146" t="n">
        <v>0</v>
      </c>
      <c r="BV146" t="n">
        <v>0</v>
      </c>
      <c r="BW146" t="n">
        <v>0</v>
      </c>
      <c r="BX146" t="s">
        <v>94</v>
      </c>
      <c r="BY146" t="n">
        <v>31.9</v>
      </c>
      <c r="BZ146" t="n">
        <v>1</v>
      </c>
      <c r="CA146" t="s">
        <v>539</v>
      </c>
      <c r="CB146" t="s">
        <v>94</v>
      </c>
      <c r="CC146" t="s">
        <v>94</v>
      </c>
    </row>
    <row r="147" spans="1:82">
      <c r="A147" t="n">
        <v>24020</v>
      </c>
      <c r="B147" t="s">
        <v>542</v>
      </c>
      <c r="C147" t="s">
        <v>404</v>
      </c>
      <c r="D147" t="s">
        <v>80</v>
      </c>
      <c r="E147" t="s">
        <v>154</v>
      </c>
      <c r="F147" t="s">
        <v>82</v>
      </c>
      <c r="G147" s="1" t="n">
        <v>42671</v>
      </c>
      <c r="L147" s="3" t="n">
        <v>0</v>
      </c>
      <c r="M147" s="3" t="n">
        <v>0.08</v>
      </c>
      <c r="N147" s="3" t="n">
        <v>0</v>
      </c>
      <c r="P147" t="s">
        <v>111</v>
      </c>
      <c r="Q147" t="s">
        <v>218</v>
      </c>
      <c r="R147" t="s">
        <v>171</v>
      </c>
      <c r="S147" t="s">
        <v>102</v>
      </c>
      <c r="V147" t="s">
        <v>345</v>
      </c>
      <c r="W147" t="s">
        <v>346</v>
      </c>
      <c r="X147" t="s">
        <v>90</v>
      </c>
      <c r="Y147" t="s">
        <v>117</v>
      </c>
      <c r="Z147" t="s">
        <v>106</v>
      </c>
      <c r="AB147" t="s">
        <v>118</v>
      </c>
      <c r="AC147" s="9" t="n">
        <v>97701</v>
      </c>
      <c r="AD147" s="9" t="n">
        <v>86760</v>
      </c>
      <c r="AE147" s="9" t="n">
        <v>10941</v>
      </c>
      <c r="AF147" s="9" t="n">
        <v>69512</v>
      </c>
      <c r="AG147" s="9" t="n">
        <v>0</v>
      </c>
      <c r="AH147" s="9" t="n">
        <v>69512</v>
      </c>
      <c r="AI147" s="9" t="n">
        <v>68726</v>
      </c>
      <c r="AJ147" s="9" t="n">
        <v>68726</v>
      </c>
      <c r="AK147" s="9" t="n">
        <v>786</v>
      </c>
      <c r="AL147" s="9" t="n">
        <v>28189</v>
      </c>
      <c r="AM147" s="9" t="n">
        <v>28975</v>
      </c>
      <c r="AN147" s="3" t="n">
        <v>0.22</v>
      </c>
      <c r="AO147" s="3" t="n">
        <v>0.3</v>
      </c>
      <c r="AP147" s="9" t="n">
        <v>738</v>
      </c>
      <c r="AQ147" s="3" t="n">
        <v>0.08</v>
      </c>
      <c r="AR147" s="9" t="n">
        <v>1524</v>
      </c>
      <c r="AS147" s="9" t="n">
        <v>0</v>
      </c>
      <c r="AT147" s="9" t="n">
        <v>1524</v>
      </c>
      <c r="AU147" s="9" t="n">
        <v>738</v>
      </c>
      <c r="AV147" s="9" t="n">
        <v>738</v>
      </c>
      <c r="AW147" s="9" t="n">
        <v>786</v>
      </c>
      <c r="AX147" s="9" t="n">
        <v>0</v>
      </c>
      <c r="AY147" s="9" t="n">
        <v>0</v>
      </c>
      <c r="AZ147" s="9" t="n">
        <v>0</v>
      </c>
      <c r="BA147" s="9" t="n">
        <v>0</v>
      </c>
      <c r="BB147" s="9" t="n">
        <v>67988</v>
      </c>
      <c r="BC147" s="9" t="n">
        <v>0</v>
      </c>
      <c r="BD147" s="9" t="n">
        <v>67988</v>
      </c>
      <c r="BE147" s="9" t="n">
        <v>0</v>
      </c>
      <c r="BF147" t="n">
        <v>1.5</v>
      </c>
      <c r="BG147" t="n">
        <v>1.5</v>
      </c>
      <c r="BH147" t="n">
        <v>0</v>
      </c>
      <c r="BI147" t="n">
        <v>1.5</v>
      </c>
      <c r="BJ147" t="n">
        <v>0</v>
      </c>
      <c r="BK147" t="n">
        <v>0</v>
      </c>
      <c r="BL147" t="n">
        <v>0</v>
      </c>
      <c r="BM147" t="n">
        <v>0</v>
      </c>
      <c r="BN147" t="n">
        <v>0</v>
      </c>
      <c r="BO147" s="3" t="n">
        <v>0</v>
      </c>
      <c r="BP147" s="3" t="n">
        <v>0</v>
      </c>
      <c r="BQ147" t="n">
        <v>0.6</v>
      </c>
      <c r="BR147" t="n">
        <v>0</v>
      </c>
      <c r="BS147" t="n">
        <v>0</v>
      </c>
      <c r="BT147" t="n">
        <v>0</v>
      </c>
      <c r="BU147" t="n">
        <v>0</v>
      </c>
      <c r="BV147" t="n">
        <v>0</v>
      </c>
      <c r="BW147" t="n">
        <v>0</v>
      </c>
      <c r="BX147" t="s">
        <v>94</v>
      </c>
      <c r="BY147" t="n">
        <v>0.6</v>
      </c>
      <c r="BZ147" t="n">
        <v>1</v>
      </c>
      <c r="CA147" t="s">
        <v>542</v>
      </c>
      <c r="CB147" t="s">
        <v>94</v>
      </c>
      <c r="CC147" t="s">
        <v>94</v>
      </c>
    </row>
    <row r="148" spans="1:82">
      <c r="A148" t="n">
        <v>24044</v>
      </c>
      <c r="B148" t="s">
        <v>543</v>
      </c>
      <c r="C148" t="s">
        <v>544</v>
      </c>
      <c r="D148" t="s">
        <v>80</v>
      </c>
      <c r="E148" s="7" t="s">
        <v>97</v>
      </c>
      <c r="F148" t="s">
        <v>82</v>
      </c>
      <c r="H148" s="2" t="n">
        <v>42583</v>
      </c>
      <c r="I148" s="2" t="n">
        <v>42674</v>
      </c>
      <c r="L148" s="8" t="n">
        <v>1.8</v>
      </c>
      <c r="M148" s="3" t="n">
        <v>0</v>
      </c>
      <c r="N148" s="3" t="n">
        <v>-0.8</v>
      </c>
      <c r="P148" t="s">
        <v>111</v>
      </c>
      <c r="Q148" t="s">
        <v>112</v>
      </c>
      <c r="R148" t="s">
        <v>113</v>
      </c>
      <c r="S148" t="s">
        <v>102</v>
      </c>
      <c r="V148" t="s">
        <v>545</v>
      </c>
      <c r="W148" t="s">
        <v>126</v>
      </c>
      <c r="X148" t="s">
        <v>287</v>
      </c>
      <c r="Y148" t="s">
        <v>242</v>
      </c>
      <c r="Z148" t="s">
        <v>92</v>
      </c>
      <c r="AB148" t="s">
        <v>93</v>
      </c>
      <c r="AC148" s="9" t="n">
        <v>0</v>
      </c>
      <c r="AD148" s="9" t="n">
        <v>0</v>
      </c>
      <c r="AE148" s="9" t="n">
        <v>0</v>
      </c>
      <c r="AF148" s="9" t="n">
        <v>37061</v>
      </c>
      <c r="AG148" s="9" t="n">
        <v>78199</v>
      </c>
      <c r="AH148" s="9" t="n">
        <v>-41138</v>
      </c>
      <c r="AI148" s="9" t="n">
        <v>37061</v>
      </c>
      <c r="AJ148" s="9" t="n">
        <v>115260</v>
      </c>
      <c r="AK148" s="9" t="n">
        <v>-78199</v>
      </c>
      <c r="AL148" s="9" t="n">
        <v>-37061</v>
      </c>
      <c r="AM148" s="9" t="n">
        <v>-115260</v>
      </c>
      <c r="AN148" s="3" t="n">
        <v>0</v>
      </c>
      <c r="AO148" s="3" t="n">
        <v>0</v>
      </c>
      <c r="AP148" s="9" t="n">
        <v>78199</v>
      </c>
      <c r="AQ148" s="3" t="n">
        <v>0</v>
      </c>
      <c r="AR148" s="9" t="n">
        <v>0</v>
      </c>
      <c r="AS148" s="9" t="n">
        <v>78199</v>
      </c>
      <c r="AT148" s="9" t="n">
        <v>-78199</v>
      </c>
      <c r="AU148" s="9" t="n">
        <v>0</v>
      </c>
      <c r="AV148" s="9" t="n">
        <v>78199</v>
      </c>
      <c r="AW148" s="9" t="n">
        <v>-78199</v>
      </c>
      <c r="AX148" s="9" t="n">
        <v>0</v>
      </c>
      <c r="AY148" s="9" t="n">
        <v>0</v>
      </c>
      <c r="AZ148" s="9" t="n">
        <v>0</v>
      </c>
      <c r="BA148" s="9" t="n">
        <v>0</v>
      </c>
      <c r="BB148" s="9" t="n">
        <v>37061</v>
      </c>
      <c r="BC148" s="9" t="n">
        <v>0</v>
      </c>
      <c r="BD148" s="9" t="n">
        <v>37061</v>
      </c>
      <c r="BE148" s="9" t="n">
        <v>0</v>
      </c>
      <c r="BF148" t="n">
        <v>60</v>
      </c>
      <c r="BG148" t="n">
        <v>60</v>
      </c>
      <c r="BH148" t="n">
        <v>108</v>
      </c>
      <c r="BI148" t="n">
        <v>0</v>
      </c>
      <c r="BJ148" t="n">
        <v>-48</v>
      </c>
      <c r="BK148" t="n">
        <v>0</v>
      </c>
      <c r="BL148" t="n">
        <v>0</v>
      </c>
      <c r="BM148" t="n">
        <v>0</v>
      </c>
      <c r="BN148" t="n">
        <v>0</v>
      </c>
      <c r="BO148" s="3" t="n">
        <v>0</v>
      </c>
      <c r="BP148" s="3" t="n">
        <v>0</v>
      </c>
      <c r="BQ148" t="n">
        <v>0</v>
      </c>
      <c r="BR148" t="n">
        <v>0</v>
      </c>
      <c r="BS148" t="n">
        <v>108</v>
      </c>
      <c r="BT148" t="n">
        <v>0</v>
      </c>
      <c r="BU148" t="n">
        <v>0</v>
      </c>
      <c r="BV148" t="n">
        <v>0</v>
      </c>
      <c r="BW148" t="n">
        <v>0</v>
      </c>
      <c r="BX148" t="s">
        <v>94</v>
      </c>
      <c r="BY148" t="n">
        <v>108</v>
      </c>
      <c r="BZ148" t="n">
        <v>1</v>
      </c>
      <c r="CA148" t="s">
        <v>543</v>
      </c>
      <c r="CB148" t="s">
        <v>94</v>
      </c>
      <c r="CC148" t="s">
        <v>94</v>
      </c>
    </row>
    <row r="149" spans="1:82">
      <c r="A149" t="n">
        <v>24058</v>
      </c>
      <c r="B149" t="s">
        <v>546</v>
      </c>
      <c r="C149" t="s">
        <v>213</v>
      </c>
      <c r="D149" t="s">
        <v>80</v>
      </c>
      <c r="E149" s="7" t="s">
        <v>97</v>
      </c>
      <c r="F149" t="s">
        <v>82</v>
      </c>
      <c r="G149" s="1" t="n">
        <v>42660</v>
      </c>
      <c r="H149" s="2" t="n">
        <v>42656</v>
      </c>
      <c r="I149" s="2" t="n">
        <v>42978</v>
      </c>
      <c r="K149" s="2" t="n">
        <v>42922</v>
      </c>
      <c r="L149" s="8" t="n">
        <v>1.15</v>
      </c>
      <c r="M149" s="3" t="n">
        <v>0.23</v>
      </c>
      <c r="N149" s="3" t="n">
        <v>-0.15</v>
      </c>
      <c r="O149" t="s">
        <v>83</v>
      </c>
      <c r="P149" t="s">
        <v>111</v>
      </c>
      <c r="Q149" t="s">
        <v>112</v>
      </c>
      <c r="R149" t="s">
        <v>214</v>
      </c>
      <c r="S149" t="s">
        <v>102</v>
      </c>
      <c r="V149" t="s">
        <v>315</v>
      </c>
      <c r="W149" t="s">
        <v>547</v>
      </c>
      <c r="X149" t="s">
        <v>90</v>
      </c>
      <c r="Y149" t="s">
        <v>117</v>
      </c>
      <c r="Z149" t="s">
        <v>106</v>
      </c>
      <c r="AB149" t="s">
        <v>107</v>
      </c>
      <c r="AC149" s="9" t="n">
        <v>155000</v>
      </c>
      <c r="AD149" s="9" t="n">
        <v>102717</v>
      </c>
      <c r="AE149" s="9" t="n">
        <v>52283</v>
      </c>
      <c r="AF149" s="9" t="n">
        <v>94145</v>
      </c>
      <c r="AG149" s="9" t="n">
        <v>54605</v>
      </c>
      <c r="AH149" s="9" t="n">
        <v>39541</v>
      </c>
      <c r="AI149" s="9" t="n">
        <v>18847</v>
      </c>
      <c r="AJ149" s="9" t="n">
        <v>73452</v>
      </c>
      <c r="AK149" s="9" t="n">
        <v>20694</v>
      </c>
      <c r="AL149" s="9" t="n">
        <v>60855</v>
      </c>
      <c r="AM149" s="9" t="n">
        <v>81549</v>
      </c>
      <c r="AN149" s="3" t="n">
        <v>0.3</v>
      </c>
      <c r="AO149" s="3" t="n">
        <v>0.53</v>
      </c>
      <c r="AP149" s="9" t="n">
        <v>54493</v>
      </c>
      <c r="AQ149" s="3" t="n">
        <v>0.23</v>
      </c>
      <c r="AR149" s="9" t="n">
        <v>75186</v>
      </c>
      <c r="AS149" s="9" t="n">
        <v>54493</v>
      </c>
      <c r="AT149" s="9" t="n">
        <v>20694</v>
      </c>
      <c r="AU149" s="9" t="n">
        <v>0</v>
      </c>
      <c r="AV149" s="9" t="n">
        <v>54493</v>
      </c>
      <c r="AW149" s="9" t="n">
        <v>20694</v>
      </c>
      <c r="AX149" s="9" t="n">
        <v>18959</v>
      </c>
      <c r="AY149" s="9" t="n">
        <v>112</v>
      </c>
      <c r="AZ149" s="9" t="n">
        <v>18847</v>
      </c>
      <c r="BA149" s="9" t="n">
        <v>0</v>
      </c>
      <c r="BB149" s="9" t="n">
        <v>0</v>
      </c>
      <c r="BC149" s="9" t="n">
        <v>0</v>
      </c>
      <c r="BD149" s="9" t="n">
        <v>0</v>
      </c>
      <c r="BE149" s="9" t="n">
        <v>0</v>
      </c>
      <c r="BF149" t="n">
        <v>75</v>
      </c>
      <c r="BG149" t="n">
        <v>75</v>
      </c>
      <c r="BH149" t="n">
        <v>86.2</v>
      </c>
      <c r="BI149" t="n">
        <v>0</v>
      </c>
      <c r="BJ149" t="n">
        <v>-11.1875</v>
      </c>
      <c r="BK149" t="n">
        <v>0</v>
      </c>
      <c r="BL149" t="n">
        <v>0</v>
      </c>
      <c r="BM149" t="n">
        <v>12.6</v>
      </c>
      <c r="BN149" t="n">
        <v>0</v>
      </c>
      <c r="BO149" s="3" t="n">
        <v>0</v>
      </c>
      <c r="BP149" s="3" t="n">
        <v>0.17</v>
      </c>
      <c r="BQ149" t="n">
        <v>1.3</v>
      </c>
      <c r="BR149" t="n">
        <v>4.9</v>
      </c>
      <c r="BS149" t="n">
        <v>69.5</v>
      </c>
      <c r="BT149" t="n">
        <v>12.6</v>
      </c>
      <c r="BU149" t="n">
        <v>0</v>
      </c>
      <c r="BV149" t="n">
        <v>0</v>
      </c>
      <c r="BW149" t="n">
        <v>4.1</v>
      </c>
      <c r="BX149" t="s">
        <v>94</v>
      </c>
      <c r="BY149" t="n">
        <v>92.40000000000001</v>
      </c>
      <c r="BZ149" t="n">
        <v>1</v>
      </c>
      <c r="CA149" t="s">
        <v>546</v>
      </c>
      <c r="CB149" t="s">
        <v>94</v>
      </c>
      <c r="CC149" t="s">
        <v>94</v>
      </c>
    </row>
    <row r="150" spans="1:82">
      <c r="A150" t="n">
        <v>24059</v>
      </c>
      <c r="B150" t="s">
        <v>548</v>
      </c>
      <c r="C150" t="s">
        <v>195</v>
      </c>
      <c r="D150" t="s">
        <v>80</v>
      </c>
      <c r="E150" t="s">
        <v>97</v>
      </c>
      <c r="F150" t="s">
        <v>82</v>
      </c>
      <c r="G150" s="1" t="n">
        <v>42783</v>
      </c>
      <c r="H150" s="2" t="n">
        <v>42795</v>
      </c>
      <c r="I150" s="2" t="n">
        <v>42978</v>
      </c>
      <c r="L150" s="3" t="n">
        <v>0.38</v>
      </c>
      <c r="M150" s="3" t="n">
        <v>0.25</v>
      </c>
      <c r="N150" s="3" t="n">
        <v>0</v>
      </c>
      <c r="P150" t="s">
        <v>111</v>
      </c>
      <c r="Q150" t="s">
        <v>196</v>
      </c>
      <c r="R150" t="s">
        <v>197</v>
      </c>
      <c r="S150" t="s">
        <v>102</v>
      </c>
      <c r="V150" t="s">
        <v>549</v>
      </c>
      <c r="W150" t="s">
        <v>199</v>
      </c>
      <c r="X150" t="s">
        <v>90</v>
      </c>
      <c r="Y150" t="s">
        <v>117</v>
      </c>
      <c r="Z150" t="s">
        <v>106</v>
      </c>
      <c r="AC150" s="9" t="n">
        <v>25662</v>
      </c>
      <c r="AD150" s="9" t="n">
        <v>0</v>
      </c>
      <c r="AE150" s="9" t="n">
        <v>25662</v>
      </c>
      <c r="AF150" s="9" t="n">
        <v>12983</v>
      </c>
      <c r="AG150" s="9" t="n">
        <v>3797</v>
      </c>
      <c r="AH150" s="9" t="n">
        <v>9186</v>
      </c>
      <c r="AI150" s="9" t="n">
        <v>5248</v>
      </c>
      <c r="AJ150" s="9" t="n">
        <v>9045</v>
      </c>
      <c r="AK150" s="9" t="n">
        <v>3938</v>
      </c>
      <c r="AL150" s="9" t="n">
        <v>12679</v>
      </c>
      <c r="AM150" s="9" t="n">
        <v>16617</v>
      </c>
      <c r="AN150" s="3" t="n">
        <v>0.4</v>
      </c>
      <c r="AO150" s="3" t="n">
        <v>0.65</v>
      </c>
      <c r="AP150" s="9" t="n">
        <v>9045</v>
      </c>
      <c r="AQ150" s="3" t="n">
        <v>0.25</v>
      </c>
      <c r="AR150" s="9" t="n">
        <v>12983</v>
      </c>
      <c r="AS150" s="9" t="n">
        <v>3797</v>
      </c>
      <c r="AT150" s="9" t="n">
        <v>9186</v>
      </c>
      <c r="AU150" s="9" t="n">
        <v>5248</v>
      </c>
      <c r="AV150" s="9" t="n">
        <v>9045</v>
      </c>
      <c r="AW150" s="9" t="n">
        <v>3938</v>
      </c>
      <c r="AX150" s="9" t="n">
        <v>0</v>
      </c>
      <c r="AY150" s="9" t="n">
        <v>0</v>
      </c>
      <c r="AZ150" s="9" t="n">
        <v>0</v>
      </c>
      <c r="BA150" s="9" t="n">
        <v>0</v>
      </c>
      <c r="BB150" s="9" t="n">
        <v>0</v>
      </c>
      <c r="BC150" s="9" t="n">
        <v>0</v>
      </c>
      <c r="BD150" s="9" t="n">
        <v>0</v>
      </c>
      <c r="BE150" s="9" t="n">
        <v>0</v>
      </c>
      <c r="BF150" t="n">
        <v>15</v>
      </c>
      <c r="BG150" t="n">
        <v>15</v>
      </c>
      <c r="BH150" t="n">
        <v>5.8</v>
      </c>
      <c r="BI150" t="n">
        <v>9.300000000000001</v>
      </c>
      <c r="BJ150" t="n">
        <v>0</v>
      </c>
      <c r="BK150" t="n">
        <v>0</v>
      </c>
      <c r="BL150" t="n">
        <v>0</v>
      </c>
      <c r="BM150" t="n">
        <v>3.3</v>
      </c>
      <c r="BN150" t="n">
        <v>0</v>
      </c>
      <c r="BO150" s="3" t="n">
        <v>0</v>
      </c>
      <c r="BP150" s="3" t="n">
        <v>0.28</v>
      </c>
      <c r="BQ150" t="n">
        <v>0.8</v>
      </c>
      <c r="BR150" t="n">
        <v>0</v>
      </c>
      <c r="BS150" t="n">
        <v>2.5</v>
      </c>
      <c r="BT150" t="n">
        <v>3.3</v>
      </c>
      <c r="BU150" t="n">
        <v>0</v>
      </c>
      <c r="BV150" t="n">
        <v>0</v>
      </c>
      <c r="BW150" t="n">
        <v>0</v>
      </c>
      <c r="BX150" t="s">
        <v>94</v>
      </c>
      <c r="BY150" t="n">
        <v>6.5</v>
      </c>
      <c r="BZ150" t="n">
        <v>1</v>
      </c>
      <c r="CA150" t="s">
        <v>548</v>
      </c>
      <c r="CB150" t="s">
        <v>94</v>
      </c>
      <c r="CC150" t="s">
        <v>94</v>
      </c>
    </row>
    <row r="151" spans="1:82">
      <c r="A151" t="n">
        <v>24070</v>
      </c>
      <c r="B151" t="s">
        <v>550</v>
      </c>
      <c r="C151" t="s">
        <v>276</v>
      </c>
      <c r="D151" t="s">
        <v>80</v>
      </c>
      <c r="E151" t="s">
        <v>97</v>
      </c>
      <c r="F151" t="s">
        <v>82</v>
      </c>
      <c r="G151" s="1" t="n">
        <v>42545</v>
      </c>
      <c r="H151" s="2" t="n">
        <v>42548</v>
      </c>
      <c r="I151" s="2" t="n">
        <v>42944</v>
      </c>
      <c r="L151" s="3" t="n">
        <v>0.84</v>
      </c>
      <c r="M151" s="3" t="n">
        <v>0.07000000000000001</v>
      </c>
      <c r="N151" s="3" t="n">
        <v>0</v>
      </c>
      <c r="P151" t="s">
        <v>111</v>
      </c>
      <c r="Q151" t="s">
        <v>197</v>
      </c>
      <c r="R151" t="s">
        <v>197</v>
      </c>
      <c r="S151" t="s">
        <v>102</v>
      </c>
      <c r="V151" t="s">
        <v>277</v>
      </c>
      <c r="W151" t="s">
        <v>551</v>
      </c>
      <c r="X151" t="s">
        <v>90</v>
      </c>
      <c r="Y151" t="s">
        <v>117</v>
      </c>
      <c r="Z151" t="s">
        <v>106</v>
      </c>
      <c r="AB151" t="s">
        <v>118</v>
      </c>
      <c r="AC151" s="9" t="n">
        <v>823902</v>
      </c>
      <c r="AD151" s="9" t="n">
        <v>823902</v>
      </c>
      <c r="AE151" s="9" t="n">
        <v>0</v>
      </c>
      <c r="AF151" s="9" t="n">
        <v>686500</v>
      </c>
      <c r="AG151" s="9" t="n">
        <v>620009</v>
      </c>
      <c r="AH151" s="9" t="n">
        <v>66491</v>
      </c>
      <c r="AI151" s="9" t="n">
        <v>111047</v>
      </c>
      <c r="AJ151" s="9" t="n">
        <v>731056</v>
      </c>
      <c r="AK151" s="9" t="n">
        <v>-44556</v>
      </c>
      <c r="AL151" s="9" t="n">
        <v>137402</v>
      </c>
      <c r="AM151" s="9" t="n">
        <v>92846</v>
      </c>
      <c r="AN151" s="3" t="n">
        <v>0.04</v>
      </c>
      <c r="AO151" s="3" t="n">
        <v>0.11</v>
      </c>
      <c r="AP151" s="9" t="n">
        <v>44556</v>
      </c>
      <c r="AQ151" s="3" t="n">
        <v>0.07000000000000001</v>
      </c>
      <c r="AR151" s="9" t="n">
        <v>0</v>
      </c>
      <c r="AS151" s="9" t="n">
        <v>37725</v>
      </c>
      <c r="AT151" s="9" t="n">
        <v>-37725</v>
      </c>
      <c r="AU151" s="9" t="n">
        <v>6831</v>
      </c>
      <c r="AV151" s="9" t="n">
        <v>44556</v>
      </c>
      <c r="AW151" s="9" t="n">
        <v>-44556</v>
      </c>
      <c r="AX151" s="9" t="n">
        <v>3000</v>
      </c>
      <c r="AY151" s="9" t="n">
        <v>0</v>
      </c>
      <c r="AZ151" s="9" t="n">
        <v>3000</v>
      </c>
      <c r="BA151" s="9" t="n">
        <v>0</v>
      </c>
      <c r="BB151" s="9" t="n">
        <v>683500</v>
      </c>
      <c r="BC151" s="9" t="n">
        <v>582283</v>
      </c>
      <c r="BD151" s="9" t="n">
        <v>101217</v>
      </c>
      <c r="BE151" s="9" t="n">
        <v>0</v>
      </c>
      <c r="BF151" t="n">
        <v>120</v>
      </c>
      <c r="BG151" t="n">
        <v>120</v>
      </c>
      <c r="BH151" t="n">
        <v>100.8</v>
      </c>
      <c r="BI151" t="n">
        <v>19.3</v>
      </c>
      <c r="BJ151" t="n">
        <v>0</v>
      </c>
      <c r="BK151" t="n">
        <v>0</v>
      </c>
      <c r="BL151" t="n">
        <v>0</v>
      </c>
      <c r="BM151" t="n">
        <v>77.09999999999999</v>
      </c>
      <c r="BN151" t="n">
        <v>0</v>
      </c>
      <c r="BO151" s="3" t="n">
        <v>0</v>
      </c>
      <c r="BP151" s="3" t="n">
        <v>1.8</v>
      </c>
      <c r="BQ151" t="n">
        <v>0</v>
      </c>
      <c r="BR151" t="n">
        <v>1</v>
      </c>
      <c r="BS151" t="n">
        <v>23.6</v>
      </c>
      <c r="BT151" t="n">
        <v>77.09999999999999</v>
      </c>
      <c r="BU151" t="n">
        <v>0</v>
      </c>
      <c r="BV151" t="n">
        <v>0</v>
      </c>
      <c r="BW151" t="n">
        <v>0</v>
      </c>
      <c r="BX151" t="s">
        <v>94</v>
      </c>
      <c r="BY151" t="n">
        <v>101.8</v>
      </c>
      <c r="BZ151" t="n">
        <v>1</v>
      </c>
      <c r="CA151" t="s">
        <v>550</v>
      </c>
      <c r="CB151" t="s">
        <v>94</v>
      </c>
      <c r="CC151" t="s">
        <v>94</v>
      </c>
    </row>
    <row r="152" spans="1:82">
      <c r="A152" t="n">
        <v>24081</v>
      </c>
      <c r="B152" t="s">
        <v>552</v>
      </c>
      <c r="C152" t="s">
        <v>276</v>
      </c>
      <c r="D152" t="s">
        <v>80</v>
      </c>
      <c r="E152" t="s">
        <v>97</v>
      </c>
      <c r="F152" t="s">
        <v>82</v>
      </c>
      <c r="G152" s="1" t="n">
        <v>42549</v>
      </c>
      <c r="H152" s="2" t="n">
        <v>42549</v>
      </c>
      <c r="I152" s="2" t="n">
        <v>43007</v>
      </c>
      <c r="L152" s="3" t="n">
        <v>0.48</v>
      </c>
      <c r="M152" s="3" t="n">
        <v>0.26</v>
      </c>
      <c r="N152" s="3" t="n">
        <v>0</v>
      </c>
      <c r="P152" t="s">
        <v>111</v>
      </c>
      <c r="Q152" t="s">
        <v>197</v>
      </c>
      <c r="R152" t="s">
        <v>197</v>
      </c>
      <c r="S152" t="s">
        <v>102</v>
      </c>
      <c r="V152" t="s">
        <v>553</v>
      </c>
      <c r="W152" t="s">
        <v>554</v>
      </c>
      <c r="X152" t="s">
        <v>90</v>
      </c>
      <c r="Y152" t="s">
        <v>117</v>
      </c>
      <c r="Z152" t="s">
        <v>106</v>
      </c>
      <c r="AB152" t="s">
        <v>118</v>
      </c>
      <c r="AC152" s="9" t="n">
        <v>343906</v>
      </c>
      <c r="AD152" s="9" t="n">
        <v>204758</v>
      </c>
      <c r="AE152" s="9" t="n">
        <v>139148</v>
      </c>
      <c r="AF152" s="9" t="n">
        <v>257500</v>
      </c>
      <c r="AG152" s="9" t="n">
        <v>165547</v>
      </c>
      <c r="AH152" s="9" t="n">
        <v>91953</v>
      </c>
      <c r="AI152" s="9" t="n">
        <v>124769</v>
      </c>
      <c r="AJ152" s="9" t="n">
        <v>290316</v>
      </c>
      <c r="AK152" s="9" t="n">
        <v>-32816</v>
      </c>
      <c r="AL152" s="9" t="n">
        <v>86406</v>
      </c>
      <c r="AM152" s="9" t="n">
        <v>53590</v>
      </c>
      <c r="AN152" s="3" t="n">
        <v>-0.1</v>
      </c>
      <c r="AO152" s="3" t="n">
        <v>0.16</v>
      </c>
      <c r="AP152" s="9" t="n">
        <v>32816</v>
      </c>
      <c r="AQ152" s="3" t="n">
        <v>0.26</v>
      </c>
      <c r="AR152" s="9" t="n">
        <v>0</v>
      </c>
      <c r="AS152" s="9" t="n">
        <v>15907</v>
      </c>
      <c r="AT152" s="9" t="n">
        <v>-15907</v>
      </c>
      <c r="AU152" s="9" t="n">
        <v>16909</v>
      </c>
      <c r="AV152" s="9" t="n">
        <v>32816</v>
      </c>
      <c r="AW152" s="9" t="n">
        <v>-32816</v>
      </c>
      <c r="AX152" s="9" t="n">
        <v>2500</v>
      </c>
      <c r="AY152" s="9" t="n">
        <v>855</v>
      </c>
      <c r="AZ152" s="9" t="n">
        <v>1645</v>
      </c>
      <c r="BA152" s="9" t="n">
        <v>0</v>
      </c>
      <c r="BB152" s="9" t="n">
        <v>255000</v>
      </c>
      <c r="BC152" s="9" t="n">
        <v>148785</v>
      </c>
      <c r="BD152" s="9" t="n">
        <v>106215</v>
      </c>
      <c r="BE152" s="9" t="n">
        <v>0</v>
      </c>
      <c r="BF152" t="n">
        <v>90</v>
      </c>
      <c r="BG152" t="n">
        <v>90</v>
      </c>
      <c r="BH152" t="n">
        <v>43.6</v>
      </c>
      <c r="BI152" t="n">
        <v>46.4</v>
      </c>
      <c r="BJ152" t="n">
        <v>0</v>
      </c>
      <c r="BK152" t="n">
        <v>0</v>
      </c>
      <c r="BL152" t="n">
        <v>0</v>
      </c>
      <c r="BM152" t="n">
        <v>39.5</v>
      </c>
      <c r="BN152" t="n">
        <v>0</v>
      </c>
      <c r="BO152" s="3" t="n">
        <v>0</v>
      </c>
      <c r="BP152" s="3" t="n">
        <v>0.78</v>
      </c>
      <c r="BQ152" t="n">
        <v>0</v>
      </c>
      <c r="BR152" t="n">
        <v>0</v>
      </c>
      <c r="BS152" t="n">
        <v>3.8</v>
      </c>
      <c r="BT152" t="n">
        <v>39.5</v>
      </c>
      <c r="BU152" t="n">
        <v>0</v>
      </c>
      <c r="BV152" t="n">
        <v>0.4</v>
      </c>
      <c r="BW152" t="n">
        <v>0</v>
      </c>
      <c r="BX152" t="s">
        <v>94</v>
      </c>
      <c r="BY152" t="n">
        <v>43.6</v>
      </c>
      <c r="BZ152" t="n">
        <v>1</v>
      </c>
      <c r="CA152" t="s">
        <v>552</v>
      </c>
      <c r="CB152" t="s">
        <v>94</v>
      </c>
      <c r="CC152" t="s">
        <v>94</v>
      </c>
    </row>
    <row r="153" spans="1:82">
      <c r="A153" t="n">
        <v>24120</v>
      </c>
      <c r="B153" t="s">
        <v>555</v>
      </c>
      <c r="C153" t="s">
        <v>441</v>
      </c>
      <c r="D153" t="s">
        <v>80</v>
      </c>
      <c r="E153" s="7" t="s">
        <v>225</v>
      </c>
      <c r="F153" t="s">
        <v>82</v>
      </c>
      <c r="G153" s="1" t="n">
        <v>42928</v>
      </c>
      <c r="H153" s="2" t="n">
        <v>42779</v>
      </c>
      <c r="I153" s="2" t="n">
        <v>42909</v>
      </c>
      <c r="K153" s="2" t="n">
        <v>42930</v>
      </c>
      <c r="L153" s="8" t="n">
        <v>2.93</v>
      </c>
      <c r="M153" s="3" t="n">
        <v>0</v>
      </c>
      <c r="N153" s="3" t="n">
        <v>-1.93</v>
      </c>
      <c r="O153" t="s">
        <v>147</v>
      </c>
      <c r="P153" t="s">
        <v>84</v>
      </c>
      <c r="Q153" t="s">
        <v>266</v>
      </c>
      <c r="R153" t="s">
        <v>86</v>
      </c>
      <c r="S153" t="s">
        <v>260</v>
      </c>
      <c r="V153" t="s">
        <v>556</v>
      </c>
      <c r="W153" t="s">
        <v>556</v>
      </c>
      <c r="X153" t="s">
        <v>90</v>
      </c>
      <c r="Y153" t="s">
        <v>211</v>
      </c>
      <c r="Z153" t="s">
        <v>106</v>
      </c>
      <c r="AB153" t="s">
        <v>118</v>
      </c>
      <c r="AC153" s="9" t="n">
        <v>148806</v>
      </c>
      <c r="AD153" s="9" t="n">
        <v>148806</v>
      </c>
      <c r="AE153" s="9" t="n">
        <v>0</v>
      </c>
      <c r="AF153" s="9" t="n">
        <v>33500</v>
      </c>
      <c r="AG153" s="9" t="n">
        <v>118898</v>
      </c>
      <c r="AH153" s="9" t="n">
        <v>-85398</v>
      </c>
      <c r="AI153" s="9" t="n">
        <v>0</v>
      </c>
      <c r="AJ153" s="9" t="n">
        <v>118898</v>
      </c>
      <c r="AK153" s="9" t="n">
        <v>-85398</v>
      </c>
      <c r="AL153" s="9" t="n">
        <v>115306</v>
      </c>
      <c r="AM153" s="9" t="n">
        <v>29908</v>
      </c>
      <c r="AN153" s="3" t="n">
        <v>0.2</v>
      </c>
      <c r="AO153" s="3" t="n">
        <v>0.2</v>
      </c>
      <c r="AP153" s="9" t="n">
        <v>101904</v>
      </c>
      <c r="AQ153" s="3" t="n">
        <v>0</v>
      </c>
      <c r="AR153" s="9" t="n">
        <v>25000</v>
      </c>
      <c r="AS153" s="9" t="n">
        <v>101904</v>
      </c>
      <c r="AT153" s="9" t="n">
        <v>-76904</v>
      </c>
      <c r="AU153" s="9" t="n">
        <v>0</v>
      </c>
      <c r="AV153" s="9" t="n">
        <v>101904</v>
      </c>
      <c r="AW153" s="9" t="n">
        <v>-76904</v>
      </c>
      <c r="AX153" s="9" t="n">
        <v>8500</v>
      </c>
      <c r="AY153" s="9" t="n">
        <v>16994</v>
      </c>
      <c r="AZ153" s="9" t="n">
        <v>0</v>
      </c>
      <c r="BA153" s="9" t="n">
        <v>-8494</v>
      </c>
      <c r="BB153" s="9" t="n">
        <v>0</v>
      </c>
      <c r="BC153" s="9" t="n">
        <v>0</v>
      </c>
      <c r="BD153" s="9" t="n">
        <v>0</v>
      </c>
      <c r="BE153" s="9" t="n">
        <v>0</v>
      </c>
      <c r="BF153" t="n">
        <v>30.1</v>
      </c>
      <c r="BG153" t="n">
        <v>30.1</v>
      </c>
      <c r="BH153" t="n">
        <v>88.2</v>
      </c>
      <c r="BI153" t="n">
        <v>0</v>
      </c>
      <c r="BJ153" t="n">
        <v>-58.13625</v>
      </c>
      <c r="BK153" t="n">
        <v>0</v>
      </c>
      <c r="BL153" t="n">
        <v>0</v>
      </c>
      <c r="BM153" t="n">
        <v>11.6</v>
      </c>
      <c r="BN153" t="n">
        <v>0</v>
      </c>
      <c r="BO153" s="3" t="n">
        <v>0</v>
      </c>
      <c r="BP153" s="3" t="n">
        <v>0.15</v>
      </c>
      <c r="BQ153" t="n">
        <v>15.7</v>
      </c>
      <c r="BR153" t="n">
        <v>5.8</v>
      </c>
      <c r="BS153" t="n">
        <v>76.59999999999999</v>
      </c>
      <c r="BT153" t="n">
        <v>11.6</v>
      </c>
      <c r="BU153" t="n">
        <v>0</v>
      </c>
      <c r="BV153" t="n">
        <v>0</v>
      </c>
      <c r="BW153" t="n">
        <v>0</v>
      </c>
      <c r="BX153" t="s">
        <v>94</v>
      </c>
      <c r="BY153" t="n">
        <v>109.6</v>
      </c>
      <c r="BZ153" t="n">
        <v>1</v>
      </c>
      <c r="CA153" t="s">
        <v>555</v>
      </c>
      <c r="CB153" t="s">
        <v>94</v>
      </c>
      <c r="CC153" t="s">
        <v>94</v>
      </c>
    </row>
    <row r="154" spans="1:82">
      <c r="A154" t="n">
        <v>24154</v>
      </c>
      <c r="B154" t="s">
        <v>557</v>
      </c>
      <c r="C154" t="s">
        <v>205</v>
      </c>
      <c r="D154" t="s">
        <v>80</v>
      </c>
      <c r="E154" t="s">
        <v>81</v>
      </c>
      <c r="F154" t="s">
        <v>82</v>
      </c>
      <c r="G154" s="1" t="n">
        <v>42550</v>
      </c>
      <c r="H154" s="2" t="n">
        <v>42566</v>
      </c>
      <c r="I154" s="2" t="n">
        <v>42978</v>
      </c>
      <c r="K154" s="2" t="n">
        <v>42831</v>
      </c>
      <c r="L154" s="3" t="n">
        <v>0.55</v>
      </c>
      <c r="M154" s="3" t="n">
        <v>-0.26</v>
      </c>
      <c r="N154" s="3" t="n">
        <v>0</v>
      </c>
      <c r="P154" t="s">
        <v>99</v>
      </c>
      <c r="Q154" t="s">
        <v>100</v>
      </c>
      <c r="R154" t="s">
        <v>100</v>
      </c>
      <c r="S154" t="s">
        <v>102</v>
      </c>
      <c r="V154" t="s">
        <v>103</v>
      </c>
      <c r="W154" t="s">
        <v>558</v>
      </c>
      <c r="X154" t="s">
        <v>90</v>
      </c>
      <c r="Y154" t="s">
        <v>231</v>
      </c>
      <c r="Z154" t="s">
        <v>92</v>
      </c>
      <c r="AB154" t="s">
        <v>93</v>
      </c>
      <c r="AC154" s="9" t="n">
        <v>70000</v>
      </c>
      <c r="AD154" s="9" t="n">
        <v>70000</v>
      </c>
      <c r="AE154" s="9" t="n">
        <v>0</v>
      </c>
      <c r="AF154" s="9" t="n">
        <v>37200</v>
      </c>
      <c r="AG154" s="9" t="n">
        <v>46932</v>
      </c>
      <c r="AH154" s="9" t="n">
        <v>-9732</v>
      </c>
      <c r="AI154" s="9" t="n">
        <v>8131</v>
      </c>
      <c r="AJ154" s="9" t="n">
        <v>55063</v>
      </c>
      <c r="AK154" s="9" t="n">
        <v>-17863</v>
      </c>
      <c r="AL154" s="9" t="n">
        <v>32800</v>
      </c>
      <c r="AM154" s="9" t="n">
        <v>14937</v>
      </c>
      <c r="AN154" s="3" t="n">
        <v>0.47</v>
      </c>
      <c r="AO154" s="3" t="n">
        <v>0.21</v>
      </c>
      <c r="AP154" s="9" t="n">
        <v>19380</v>
      </c>
      <c r="AQ154" s="3" t="n">
        <v>-0.26</v>
      </c>
      <c r="AR154" s="9" t="n">
        <v>37200</v>
      </c>
      <c r="AS154" s="9" t="n">
        <v>11249</v>
      </c>
      <c r="AT154" s="9" t="n">
        <v>25951</v>
      </c>
      <c r="AU154" s="9" t="n">
        <v>8131</v>
      </c>
      <c r="AV154" s="9" t="n">
        <v>19380</v>
      </c>
      <c r="AW154" s="9" t="n">
        <v>17820</v>
      </c>
      <c r="AX154" s="9" t="n">
        <v>0</v>
      </c>
      <c r="AY154" s="9" t="n">
        <v>0</v>
      </c>
      <c r="AZ154" s="9" t="n">
        <v>0</v>
      </c>
      <c r="BA154" s="9" t="n">
        <v>0</v>
      </c>
      <c r="BB154" s="9" t="n">
        <v>0</v>
      </c>
      <c r="BC154" s="9" t="n">
        <v>35684</v>
      </c>
      <c r="BD154" s="9" t="n">
        <v>0</v>
      </c>
      <c r="BE154" s="9" t="n">
        <v>-35684</v>
      </c>
      <c r="BF154" t="n">
        <v>83</v>
      </c>
      <c r="BG154" t="n">
        <v>83</v>
      </c>
      <c r="BH154" t="n">
        <v>45.5</v>
      </c>
      <c r="BI154" t="n">
        <v>37.5</v>
      </c>
      <c r="BJ154" t="n">
        <v>0</v>
      </c>
      <c r="BK154" t="n">
        <v>79</v>
      </c>
      <c r="BL154" t="n">
        <v>79</v>
      </c>
      <c r="BM154" t="n">
        <v>7</v>
      </c>
      <c r="BN154" t="n">
        <v>72</v>
      </c>
      <c r="BO154" s="3" t="n">
        <v>19.75</v>
      </c>
      <c r="BP154" s="3" t="n">
        <v>19.75</v>
      </c>
      <c r="BQ154" t="n">
        <v>0</v>
      </c>
      <c r="BR154" t="n">
        <v>5.1</v>
      </c>
      <c r="BS154" t="n">
        <v>38.5</v>
      </c>
      <c r="BT154" t="n">
        <v>7</v>
      </c>
      <c r="BU154" t="n">
        <v>0</v>
      </c>
      <c r="BV154" t="n">
        <v>0</v>
      </c>
      <c r="BW154" t="n">
        <v>0</v>
      </c>
      <c r="BX154" t="s">
        <v>94</v>
      </c>
      <c r="BY154" t="n">
        <v>50.6</v>
      </c>
      <c r="BZ154" t="n">
        <v>1</v>
      </c>
      <c r="CA154" t="s">
        <v>557</v>
      </c>
      <c r="CB154" t="s">
        <v>94</v>
      </c>
      <c r="CC154" t="s">
        <v>94</v>
      </c>
    </row>
    <row r="155" spans="1:82">
      <c r="A155" t="n">
        <v>24172</v>
      </c>
      <c r="B155" t="s">
        <v>526</v>
      </c>
      <c r="C155" t="s">
        <v>480</v>
      </c>
      <c r="D155" t="s">
        <v>80</v>
      </c>
      <c r="E155" t="s">
        <v>97</v>
      </c>
      <c r="F155" t="s">
        <v>146</v>
      </c>
      <c r="G155" s="1" t="n">
        <v>42738</v>
      </c>
      <c r="H155" s="2" t="n">
        <v>42828</v>
      </c>
      <c r="I155" s="2" t="n">
        <v>43100</v>
      </c>
      <c r="K155" s="2" t="n">
        <v>42880</v>
      </c>
      <c r="L155" s="3" t="n">
        <v>0.6899999999999999</v>
      </c>
      <c r="M155" s="3" t="n">
        <v>0.16</v>
      </c>
      <c r="N155" s="3" t="n">
        <v>0</v>
      </c>
      <c r="O155" t="s">
        <v>206</v>
      </c>
      <c r="P155" t="s">
        <v>111</v>
      </c>
      <c r="Q155" t="s">
        <v>331</v>
      </c>
      <c r="R155" t="s">
        <v>559</v>
      </c>
      <c r="S155" t="s">
        <v>87</v>
      </c>
      <c r="V155" t="s">
        <v>172</v>
      </c>
      <c r="W155" t="s">
        <v>560</v>
      </c>
      <c r="X155" t="s">
        <v>90</v>
      </c>
      <c r="Y155" t="s">
        <v>117</v>
      </c>
      <c r="Z155" t="s">
        <v>106</v>
      </c>
      <c r="AB155" t="s">
        <v>107</v>
      </c>
      <c r="AC155" s="9" t="n">
        <v>215267</v>
      </c>
      <c r="AD155" s="9" t="n">
        <v>0</v>
      </c>
      <c r="AE155" s="9" t="n">
        <v>215267</v>
      </c>
      <c r="AF155" s="9" t="n">
        <v>147371</v>
      </c>
      <c r="AG155" s="9" t="n">
        <v>69903</v>
      </c>
      <c r="AH155" s="9" t="n">
        <v>77468</v>
      </c>
      <c r="AI155" s="9" t="n">
        <v>55970</v>
      </c>
      <c r="AJ155" s="9" t="n">
        <v>125873</v>
      </c>
      <c r="AK155" s="9" t="n">
        <v>21498</v>
      </c>
      <c r="AL155" s="9" t="n">
        <v>67896</v>
      </c>
      <c r="AM155" s="9" t="n">
        <v>89395</v>
      </c>
      <c r="AN155" s="3" t="n">
        <v>0.26</v>
      </c>
      <c r="AO155" s="3" t="n">
        <v>0.42</v>
      </c>
      <c r="AP155" s="9" t="n">
        <v>78916</v>
      </c>
      <c r="AQ155" s="3" t="n">
        <v>0.16</v>
      </c>
      <c r="AR155" s="9" t="n">
        <v>100414</v>
      </c>
      <c r="AS155" s="9" t="n">
        <v>60608</v>
      </c>
      <c r="AT155" s="9" t="n">
        <v>39806</v>
      </c>
      <c r="AU155" s="9" t="n">
        <v>18308</v>
      </c>
      <c r="AV155" s="9" t="n">
        <v>78916</v>
      </c>
      <c r="AW155" s="9" t="n">
        <v>21498</v>
      </c>
      <c r="AX155" s="9" t="n">
        <v>22381</v>
      </c>
      <c r="AY155" s="9" t="n">
        <v>4291</v>
      </c>
      <c r="AZ155" s="9" t="n">
        <v>18090</v>
      </c>
      <c r="BA155" s="9" t="n">
        <v>0</v>
      </c>
      <c r="BB155" s="9" t="n">
        <v>24576</v>
      </c>
      <c r="BC155" s="9" t="n">
        <v>5004</v>
      </c>
      <c r="BD155" s="9" t="n">
        <v>19572</v>
      </c>
      <c r="BE155" s="9" t="n">
        <v>0</v>
      </c>
      <c r="BF155" t="n">
        <v>88</v>
      </c>
      <c r="BG155" t="n">
        <v>88</v>
      </c>
      <c r="BH155" t="n">
        <v>61.1</v>
      </c>
      <c r="BI155" t="n">
        <v>26.9</v>
      </c>
      <c r="BJ155" t="n">
        <v>0</v>
      </c>
      <c r="BK155" t="n">
        <v>0</v>
      </c>
      <c r="BL155" t="n">
        <v>0</v>
      </c>
      <c r="BM155" t="n">
        <v>32.3</v>
      </c>
      <c r="BN155" t="n">
        <v>0</v>
      </c>
      <c r="BO155" s="3" t="n">
        <v>0</v>
      </c>
      <c r="BP155" s="3" t="n">
        <v>0.58</v>
      </c>
      <c r="BQ155" t="n">
        <v>0.8</v>
      </c>
      <c r="BR155" t="n">
        <v>7.4</v>
      </c>
      <c r="BS155" t="n">
        <v>28.9</v>
      </c>
      <c r="BT155" t="n">
        <v>32.3</v>
      </c>
      <c r="BU155" t="n">
        <v>0</v>
      </c>
      <c r="BV155" t="n">
        <v>0</v>
      </c>
      <c r="BW155" t="n">
        <v>0</v>
      </c>
      <c r="BX155" t="s">
        <v>94</v>
      </c>
      <c r="BY155" t="n">
        <v>69.3</v>
      </c>
      <c r="BZ155" t="n">
        <v>1</v>
      </c>
      <c r="CA155" t="s">
        <v>490</v>
      </c>
      <c r="CB155" t="s">
        <v>526</v>
      </c>
      <c r="CC155" t="s">
        <v>94</v>
      </c>
    </row>
    <row r="156" spans="1:82">
      <c r="A156" t="n">
        <v>24188</v>
      </c>
      <c r="B156" t="s">
        <v>561</v>
      </c>
      <c r="C156" t="s">
        <v>256</v>
      </c>
      <c r="D156" t="s">
        <v>80</v>
      </c>
      <c r="E156" s="7" t="s">
        <v>225</v>
      </c>
      <c r="F156" t="s">
        <v>82</v>
      </c>
      <c r="H156" s="2" t="n">
        <v>42648</v>
      </c>
      <c r="I156" s="2" t="n">
        <v>42766</v>
      </c>
      <c r="K156" s="2" t="n">
        <v>42902</v>
      </c>
      <c r="L156" s="7" t="n"/>
      <c r="M156" s="3" t="n">
        <v>0</v>
      </c>
      <c r="N156" s="3" t="n">
        <v>0</v>
      </c>
      <c r="P156" t="s">
        <v>111</v>
      </c>
      <c r="Q156" t="s">
        <v>112</v>
      </c>
      <c r="R156" t="s">
        <v>113</v>
      </c>
      <c r="S156" t="s">
        <v>102</v>
      </c>
      <c r="T156" t="s">
        <v>87</v>
      </c>
      <c r="V156" t="s">
        <v>304</v>
      </c>
      <c r="W156" t="s">
        <v>562</v>
      </c>
      <c r="X156" t="s">
        <v>379</v>
      </c>
      <c r="Y156" t="s">
        <v>242</v>
      </c>
      <c r="Z156" t="s">
        <v>272</v>
      </c>
      <c r="AB156" t="s">
        <v>93</v>
      </c>
      <c r="AC156" s="9" t="n">
        <v>0</v>
      </c>
      <c r="AD156" s="9" t="n">
        <v>0</v>
      </c>
      <c r="AE156" s="9" t="n">
        <v>0</v>
      </c>
      <c r="AF156" s="9" t="n">
        <v>3000</v>
      </c>
      <c r="AG156" s="9" t="n">
        <v>25295</v>
      </c>
      <c r="AH156" s="9" t="n">
        <v>-22295</v>
      </c>
      <c r="AI156" s="9" t="n">
        <v>0</v>
      </c>
      <c r="AJ156" s="9" t="n">
        <v>25295</v>
      </c>
      <c r="AK156" s="9" t="n">
        <v>-22295</v>
      </c>
      <c r="AL156" s="9" t="n">
        <v>-3000</v>
      </c>
      <c r="AM156" s="9" t="n">
        <v>-25295</v>
      </c>
      <c r="AN156" s="3" t="n">
        <v>0</v>
      </c>
      <c r="AO156" s="3" t="n">
        <v>0</v>
      </c>
      <c r="AP156" s="9" t="n">
        <v>18295</v>
      </c>
      <c r="AQ156" s="3" t="n">
        <v>0</v>
      </c>
      <c r="AR156" s="9" t="n">
        <v>0</v>
      </c>
      <c r="AS156" s="9" t="n">
        <v>18295</v>
      </c>
      <c r="AT156" s="9" t="n">
        <v>-18295</v>
      </c>
      <c r="AU156" s="9" t="n">
        <v>0</v>
      </c>
      <c r="AV156" s="9" t="n">
        <v>18295</v>
      </c>
      <c r="AW156" s="9" t="n">
        <v>-18295</v>
      </c>
      <c r="AX156" s="9" t="n">
        <v>3000</v>
      </c>
      <c r="AY156" s="9" t="n">
        <v>7000</v>
      </c>
      <c r="AZ156" s="9" t="n">
        <v>0</v>
      </c>
      <c r="BA156" s="9" t="n">
        <v>-4000</v>
      </c>
      <c r="BB156" s="9" t="n">
        <v>0</v>
      </c>
      <c r="BC156" s="9" t="n">
        <v>0</v>
      </c>
      <c r="BD156" s="9" t="n">
        <v>0</v>
      </c>
      <c r="BE156" s="9" t="n">
        <v>0</v>
      </c>
      <c r="BF156" t="n">
        <v>0</v>
      </c>
      <c r="BG156" t="n">
        <v>0</v>
      </c>
      <c r="BH156" t="n">
        <v>26.4</v>
      </c>
      <c r="BI156" t="n">
        <v>0</v>
      </c>
      <c r="BJ156" t="n">
        <v>-26.4375</v>
      </c>
      <c r="BK156" t="n">
        <v>0</v>
      </c>
      <c r="BL156" t="n">
        <v>0</v>
      </c>
      <c r="BM156" t="n">
        <v>10.1</v>
      </c>
      <c r="BN156" t="n">
        <v>0</v>
      </c>
      <c r="BO156" s="3" t="n">
        <v>0</v>
      </c>
      <c r="BP156" s="3" t="n">
        <v>0.61</v>
      </c>
      <c r="BQ156" t="n">
        <v>0</v>
      </c>
      <c r="BR156" t="n">
        <v>4.6</v>
      </c>
      <c r="BS156" t="n">
        <v>16.4</v>
      </c>
      <c r="BT156" t="n">
        <v>10.1</v>
      </c>
      <c r="BU156" t="n">
        <v>0</v>
      </c>
      <c r="BV156" t="n">
        <v>0</v>
      </c>
      <c r="BW156" t="n">
        <v>0</v>
      </c>
      <c r="BX156" t="s">
        <v>94</v>
      </c>
      <c r="BY156" t="n">
        <v>31.1</v>
      </c>
      <c r="BZ156" t="n">
        <v>1</v>
      </c>
      <c r="CA156" t="s">
        <v>561</v>
      </c>
      <c r="CB156" t="s">
        <v>94</v>
      </c>
      <c r="CC156" t="s">
        <v>94</v>
      </c>
    </row>
    <row r="157" spans="1:82">
      <c r="A157" t="n">
        <v>24210</v>
      </c>
      <c r="B157" t="s">
        <v>563</v>
      </c>
      <c r="C157" t="s">
        <v>564</v>
      </c>
      <c r="D157" t="s">
        <v>80</v>
      </c>
      <c r="E157" t="s">
        <v>97</v>
      </c>
      <c r="F157" t="s">
        <v>82</v>
      </c>
      <c r="M157" s="3" t="n">
        <v>0</v>
      </c>
      <c r="N157" s="3" t="n">
        <v>0</v>
      </c>
      <c r="P157" t="s">
        <v>111</v>
      </c>
      <c r="Q157" t="s">
        <v>197</v>
      </c>
      <c r="R157" t="s">
        <v>197</v>
      </c>
      <c r="S157" t="s">
        <v>285</v>
      </c>
      <c r="V157" t="s">
        <v>554</v>
      </c>
      <c r="W157" t="s">
        <v>551</v>
      </c>
      <c r="AB157" t="s">
        <v>93</v>
      </c>
      <c r="AC157" s="9" t="n">
        <v>0</v>
      </c>
      <c r="AD157" s="9" t="n">
        <v>0</v>
      </c>
      <c r="AE157" s="9" t="n">
        <v>0</v>
      </c>
      <c r="AF157" s="9" t="n">
        <v>0</v>
      </c>
      <c r="AG157" s="9" t="n">
        <v>32672</v>
      </c>
      <c r="AH157" s="9" t="n">
        <v>-32672</v>
      </c>
      <c r="AI157" s="9" t="n">
        <v>0</v>
      </c>
      <c r="AJ157" s="9" t="n">
        <v>32672</v>
      </c>
      <c r="AK157" s="9" t="n">
        <v>-32672</v>
      </c>
      <c r="AL157" s="9" t="n">
        <v>0</v>
      </c>
      <c r="AM157" s="9" t="n">
        <v>-32672</v>
      </c>
      <c r="AN157" s="3" t="n">
        <v>0</v>
      </c>
      <c r="AO157" s="3" t="n">
        <v>0</v>
      </c>
      <c r="AP157" s="9" t="n">
        <v>32672</v>
      </c>
      <c r="AQ157" s="3" t="n">
        <v>0</v>
      </c>
      <c r="AR157" s="9" t="n">
        <v>0</v>
      </c>
      <c r="AS157" s="9" t="n">
        <v>32672</v>
      </c>
      <c r="AT157" s="9" t="n">
        <v>-32672</v>
      </c>
      <c r="AU157" s="9" t="n">
        <v>0</v>
      </c>
      <c r="AV157" s="9" t="n">
        <v>32672</v>
      </c>
      <c r="AW157" s="9" t="n">
        <v>-32672</v>
      </c>
      <c r="AX157" s="9" t="n">
        <v>0</v>
      </c>
      <c r="AY157" s="9" t="n">
        <v>0</v>
      </c>
      <c r="AZ157" s="9" t="n">
        <v>0</v>
      </c>
      <c r="BA157" s="9" t="n">
        <v>0</v>
      </c>
      <c r="BB157" s="9" t="n">
        <v>0</v>
      </c>
      <c r="BC157" s="9" t="n">
        <v>0</v>
      </c>
      <c r="BD157" s="9" t="n">
        <v>0</v>
      </c>
      <c r="BE157" s="9" t="n">
        <v>0</v>
      </c>
      <c r="BF157" t="n">
        <v>0</v>
      </c>
      <c r="BG157" t="n">
        <v>0</v>
      </c>
      <c r="BH157" t="n">
        <v>53.7</v>
      </c>
      <c r="BI157" t="n">
        <v>0</v>
      </c>
      <c r="BJ157" t="n">
        <v>-53.6875</v>
      </c>
      <c r="BK157" t="n">
        <v>0</v>
      </c>
      <c r="BL157" t="n">
        <v>0</v>
      </c>
      <c r="BM157" t="n">
        <v>53.7</v>
      </c>
      <c r="BN157" t="n">
        <v>0</v>
      </c>
      <c r="BO157" s="3" t="n">
        <v>0</v>
      </c>
      <c r="BP157" s="3" t="n">
        <v>0</v>
      </c>
      <c r="BQ157" t="n">
        <v>0</v>
      </c>
      <c r="BR157" t="n">
        <v>0</v>
      </c>
      <c r="BS157" t="n">
        <v>0</v>
      </c>
      <c r="BT157" t="n">
        <v>53.7</v>
      </c>
      <c r="BU157" t="n">
        <v>0</v>
      </c>
      <c r="BV157" t="n">
        <v>0</v>
      </c>
      <c r="BW157" t="n">
        <v>0</v>
      </c>
      <c r="BX157" t="s">
        <v>94</v>
      </c>
      <c r="BY157" t="n">
        <v>53.7</v>
      </c>
      <c r="CA157" t="s">
        <v>563</v>
      </c>
      <c r="CB157" t="s">
        <v>94</v>
      </c>
      <c r="CC157" t="s">
        <v>94</v>
      </c>
    </row>
    <row r="158" spans="1:82">
      <c r="A158" t="n">
        <v>24225</v>
      </c>
      <c r="B158" t="s">
        <v>565</v>
      </c>
      <c r="C158" t="s">
        <v>145</v>
      </c>
      <c r="D158" t="s">
        <v>80</v>
      </c>
      <c r="E158" t="s">
        <v>81</v>
      </c>
      <c r="F158" t="s">
        <v>146</v>
      </c>
      <c r="H158" s="2" t="n">
        <v>42549</v>
      </c>
      <c r="I158" s="2" t="n">
        <v>42944</v>
      </c>
      <c r="K158" s="2" t="n">
        <v>42928</v>
      </c>
      <c r="L158" s="3" t="n">
        <v>0.88</v>
      </c>
      <c r="M158" s="3" t="n">
        <v>0</v>
      </c>
      <c r="N158" s="3" t="n">
        <v>0</v>
      </c>
      <c r="P158" t="s">
        <v>111</v>
      </c>
      <c r="Q158" t="s">
        <v>197</v>
      </c>
      <c r="R158" t="s">
        <v>197</v>
      </c>
      <c r="S158" t="s">
        <v>102</v>
      </c>
      <c r="V158" t="s">
        <v>566</v>
      </c>
      <c r="W158" t="s">
        <v>567</v>
      </c>
      <c r="X158" t="s">
        <v>379</v>
      </c>
      <c r="Y158" t="s">
        <v>242</v>
      </c>
      <c r="Z158" t="s">
        <v>106</v>
      </c>
      <c r="AB158" t="s">
        <v>118</v>
      </c>
      <c r="AC158" s="9" t="n">
        <v>0</v>
      </c>
      <c r="AD158" s="9" t="n">
        <v>0</v>
      </c>
      <c r="AE158" s="9" t="n">
        <v>0</v>
      </c>
      <c r="AF158" s="9" t="n">
        <v>0</v>
      </c>
      <c r="AG158" s="9" t="n">
        <v>16118</v>
      </c>
      <c r="AH158" s="9" t="n">
        <v>-16118</v>
      </c>
      <c r="AI158" s="9" t="n">
        <v>1890</v>
      </c>
      <c r="AJ158" s="9" t="n">
        <v>18008</v>
      </c>
      <c r="AK158" s="9" t="n">
        <v>-18008</v>
      </c>
      <c r="AL158" s="9" t="n">
        <v>0</v>
      </c>
      <c r="AM158" s="9" t="n">
        <v>-18008</v>
      </c>
      <c r="AN158" s="3" t="n">
        <v>0</v>
      </c>
      <c r="AO158" s="3" t="n">
        <v>0</v>
      </c>
      <c r="AP158" s="9" t="n">
        <v>17623</v>
      </c>
      <c r="AQ158" s="3" t="n">
        <v>0</v>
      </c>
      <c r="AR158" s="9" t="n">
        <v>0</v>
      </c>
      <c r="AS158" s="9" t="n">
        <v>15733</v>
      </c>
      <c r="AT158" s="9" t="n">
        <v>-15733</v>
      </c>
      <c r="AU158" s="9" t="n">
        <v>1890</v>
      </c>
      <c r="AV158" s="9" t="n">
        <v>17623</v>
      </c>
      <c r="AW158" s="9" t="n">
        <v>-17623</v>
      </c>
      <c r="AX158" s="9" t="n">
        <v>0</v>
      </c>
      <c r="AY158" s="9" t="n">
        <v>385</v>
      </c>
      <c r="AZ158" s="9" t="n">
        <v>0</v>
      </c>
      <c r="BA158" s="9" t="n">
        <v>-385</v>
      </c>
      <c r="BB158" s="9" t="n">
        <v>0</v>
      </c>
      <c r="BC158" s="9" t="n">
        <v>0</v>
      </c>
      <c r="BD158" s="9" t="n">
        <v>0</v>
      </c>
      <c r="BE158" s="9" t="n">
        <v>0</v>
      </c>
      <c r="BF158" t="n">
        <v>38</v>
      </c>
      <c r="BG158" t="n">
        <v>38</v>
      </c>
      <c r="BH158" t="n">
        <v>33.4</v>
      </c>
      <c r="BI158" t="n">
        <v>4.6</v>
      </c>
      <c r="BJ158" t="n">
        <v>0</v>
      </c>
      <c r="BK158" t="n">
        <v>0</v>
      </c>
      <c r="BL158" t="n">
        <v>0</v>
      </c>
      <c r="BM158" t="n">
        <v>10.5</v>
      </c>
      <c r="BN158" t="n">
        <v>0</v>
      </c>
      <c r="BO158" s="3" t="n">
        <v>0</v>
      </c>
      <c r="BP158" s="3" t="n">
        <v>0.38</v>
      </c>
      <c r="BQ158" t="n">
        <v>0.1</v>
      </c>
      <c r="BR158" t="n">
        <v>0.5</v>
      </c>
      <c r="BS158" t="n">
        <v>22.9</v>
      </c>
      <c r="BT158" t="n">
        <v>10.5</v>
      </c>
      <c r="BU158" t="n">
        <v>0</v>
      </c>
      <c r="BV158" t="n">
        <v>0</v>
      </c>
      <c r="BW158" t="n">
        <v>0</v>
      </c>
      <c r="BX158" t="s">
        <v>94</v>
      </c>
      <c r="BY158" t="n">
        <v>34</v>
      </c>
      <c r="BZ158" t="n">
        <v>1</v>
      </c>
      <c r="CA158" t="s">
        <v>565</v>
      </c>
      <c r="CB158" t="s">
        <v>94</v>
      </c>
      <c r="CC158" t="s">
        <v>94</v>
      </c>
    </row>
    <row r="159" spans="1:82">
      <c r="A159" t="n">
        <v>24231</v>
      </c>
      <c r="B159" t="s">
        <v>568</v>
      </c>
      <c r="C159" t="s">
        <v>138</v>
      </c>
      <c r="D159" t="s">
        <v>80</v>
      </c>
      <c r="E159" s="7" t="s">
        <v>225</v>
      </c>
      <c r="F159" t="s">
        <v>82</v>
      </c>
      <c r="G159" s="1" t="n">
        <v>42712</v>
      </c>
      <c r="H159" s="2" t="n">
        <v>42737</v>
      </c>
      <c r="I159" s="2" t="n">
        <v>42916</v>
      </c>
      <c r="J159" s="2" t="n">
        <v>42942</v>
      </c>
      <c r="K159" s="2" t="n">
        <v>42937</v>
      </c>
      <c r="L159" s="8" t="n">
        <v>1.4</v>
      </c>
      <c r="M159" s="3" t="n">
        <v>-0.29</v>
      </c>
      <c r="N159" s="3" t="n">
        <v>-0.7</v>
      </c>
      <c r="O159" t="s">
        <v>139</v>
      </c>
      <c r="P159" t="s">
        <v>84</v>
      </c>
      <c r="Q159" t="s">
        <v>140</v>
      </c>
      <c r="R159" t="s">
        <v>86</v>
      </c>
      <c r="S159" t="s">
        <v>121</v>
      </c>
      <c r="T159" t="s">
        <v>114</v>
      </c>
      <c r="V159" t="s">
        <v>407</v>
      </c>
      <c r="W159" t="s">
        <v>277</v>
      </c>
      <c r="X159" t="s">
        <v>90</v>
      </c>
      <c r="Y159" t="s">
        <v>117</v>
      </c>
      <c r="Z159" t="s">
        <v>106</v>
      </c>
      <c r="AB159" t="s">
        <v>118</v>
      </c>
      <c r="AC159" s="9" t="n">
        <v>123916</v>
      </c>
      <c r="AD159" s="9" t="n">
        <v>123916</v>
      </c>
      <c r="AE159" s="9" t="n">
        <v>0</v>
      </c>
      <c r="AF159" s="9" t="n">
        <v>107000</v>
      </c>
      <c r="AG159" s="9" t="n">
        <v>132482</v>
      </c>
      <c r="AH159" s="9" t="n">
        <v>-25482</v>
      </c>
      <c r="AI159" s="9" t="n">
        <v>0</v>
      </c>
      <c r="AJ159" s="9" t="n">
        <v>132482</v>
      </c>
      <c r="AK159" s="9" t="n">
        <v>-25482</v>
      </c>
      <c r="AL159" s="9" t="n">
        <v>16916</v>
      </c>
      <c r="AM159" s="9" t="n">
        <v>-8566</v>
      </c>
      <c r="AN159" s="3" t="n">
        <v>0.22</v>
      </c>
      <c r="AO159" s="3" t="n">
        <v>-0.07000000000000001</v>
      </c>
      <c r="AP159" s="9" t="n">
        <v>115978</v>
      </c>
      <c r="AQ159" s="3" t="n">
        <v>-0.29</v>
      </c>
      <c r="AR159" s="9" t="n">
        <v>93500</v>
      </c>
      <c r="AS159" s="9" t="n">
        <v>115978</v>
      </c>
      <c r="AT159" s="9" t="n">
        <v>-22478</v>
      </c>
      <c r="AU159" s="9" t="n">
        <v>0</v>
      </c>
      <c r="AV159" s="9" t="n">
        <v>115978</v>
      </c>
      <c r="AW159" s="9" t="n">
        <v>-22478</v>
      </c>
      <c r="AX159" s="9" t="n">
        <v>13500</v>
      </c>
      <c r="AY159" s="9" t="n">
        <v>16504</v>
      </c>
      <c r="AZ159" s="9" t="n">
        <v>0</v>
      </c>
      <c r="BA159" s="9" t="n">
        <v>-3004</v>
      </c>
      <c r="BB159" s="9" t="n">
        <v>0</v>
      </c>
      <c r="BC159" s="9" t="n">
        <v>0</v>
      </c>
      <c r="BD159" s="9" t="n">
        <v>0</v>
      </c>
      <c r="BE159" s="9" t="n">
        <v>0</v>
      </c>
      <c r="BF159" t="n">
        <v>60.1</v>
      </c>
      <c r="BG159" t="n">
        <v>73.09999999999999</v>
      </c>
      <c r="BH159" t="n">
        <v>102.1</v>
      </c>
      <c r="BI159" t="n">
        <v>0</v>
      </c>
      <c r="BJ159" t="n">
        <v>-42.06875</v>
      </c>
      <c r="BK159" t="n">
        <v>0</v>
      </c>
      <c r="BL159" t="n">
        <v>3.8</v>
      </c>
      <c r="BM159" t="n">
        <v>18.8</v>
      </c>
      <c r="BN159" t="n">
        <v>0</v>
      </c>
      <c r="BO159" s="3" t="n">
        <v>0</v>
      </c>
      <c r="BP159" s="3" t="n">
        <v>0.22</v>
      </c>
      <c r="BQ159" t="n">
        <v>10.9</v>
      </c>
      <c r="BR159" t="n">
        <v>23</v>
      </c>
      <c r="BS159" t="n">
        <v>77</v>
      </c>
      <c r="BT159" t="n">
        <v>18.8</v>
      </c>
      <c r="BU159" t="n">
        <v>0</v>
      </c>
      <c r="BV159" t="n">
        <v>0</v>
      </c>
      <c r="BW159" t="n">
        <v>6.4</v>
      </c>
      <c r="BX159" t="s">
        <v>94</v>
      </c>
      <c r="BY159" t="n">
        <v>136</v>
      </c>
      <c r="BZ159" t="n">
        <v>1</v>
      </c>
      <c r="CA159" t="s">
        <v>568</v>
      </c>
      <c r="CB159" t="s">
        <v>94</v>
      </c>
      <c r="CC159" t="s">
        <v>94</v>
      </c>
    </row>
    <row r="160" spans="1:82">
      <c r="A160" t="n">
        <v>24244</v>
      </c>
      <c r="B160" t="s">
        <v>569</v>
      </c>
      <c r="C160" t="s">
        <v>195</v>
      </c>
      <c r="D160" t="s">
        <v>80</v>
      </c>
      <c r="E160" s="7" t="s">
        <v>225</v>
      </c>
      <c r="F160" t="s">
        <v>82</v>
      </c>
      <c r="G160" s="1" t="n">
        <v>42586</v>
      </c>
      <c r="H160" s="2" t="n">
        <v>42610</v>
      </c>
      <c r="I160" s="2" t="n">
        <v>42628</v>
      </c>
      <c r="L160" s="8" t="n">
        <v>0</v>
      </c>
      <c r="M160" s="3" t="n">
        <v>0.4</v>
      </c>
      <c r="N160" s="3" t="n">
        <v>0</v>
      </c>
      <c r="P160" t="s">
        <v>111</v>
      </c>
      <c r="Q160" t="s">
        <v>196</v>
      </c>
      <c r="R160" t="s">
        <v>197</v>
      </c>
      <c r="S160" t="s">
        <v>102</v>
      </c>
      <c r="V160" t="s">
        <v>198</v>
      </c>
      <c r="W160" t="s">
        <v>199</v>
      </c>
      <c r="X160" t="s">
        <v>90</v>
      </c>
      <c r="Y160" t="s">
        <v>117</v>
      </c>
      <c r="Z160" t="s">
        <v>106</v>
      </c>
      <c r="AB160" t="s">
        <v>118</v>
      </c>
      <c r="AC160" s="9" t="n">
        <v>8721</v>
      </c>
      <c r="AD160" s="9" t="n">
        <v>8721</v>
      </c>
      <c r="AE160" s="9" t="n">
        <v>0</v>
      </c>
      <c r="AF160" s="9" t="n">
        <v>0</v>
      </c>
      <c r="AG160" s="9" t="n">
        <v>4808</v>
      </c>
      <c r="AH160" s="9" t="n">
        <v>-4808</v>
      </c>
      <c r="AI160" s="9" t="n">
        <v>448</v>
      </c>
      <c r="AJ160" s="9" t="n">
        <v>5256</v>
      </c>
      <c r="AK160" s="9" t="n">
        <v>-5256</v>
      </c>
      <c r="AL160" s="9" t="n">
        <v>8721</v>
      </c>
      <c r="AM160" s="9" t="n">
        <v>3465</v>
      </c>
      <c r="AN160" s="3" t="n">
        <v>0</v>
      </c>
      <c r="AO160" s="3" t="n">
        <v>0.4</v>
      </c>
      <c r="AP160" s="9" t="n">
        <v>448</v>
      </c>
      <c r="AQ160" s="3" t="n">
        <v>0.4</v>
      </c>
      <c r="AR160" s="9" t="n">
        <v>0</v>
      </c>
      <c r="AS160" s="9" t="n">
        <v>0</v>
      </c>
      <c r="AT160" s="9" t="n">
        <v>0</v>
      </c>
      <c r="AU160" s="9" t="n">
        <v>448</v>
      </c>
      <c r="AV160" s="9" t="n">
        <v>448</v>
      </c>
      <c r="AW160" s="9" t="n">
        <v>-448</v>
      </c>
      <c r="AX160" s="9" t="n">
        <v>0</v>
      </c>
      <c r="AY160" s="9" t="n">
        <v>0</v>
      </c>
      <c r="AZ160" s="9" t="n">
        <v>0</v>
      </c>
      <c r="BA160" s="9" t="n">
        <v>0</v>
      </c>
      <c r="BB160" s="9" t="n">
        <v>0</v>
      </c>
      <c r="BC160" s="9" t="n">
        <v>4808</v>
      </c>
      <c r="BD160" s="9" t="n">
        <v>0</v>
      </c>
      <c r="BE160" s="9" t="n">
        <v>-4808</v>
      </c>
      <c r="BF160" t="n">
        <v>2</v>
      </c>
      <c r="BG160" t="n">
        <v>2</v>
      </c>
      <c r="BH160" t="n">
        <v>0</v>
      </c>
      <c r="BI160" t="n">
        <v>2</v>
      </c>
      <c r="BJ160" t="n">
        <v>0</v>
      </c>
      <c r="BK160" t="n">
        <v>0</v>
      </c>
      <c r="BL160" t="n">
        <v>0</v>
      </c>
      <c r="BM160" t="n">
        <v>0</v>
      </c>
      <c r="BN160" t="n">
        <v>0</v>
      </c>
      <c r="BO160" s="3" t="n">
        <v>0</v>
      </c>
      <c r="BP160" s="3" t="n">
        <v>0</v>
      </c>
      <c r="BQ160" t="n">
        <v>0.8</v>
      </c>
      <c r="BR160" t="n">
        <v>0</v>
      </c>
      <c r="BS160" t="n">
        <v>0</v>
      </c>
      <c r="BT160" t="n">
        <v>0</v>
      </c>
      <c r="BU160" t="n">
        <v>0</v>
      </c>
      <c r="BV160" t="n">
        <v>0</v>
      </c>
      <c r="BW160" t="n">
        <v>0</v>
      </c>
      <c r="BX160" t="s">
        <v>94</v>
      </c>
      <c r="BY160" t="n">
        <v>0.8</v>
      </c>
      <c r="BZ160" t="n">
        <v>1</v>
      </c>
      <c r="CA160" t="s">
        <v>569</v>
      </c>
      <c r="CB160" t="s">
        <v>94</v>
      </c>
      <c r="CC160" t="s">
        <v>94</v>
      </c>
    </row>
    <row r="161" spans="1:82">
      <c r="A161" t="n">
        <v>24248</v>
      </c>
      <c r="B161" t="s">
        <v>570</v>
      </c>
      <c r="C161" t="s">
        <v>109</v>
      </c>
      <c r="D161" t="s">
        <v>80</v>
      </c>
      <c r="E161" s="7" t="s">
        <v>97</v>
      </c>
      <c r="F161" t="s">
        <v>82</v>
      </c>
      <c r="G161" s="1" t="n">
        <v>42745</v>
      </c>
      <c r="H161" s="2" t="n">
        <v>42760</v>
      </c>
      <c r="I161" s="2" t="n">
        <v>42916</v>
      </c>
      <c r="K161" s="2" t="n">
        <v>42908</v>
      </c>
      <c r="L161" s="8" t="n">
        <v>2.73</v>
      </c>
      <c r="M161" s="3" t="n">
        <v>-0.57</v>
      </c>
      <c r="N161" s="3" t="n">
        <v>-1.73</v>
      </c>
      <c r="O161" t="s">
        <v>417</v>
      </c>
      <c r="P161" t="s">
        <v>111</v>
      </c>
      <c r="Q161" t="s">
        <v>112</v>
      </c>
      <c r="R161" t="s">
        <v>571</v>
      </c>
      <c r="S161" t="s">
        <v>87</v>
      </c>
      <c r="V161" t="s">
        <v>333</v>
      </c>
      <c r="W161" t="s">
        <v>572</v>
      </c>
      <c r="X161" t="s">
        <v>90</v>
      </c>
      <c r="Y161" t="s">
        <v>117</v>
      </c>
      <c r="Z161" t="s">
        <v>106</v>
      </c>
      <c r="AB161" t="s">
        <v>107</v>
      </c>
      <c r="AC161" s="9" t="n">
        <v>51263</v>
      </c>
      <c r="AD161" s="9" t="n">
        <v>0</v>
      </c>
      <c r="AE161" s="9" t="n">
        <v>51263</v>
      </c>
      <c r="AF161" s="9" t="n">
        <v>29432</v>
      </c>
      <c r="AG161" s="9" t="n">
        <v>53813</v>
      </c>
      <c r="AH161" s="9" t="n">
        <v>-24381</v>
      </c>
      <c r="AI161" s="9" t="n">
        <v>8960</v>
      </c>
      <c r="AJ161" s="9" t="n">
        <v>62773</v>
      </c>
      <c r="AK161" s="9" t="n">
        <v>-33341</v>
      </c>
      <c r="AL161" s="9" t="n">
        <v>21831</v>
      </c>
      <c r="AM161" s="9" t="n">
        <v>-11510</v>
      </c>
      <c r="AN161" s="3" t="n">
        <v>0.35</v>
      </c>
      <c r="AO161" s="3" t="n">
        <v>-0.22</v>
      </c>
      <c r="AP161" s="9" t="n">
        <v>53813</v>
      </c>
      <c r="AQ161" s="3" t="n">
        <v>-0.57</v>
      </c>
      <c r="AR161" s="9" t="n">
        <v>20472</v>
      </c>
      <c r="AS161" s="9" t="n">
        <v>53813</v>
      </c>
      <c r="AT161" s="9" t="n">
        <v>-33341</v>
      </c>
      <c r="AU161" s="9" t="n">
        <v>0</v>
      </c>
      <c r="AV161" s="9" t="n">
        <v>53813</v>
      </c>
      <c r="AW161" s="9" t="n">
        <v>-33341</v>
      </c>
      <c r="AX161" s="9" t="n">
        <v>8960</v>
      </c>
      <c r="AY161" s="9" t="n">
        <v>0</v>
      </c>
      <c r="AZ161" s="9" t="n">
        <v>8960</v>
      </c>
      <c r="BA161" s="9" t="n">
        <v>0</v>
      </c>
      <c r="BB161" s="9" t="n">
        <v>0</v>
      </c>
      <c r="BC161" s="9" t="n">
        <v>0</v>
      </c>
      <c r="BD161" s="9" t="n">
        <v>0</v>
      </c>
      <c r="BE161" s="9" t="n">
        <v>0</v>
      </c>
      <c r="BF161" t="n">
        <v>22</v>
      </c>
      <c r="BG161" t="n">
        <v>22</v>
      </c>
      <c r="BH161" t="n">
        <v>60.1</v>
      </c>
      <c r="BI161" t="n">
        <v>0</v>
      </c>
      <c r="BJ161" t="n">
        <v>-38.125</v>
      </c>
      <c r="BK161" t="n">
        <v>0</v>
      </c>
      <c r="BL161" t="n">
        <v>0</v>
      </c>
      <c r="BM161" t="n">
        <v>12.4</v>
      </c>
      <c r="BN161" t="n">
        <v>0</v>
      </c>
      <c r="BO161" s="3" t="n">
        <v>0</v>
      </c>
      <c r="BP161" s="3" t="n">
        <v>0.26</v>
      </c>
      <c r="BQ161" t="n">
        <v>1.6</v>
      </c>
      <c r="BR161" t="n">
        <v>0</v>
      </c>
      <c r="BS161" t="n">
        <v>47.8</v>
      </c>
      <c r="BT161" t="n">
        <v>12.4</v>
      </c>
      <c r="BU161" t="n">
        <v>0</v>
      </c>
      <c r="BV161" t="n">
        <v>0</v>
      </c>
      <c r="BW161" t="n">
        <v>0</v>
      </c>
      <c r="BX161" t="s">
        <v>94</v>
      </c>
      <c r="BY161" t="n">
        <v>61.8</v>
      </c>
      <c r="BZ161" t="n">
        <v>1</v>
      </c>
      <c r="CA161" t="s">
        <v>570</v>
      </c>
      <c r="CB161" t="s">
        <v>94</v>
      </c>
      <c r="CC161" t="s">
        <v>94</v>
      </c>
    </row>
    <row r="162" spans="1:82">
      <c r="A162" t="n">
        <v>24252</v>
      </c>
      <c r="B162" t="s">
        <v>573</v>
      </c>
      <c r="C162" t="s">
        <v>423</v>
      </c>
      <c r="D162" t="s">
        <v>80</v>
      </c>
      <c r="E162" s="7" t="s">
        <v>97</v>
      </c>
      <c r="F162" t="s">
        <v>146</v>
      </c>
      <c r="G162" s="1" t="n">
        <v>42550</v>
      </c>
      <c r="H162" s="2" t="n">
        <v>42611</v>
      </c>
      <c r="I162" s="2" t="n">
        <v>42916</v>
      </c>
      <c r="K162" s="2" t="n">
        <v>42914</v>
      </c>
      <c r="L162" s="8" t="n">
        <v>2.15</v>
      </c>
      <c r="M162" s="3" t="n">
        <v>0.04</v>
      </c>
      <c r="N162" s="3" t="n">
        <v>-1.15</v>
      </c>
      <c r="O162" t="s">
        <v>165</v>
      </c>
      <c r="P162" t="s">
        <v>99</v>
      </c>
      <c r="Q162" t="s">
        <v>100</v>
      </c>
      <c r="R162" t="s">
        <v>100</v>
      </c>
      <c r="S162" t="s">
        <v>102</v>
      </c>
      <c r="V162" t="s">
        <v>103</v>
      </c>
      <c r="W162" t="s">
        <v>424</v>
      </c>
      <c r="X162" t="s">
        <v>90</v>
      </c>
      <c r="Y162" t="s">
        <v>117</v>
      </c>
      <c r="Z162" t="s">
        <v>106</v>
      </c>
      <c r="AB162" t="s">
        <v>118</v>
      </c>
      <c r="AC162" s="9" t="n">
        <v>83333</v>
      </c>
      <c r="AD162" s="9" t="n">
        <v>23175</v>
      </c>
      <c r="AE162" s="9" t="n">
        <v>60158</v>
      </c>
      <c r="AF162" s="9" t="n">
        <v>55960</v>
      </c>
      <c r="AG162" s="9" t="n">
        <v>49571</v>
      </c>
      <c r="AH162" s="9" t="n">
        <v>6389</v>
      </c>
      <c r="AI162" s="9" t="n">
        <v>2860</v>
      </c>
      <c r="AJ162" s="9" t="n">
        <v>52431</v>
      </c>
      <c r="AK162" s="9" t="n">
        <v>3529</v>
      </c>
      <c r="AL162" s="9" t="n">
        <v>27373</v>
      </c>
      <c r="AM162" s="9" t="n">
        <v>30902</v>
      </c>
      <c r="AN162" s="3" t="n">
        <v>0.33</v>
      </c>
      <c r="AO162" s="3" t="n">
        <v>0.37</v>
      </c>
      <c r="AP162" s="9" t="n">
        <v>41438</v>
      </c>
      <c r="AQ162" s="3" t="n">
        <v>0.04</v>
      </c>
      <c r="AR162" s="9" t="n">
        <v>53100</v>
      </c>
      <c r="AS162" s="9" t="n">
        <v>41438</v>
      </c>
      <c r="AT162" s="9" t="n">
        <v>11662</v>
      </c>
      <c r="AU162" s="9" t="n">
        <v>0</v>
      </c>
      <c r="AV162" s="9" t="n">
        <v>41438</v>
      </c>
      <c r="AW162" s="9" t="n">
        <v>11662</v>
      </c>
      <c r="AX162" s="9" t="n">
        <v>2860</v>
      </c>
      <c r="AY162" s="9" t="n">
        <v>0</v>
      </c>
      <c r="AZ162" s="9" t="n">
        <v>2860</v>
      </c>
      <c r="BA162" s="9" t="n">
        <v>0</v>
      </c>
      <c r="BB162" s="9" t="n">
        <v>0</v>
      </c>
      <c r="BC162" s="9" t="n">
        <v>8133</v>
      </c>
      <c r="BD162" s="9" t="n">
        <v>0</v>
      </c>
      <c r="BE162" s="9" t="n">
        <v>-8133</v>
      </c>
      <c r="BF162" t="n">
        <v>80</v>
      </c>
      <c r="BG162" t="n">
        <v>80</v>
      </c>
      <c r="BH162" t="n">
        <v>172.3</v>
      </c>
      <c r="BI162" t="n">
        <v>0</v>
      </c>
      <c r="BJ162" t="n">
        <v>-92.23125</v>
      </c>
      <c r="BK162" t="n">
        <v>0</v>
      </c>
      <c r="BL162" t="n">
        <v>0</v>
      </c>
      <c r="BM162" t="n">
        <v>41.5</v>
      </c>
      <c r="BN162" t="n">
        <v>0</v>
      </c>
      <c r="BO162" s="3" t="n">
        <v>0</v>
      </c>
      <c r="BP162" s="3" t="n">
        <v>0.32</v>
      </c>
      <c r="BQ162" t="n">
        <v>0</v>
      </c>
      <c r="BR162" t="n">
        <v>6.5</v>
      </c>
      <c r="BS162" t="n">
        <v>126.4</v>
      </c>
      <c r="BT162" t="n">
        <v>41.5</v>
      </c>
      <c r="BU162" t="n">
        <v>0</v>
      </c>
      <c r="BV162" t="n">
        <v>3.1</v>
      </c>
      <c r="BW162" t="n">
        <v>1.3</v>
      </c>
      <c r="BX162" t="s">
        <v>94</v>
      </c>
      <c r="BY162" t="n">
        <v>178.8</v>
      </c>
      <c r="BZ162" t="n">
        <v>1</v>
      </c>
      <c r="CA162" t="s">
        <v>573</v>
      </c>
      <c r="CB162" t="s">
        <v>94</v>
      </c>
      <c r="CC162" t="s">
        <v>94</v>
      </c>
    </row>
    <row r="163" spans="1:82">
      <c r="A163" t="n">
        <v>24256</v>
      </c>
      <c r="B163" t="s">
        <v>574</v>
      </c>
      <c r="C163" t="s">
        <v>195</v>
      </c>
      <c r="D163" t="s">
        <v>80</v>
      </c>
      <c r="E163" s="7" t="s">
        <v>225</v>
      </c>
      <c r="F163" t="s">
        <v>82</v>
      </c>
      <c r="G163" s="1" t="n">
        <v>42564</v>
      </c>
      <c r="H163" s="2" t="n">
        <v>42603</v>
      </c>
      <c r="I163" s="2" t="n">
        <v>42628</v>
      </c>
      <c r="L163" s="8" t="n">
        <v>0</v>
      </c>
      <c r="M163" s="3" t="n">
        <v>0.2</v>
      </c>
      <c r="N163" s="3" t="n">
        <v>0</v>
      </c>
      <c r="P163" t="s">
        <v>111</v>
      </c>
      <c r="Q163" t="s">
        <v>196</v>
      </c>
      <c r="R163" t="s">
        <v>197</v>
      </c>
      <c r="S163" t="s">
        <v>102</v>
      </c>
      <c r="V163" t="s">
        <v>198</v>
      </c>
      <c r="W163" t="s">
        <v>199</v>
      </c>
      <c r="X163" t="s">
        <v>90</v>
      </c>
      <c r="Y163" t="s">
        <v>117</v>
      </c>
      <c r="Z163" t="s">
        <v>106</v>
      </c>
      <c r="AB163" t="s">
        <v>118</v>
      </c>
      <c r="AC163" s="9" t="n">
        <v>6881</v>
      </c>
      <c r="AD163" s="9" t="n">
        <v>6881</v>
      </c>
      <c r="AE163" s="9" t="n">
        <v>0</v>
      </c>
      <c r="AF163" s="9" t="n">
        <v>0</v>
      </c>
      <c r="AG163" s="9" t="n">
        <v>3050</v>
      </c>
      <c r="AH163" s="9" t="n">
        <v>-3050</v>
      </c>
      <c r="AI163" s="9" t="n">
        <v>1068</v>
      </c>
      <c r="AJ163" s="9" t="n">
        <v>4117</v>
      </c>
      <c r="AK163" s="9" t="n">
        <v>-4117</v>
      </c>
      <c r="AL163" s="9" t="n">
        <v>6881</v>
      </c>
      <c r="AM163" s="9" t="n">
        <v>2764</v>
      </c>
      <c r="AN163" s="3" t="n">
        <v>0.2</v>
      </c>
      <c r="AO163" s="3" t="n">
        <v>0.4</v>
      </c>
      <c r="AP163" s="9" t="n">
        <v>1068</v>
      </c>
      <c r="AQ163" s="3" t="n">
        <v>0.2</v>
      </c>
      <c r="AR163" s="9" t="n">
        <v>0</v>
      </c>
      <c r="AS163" s="9" t="n">
        <v>0</v>
      </c>
      <c r="AT163" s="9" t="n">
        <v>0</v>
      </c>
      <c r="AU163" s="9" t="n">
        <v>1068</v>
      </c>
      <c r="AV163" s="9" t="n">
        <v>1068</v>
      </c>
      <c r="AW163" s="9" t="n">
        <v>-1068</v>
      </c>
      <c r="AX163" s="9" t="n">
        <v>0</v>
      </c>
      <c r="AY163" s="9" t="n">
        <v>0</v>
      </c>
      <c r="AZ163" s="9" t="n">
        <v>0</v>
      </c>
      <c r="BA163" s="9" t="n">
        <v>0</v>
      </c>
      <c r="BB163" s="9" t="n">
        <v>0</v>
      </c>
      <c r="BC163" s="9" t="n">
        <v>3050</v>
      </c>
      <c r="BD163" s="9" t="n">
        <v>0</v>
      </c>
      <c r="BE163" s="9" t="n">
        <v>-3050</v>
      </c>
      <c r="BF163" t="n">
        <v>3</v>
      </c>
      <c r="BG163" t="n">
        <v>3</v>
      </c>
      <c r="BH163" t="n">
        <v>0</v>
      </c>
      <c r="BI163" t="n">
        <v>3</v>
      </c>
      <c r="BJ163" t="n">
        <v>0</v>
      </c>
      <c r="BK163" t="n">
        <v>0</v>
      </c>
      <c r="BL163" t="n">
        <v>0</v>
      </c>
      <c r="BM163" t="n">
        <v>0</v>
      </c>
      <c r="BN163" t="n">
        <v>0</v>
      </c>
      <c r="BO163" s="3" t="n">
        <v>0</v>
      </c>
      <c r="BP163" s="3" t="n">
        <v>0</v>
      </c>
      <c r="BQ163" t="n">
        <v>0.6</v>
      </c>
      <c r="BR163" t="n">
        <v>0</v>
      </c>
      <c r="BS163" t="n">
        <v>0</v>
      </c>
      <c r="BT163" t="n">
        <v>0</v>
      </c>
      <c r="BU163" t="n">
        <v>0</v>
      </c>
      <c r="BV163" t="n">
        <v>0</v>
      </c>
      <c r="BW163" t="n">
        <v>0</v>
      </c>
      <c r="BX163" t="s">
        <v>94</v>
      </c>
      <c r="BY163" t="n">
        <v>0.6</v>
      </c>
      <c r="BZ163" t="n">
        <v>1</v>
      </c>
      <c r="CA163" t="s">
        <v>574</v>
      </c>
      <c r="CB163" t="s">
        <v>94</v>
      </c>
      <c r="CC163" t="s">
        <v>94</v>
      </c>
    </row>
    <row r="164" spans="1:82">
      <c r="A164" t="n">
        <v>24278</v>
      </c>
      <c r="B164" t="s">
        <v>575</v>
      </c>
      <c r="C164" t="s">
        <v>299</v>
      </c>
      <c r="D164" t="s">
        <v>80</v>
      </c>
      <c r="E164" t="s">
        <v>81</v>
      </c>
      <c r="F164" t="s">
        <v>82</v>
      </c>
      <c r="G164" s="1" t="n">
        <v>42551</v>
      </c>
      <c r="I164" s="2" t="n">
        <v>42978</v>
      </c>
      <c r="K164" s="2" t="n">
        <v>42909</v>
      </c>
      <c r="L164" s="3" t="n">
        <v>0.32</v>
      </c>
      <c r="M164" s="3" t="n">
        <v>0.41</v>
      </c>
      <c r="N164" s="3" t="n">
        <v>0</v>
      </c>
      <c r="P164" t="s">
        <v>111</v>
      </c>
      <c r="Q164" t="s">
        <v>196</v>
      </c>
      <c r="R164" t="s">
        <v>196</v>
      </c>
      <c r="S164" t="s">
        <v>87</v>
      </c>
      <c r="V164" t="s">
        <v>576</v>
      </c>
      <c r="W164" t="s">
        <v>577</v>
      </c>
      <c r="X164" t="s">
        <v>90</v>
      </c>
      <c r="Y164" t="s">
        <v>231</v>
      </c>
      <c r="Z164" t="s">
        <v>92</v>
      </c>
      <c r="AB164" t="s">
        <v>93</v>
      </c>
      <c r="AC164" s="9" t="n">
        <v>25000</v>
      </c>
      <c r="AD164" s="9" t="n">
        <v>0</v>
      </c>
      <c r="AE164" s="9" t="n">
        <v>25000</v>
      </c>
      <c r="AF164" s="9" t="n">
        <v>15408</v>
      </c>
      <c r="AG164" s="9" t="n">
        <v>1449</v>
      </c>
      <c r="AH164" s="9" t="n">
        <v>13959</v>
      </c>
      <c r="AI164" s="9" t="n">
        <v>4779</v>
      </c>
      <c r="AJ164" s="9" t="n">
        <v>6229</v>
      </c>
      <c r="AK164" s="9" t="n">
        <v>9179</v>
      </c>
      <c r="AL164" s="9" t="n">
        <v>9592</v>
      </c>
      <c r="AM164" s="9" t="n">
        <v>18771</v>
      </c>
      <c r="AN164" s="3" t="n">
        <v>0.34</v>
      </c>
      <c r="AO164" s="3" t="n">
        <v>0.75</v>
      </c>
      <c r="AP164" s="9" t="n">
        <v>4479</v>
      </c>
      <c r="AQ164" s="3" t="n">
        <v>0.41</v>
      </c>
      <c r="AR164" s="9" t="n">
        <v>13658</v>
      </c>
      <c r="AS164" s="9" t="n">
        <v>1449</v>
      </c>
      <c r="AT164" s="9" t="n">
        <v>12209</v>
      </c>
      <c r="AU164" s="9" t="n">
        <v>3029</v>
      </c>
      <c r="AV164" s="9" t="n">
        <v>4479</v>
      </c>
      <c r="AW164" s="9" t="n">
        <v>9179</v>
      </c>
      <c r="AX164" s="9" t="n">
        <v>1750</v>
      </c>
      <c r="AY164" s="9" t="n">
        <v>0</v>
      </c>
      <c r="AZ164" s="9" t="n">
        <v>1750</v>
      </c>
      <c r="BA164" s="9" t="n">
        <v>0</v>
      </c>
      <c r="BB164" s="9" t="n">
        <v>0</v>
      </c>
      <c r="BC164" s="9" t="n">
        <v>0</v>
      </c>
      <c r="BD164" s="9" t="n">
        <v>0</v>
      </c>
      <c r="BE164" s="9" t="n">
        <v>0</v>
      </c>
      <c r="BF164" t="n">
        <v>9</v>
      </c>
      <c r="BG164" t="n">
        <v>9</v>
      </c>
      <c r="BH164" t="n">
        <v>2.9</v>
      </c>
      <c r="BI164" t="n">
        <v>6.1</v>
      </c>
      <c r="BJ164" t="n">
        <v>0</v>
      </c>
      <c r="BK164" t="n">
        <v>0</v>
      </c>
      <c r="BL164" t="n">
        <v>0</v>
      </c>
      <c r="BM164" t="n">
        <v>2.9</v>
      </c>
      <c r="BN164" t="n">
        <v>0</v>
      </c>
      <c r="BO164" s="3" t="n">
        <v>0</v>
      </c>
      <c r="BP164" s="3" t="n">
        <v>0.48</v>
      </c>
      <c r="BQ164" t="n">
        <v>0</v>
      </c>
      <c r="BR164" t="n">
        <v>0</v>
      </c>
      <c r="BS164" t="n">
        <v>0</v>
      </c>
      <c r="BT164" t="n">
        <v>2.9</v>
      </c>
      <c r="BU164" t="n">
        <v>0</v>
      </c>
      <c r="BV164" t="n">
        <v>0</v>
      </c>
      <c r="BW164" t="n">
        <v>0</v>
      </c>
      <c r="BX164" t="s">
        <v>94</v>
      </c>
      <c r="BY164" t="n">
        <v>2.9</v>
      </c>
      <c r="BZ164" t="n">
        <v>1</v>
      </c>
      <c r="CA164" t="s">
        <v>575</v>
      </c>
      <c r="CB164" t="s">
        <v>94</v>
      </c>
      <c r="CC164" t="s">
        <v>94</v>
      </c>
    </row>
    <row r="165" spans="1:82">
      <c r="A165" t="n">
        <v>24294</v>
      </c>
      <c r="B165" t="s">
        <v>578</v>
      </c>
      <c r="C165" t="s">
        <v>258</v>
      </c>
      <c r="D165" t="s">
        <v>80</v>
      </c>
      <c r="E165" t="s">
        <v>97</v>
      </c>
      <c r="F165" t="s">
        <v>82</v>
      </c>
      <c r="H165" s="2" t="n">
        <v>42646</v>
      </c>
      <c r="I165" s="2" t="n">
        <v>42958</v>
      </c>
      <c r="K165" s="2" t="n">
        <v>42933</v>
      </c>
      <c r="L165" s="3" t="n">
        <v>0.82</v>
      </c>
      <c r="M165" s="3" t="n">
        <v>-0.07000000000000001</v>
      </c>
      <c r="N165" s="3" t="n">
        <v>0</v>
      </c>
      <c r="O165" t="s">
        <v>98</v>
      </c>
      <c r="P165" t="s">
        <v>84</v>
      </c>
      <c r="Q165" t="s">
        <v>259</v>
      </c>
      <c r="R165" t="s">
        <v>86</v>
      </c>
      <c r="S165" t="s">
        <v>87</v>
      </c>
      <c r="V165" t="s">
        <v>579</v>
      </c>
      <c r="W165" t="s">
        <v>579</v>
      </c>
      <c r="X165" t="s">
        <v>90</v>
      </c>
      <c r="Y165" t="s">
        <v>117</v>
      </c>
      <c r="Z165" t="s">
        <v>106</v>
      </c>
      <c r="AB165" t="s">
        <v>118</v>
      </c>
      <c r="AC165" s="9" t="n">
        <v>137484</v>
      </c>
      <c r="AD165" s="9" t="n">
        <v>0</v>
      </c>
      <c r="AE165" s="9" t="n">
        <v>137484</v>
      </c>
      <c r="AF165" s="9" t="n">
        <v>81634</v>
      </c>
      <c r="AG165" s="9" t="n">
        <v>76868</v>
      </c>
      <c r="AH165" s="9" t="n">
        <v>4766</v>
      </c>
      <c r="AI165" s="9" t="n">
        <v>14319</v>
      </c>
      <c r="AJ165" s="9" t="n">
        <v>91187</v>
      </c>
      <c r="AK165" s="9" t="n">
        <v>-9553</v>
      </c>
      <c r="AL165" s="9" t="n">
        <v>55850</v>
      </c>
      <c r="AM165" s="9" t="n">
        <v>46297</v>
      </c>
      <c r="AN165" s="3" t="n">
        <v>0.41</v>
      </c>
      <c r="AO165" s="3" t="n">
        <v>0.34</v>
      </c>
      <c r="AP165" s="9" t="n">
        <v>91187</v>
      </c>
      <c r="AQ165" s="3" t="n">
        <v>-0.07000000000000001</v>
      </c>
      <c r="AR165" s="9" t="n">
        <v>81634</v>
      </c>
      <c r="AS165" s="9" t="n">
        <v>76868</v>
      </c>
      <c r="AT165" s="9" t="n">
        <v>4766</v>
      </c>
      <c r="AU165" s="9" t="n">
        <v>14319</v>
      </c>
      <c r="AV165" s="9" t="n">
        <v>91187</v>
      </c>
      <c r="AW165" s="9" t="n">
        <v>-9553</v>
      </c>
      <c r="AX165" s="9" t="n">
        <v>0</v>
      </c>
      <c r="AY165" s="9" t="n">
        <v>0</v>
      </c>
      <c r="AZ165" s="9" t="n">
        <v>0</v>
      </c>
      <c r="BA165" s="9" t="n">
        <v>0</v>
      </c>
      <c r="BB165" s="9" t="n">
        <v>0</v>
      </c>
      <c r="BC165" s="9" t="n">
        <v>0</v>
      </c>
      <c r="BD165" s="9" t="n">
        <v>0</v>
      </c>
      <c r="BE165" s="9" t="n">
        <v>0</v>
      </c>
      <c r="BF165" t="n">
        <v>68.8</v>
      </c>
      <c r="BG165" t="n">
        <v>68.8</v>
      </c>
      <c r="BH165" t="n">
        <v>56.5</v>
      </c>
      <c r="BI165" t="n">
        <v>12.3</v>
      </c>
      <c r="BJ165" t="n">
        <v>0</v>
      </c>
      <c r="BK165" t="n">
        <v>38.8</v>
      </c>
      <c r="BL165" t="n">
        <v>38.8</v>
      </c>
      <c r="BM165" t="n">
        <v>7.5</v>
      </c>
      <c r="BN165" t="n">
        <v>31.3</v>
      </c>
      <c r="BO165" s="3" t="n">
        <v>1.29</v>
      </c>
      <c r="BP165" s="3" t="n">
        <v>1.29</v>
      </c>
      <c r="BQ165" t="n">
        <v>1.6</v>
      </c>
      <c r="BR165" t="n">
        <v>0</v>
      </c>
      <c r="BS165" t="n">
        <v>49</v>
      </c>
      <c r="BT165" t="n">
        <v>7.5</v>
      </c>
      <c r="BU165" t="n">
        <v>0</v>
      </c>
      <c r="BV165" t="n">
        <v>0</v>
      </c>
      <c r="BW165" t="n">
        <v>0</v>
      </c>
      <c r="BX165" t="s">
        <v>94</v>
      </c>
      <c r="BY165" t="n">
        <v>58.1</v>
      </c>
      <c r="BZ165" t="n">
        <v>1</v>
      </c>
      <c r="CA165" t="s">
        <v>578</v>
      </c>
      <c r="CB165" t="s">
        <v>94</v>
      </c>
      <c r="CC165" t="s">
        <v>94</v>
      </c>
    </row>
    <row r="166" spans="1:82">
      <c r="A166" t="n">
        <v>24298</v>
      </c>
      <c r="B166" t="s">
        <v>580</v>
      </c>
      <c r="C166" t="s">
        <v>205</v>
      </c>
      <c r="D166" t="s">
        <v>80</v>
      </c>
      <c r="E166" t="s">
        <v>97</v>
      </c>
      <c r="F166" t="s">
        <v>82</v>
      </c>
      <c r="G166" s="1" t="n">
        <v>42578</v>
      </c>
      <c r="H166" s="2" t="n">
        <v>42492</v>
      </c>
      <c r="I166" s="2" t="n">
        <v>43007</v>
      </c>
      <c r="L166" s="3" t="n">
        <v>0.02</v>
      </c>
      <c r="M166" s="3" t="n">
        <v>0.27</v>
      </c>
      <c r="N166" s="3" t="n">
        <v>0</v>
      </c>
      <c r="P166" t="s">
        <v>99</v>
      </c>
      <c r="Q166" t="s">
        <v>362</v>
      </c>
      <c r="R166" t="s">
        <v>363</v>
      </c>
      <c r="S166" t="s">
        <v>102</v>
      </c>
      <c r="V166" t="s">
        <v>581</v>
      </c>
      <c r="W166" t="s">
        <v>582</v>
      </c>
      <c r="X166" t="s">
        <v>90</v>
      </c>
      <c r="Y166" t="s">
        <v>211</v>
      </c>
      <c r="Z166" t="s">
        <v>92</v>
      </c>
      <c r="AB166" t="s">
        <v>93</v>
      </c>
      <c r="AC166" s="9" t="n">
        <v>46501</v>
      </c>
      <c r="AD166" s="9" t="n">
        <v>0</v>
      </c>
      <c r="AE166" s="9" t="n">
        <v>46501</v>
      </c>
      <c r="AF166" s="9" t="n">
        <v>27900</v>
      </c>
      <c r="AG166" s="9" t="n">
        <v>14535</v>
      </c>
      <c r="AH166" s="9" t="n">
        <v>13365</v>
      </c>
      <c r="AI166" s="9" t="n">
        <v>595</v>
      </c>
      <c r="AJ166" s="9" t="n">
        <v>15130</v>
      </c>
      <c r="AK166" s="9" t="n">
        <v>12770</v>
      </c>
      <c r="AL166" s="9" t="n">
        <v>18601</v>
      </c>
      <c r="AM166" s="9" t="n">
        <v>31371</v>
      </c>
      <c r="AN166" s="3" t="n">
        <v>0.4</v>
      </c>
      <c r="AO166" s="3" t="n">
        <v>0.67</v>
      </c>
      <c r="AP166" s="9" t="n">
        <v>730</v>
      </c>
      <c r="AQ166" s="3" t="n">
        <v>0.27</v>
      </c>
      <c r="AR166" s="9" t="n">
        <v>27900</v>
      </c>
      <c r="AS166" s="9" t="n">
        <v>135</v>
      </c>
      <c r="AT166" s="9" t="n">
        <v>27765</v>
      </c>
      <c r="AU166" s="9" t="n">
        <v>595</v>
      </c>
      <c r="AV166" s="9" t="n">
        <v>730</v>
      </c>
      <c r="AW166" s="9" t="n">
        <v>27170</v>
      </c>
      <c r="AX166" s="9" t="n">
        <v>0</v>
      </c>
      <c r="AY166" s="9" t="n">
        <v>0</v>
      </c>
      <c r="AZ166" s="9" t="n">
        <v>0</v>
      </c>
      <c r="BA166" s="9" t="n">
        <v>0</v>
      </c>
      <c r="BB166" s="9" t="n">
        <v>0</v>
      </c>
      <c r="BC166" s="9" t="n">
        <v>14400</v>
      </c>
      <c r="BD166" s="9" t="n">
        <v>0</v>
      </c>
      <c r="BE166" s="9" t="n">
        <v>-14400</v>
      </c>
      <c r="BF166" t="n">
        <v>31</v>
      </c>
      <c r="BG166" t="n">
        <v>31</v>
      </c>
      <c r="BH166" t="n">
        <v>0.6</v>
      </c>
      <c r="BI166" t="n">
        <v>30.4</v>
      </c>
      <c r="BJ166" t="n">
        <v>0</v>
      </c>
      <c r="BK166" t="n">
        <v>31</v>
      </c>
      <c r="BL166" t="n">
        <v>31</v>
      </c>
      <c r="BM166" t="n">
        <v>0.6</v>
      </c>
      <c r="BN166" t="n">
        <v>30.4</v>
      </c>
      <c r="BO166" s="3" t="n">
        <v>0</v>
      </c>
      <c r="BP166" s="3" t="n">
        <v>0</v>
      </c>
      <c r="BQ166" t="n">
        <v>0</v>
      </c>
      <c r="BR166" t="n">
        <v>0</v>
      </c>
      <c r="BS166" t="n">
        <v>0</v>
      </c>
      <c r="BT166" t="n">
        <v>0.6</v>
      </c>
      <c r="BU166" t="n">
        <v>0</v>
      </c>
      <c r="BV166" t="n">
        <v>0</v>
      </c>
      <c r="BW166" t="n">
        <v>0</v>
      </c>
      <c r="BX166" t="s">
        <v>94</v>
      </c>
      <c r="BY166" t="n">
        <v>0.6</v>
      </c>
      <c r="BZ166" t="n">
        <v>1</v>
      </c>
      <c r="CA166" t="s">
        <v>583</v>
      </c>
      <c r="CB166" t="s">
        <v>580</v>
      </c>
      <c r="CC166" t="s">
        <v>94</v>
      </c>
    </row>
    <row r="167" spans="1:82">
      <c r="A167" t="n">
        <v>24318</v>
      </c>
      <c r="B167" t="s">
        <v>584</v>
      </c>
      <c r="C167" t="s">
        <v>153</v>
      </c>
      <c r="D167" t="s">
        <v>80</v>
      </c>
      <c r="E167" t="s">
        <v>154</v>
      </c>
      <c r="F167" t="s">
        <v>82</v>
      </c>
      <c r="G167" s="1" t="n">
        <v>42766</v>
      </c>
      <c r="H167" s="2" t="n">
        <v>42891</v>
      </c>
      <c r="I167" s="2" t="n">
        <v>42907</v>
      </c>
      <c r="K167" s="2" t="n">
        <v>42905</v>
      </c>
      <c r="L167" s="3" t="n">
        <v>0.51</v>
      </c>
      <c r="M167" s="3" t="n">
        <v>-0.07000000000000001</v>
      </c>
      <c r="N167" s="3" t="n">
        <v>-0.76</v>
      </c>
      <c r="P167" t="s">
        <v>111</v>
      </c>
      <c r="Q167" t="s">
        <v>218</v>
      </c>
      <c r="R167" t="s">
        <v>171</v>
      </c>
      <c r="S167" t="s">
        <v>102</v>
      </c>
      <c r="V167" t="s">
        <v>172</v>
      </c>
      <c r="W167" t="s">
        <v>585</v>
      </c>
      <c r="X167" t="s">
        <v>90</v>
      </c>
      <c r="Y167" t="s">
        <v>117</v>
      </c>
      <c r="Z167" t="s">
        <v>106</v>
      </c>
      <c r="AB167" t="s">
        <v>118</v>
      </c>
      <c r="AC167" s="9" t="n">
        <v>22154</v>
      </c>
      <c r="AD167" s="9" t="n">
        <v>22154</v>
      </c>
      <c r="AE167" s="9" t="n">
        <v>0</v>
      </c>
      <c r="AF167" s="9" t="n">
        <v>14236</v>
      </c>
      <c r="AG167" s="9" t="n">
        <v>9409</v>
      </c>
      <c r="AH167" s="9" t="n">
        <v>4827</v>
      </c>
      <c r="AI167" s="9" t="n">
        <v>9835</v>
      </c>
      <c r="AJ167" s="9" t="n">
        <v>19244</v>
      </c>
      <c r="AK167" s="9" t="n">
        <v>-5008</v>
      </c>
      <c r="AL167" s="9" t="n">
        <v>7918</v>
      </c>
      <c r="AM167" s="9" t="n">
        <v>2910</v>
      </c>
      <c r="AN167" s="3" t="n">
        <v>0.2</v>
      </c>
      <c r="AO167" s="3" t="n">
        <v>0.13</v>
      </c>
      <c r="AP167" s="9" t="n">
        <v>18419</v>
      </c>
      <c r="AQ167" s="3" t="n">
        <v>-0.07000000000000001</v>
      </c>
      <c r="AR167" s="9" t="n">
        <v>13411</v>
      </c>
      <c r="AS167" s="9" t="n">
        <v>9409</v>
      </c>
      <c r="AT167" s="9" t="n">
        <v>4002</v>
      </c>
      <c r="AU167" s="9" t="n">
        <v>9010</v>
      </c>
      <c r="AV167" s="9" t="n">
        <v>18419</v>
      </c>
      <c r="AW167" s="9" t="n">
        <v>-5008</v>
      </c>
      <c r="AX167" s="9" t="n">
        <v>825</v>
      </c>
      <c r="AY167" s="9" t="n">
        <v>0</v>
      </c>
      <c r="AZ167" s="9" t="n">
        <v>825</v>
      </c>
      <c r="BA167" s="9" t="n">
        <v>0</v>
      </c>
      <c r="BB167" s="9" t="n">
        <v>0</v>
      </c>
      <c r="BC167" s="9" t="n">
        <v>0</v>
      </c>
      <c r="BD167" s="9" t="n">
        <v>0</v>
      </c>
      <c r="BE167" s="9" t="n">
        <v>0</v>
      </c>
      <c r="BF167" t="n">
        <v>13.2</v>
      </c>
      <c r="BG167" t="n">
        <v>23.2</v>
      </c>
      <c r="BH167" t="n">
        <v>11.8</v>
      </c>
      <c r="BI167" t="n">
        <v>11.4</v>
      </c>
      <c r="BJ167" t="n">
        <v>-10</v>
      </c>
      <c r="BK167" t="n">
        <v>0</v>
      </c>
      <c r="BL167" t="n">
        <v>3.5</v>
      </c>
      <c r="BM167" t="n">
        <v>1.5</v>
      </c>
      <c r="BN167" t="n">
        <v>0</v>
      </c>
      <c r="BO167" s="3" t="n">
        <v>0</v>
      </c>
      <c r="BP167" s="3" t="n">
        <v>0.18</v>
      </c>
      <c r="BQ167" t="n">
        <v>0.1</v>
      </c>
      <c r="BR167" t="n">
        <v>0</v>
      </c>
      <c r="BS167" t="n">
        <v>10.3</v>
      </c>
      <c r="BT167" t="n">
        <v>1.5</v>
      </c>
      <c r="BU167" t="n">
        <v>0</v>
      </c>
      <c r="BV167" t="n">
        <v>0</v>
      </c>
      <c r="BW167" t="n">
        <v>0</v>
      </c>
      <c r="BX167" t="s">
        <v>94</v>
      </c>
      <c r="BY167" t="n">
        <v>11.9</v>
      </c>
      <c r="BZ167" t="n">
        <v>1</v>
      </c>
      <c r="CA167" t="s">
        <v>584</v>
      </c>
      <c r="CB167" t="s">
        <v>94</v>
      </c>
      <c r="CC167" t="s">
        <v>94</v>
      </c>
    </row>
    <row r="168" spans="1:82">
      <c r="A168" t="n">
        <v>24321</v>
      </c>
      <c r="B168" t="s">
        <v>586</v>
      </c>
      <c r="C168" t="s">
        <v>195</v>
      </c>
      <c r="D168" t="s">
        <v>80</v>
      </c>
      <c r="E168" s="7" t="s">
        <v>225</v>
      </c>
      <c r="F168" t="s">
        <v>82</v>
      </c>
      <c r="G168" s="1" t="n">
        <v>42593</v>
      </c>
      <c r="H168" s="2" t="n">
        <v>42628</v>
      </c>
      <c r="I168" s="2" t="n">
        <v>42674</v>
      </c>
      <c r="L168" s="8" t="n">
        <v>0.42</v>
      </c>
      <c r="M168" s="3" t="n">
        <v>0.17</v>
      </c>
      <c r="N168" s="3" t="n">
        <v>0</v>
      </c>
      <c r="P168" t="s">
        <v>111</v>
      </c>
      <c r="Q168" t="s">
        <v>196</v>
      </c>
      <c r="R168" t="s">
        <v>197</v>
      </c>
      <c r="S168" t="s">
        <v>102</v>
      </c>
      <c r="V168" t="s">
        <v>587</v>
      </c>
      <c r="W168" t="s">
        <v>199</v>
      </c>
      <c r="X168" t="s">
        <v>90</v>
      </c>
      <c r="Y168" t="s">
        <v>117</v>
      </c>
      <c r="Z168" t="s">
        <v>106</v>
      </c>
      <c r="AB168" t="s">
        <v>118</v>
      </c>
      <c r="AC168" s="9" t="n">
        <v>8176</v>
      </c>
      <c r="AD168" s="9" t="n">
        <v>8176</v>
      </c>
      <c r="AE168" s="9" t="n">
        <v>0</v>
      </c>
      <c r="AF168" s="9" t="n">
        <v>4268</v>
      </c>
      <c r="AG168" s="9" t="n">
        <v>4555</v>
      </c>
      <c r="AH168" s="9" t="n">
        <v>-287</v>
      </c>
      <c r="AI168" s="9" t="n">
        <v>628</v>
      </c>
      <c r="AJ168" s="9" t="n">
        <v>5183</v>
      </c>
      <c r="AK168" s="9" t="n">
        <v>-915</v>
      </c>
      <c r="AL168" s="9" t="n">
        <v>3908</v>
      </c>
      <c r="AM168" s="9" t="n">
        <v>2994</v>
      </c>
      <c r="AN168" s="3" t="n">
        <v>0.2</v>
      </c>
      <c r="AO168" s="3" t="n">
        <v>0.37</v>
      </c>
      <c r="AP168" s="9" t="n">
        <v>1076</v>
      </c>
      <c r="AQ168" s="3" t="n">
        <v>0.17</v>
      </c>
      <c r="AR168" s="9" t="n">
        <v>4268</v>
      </c>
      <c r="AS168" s="9" t="n">
        <v>448</v>
      </c>
      <c r="AT168" s="9" t="n">
        <v>3820</v>
      </c>
      <c r="AU168" s="9" t="n">
        <v>628</v>
      </c>
      <c r="AV168" s="9" t="n">
        <v>1076</v>
      </c>
      <c r="AW168" s="9" t="n">
        <v>3192</v>
      </c>
      <c r="AX168" s="9" t="n">
        <v>0</v>
      </c>
      <c r="AY168" s="9" t="n">
        <v>0</v>
      </c>
      <c r="AZ168" s="9" t="n">
        <v>0</v>
      </c>
      <c r="BA168" s="9" t="n">
        <v>0</v>
      </c>
      <c r="BB168" s="9" t="n">
        <v>0</v>
      </c>
      <c r="BC168" s="9" t="n">
        <v>4107</v>
      </c>
      <c r="BD168" s="9" t="n">
        <v>0</v>
      </c>
      <c r="BE168" s="9" t="n">
        <v>-4107</v>
      </c>
      <c r="BF168" t="n">
        <v>3</v>
      </c>
      <c r="BG168" t="n">
        <v>3</v>
      </c>
      <c r="BH168" t="n">
        <v>1.3</v>
      </c>
      <c r="BI168" t="n">
        <v>1.8</v>
      </c>
      <c r="BJ168" t="n">
        <v>0</v>
      </c>
      <c r="BK168" t="n">
        <v>0</v>
      </c>
      <c r="BL168" t="n">
        <v>0</v>
      </c>
      <c r="BM168" t="n">
        <v>1.3</v>
      </c>
      <c r="BN168" t="n">
        <v>0</v>
      </c>
      <c r="BO168" s="3" t="n">
        <v>0</v>
      </c>
      <c r="BP168" s="3" t="n">
        <v>0.71</v>
      </c>
      <c r="BQ168" t="n">
        <v>0</v>
      </c>
      <c r="BR168" t="n">
        <v>0</v>
      </c>
      <c r="BS168" t="n">
        <v>0</v>
      </c>
      <c r="BT168" t="n">
        <v>1.3</v>
      </c>
      <c r="BU168" t="n">
        <v>0</v>
      </c>
      <c r="BV168" t="n">
        <v>0</v>
      </c>
      <c r="BW168" t="n">
        <v>0</v>
      </c>
      <c r="BX168" t="s">
        <v>94</v>
      </c>
      <c r="BY168" t="n">
        <v>1.3</v>
      </c>
      <c r="BZ168" t="n">
        <v>1</v>
      </c>
      <c r="CA168" t="s">
        <v>586</v>
      </c>
      <c r="CB168" t="s">
        <v>94</v>
      </c>
      <c r="CC168" t="s">
        <v>94</v>
      </c>
    </row>
    <row r="169" spans="1:82">
      <c r="A169" t="n">
        <v>24322</v>
      </c>
      <c r="B169" t="s">
        <v>588</v>
      </c>
      <c r="C169" t="s">
        <v>195</v>
      </c>
      <c r="D169" t="s">
        <v>80</v>
      </c>
      <c r="E169" s="7" t="s">
        <v>225</v>
      </c>
      <c r="F169" t="s">
        <v>82</v>
      </c>
      <c r="G169" s="1" t="n">
        <v>42594</v>
      </c>
      <c r="H169" s="2" t="n">
        <v>42614</v>
      </c>
      <c r="I169" s="2" t="n">
        <v>42704</v>
      </c>
      <c r="L169" s="8" t="n">
        <v>0.42</v>
      </c>
      <c r="M169" s="3" t="n">
        <v>0.19</v>
      </c>
      <c r="N169" s="3" t="n">
        <v>0</v>
      </c>
      <c r="P169" t="s">
        <v>111</v>
      </c>
      <c r="Q169" t="s">
        <v>196</v>
      </c>
      <c r="R169" t="s">
        <v>197</v>
      </c>
      <c r="S169" t="s">
        <v>102</v>
      </c>
      <c r="V169" t="s">
        <v>587</v>
      </c>
      <c r="W169" t="s">
        <v>199</v>
      </c>
      <c r="X169" t="s">
        <v>90</v>
      </c>
      <c r="Y169" t="s">
        <v>117</v>
      </c>
      <c r="Z169" t="s">
        <v>106</v>
      </c>
      <c r="AB169" t="s">
        <v>118</v>
      </c>
      <c r="AC169" s="9" t="n">
        <v>6171</v>
      </c>
      <c r="AD169" s="9" t="n">
        <v>6171</v>
      </c>
      <c r="AE169" s="9" t="n">
        <v>0</v>
      </c>
      <c r="AF169" s="9" t="n">
        <v>4859</v>
      </c>
      <c r="AG169" s="9" t="n">
        <v>3106</v>
      </c>
      <c r="AH169" s="9" t="n">
        <v>1753</v>
      </c>
      <c r="AI169" s="9" t="n">
        <v>648</v>
      </c>
      <c r="AJ169" s="9" t="n">
        <v>3753</v>
      </c>
      <c r="AK169" s="9" t="n">
        <v>1106</v>
      </c>
      <c r="AL169" s="9" t="n">
        <v>1312</v>
      </c>
      <c r="AM169" s="9" t="n">
        <v>2418</v>
      </c>
      <c r="AN169" s="3" t="n">
        <v>0.2</v>
      </c>
      <c r="AO169" s="3" t="n">
        <v>0.39</v>
      </c>
      <c r="AP169" s="9" t="n">
        <v>1110</v>
      </c>
      <c r="AQ169" s="3" t="n">
        <v>0.19</v>
      </c>
      <c r="AR169" s="9" t="n">
        <v>4859</v>
      </c>
      <c r="AS169" s="9" t="n">
        <v>463</v>
      </c>
      <c r="AT169" s="9" t="n">
        <v>4396</v>
      </c>
      <c r="AU169" s="9" t="n">
        <v>648</v>
      </c>
      <c r="AV169" s="9" t="n">
        <v>1110</v>
      </c>
      <c r="AW169" s="9" t="n">
        <v>3749</v>
      </c>
      <c r="AX169" s="9" t="n">
        <v>0</v>
      </c>
      <c r="AY169" s="9" t="n">
        <v>0</v>
      </c>
      <c r="AZ169" s="9" t="n">
        <v>0</v>
      </c>
      <c r="BA169" s="9" t="n">
        <v>0</v>
      </c>
      <c r="BB169" s="9" t="n">
        <v>0</v>
      </c>
      <c r="BC169" s="9" t="n">
        <v>2643</v>
      </c>
      <c r="BD169" s="9" t="n">
        <v>0</v>
      </c>
      <c r="BE169" s="9" t="n">
        <v>-2643</v>
      </c>
      <c r="BF169" t="n">
        <v>3</v>
      </c>
      <c r="BG169" t="n">
        <v>3</v>
      </c>
      <c r="BH169" t="n">
        <v>1.3</v>
      </c>
      <c r="BI169" t="n">
        <v>1.8</v>
      </c>
      <c r="BJ169" t="n">
        <v>0</v>
      </c>
      <c r="BK169" t="n">
        <v>0</v>
      </c>
      <c r="BL169" t="n">
        <v>0</v>
      </c>
      <c r="BM169" t="n">
        <v>1.3</v>
      </c>
      <c r="BN169" t="n">
        <v>0</v>
      </c>
      <c r="BO169" s="3" t="n">
        <v>0</v>
      </c>
      <c r="BP169" s="3" t="n">
        <v>0.71</v>
      </c>
      <c r="BQ169" t="n">
        <v>0</v>
      </c>
      <c r="BR169" t="n">
        <v>0</v>
      </c>
      <c r="BS169" t="n">
        <v>0</v>
      </c>
      <c r="BT169" t="n">
        <v>1.3</v>
      </c>
      <c r="BU169" t="n">
        <v>0</v>
      </c>
      <c r="BV169" t="n">
        <v>0</v>
      </c>
      <c r="BW169" t="n">
        <v>0</v>
      </c>
      <c r="BX169" t="s">
        <v>94</v>
      </c>
      <c r="BY169" t="n">
        <v>1.3</v>
      </c>
      <c r="BZ169" t="n">
        <v>1</v>
      </c>
      <c r="CA169" t="s">
        <v>588</v>
      </c>
      <c r="CB169" t="s">
        <v>94</v>
      </c>
      <c r="CC169" t="s">
        <v>94</v>
      </c>
    </row>
    <row r="170" spans="1:82">
      <c r="A170" t="n">
        <v>24323</v>
      </c>
      <c r="B170" t="s">
        <v>589</v>
      </c>
      <c r="C170" t="s">
        <v>195</v>
      </c>
      <c r="D170" t="s">
        <v>80</v>
      </c>
      <c r="E170" s="7" t="s">
        <v>225</v>
      </c>
      <c r="F170" t="s">
        <v>82</v>
      </c>
      <c r="G170" s="1" t="n">
        <v>42593</v>
      </c>
      <c r="H170" s="2" t="n">
        <v>42614</v>
      </c>
      <c r="I170" s="2" t="n">
        <v>42705</v>
      </c>
      <c r="L170" s="8" t="n">
        <v>0.58</v>
      </c>
      <c r="M170" s="3" t="n">
        <v>0.18</v>
      </c>
      <c r="N170" s="3" t="n">
        <v>0</v>
      </c>
      <c r="P170" t="s">
        <v>111</v>
      </c>
      <c r="Q170" t="s">
        <v>196</v>
      </c>
      <c r="R170" t="s">
        <v>197</v>
      </c>
      <c r="S170" t="s">
        <v>102</v>
      </c>
      <c r="V170" t="s">
        <v>587</v>
      </c>
      <c r="W170" t="s">
        <v>199</v>
      </c>
      <c r="X170" t="s">
        <v>90</v>
      </c>
      <c r="Y170" t="s">
        <v>117</v>
      </c>
      <c r="Z170" t="s">
        <v>106</v>
      </c>
      <c r="AB170" t="s">
        <v>118</v>
      </c>
      <c r="AC170" s="9" t="n">
        <v>6073</v>
      </c>
      <c r="AD170" s="9" t="n">
        <v>6073</v>
      </c>
      <c r="AE170" s="9" t="n">
        <v>0</v>
      </c>
      <c r="AF170" s="9" t="n">
        <v>4859</v>
      </c>
      <c r="AG170" s="9" t="n">
        <v>3285</v>
      </c>
      <c r="AH170" s="9" t="n">
        <v>1574</v>
      </c>
      <c r="AI170" s="9" t="n">
        <v>458</v>
      </c>
      <c r="AJ170" s="9" t="n">
        <v>3743</v>
      </c>
      <c r="AK170" s="9" t="n">
        <v>1116</v>
      </c>
      <c r="AL170" s="9" t="n">
        <v>1214</v>
      </c>
      <c r="AM170" s="9" t="n">
        <v>2330</v>
      </c>
      <c r="AN170" s="3" t="n">
        <v>0.2</v>
      </c>
      <c r="AO170" s="3" t="n">
        <v>0.38</v>
      </c>
      <c r="AP170" s="9" t="n">
        <v>1100</v>
      </c>
      <c r="AQ170" s="3" t="n">
        <v>0.18</v>
      </c>
      <c r="AR170" s="9" t="n">
        <v>4859</v>
      </c>
      <c r="AS170" s="9" t="n">
        <v>642</v>
      </c>
      <c r="AT170" s="9" t="n">
        <v>4217</v>
      </c>
      <c r="AU170" s="9" t="n">
        <v>458</v>
      </c>
      <c r="AV170" s="9" t="n">
        <v>1100</v>
      </c>
      <c r="AW170" s="9" t="n">
        <v>3759</v>
      </c>
      <c r="AX170" s="9" t="n">
        <v>0</v>
      </c>
      <c r="AY170" s="9" t="n">
        <v>0</v>
      </c>
      <c r="AZ170" s="9" t="n">
        <v>0</v>
      </c>
      <c r="BA170" s="9" t="n">
        <v>0</v>
      </c>
      <c r="BB170" s="9" t="n">
        <v>0</v>
      </c>
      <c r="BC170" s="9" t="n">
        <v>2643</v>
      </c>
      <c r="BD170" s="9" t="n">
        <v>0</v>
      </c>
      <c r="BE170" s="9" t="n">
        <v>-2643</v>
      </c>
      <c r="BF170" t="n">
        <v>3</v>
      </c>
      <c r="BG170" t="n">
        <v>3</v>
      </c>
      <c r="BH170" t="n">
        <v>1.8</v>
      </c>
      <c r="BI170" t="n">
        <v>1.3</v>
      </c>
      <c r="BJ170" t="n">
        <v>0</v>
      </c>
      <c r="BK170" t="n">
        <v>0</v>
      </c>
      <c r="BL170" t="n">
        <v>0</v>
      </c>
      <c r="BM170" t="n">
        <v>1.8</v>
      </c>
      <c r="BN170" t="n">
        <v>0</v>
      </c>
      <c r="BO170" s="3" t="n">
        <v>0</v>
      </c>
      <c r="BP170" s="3" t="n">
        <v>1.4</v>
      </c>
      <c r="BQ170" t="n">
        <v>0</v>
      </c>
      <c r="BR170" t="n">
        <v>0</v>
      </c>
      <c r="BS170" t="n">
        <v>0</v>
      </c>
      <c r="BT170" t="n">
        <v>1.8</v>
      </c>
      <c r="BU170" t="n">
        <v>0</v>
      </c>
      <c r="BV170" t="n">
        <v>0</v>
      </c>
      <c r="BW170" t="n">
        <v>0</v>
      </c>
      <c r="BX170" t="s">
        <v>94</v>
      </c>
      <c r="BY170" t="n">
        <v>1.8</v>
      </c>
      <c r="BZ170" t="n">
        <v>1</v>
      </c>
      <c r="CA170" t="s">
        <v>589</v>
      </c>
      <c r="CB170" t="s">
        <v>94</v>
      </c>
      <c r="CC170" t="s">
        <v>94</v>
      </c>
    </row>
    <row r="171" spans="1:82">
      <c r="A171" t="n">
        <v>24324</v>
      </c>
      <c r="B171" t="s">
        <v>590</v>
      </c>
      <c r="C171" t="s">
        <v>195</v>
      </c>
      <c r="D171" t="s">
        <v>80</v>
      </c>
      <c r="E171" s="7" t="s">
        <v>225</v>
      </c>
      <c r="F171" t="s">
        <v>82</v>
      </c>
      <c r="G171" s="1" t="n">
        <v>42591</v>
      </c>
      <c r="H171" s="2" t="n">
        <v>42614</v>
      </c>
      <c r="I171" s="2" t="n">
        <v>42733</v>
      </c>
      <c r="L171" s="8" t="n">
        <v>0.42</v>
      </c>
      <c r="M171" s="3" t="n">
        <v>0.37</v>
      </c>
      <c r="N171" s="3" t="n">
        <v>0</v>
      </c>
      <c r="P171" t="s">
        <v>111</v>
      </c>
      <c r="Q171" t="s">
        <v>196</v>
      </c>
      <c r="R171" t="s">
        <v>197</v>
      </c>
      <c r="S171" t="s">
        <v>102</v>
      </c>
      <c r="V171" t="s">
        <v>587</v>
      </c>
      <c r="W171" t="s">
        <v>199</v>
      </c>
      <c r="X171" t="s">
        <v>90</v>
      </c>
      <c r="Y171" t="s">
        <v>117</v>
      </c>
      <c r="Z171" t="s">
        <v>106</v>
      </c>
      <c r="AB171" t="s">
        <v>118</v>
      </c>
      <c r="AC171" s="9" t="n">
        <v>8203</v>
      </c>
      <c r="AD171" s="9" t="n">
        <v>8203</v>
      </c>
      <c r="AE171" s="9" t="n">
        <v>0</v>
      </c>
      <c r="AF171" s="9" t="n">
        <v>5457</v>
      </c>
      <c r="AG171" s="9" t="n">
        <v>4524</v>
      </c>
      <c r="AH171" s="9" t="n">
        <v>933</v>
      </c>
      <c r="AI171" s="9" t="n">
        <v>628</v>
      </c>
      <c r="AJ171" s="9" t="n">
        <v>5152</v>
      </c>
      <c r="AK171" s="9" t="n">
        <v>305</v>
      </c>
      <c r="AL171" s="9" t="n">
        <v>2746</v>
      </c>
      <c r="AM171" s="9" t="n">
        <v>3051</v>
      </c>
      <c r="AN171" s="3" t="n">
        <v>0</v>
      </c>
      <c r="AO171" s="3" t="n">
        <v>0.37</v>
      </c>
      <c r="AP171" s="9" t="n">
        <v>1076</v>
      </c>
      <c r="AQ171" s="3" t="n">
        <v>0.37</v>
      </c>
      <c r="AR171" s="9" t="n">
        <v>5457</v>
      </c>
      <c r="AS171" s="9" t="n">
        <v>448</v>
      </c>
      <c r="AT171" s="9" t="n">
        <v>5009</v>
      </c>
      <c r="AU171" s="9" t="n">
        <v>628</v>
      </c>
      <c r="AV171" s="9" t="n">
        <v>1076</v>
      </c>
      <c r="AW171" s="9" t="n">
        <v>4381</v>
      </c>
      <c r="AX171" s="9" t="n">
        <v>0</v>
      </c>
      <c r="AY171" s="9" t="n">
        <v>0</v>
      </c>
      <c r="AZ171" s="9" t="n">
        <v>0</v>
      </c>
      <c r="BA171" s="9" t="n">
        <v>0</v>
      </c>
      <c r="BB171" s="9" t="n">
        <v>0</v>
      </c>
      <c r="BC171" s="9" t="n">
        <v>4076</v>
      </c>
      <c r="BD171" s="9" t="n">
        <v>0</v>
      </c>
      <c r="BE171" s="9" t="n">
        <v>-4076</v>
      </c>
      <c r="BF171" t="n">
        <v>3</v>
      </c>
      <c r="BG171" t="n">
        <v>3</v>
      </c>
      <c r="BH171" t="n">
        <v>1.3</v>
      </c>
      <c r="BI171" t="n">
        <v>1.8</v>
      </c>
      <c r="BJ171" t="n">
        <v>0</v>
      </c>
      <c r="BK171" t="n">
        <v>0</v>
      </c>
      <c r="BL171" t="n">
        <v>0</v>
      </c>
      <c r="BM171" t="n">
        <v>1.3</v>
      </c>
      <c r="BN171" t="n">
        <v>0</v>
      </c>
      <c r="BO171" s="3" t="n">
        <v>0</v>
      </c>
      <c r="BP171" s="3" t="n">
        <v>0.71</v>
      </c>
      <c r="BQ171" t="n">
        <v>0</v>
      </c>
      <c r="BR171" t="n">
        <v>0</v>
      </c>
      <c r="BS171" t="n">
        <v>0</v>
      </c>
      <c r="BT171" t="n">
        <v>1.3</v>
      </c>
      <c r="BU171" t="n">
        <v>0</v>
      </c>
      <c r="BV171" t="n">
        <v>0</v>
      </c>
      <c r="BW171" t="n">
        <v>0</v>
      </c>
      <c r="BX171" t="s">
        <v>94</v>
      </c>
      <c r="BY171" t="n">
        <v>1.3</v>
      </c>
      <c r="BZ171" t="n">
        <v>1</v>
      </c>
      <c r="CA171" t="s">
        <v>590</v>
      </c>
      <c r="CB171" t="s">
        <v>94</v>
      </c>
      <c r="CC171" t="s">
        <v>94</v>
      </c>
    </row>
    <row r="172" spans="1:82">
      <c r="A172" t="n">
        <v>24331</v>
      </c>
      <c r="B172" t="s">
        <v>591</v>
      </c>
      <c r="C172" t="s">
        <v>164</v>
      </c>
      <c r="D172" t="s">
        <v>80</v>
      </c>
      <c r="E172" t="s">
        <v>154</v>
      </c>
      <c r="F172" t="s">
        <v>82</v>
      </c>
      <c r="G172" s="1" t="n">
        <v>42822</v>
      </c>
      <c r="H172" s="2" t="n">
        <v>42870</v>
      </c>
      <c r="I172" s="2" t="n">
        <v>42978</v>
      </c>
      <c r="K172" s="2" t="n">
        <v>42901</v>
      </c>
      <c r="L172" s="3" t="n">
        <v>0.7</v>
      </c>
      <c r="M172" s="3" t="n">
        <v>0.17</v>
      </c>
      <c r="N172" s="3" t="n">
        <v>-0.04</v>
      </c>
      <c r="P172" t="s">
        <v>111</v>
      </c>
      <c r="Q172" t="s">
        <v>166</v>
      </c>
      <c r="R172" t="s">
        <v>167</v>
      </c>
      <c r="S172" t="s">
        <v>121</v>
      </c>
      <c r="V172" t="s">
        <v>229</v>
      </c>
      <c r="W172" t="s">
        <v>592</v>
      </c>
      <c r="X172" t="s">
        <v>90</v>
      </c>
      <c r="Y172" t="s">
        <v>117</v>
      </c>
      <c r="Z172" t="s">
        <v>106</v>
      </c>
      <c r="AB172" t="s">
        <v>107</v>
      </c>
      <c r="AC172" s="9" t="n">
        <v>50948</v>
      </c>
      <c r="AD172" s="9" t="n">
        <v>24102</v>
      </c>
      <c r="AE172" s="9" t="n">
        <v>26846</v>
      </c>
      <c r="AF172" s="9" t="n">
        <v>30219</v>
      </c>
      <c r="AG172" s="9" t="n">
        <v>14971</v>
      </c>
      <c r="AH172" s="9" t="n">
        <v>15248</v>
      </c>
      <c r="AI172" s="9" t="n">
        <v>11925</v>
      </c>
      <c r="AJ172" s="9" t="n">
        <v>26896</v>
      </c>
      <c r="AK172" s="9" t="n">
        <v>3323</v>
      </c>
      <c r="AL172" s="9" t="n">
        <v>20729</v>
      </c>
      <c r="AM172" s="9" t="n">
        <v>24052</v>
      </c>
      <c r="AN172" s="3" t="n">
        <v>0.3</v>
      </c>
      <c r="AO172" s="3" t="n">
        <v>0.47</v>
      </c>
      <c r="AP172" s="9" t="n">
        <v>17616</v>
      </c>
      <c r="AQ172" s="3" t="n">
        <v>0.17</v>
      </c>
      <c r="AR172" s="9" t="n">
        <v>20939</v>
      </c>
      <c r="AS172" s="9" t="n">
        <v>13737</v>
      </c>
      <c r="AT172" s="9" t="n">
        <v>7203</v>
      </c>
      <c r="AU172" s="9" t="n">
        <v>3880</v>
      </c>
      <c r="AV172" s="9" t="n">
        <v>17616</v>
      </c>
      <c r="AW172" s="9" t="n">
        <v>3323</v>
      </c>
      <c r="AX172" s="9" t="n">
        <v>9280</v>
      </c>
      <c r="AY172" s="9" t="n">
        <v>1234</v>
      </c>
      <c r="AZ172" s="9" t="n">
        <v>8046</v>
      </c>
      <c r="BA172" s="9" t="n">
        <v>0</v>
      </c>
      <c r="BB172" s="9" t="n">
        <v>0</v>
      </c>
      <c r="BC172" s="9" t="n">
        <v>0</v>
      </c>
      <c r="BD172" s="9" t="n">
        <v>0</v>
      </c>
      <c r="BE172" s="9" t="n">
        <v>0</v>
      </c>
      <c r="BF172" t="n">
        <v>45</v>
      </c>
      <c r="BG172" t="n">
        <v>47</v>
      </c>
      <c r="BH172" t="n">
        <v>32.8</v>
      </c>
      <c r="BI172" t="n">
        <v>14.2</v>
      </c>
      <c r="BJ172" t="n">
        <v>-2</v>
      </c>
      <c r="BK172" t="n">
        <v>27</v>
      </c>
      <c r="BL172" t="n">
        <v>28</v>
      </c>
      <c r="BM172" t="n">
        <v>0.3</v>
      </c>
      <c r="BN172" t="n">
        <v>26.7</v>
      </c>
      <c r="BO172" s="3" t="n">
        <v>1.5</v>
      </c>
      <c r="BP172" s="3" t="n">
        <v>1.47</v>
      </c>
      <c r="BQ172" t="n">
        <v>4.6</v>
      </c>
      <c r="BR172" t="n">
        <v>0</v>
      </c>
      <c r="BS172" t="n">
        <v>32.5</v>
      </c>
      <c r="BT172" t="n">
        <v>0.3</v>
      </c>
      <c r="BU172" t="n">
        <v>0</v>
      </c>
      <c r="BV172" t="n">
        <v>0</v>
      </c>
      <c r="BW172" t="n">
        <v>0</v>
      </c>
      <c r="BX172" t="s">
        <v>94</v>
      </c>
      <c r="BY172" t="n">
        <v>37.4</v>
      </c>
      <c r="BZ172" t="n">
        <v>2</v>
      </c>
      <c r="CA172" t="s">
        <v>591</v>
      </c>
      <c r="CB172" t="s">
        <v>94</v>
      </c>
      <c r="CC172" t="s">
        <v>94</v>
      </c>
    </row>
    <row r="173" spans="1:82">
      <c r="A173" t="n">
        <v>24332</v>
      </c>
      <c r="B173" t="s">
        <v>593</v>
      </c>
      <c r="C173" t="s">
        <v>145</v>
      </c>
      <c r="D173" t="s">
        <v>80</v>
      </c>
      <c r="E173" s="7" t="s">
        <v>81</v>
      </c>
      <c r="F173" t="s">
        <v>82</v>
      </c>
      <c r="G173" s="1" t="n">
        <v>42656</v>
      </c>
      <c r="H173" s="2" t="n">
        <v>42676</v>
      </c>
      <c r="I173" s="2" t="n">
        <v>42978</v>
      </c>
      <c r="K173" s="2" t="n">
        <v>42928</v>
      </c>
      <c r="L173" s="8" t="n">
        <v>1.13</v>
      </c>
      <c r="M173" s="3" t="n">
        <v>0.11</v>
      </c>
      <c r="N173" s="3" t="n">
        <v>-0.13</v>
      </c>
      <c r="P173" t="s">
        <v>111</v>
      </c>
      <c r="Q173" t="s">
        <v>148</v>
      </c>
      <c r="R173" t="s">
        <v>149</v>
      </c>
      <c r="S173" t="s">
        <v>87</v>
      </c>
      <c r="V173" t="s">
        <v>369</v>
      </c>
      <c r="W173" t="s">
        <v>370</v>
      </c>
      <c r="X173" t="s">
        <v>90</v>
      </c>
      <c r="Y173" t="s">
        <v>117</v>
      </c>
      <c r="Z173" t="s">
        <v>106</v>
      </c>
      <c r="AB173" t="s">
        <v>93</v>
      </c>
      <c r="AC173" s="9" t="n">
        <v>14584</v>
      </c>
      <c r="AD173" s="9" t="n">
        <v>0</v>
      </c>
      <c r="AE173" s="9" t="n">
        <v>14584</v>
      </c>
      <c r="AF173" s="9" t="n">
        <v>12910</v>
      </c>
      <c r="AG173" s="9" t="n">
        <v>626</v>
      </c>
      <c r="AH173" s="9" t="n">
        <v>12284</v>
      </c>
      <c r="AI173" s="9" t="n">
        <v>12101</v>
      </c>
      <c r="AJ173" s="9" t="n">
        <v>12727</v>
      </c>
      <c r="AK173" s="9" t="n">
        <v>183</v>
      </c>
      <c r="AL173" s="9" t="n">
        <v>1674</v>
      </c>
      <c r="AM173" s="9" t="n">
        <v>1857</v>
      </c>
      <c r="AN173" s="3" t="n">
        <v>0.02</v>
      </c>
      <c r="AO173" s="3" t="n">
        <v>0.13</v>
      </c>
      <c r="AP173" s="9" t="n">
        <v>626</v>
      </c>
      <c r="AQ173" s="3" t="n">
        <v>0.11</v>
      </c>
      <c r="AR173" s="9" t="n">
        <v>809</v>
      </c>
      <c r="AS173" s="9" t="n">
        <v>626</v>
      </c>
      <c r="AT173" s="9" t="n">
        <v>183</v>
      </c>
      <c r="AU173" s="9" t="n">
        <v>0</v>
      </c>
      <c r="AV173" s="9" t="n">
        <v>626</v>
      </c>
      <c r="AW173" s="9" t="n">
        <v>183</v>
      </c>
      <c r="AX173" s="9" t="n">
        <v>0</v>
      </c>
      <c r="AY173" s="9" t="n">
        <v>0</v>
      </c>
      <c r="AZ173" s="9" t="n">
        <v>0</v>
      </c>
      <c r="BA173" s="9" t="n">
        <v>0</v>
      </c>
      <c r="BB173" s="9" t="n">
        <v>12101</v>
      </c>
      <c r="BC173" s="9" t="n">
        <v>0</v>
      </c>
      <c r="BD173" s="9" t="n">
        <v>12101</v>
      </c>
      <c r="BE173" s="9" t="n">
        <v>0</v>
      </c>
      <c r="BF173" t="n">
        <v>1</v>
      </c>
      <c r="BG173" t="n">
        <v>1</v>
      </c>
      <c r="BH173" t="n">
        <v>1.1</v>
      </c>
      <c r="BI173" t="n">
        <v>0</v>
      </c>
      <c r="BJ173" t="n">
        <v>-0.125</v>
      </c>
      <c r="BK173" t="n">
        <v>0</v>
      </c>
      <c r="BL173" t="n">
        <v>0</v>
      </c>
      <c r="BM173" t="n">
        <v>1.1</v>
      </c>
      <c r="BN173" t="n">
        <v>0</v>
      </c>
      <c r="BO173" s="3" t="n">
        <v>0</v>
      </c>
      <c r="BP173" s="3" t="n">
        <v>0</v>
      </c>
      <c r="BQ173" t="n">
        <v>0</v>
      </c>
      <c r="BR173" t="n">
        <v>0</v>
      </c>
      <c r="BS173" t="n">
        <v>0</v>
      </c>
      <c r="BT173" t="n">
        <v>1.1</v>
      </c>
      <c r="BU173" t="n">
        <v>0</v>
      </c>
      <c r="BV173" t="n">
        <v>0</v>
      </c>
      <c r="BW173" t="n">
        <v>0</v>
      </c>
      <c r="BX173" t="s">
        <v>94</v>
      </c>
      <c r="BY173" t="n">
        <v>1.1</v>
      </c>
      <c r="BZ173" t="n">
        <v>1</v>
      </c>
      <c r="CA173" t="s">
        <v>593</v>
      </c>
      <c r="CB173" t="s">
        <v>94</v>
      </c>
      <c r="CC173" t="s">
        <v>94</v>
      </c>
    </row>
    <row r="174" spans="1:82">
      <c r="A174" t="n">
        <v>24335</v>
      </c>
      <c r="B174" t="s">
        <v>594</v>
      </c>
      <c r="C174" t="s">
        <v>299</v>
      </c>
      <c r="D174" t="s">
        <v>80</v>
      </c>
      <c r="E174" s="7" t="s">
        <v>81</v>
      </c>
      <c r="F174" t="s">
        <v>82</v>
      </c>
      <c r="G174" s="1" t="n">
        <v>42719</v>
      </c>
      <c r="H174" s="2" t="n">
        <v>42723</v>
      </c>
      <c r="I174" s="2" t="n">
        <v>42978</v>
      </c>
      <c r="J174" s="2" t="n">
        <v>42978</v>
      </c>
      <c r="K174" s="2" t="n">
        <v>42909</v>
      </c>
      <c r="L174" s="8" t="n">
        <v>1.07</v>
      </c>
      <c r="M174" s="3" t="n">
        <v>0.2</v>
      </c>
      <c r="N174" s="3" t="n">
        <v>-0.07000000000000001</v>
      </c>
      <c r="P174" t="s">
        <v>111</v>
      </c>
      <c r="Q174" t="s">
        <v>196</v>
      </c>
      <c r="R174" t="s">
        <v>196</v>
      </c>
      <c r="S174" t="s">
        <v>114</v>
      </c>
      <c r="V174" t="s">
        <v>595</v>
      </c>
      <c r="W174" t="s">
        <v>596</v>
      </c>
      <c r="X174" t="s">
        <v>90</v>
      </c>
      <c r="Y174" t="s">
        <v>231</v>
      </c>
      <c r="Z174" t="s">
        <v>92</v>
      </c>
      <c r="AB174" t="s">
        <v>93</v>
      </c>
      <c r="AC174" s="9" t="n">
        <v>40000</v>
      </c>
      <c r="AD174" s="9" t="n">
        <v>40000</v>
      </c>
      <c r="AE174" s="9" t="n">
        <v>0</v>
      </c>
      <c r="AF174" s="9" t="n">
        <v>27553</v>
      </c>
      <c r="AG174" s="9" t="n">
        <v>11642</v>
      </c>
      <c r="AH174" s="9" t="n">
        <v>15911</v>
      </c>
      <c r="AI174" s="9" t="n">
        <v>7825</v>
      </c>
      <c r="AJ174" s="9" t="n">
        <v>19467</v>
      </c>
      <c r="AK174" s="9" t="n">
        <v>8086</v>
      </c>
      <c r="AL174" s="9" t="n">
        <v>12447</v>
      </c>
      <c r="AM174" s="9" t="n">
        <v>20533</v>
      </c>
      <c r="AN174" s="3" t="n">
        <v>0.31</v>
      </c>
      <c r="AO174" s="3" t="n">
        <v>0.51</v>
      </c>
      <c r="AP174" s="9" t="n">
        <v>11642</v>
      </c>
      <c r="AQ174" s="3" t="n">
        <v>0.2</v>
      </c>
      <c r="AR174" s="9" t="n">
        <v>19728</v>
      </c>
      <c r="AS174" s="9" t="n">
        <v>11642</v>
      </c>
      <c r="AT174" s="9" t="n">
        <v>8086</v>
      </c>
      <c r="AU174" s="9" t="n">
        <v>0</v>
      </c>
      <c r="AV174" s="9" t="n">
        <v>11642</v>
      </c>
      <c r="AW174" s="9" t="n">
        <v>8086</v>
      </c>
      <c r="AX174" s="9" t="n">
        <v>7825</v>
      </c>
      <c r="AY174" s="9" t="n">
        <v>0</v>
      </c>
      <c r="AZ174" s="9" t="n">
        <v>7825</v>
      </c>
      <c r="BA174" s="9" t="n">
        <v>0</v>
      </c>
      <c r="BB174" s="9" t="n">
        <v>0</v>
      </c>
      <c r="BC174" s="9" t="n">
        <v>0</v>
      </c>
      <c r="BD174" s="9" t="n">
        <v>0</v>
      </c>
      <c r="BE174" s="9" t="n">
        <v>0</v>
      </c>
      <c r="BF174" t="n">
        <v>13</v>
      </c>
      <c r="BG174" t="n">
        <v>13</v>
      </c>
      <c r="BH174" t="n">
        <v>13.9</v>
      </c>
      <c r="BI174" t="n">
        <v>0</v>
      </c>
      <c r="BJ174" t="n">
        <v>-0.875</v>
      </c>
      <c r="BK174" t="n">
        <v>0</v>
      </c>
      <c r="BL174" t="n">
        <v>0</v>
      </c>
      <c r="BM174" t="n">
        <v>2.4</v>
      </c>
      <c r="BN174" t="n">
        <v>0</v>
      </c>
      <c r="BO174" s="3" t="n">
        <v>0</v>
      </c>
      <c r="BP174" s="3" t="n">
        <v>0.21</v>
      </c>
      <c r="BQ174" t="n">
        <v>0</v>
      </c>
      <c r="BR174" t="n">
        <v>0</v>
      </c>
      <c r="BS174" t="n">
        <v>11.5</v>
      </c>
      <c r="BT174" t="n">
        <v>2.4</v>
      </c>
      <c r="BU174" t="n">
        <v>0</v>
      </c>
      <c r="BV174" t="n">
        <v>0</v>
      </c>
      <c r="BW174" t="n">
        <v>0</v>
      </c>
      <c r="BX174" t="s">
        <v>94</v>
      </c>
      <c r="BY174" t="n">
        <v>13.9</v>
      </c>
      <c r="BZ174" t="n">
        <v>1</v>
      </c>
      <c r="CA174" t="s">
        <v>594</v>
      </c>
      <c r="CB174" t="s">
        <v>94</v>
      </c>
      <c r="CC174" t="s">
        <v>94</v>
      </c>
    </row>
    <row r="175" spans="1:82">
      <c r="A175" t="n">
        <v>24336</v>
      </c>
      <c r="B175" t="s">
        <v>597</v>
      </c>
      <c r="C175" t="s">
        <v>145</v>
      </c>
      <c r="D175" t="s">
        <v>80</v>
      </c>
      <c r="E175" s="7" t="s">
        <v>97</v>
      </c>
      <c r="F175" t="s">
        <v>82</v>
      </c>
      <c r="G175" s="1" t="n">
        <v>42776</v>
      </c>
      <c r="H175" s="2" t="n">
        <v>42779</v>
      </c>
      <c r="I175" s="2" t="n">
        <v>42916</v>
      </c>
      <c r="K175" s="2" t="n">
        <v>42928</v>
      </c>
      <c r="L175" s="8" t="n">
        <v>1.42</v>
      </c>
      <c r="M175" s="3" t="n">
        <v>0.03</v>
      </c>
      <c r="N175" s="3" t="n">
        <v>-0.42</v>
      </c>
      <c r="P175" t="s">
        <v>111</v>
      </c>
      <c r="Q175" t="s">
        <v>148</v>
      </c>
      <c r="R175" t="s">
        <v>149</v>
      </c>
      <c r="S175" t="s">
        <v>87</v>
      </c>
      <c r="V175" t="s">
        <v>369</v>
      </c>
      <c r="W175" t="s">
        <v>370</v>
      </c>
      <c r="X175" t="s">
        <v>90</v>
      </c>
      <c r="Y175" t="s">
        <v>117</v>
      </c>
      <c r="Z175" t="s">
        <v>106</v>
      </c>
      <c r="AB175" t="s">
        <v>118</v>
      </c>
      <c r="AC175" s="9" t="n">
        <v>33914</v>
      </c>
      <c r="AD175" s="9" t="n">
        <v>0</v>
      </c>
      <c r="AE175" s="9" t="n">
        <v>33914</v>
      </c>
      <c r="AF175" s="9" t="n">
        <v>21504</v>
      </c>
      <c r="AG175" s="9" t="n">
        <v>23054</v>
      </c>
      <c r="AH175" s="9" t="n">
        <v>-1550</v>
      </c>
      <c r="AI175" s="9" t="n">
        <v>1663</v>
      </c>
      <c r="AJ175" s="9" t="n">
        <v>24717</v>
      </c>
      <c r="AK175" s="9" t="n">
        <v>-3213</v>
      </c>
      <c r="AL175" s="9" t="n">
        <v>12410</v>
      </c>
      <c r="AM175" s="9" t="n">
        <v>9197</v>
      </c>
      <c r="AN175" s="3" t="n">
        <v>0.24</v>
      </c>
      <c r="AO175" s="3" t="n">
        <v>0.27</v>
      </c>
      <c r="AP175" s="9" t="n">
        <v>22957</v>
      </c>
      <c r="AQ175" s="3" t="n">
        <v>0.03</v>
      </c>
      <c r="AR175" s="9" t="n">
        <v>19744</v>
      </c>
      <c r="AS175" s="9" t="n">
        <v>22957</v>
      </c>
      <c r="AT175" s="9" t="n">
        <v>-3213</v>
      </c>
      <c r="AU175" s="9" t="n">
        <v>0</v>
      </c>
      <c r="AV175" s="9" t="n">
        <v>22957</v>
      </c>
      <c r="AW175" s="9" t="n">
        <v>-3213</v>
      </c>
      <c r="AX175" s="9" t="n">
        <v>1760</v>
      </c>
      <c r="AY175" s="9" t="n">
        <v>97</v>
      </c>
      <c r="AZ175" s="9" t="n">
        <v>1663</v>
      </c>
      <c r="BA175" s="9" t="n">
        <v>0</v>
      </c>
      <c r="BB175" s="9" t="n">
        <v>0</v>
      </c>
      <c r="BC175" s="9" t="n">
        <v>0</v>
      </c>
      <c r="BD175" s="9" t="n">
        <v>0</v>
      </c>
      <c r="BE175" s="9" t="n">
        <v>0</v>
      </c>
      <c r="BF175" t="n">
        <v>20.6</v>
      </c>
      <c r="BG175" t="n">
        <v>20.6</v>
      </c>
      <c r="BH175" t="n">
        <v>29.3</v>
      </c>
      <c r="BI175" t="n">
        <v>0</v>
      </c>
      <c r="BJ175" t="n">
        <v>-8.65</v>
      </c>
      <c r="BK175" t="n">
        <v>0</v>
      </c>
      <c r="BL175" t="n">
        <v>0</v>
      </c>
      <c r="BM175" t="n">
        <v>4.3</v>
      </c>
      <c r="BN175" t="n">
        <v>0</v>
      </c>
      <c r="BO175" s="3" t="n">
        <v>0</v>
      </c>
      <c r="BP175" s="3" t="n">
        <v>0.17</v>
      </c>
      <c r="BQ175" t="n">
        <v>0</v>
      </c>
      <c r="BR175" t="n">
        <v>0</v>
      </c>
      <c r="BS175" t="n">
        <v>25</v>
      </c>
      <c r="BT175" t="n">
        <v>4.3</v>
      </c>
      <c r="BU175" t="n">
        <v>0</v>
      </c>
      <c r="BV175" t="n">
        <v>0</v>
      </c>
      <c r="BW175" t="n">
        <v>0</v>
      </c>
      <c r="BX175" t="s">
        <v>94</v>
      </c>
      <c r="BY175" t="n">
        <v>29.3</v>
      </c>
      <c r="BZ175" t="n">
        <v>1</v>
      </c>
      <c r="CA175" t="s">
        <v>597</v>
      </c>
      <c r="CB175" t="s">
        <v>94</v>
      </c>
      <c r="CC175" t="s">
        <v>94</v>
      </c>
    </row>
    <row r="176" spans="1:82">
      <c r="A176" t="n">
        <v>24344</v>
      </c>
      <c r="B176" t="s">
        <v>598</v>
      </c>
      <c r="C176" t="s">
        <v>195</v>
      </c>
      <c r="D176" t="s">
        <v>80</v>
      </c>
      <c r="E176" s="7" t="s">
        <v>225</v>
      </c>
      <c r="F176" t="s">
        <v>82</v>
      </c>
      <c r="G176" s="1" t="n">
        <v>42592</v>
      </c>
      <c r="H176" s="2" t="n">
        <v>42646</v>
      </c>
      <c r="I176" s="2" t="n">
        <v>42825</v>
      </c>
      <c r="L176" s="8" t="n">
        <v>0.5</v>
      </c>
      <c r="M176" s="3" t="n">
        <v>0.38</v>
      </c>
      <c r="N176" s="3" t="n">
        <v>0</v>
      </c>
      <c r="P176" t="s">
        <v>111</v>
      </c>
      <c r="Q176" t="s">
        <v>196</v>
      </c>
      <c r="R176" t="s">
        <v>197</v>
      </c>
      <c r="S176" t="s">
        <v>102</v>
      </c>
      <c r="V176" t="s">
        <v>587</v>
      </c>
      <c r="W176" t="s">
        <v>199</v>
      </c>
      <c r="X176" t="s">
        <v>90</v>
      </c>
      <c r="Y176" t="s">
        <v>117</v>
      </c>
      <c r="Z176" t="s">
        <v>106</v>
      </c>
      <c r="AB176" t="s">
        <v>118</v>
      </c>
      <c r="AC176" s="9" t="n">
        <v>14506</v>
      </c>
      <c r="AD176" s="9" t="n">
        <v>14506</v>
      </c>
      <c r="AE176" s="9" t="n">
        <v>0</v>
      </c>
      <c r="AF176" s="9" t="n">
        <v>10316</v>
      </c>
      <c r="AG176" s="9" t="n">
        <v>4872</v>
      </c>
      <c r="AH176" s="9" t="n">
        <v>5444</v>
      </c>
      <c r="AI176" s="9" t="n">
        <v>1211</v>
      </c>
      <c r="AJ176" s="9" t="n">
        <v>6083</v>
      </c>
      <c r="AK176" s="9" t="n">
        <v>4233</v>
      </c>
      <c r="AL176" s="9" t="n">
        <v>4190</v>
      </c>
      <c r="AM176" s="9" t="n">
        <v>8422</v>
      </c>
      <c r="AN176" s="3" t="n">
        <v>0.2</v>
      </c>
      <c r="AO176" s="3" t="n">
        <v>0.58</v>
      </c>
      <c r="AP176" s="9" t="n">
        <v>1224</v>
      </c>
      <c r="AQ176" s="3" t="n">
        <v>0.38</v>
      </c>
      <c r="AR176" s="9" t="n">
        <v>5457</v>
      </c>
      <c r="AS176" s="9" t="n">
        <v>612</v>
      </c>
      <c r="AT176" s="9" t="n">
        <v>4845</v>
      </c>
      <c r="AU176" s="9" t="n">
        <v>612</v>
      </c>
      <c r="AV176" s="9" t="n">
        <v>1224</v>
      </c>
      <c r="AW176" s="9" t="n">
        <v>4233</v>
      </c>
      <c r="AX176" s="9" t="n">
        <v>0</v>
      </c>
      <c r="AY176" s="9" t="n">
        <v>0</v>
      </c>
      <c r="AZ176" s="9" t="n">
        <v>0</v>
      </c>
      <c r="BA176" s="9" t="n">
        <v>0</v>
      </c>
      <c r="BB176" s="9" t="n">
        <v>4859</v>
      </c>
      <c r="BC176" s="9" t="n">
        <v>4260</v>
      </c>
      <c r="BD176" s="9" t="n">
        <v>599</v>
      </c>
      <c r="BE176" s="9" t="n">
        <v>0</v>
      </c>
      <c r="BF176" t="n">
        <v>3</v>
      </c>
      <c r="BG176" t="n">
        <v>3</v>
      </c>
      <c r="BH176" t="n">
        <v>1.5</v>
      </c>
      <c r="BI176" t="n">
        <v>1.5</v>
      </c>
      <c r="BJ176" t="n">
        <v>0</v>
      </c>
      <c r="BK176" t="n">
        <v>0</v>
      </c>
      <c r="BL176" t="n">
        <v>0</v>
      </c>
      <c r="BM176" t="n">
        <v>1.5</v>
      </c>
      <c r="BN176" t="n">
        <v>0</v>
      </c>
      <c r="BO176" s="3" t="n">
        <v>0</v>
      </c>
      <c r="BP176" s="3" t="n">
        <v>1</v>
      </c>
      <c r="BQ176" t="n">
        <v>0</v>
      </c>
      <c r="BR176" t="n">
        <v>0</v>
      </c>
      <c r="BS176" t="n">
        <v>0</v>
      </c>
      <c r="BT176" t="n">
        <v>1.5</v>
      </c>
      <c r="BU176" t="n">
        <v>0</v>
      </c>
      <c r="BV176" t="n">
        <v>0</v>
      </c>
      <c r="BW176" t="n">
        <v>0</v>
      </c>
      <c r="BX176" t="s">
        <v>94</v>
      </c>
      <c r="BY176" t="n">
        <v>1.5</v>
      </c>
      <c r="BZ176" t="n">
        <v>1</v>
      </c>
      <c r="CA176" t="s">
        <v>598</v>
      </c>
      <c r="CB176" t="s">
        <v>94</v>
      </c>
      <c r="CC176" t="s">
        <v>94</v>
      </c>
    </row>
    <row r="177" spans="1:82">
      <c r="A177" t="n">
        <v>24345</v>
      </c>
      <c r="B177" t="s">
        <v>599</v>
      </c>
      <c r="C177" t="s">
        <v>195</v>
      </c>
      <c r="D177" t="s">
        <v>80</v>
      </c>
      <c r="E177" s="7" t="s">
        <v>225</v>
      </c>
      <c r="F177" t="s">
        <v>82</v>
      </c>
      <c r="G177" s="1" t="n">
        <v>42591</v>
      </c>
      <c r="H177" s="2" t="n">
        <v>42611</v>
      </c>
      <c r="I177" s="2" t="n">
        <v>42747</v>
      </c>
      <c r="L177" s="8" t="n">
        <v>0.33</v>
      </c>
      <c r="M177" s="3" t="n">
        <v>0.46</v>
      </c>
      <c r="N177" s="3" t="n">
        <v>0</v>
      </c>
      <c r="P177" t="s">
        <v>111</v>
      </c>
      <c r="Q177" t="s">
        <v>196</v>
      </c>
      <c r="R177" t="s">
        <v>197</v>
      </c>
      <c r="S177" t="s">
        <v>102</v>
      </c>
      <c r="V177" t="s">
        <v>587</v>
      </c>
      <c r="W177" t="s">
        <v>199</v>
      </c>
      <c r="X177" t="s">
        <v>90</v>
      </c>
      <c r="Y177" t="s">
        <v>117</v>
      </c>
      <c r="Z177" t="s">
        <v>106</v>
      </c>
      <c r="AB177" t="s">
        <v>118</v>
      </c>
      <c r="AC177" s="9" t="n">
        <v>41197</v>
      </c>
      <c r="AD177" s="9" t="n">
        <v>41197</v>
      </c>
      <c r="AE177" s="9" t="n">
        <v>0</v>
      </c>
      <c r="AF177" s="9" t="n">
        <v>5457</v>
      </c>
      <c r="AG177" s="9" t="n">
        <v>12618</v>
      </c>
      <c r="AH177" s="9" t="n">
        <v>-7161</v>
      </c>
      <c r="AI177" s="9" t="n">
        <v>1210</v>
      </c>
      <c r="AJ177" s="9" t="n">
        <v>13829</v>
      </c>
      <c r="AK177" s="9" t="n">
        <v>-8372</v>
      </c>
      <c r="AL177" s="9" t="n">
        <v>35740</v>
      </c>
      <c r="AM177" s="9" t="n">
        <v>27369</v>
      </c>
      <c r="AN177" s="3" t="n">
        <v>0.2</v>
      </c>
      <c r="AO177" s="3" t="n">
        <v>0.66</v>
      </c>
      <c r="AP177" s="9" t="n">
        <v>1793</v>
      </c>
      <c r="AQ177" s="3" t="n">
        <v>0.46</v>
      </c>
      <c r="AR177" s="9" t="n">
        <v>5457</v>
      </c>
      <c r="AS177" s="9" t="n">
        <v>583</v>
      </c>
      <c r="AT177" s="9" t="n">
        <v>4874</v>
      </c>
      <c r="AU177" s="9" t="n">
        <v>1210</v>
      </c>
      <c r="AV177" s="9" t="n">
        <v>1793</v>
      </c>
      <c r="AW177" s="9" t="n">
        <v>3664</v>
      </c>
      <c r="AX177" s="9" t="n">
        <v>0</v>
      </c>
      <c r="AY177" s="9" t="n">
        <v>0</v>
      </c>
      <c r="AZ177" s="9" t="n">
        <v>0</v>
      </c>
      <c r="BA177" s="9" t="n">
        <v>0</v>
      </c>
      <c r="BB177" s="9" t="n">
        <v>0</v>
      </c>
      <c r="BC177" s="9" t="n">
        <v>12036</v>
      </c>
      <c r="BD177" s="9" t="n">
        <v>0</v>
      </c>
      <c r="BE177" s="9" t="n">
        <v>-12036</v>
      </c>
      <c r="BF177" t="n">
        <v>5</v>
      </c>
      <c r="BG177" t="n">
        <v>5</v>
      </c>
      <c r="BH177" t="n">
        <v>1.6</v>
      </c>
      <c r="BI177" t="n">
        <v>3.4</v>
      </c>
      <c r="BJ177" t="n">
        <v>0</v>
      </c>
      <c r="BK177" t="n">
        <v>0</v>
      </c>
      <c r="BL177" t="n">
        <v>0</v>
      </c>
      <c r="BM177" t="n">
        <v>1.6</v>
      </c>
      <c r="BN177" t="n">
        <v>0</v>
      </c>
      <c r="BO177" s="3" t="n">
        <v>0</v>
      </c>
      <c r="BP177" s="3" t="n">
        <v>0.48</v>
      </c>
      <c r="BQ177" t="n">
        <v>0</v>
      </c>
      <c r="BR177" t="n">
        <v>0</v>
      </c>
      <c r="BS177" t="n">
        <v>0</v>
      </c>
      <c r="BT177" t="n">
        <v>1.6</v>
      </c>
      <c r="BU177" t="n">
        <v>0</v>
      </c>
      <c r="BV177" t="n">
        <v>0</v>
      </c>
      <c r="BW177" t="n">
        <v>0</v>
      </c>
      <c r="BX177" t="s">
        <v>94</v>
      </c>
      <c r="BY177" t="n">
        <v>1.6</v>
      </c>
      <c r="BZ177" t="n">
        <v>1</v>
      </c>
      <c r="CA177" t="s">
        <v>599</v>
      </c>
      <c r="CB177" t="s">
        <v>94</v>
      </c>
      <c r="CC177" t="s">
        <v>94</v>
      </c>
    </row>
    <row r="178" spans="1:82">
      <c r="A178" t="n">
        <v>24371</v>
      </c>
      <c r="B178" t="s">
        <v>600</v>
      </c>
      <c r="C178" t="s">
        <v>195</v>
      </c>
      <c r="D178" t="s">
        <v>80</v>
      </c>
      <c r="E178" s="7" t="s">
        <v>225</v>
      </c>
      <c r="F178" t="s">
        <v>82</v>
      </c>
      <c r="G178" s="1" t="n">
        <v>42587</v>
      </c>
      <c r="H178" s="2" t="n">
        <v>42646</v>
      </c>
      <c r="I178" s="2" t="n">
        <v>42733</v>
      </c>
      <c r="L178" s="8" t="n">
        <v>0</v>
      </c>
      <c r="M178" s="3" t="n">
        <v>0.18</v>
      </c>
      <c r="N178" s="3" t="n">
        <v>0</v>
      </c>
      <c r="P178" t="s">
        <v>111</v>
      </c>
      <c r="Q178" t="s">
        <v>196</v>
      </c>
      <c r="R178" t="s">
        <v>197</v>
      </c>
      <c r="S178" t="s">
        <v>102</v>
      </c>
      <c r="V178" t="s">
        <v>601</v>
      </c>
      <c r="W178" t="s">
        <v>199</v>
      </c>
      <c r="X178" t="s">
        <v>90</v>
      </c>
      <c r="Y178" t="s">
        <v>117</v>
      </c>
      <c r="Z178" t="s">
        <v>106</v>
      </c>
      <c r="AB178" t="s">
        <v>118</v>
      </c>
      <c r="AC178" s="9" t="n">
        <v>8203</v>
      </c>
      <c r="AD178" s="9" t="n">
        <v>0</v>
      </c>
      <c r="AE178" s="9" t="n">
        <v>8203</v>
      </c>
      <c r="AF178" s="9" t="n">
        <v>0</v>
      </c>
      <c r="AG178" s="9" t="n">
        <v>4107</v>
      </c>
      <c r="AH178" s="9" t="n">
        <v>-4107</v>
      </c>
      <c r="AI178" s="9" t="n">
        <v>968</v>
      </c>
      <c r="AJ178" s="9" t="n">
        <v>5074</v>
      </c>
      <c r="AK178" s="9" t="n">
        <v>-5074</v>
      </c>
      <c r="AL178" s="9" t="n">
        <v>8203</v>
      </c>
      <c r="AM178" s="9" t="n">
        <v>3129</v>
      </c>
      <c r="AN178" s="3" t="n">
        <v>0.2</v>
      </c>
      <c r="AO178" s="3" t="n">
        <v>0.38</v>
      </c>
      <c r="AP178" s="9" t="n">
        <v>968</v>
      </c>
      <c r="AQ178" s="3" t="n">
        <v>0.18</v>
      </c>
      <c r="AR178" s="9" t="n">
        <v>0</v>
      </c>
      <c r="AS178" s="9" t="n">
        <v>0</v>
      </c>
      <c r="AT178" s="9" t="n">
        <v>0</v>
      </c>
      <c r="AU178" s="9" t="n">
        <v>968</v>
      </c>
      <c r="AV178" s="9" t="n">
        <v>968</v>
      </c>
      <c r="AW178" s="9" t="n">
        <v>-968</v>
      </c>
      <c r="AX178" s="9" t="n">
        <v>0</v>
      </c>
      <c r="AY178" s="9" t="n">
        <v>0</v>
      </c>
      <c r="AZ178" s="9" t="n">
        <v>0</v>
      </c>
      <c r="BA178" s="9" t="n">
        <v>0</v>
      </c>
      <c r="BB178" s="9" t="n">
        <v>0</v>
      </c>
      <c r="BC178" s="9" t="n">
        <v>4107</v>
      </c>
      <c r="BD178" s="9" t="n">
        <v>0</v>
      </c>
      <c r="BE178" s="9" t="n">
        <v>-4107</v>
      </c>
      <c r="BF178" t="n">
        <v>3</v>
      </c>
      <c r="BG178" t="n">
        <v>3</v>
      </c>
      <c r="BH178" t="n">
        <v>0</v>
      </c>
      <c r="BI178" t="n">
        <v>3</v>
      </c>
      <c r="BJ178" t="n">
        <v>0</v>
      </c>
      <c r="BK178" t="n">
        <v>0</v>
      </c>
      <c r="BL178" t="n">
        <v>0</v>
      </c>
      <c r="BM178" t="n">
        <v>0</v>
      </c>
      <c r="BN178" t="n">
        <v>0</v>
      </c>
      <c r="BO178" s="3" t="n">
        <v>0</v>
      </c>
      <c r="BP178" s="3" t="n">
        <v>0</v>
      </c>
      <c r="BQ178" t="n">
        <v>0.5</v>
      </c>
      <c r="BR178" t="n">
        <v>0</v>
      </c>
      <c r="BS178" t="n">
        <v>0</v>
      </c>
      <c r="BT178" t="n">
        <v>0</v>
      </c>
      <c r="BU178" t="n">
        <v>0</v>
      </c>
      <c r="BV178" t="n">
        <v>0</v>
      </c>
      <c r="BW178" t="n">
        <v>0</v>
      </c>
      <c r="BX178" t="s">
        <v>94</v>
      </c>
      <c r="BY178" t="n">
        <v>0.5</v>
      </c>
      <c r="BZ178" t="n">
        <v>1</v>
      </c>
      <c r="CA178" t="s">
        <v>600</v>
      </c>
      <c r="CB178" t="s">
        <v>94</v>
      </c>
      <c r="CC178" t="s">
        <v>94</v>
      </c>
    </row>
    <row r="179" spans="1:82">
      <c r="A179" t="n">
        <v>24372</v>
      </c>
      <c r="B179" t="s">
        <v>602</v>
      </c>
      <c r="C179" t="s">
        <v>195</v>
      </c>
      <c r="D179" t="s">
        <v>80</v>
      </c>
      <c r="E179" s="7" t="s">
        <v>225</v>
      </c>
      <c r="F179" t="s">
        <v>82</v>
      </c>
      <c r="G179" s="1" t="n">
        <v>42592</v>
      </c>
      <c r="H179" s="2" t="n">
        <v>42644</v>
      </c>
      <c r="I179" s="2" t="n">
        <v>42704</v>
      </c>
      <c r="L179" s="8" t="n">
        <v>0.54</v>
      </c>
      <c r="M179" s="3" t="n">
        <v>0.18</v>
      </c>
      <c r="N179" s="3" t="n">
        <v>0</v>
      </c>
      <c r="P179" t="s">
        <v>111</v>
      </c>
      <c r="Q179" t="s">
        <v>196</v>
      </c>
      <c r="R179" t="s">
        <v>197</v>
      </c>
      <c r="S179" t="s">
        <v>102</v>
      </c>
      <c r="V179" t="s">
        <v>601</v>
      </c>
      <c r="W179" t="s">
        <v>199</v>
      </c>
      <c r="X179" t="s">
        <v>90</v>
      </c>
      <c r="Y179" t="s">
        <v>117</v>
      </c>
      <c r="Z179" t="s">
        <v>106</v>
      </c>
      <c r="AB179" t="s">
        <v>118</v>
      </c>
      <c r="AC179" s="9" t="n">
        <v>6073</v>
      </c>
      <c r="AD179" s="9" t="n">
        <v>6073</v>
      </c>
      <c r="AE179" s="9" t="n">
        <v>0</v>
      </c>
      <c r="AF179" s="9" t="n">
        <v>0</v>
      </c>
      <c r="AG179" s="9" t="n">
        <v>3240</v>
      </c>
      <c r="AH179" s="9" t="n">
        <v>-3240</v>
      </c>
      <c r="AI179" s="9" t="n">
        <v>505</v>
      </c>
      <c r="AJ179" s="9" t="n">
        <v>3745</v>
      </c>
      <c r="AK179" s="9" t="n">
        <v>-3745</v>
      </c>
      <c r="AL179" s="9" t="n">
        <v>6073</v>
      </c>
      <c r="AM179" s="9" t="n">
        <v>2328</v>
      </c>
      <c r="AN179" s="3" t="n">
        <v>0.2</v>
      </c>
      <c r="AO179" s="3" t="n">
        <v>0.38</v>
      </c>
      <c r="AP179" s="9" t="n">
        <v>1102</v>
      </c>
      <c r="AQ179" s="3" t="n">
        <v>0.18</v>
      </c>
      <c r="AR179" s="9" t="n">
        <v>0</v>
      </c>
      <c r="AS179" s="9" t="n">
        <v>597</v>
      </c>
      <c r="AT179" s="9" t="n">
        <v>-597</v>
      </c>
      <c r="AU179" s="9" t="n">
        <v>505</v>
      </c>
      <c r="AV179" s="9" t="n">
        <v>1102</v>
      </c>
      <c r="AW179" s="9" t="n">
        <v>-1102</v>
      </c>
      <c r="AX179" s="9" t="n">
        <v>0</v>
      </c>
      <c r="AY179" s="9" t="n">
        <v>0</v>
      </c>
      <c r="AZ179" s="9" t="n">
        <v>0</v>
      </c>
      <c r="BA179" s="9" t="n">
        <v>0</v>
      </c>
      <c r="BB179" s="9" t="n">
        <v>0</v>
      </c>
      <c r="BC179" s="9" t="n">
        <v>2643</v>
      </c>
      <c r="BD179" s="9" t="n">
        <v>0</v>
      </c>
      <c r="BE179" s="9" t="n">
        <v>-2643</v>
      </c>
      <c r="BF179" t="n">
        <v>3</v>
      </c>
      <c r="BG179" t="n">
        <v>3</v>
      </c>
      <c r="BH179" t="n">
        <v>1.6</v>
      </c>
      <c r="BI179" t="n">
        <v>1.4</v>
      </c>
      <c r="BJ179" t="n">
        <v>0</v>
      </c>
      <c r="BK179" t="n">
        <v>0</v>
      </c>
      <c r="BL179" t="n">
        <v>0</v>
      </c>
      <c r="BM179" t="n">
        <v>1.6</v>
      </c>
      <c r="BN179" t="n">
        <v>0</v>
      </c>
      <c r="BO179" s="3" t="n">
        <v>0</v>
      </c>
      <c r="BP179" s="3" t="n">
        <v>1.18</v>
      </c>
      <c r="BQ179" t="n">
        <v>0</v>
      </c>
      <c r="BR179" t="n">
        <v>0</v>
      </c>
      <c r="BS179" t="n">
        <v>0</v>
      </c>
      <c r="BT179" t="n">
        <v>1.6</v>
      </c>
      <c r="BU179" t="n">
        <v>0</v>
      </c>
      <c r="BV179" t="n">
        <v>0</v>
      </c>
      <c r="BW179" t="n">
        <v>0</v>
      </c>
      <c r="BX179" t="s">
        <v>94</v>
      </c>
      <c r="BY179" t="n">
        <v>1.6</v>
      </c>
      <c r="BZ179" t="n">
        <v>1</v>
      </c>
      <c r="CA179" t="s">
        <v>602</v>
      </c>
      <c r="CB179" t="s">
        <v>94</v>
      </c>
      <c r="CC179" t="s">
        <v>94</v>
      </c>
    </row>
    <row r="180" spans="1:82">
      <c r="A180" t="n">
        <v>24377</v>
      </c>
      <c r="B180" t="s">
        <v>603</v>
      </c>
      <c r="C180" t="s">
        <v>449</v>
      </c>
      <c r="D180" t="s">
        <v>80</v>
      </c>
      <c r="E180" s="7" t="s">
        <v>97</v>
      </c>
      <c r="F180" t="s">
        <v>146</v>
      </c>
      <c r="G180" s="1" t="n">
        <v>42711</v>
      </c>
      <c r="H180" s="2" t="n">
        <v>42688</v>
      </c>
      <c r="I180" s="2" t="n">
        <v>42916</v>
      </c>
      <c r="K180" s="2" t="n">
        <v>42934</v>
      </c>
      <c r="L180" s="8" t="n">
        <v>1.86</v>
      </c>
      <c r="M180" s="3" t="n">
        <v>-0.2</v>
      </c>
      <c r="N180" s="3" t="n">
        <v>-0.86</v>
      </c>
      <c r="O180" t="s">
        <v>206</v>
      </c>
      <c r="P180" t="s">
        <v>84</v>
      </c>
      <c r="Q180" t="s">
        <v>191</v>
      </c>
      <c r="R180" t="s">
        <v>86</v>
      </c>
      <c r="S180" t="s">
        <v>102</v>
      </c>
      <c r="V180" t="s">
        <v>192</v>
      </c>
      <c r="W180" t="s">
        <v>192</v>
      </c>
      <c r="X180" t="s">
        <v>90</v>
      </c>
      <c r="Y180" t="s">
        <v>211</v>
      </c>
      <c r="Z180" t="s">
        <v>106</v>
      </c>
      <c r="AB180" t="s">
        <v>118</v>
      </c>
      <c r="AC180" s="9" t="n">
        <v>98000</v>
      </c>
      <c r="AD180" s="9" t="n">
        <v>0</v>
      </c>
      <c r="AE180" s="9" t="n">
        <v>98000</v>
      </c>
      <c r="AF180" s="9" t="n">
        <v>64700</v>
      </c>
      <c r="AG180" s="9" t="n">
        <v>83344</v>
      </c>
      <c r="AH180" s="9" t="n">
        <v>-18644</v>
      </c>
      <c r="AI180" s="9" t="n">
        <v>0</v>
      </c>
      <c r="AJ180" s="9" t="n">
        <v>83344</v>
      </c>
      <c r="AK180" s="9" t="n">
        <v>-18644</v>
      </c>
      <c r="AL180" s="9" t="n">
        <v>33300</v>
      </c>
      <c r="AM180" s="9" t="n">
        <v>14656</v>
      </c>
      <c r="AN180" s="3" t="n">
        <v>0.35</v>
      </c>
      <c r="AO180" s="3" t="n">
        <v>0.15</v>
      </c>
      <c r="AP180" s="9" t="n">
        <v>82525</v>
      </c>
      <c r="AQ180" s="3" t="n">
        <v>-0.2</v>
      </c>
      <c r="AR180" s="9" t="n">
        <v>64700</v>
      </c>
      <c r="AS180" s="9" t="n">
        <v>82525</v>
      </c>
      <c r="AT180" s="9" t="n">
        <v>-17825</v>
      </c>
      <c r="AU180" s="9" t="n">
        <v>0</v>
      </c>
      <c r="AV180" s="9" t="n">
        <v>82525</v>
      </c>
      <c r="AW180" s="9" t="n">
        <v>-17825</v>
      </c>
      <c r="AX180" s="9" t="n">
        <v>0</v>
      </c>
      <c r="AY180" s="9" t="n">
        <v>819</v>
      </c>
      <c r="AZ180" s="9" t="n">
        <v>0</v>
      </c>
      <c r="BA180" s="9" t="n">
        <v>-819</v>
      </c>
      <c r="BB180" s="9" t="n">
        <v>0</v>
      </c>
      <c r="BC180" s="9" t="n">
        <v>0</v>
      </c>
      <c r="BD180" s="9" t="n">
        <v>0</v>
      </c>
      <c r="BE180" s="9" t="n">
        <v>0</v>
      </c>
      <c r="BF180" t="n">
        <v>59.4</v>
      </c>
      <c r="BG180" t="n">
        <v>59.4</v>
      </c>
      <c r="BH180" t="n">
        <v>110.6</v>
      </c>
      <c r="BI180" t="n">
        <v>0</v>
      </c>
      <c r="BJ180" t="n">
        <v>-51.2325</v>
      </c>
      <c r="BK180" t="n">
        <v>59.4</v>
      </c>
      <c r="BL180" t="n">
        <v>59.4</v>
      </c>
      <c r="BM180" t="n">
        <v>0</v>
      </c>
      <c r="BN180" t="n">
        <v>59.4</v>
      </c>
      <c r="BO180" s="3" t="n">
        <v>4318.45</v>
      </c>
      <c r="BP180" s="3" t="n">
        <v>1.16</v>
      </c>
      <c r="BQ180" t="n">
        <v>4.4</v>
      </c>
      <c r="BR180" t="n">
        <v>0</v>
      </c>
      <c r="BS180" t="n">
        <v>110.6</v>
      </c>
      <c r="BT180" t="n">
        <v>0</v>
      </c>
      <c r="BU180" t="n">
        <v>0</v>
      </c>
      <c r="BV180" t="n">
        <v>0</v>
      </c>
      <c r="BW180" t="n">
        <v>0</v>
      </c>
      <c r="BX180" t="s">
        <v>94</v>
      </c>
      <c r="BY180" t="n">
        <v>115</v>
      </c>
      <c r="BZ180" t="n">
        <v>1</v>
      </c>
      <c r="CA180" t="s">
        <v>603</v>
      </c>
      <c r="CB180" t="s">
        <v>94</v>
      </c>
      <c r="CC180" t="s">
        <v>94</v>
      </c>
    </row>
    <row r="181" spans="1:82">
      <c r="A181" t="n">
        <v>24384</v>
      </c>
      <c r="B181" t="s">
        <v>604</v>
      </c>
      <c r="C181" t="s">
        <v>213</v>
      </c>
      <c r="D181" t="s">
        <v>80</v>
      </c>
      <c r="E181" t="s">
        <v>97</v>
      </c>
      <c r="F181" t="s">
        <v>82</v>
      </c>
      <c r="G181" s="1" t="n">
        <v>42690</v>
      </c>
      <c r="H181" s="2" t="n">
        <v>42695</v>
      </c>
      <c r="I181" s="2" t="n">
        <v>42978</v>
      </c>
      <c r="K181" s="2" t="n">
        <v>42922</v>
      </c>
      <c r="L181" s="3" t="n">
        <v>0.9</v>
      </c>
      <c r="M181" s="3" t="n">
        <v>0</v>
      </c>
      <c r="N181" s="3" t="n">
        <v>0</v>
      </c>
      <c r="O181" t="s">
        <v>98</v>
      </c>
      <c r="P181" t="s">
        <v>111</v>
      </c>
      <c r="Q181" t="s">
        <v>112</v>
      </c>
      <c r="R181" t="s">
        <v>214</v>
      </c>
      <c r="S181" t="s">
        <v>121</v>
      </c>
      <c r="V181" t="s">
        <v>215</v>
      </c>
      <c r="W181" t="s">
        <v>547</v>
      </c>
      <c r="X181" t="s">
        <v>90</v>
      </c>
      <c r="Y181" t="s">
        <v>117</v>
      </c>
      <c r="Z181" t="s">
        <v>272</v>
      </c>
      <c r="AB181" t="s">
        <v>107</v>
      </c>
      <c r="AC181" s="9" t="n">
        <v>39231</v>
      </c>
      <c r="AD181" s="9" t="n">
        <v>31519</v>
      </c>
      <c r="AE181" s="9" t="n">
        <v>7712</v>
      </c>
      <c r="AF181" s="9" t="n">
        <v>48862</v>
      </c>
      <c r="AG181" s="9" t="n">
        <v>17614</v>
      </c>
      <c r="AH181" s="9" t="n">
        <v>31248</v>
      </c>
      <c r="AI181" s="9" t="n">
        <v>11795</v>
      </c>
      <c r="AJ181" s="9" t="n">
        <v>29409</v>
      </c>
      <c r="AK181" s="9" t="n">
        <v>19453</v>
      </c>
      <c r="AL181" s="9" t="n">
        <v>-9631</v>
      </c>
      <c r="AM181" s="9" t="n">
        <v>9822</v>
      </c>
      <c r="AN181" s="3" t="n">
        <v>0.25</v>
      </c>
      <c r="AO181" s="3" t="n">
        <v>0.25</v>
      </c>
      <c r="AP181" s="9" t="n">
        <v>17614</v>
      </c>
      <c r="AQ181" s="3" t="n">
        <v>0</v>
      </c>
      <c r="AR181" s="9" t="n">
        <v>37067</v>
      </c>
      <c r="AS181" s="9" t="n">
        <v>17614</v>
      </c>
      <c r="AT181" s="9" t="n">
        <v>19453</v>
      </c>
      <c r="AU181" s="9" t="n">
        <v>0</v>
      </c>
      <c r="AV181" s="9" t="n">
        <v>17614</v>
      </c>
      <c r="AW181" s="9" t="n">
        <v>19453</v>
      </c>
      <c r="AX181" s="9" t="n">
        <v>11795</v>
      </c>
      <c r="AY181" s="9" t="n">
        <v>0</v>
      </c>
      <c r="AZ181" s="9" t="n">
        <v>11795</v>
      </c>
      <c r="BA181" s="9" t="n">
        <v>0</v>
      </c>
      <c r="BB181" s="9" t="n">
        <v>0</v>
      </c>
      <c r="BC181" s="9" t="n">
        <v>0</v>
      </c>
      <c r="BD181" s="9" t="n">
        <v>0</v>
      </c>
      <c r="BE181" s="9" t="n">
        <v>0</v>
      </c>
      <c r="BF181" t="n">
        <v>27</v>
      </c>
      <c r="BG181" t="n">
        <v>27</v>
      </c>
      <c r="BH181" t="n">
        <v>24.4</v>
      </c>
      <c r="BI181" t="n">
        <v>2.6</v>
      </c>
      <c r="BJ181" t="n">
        <v>0</v>
      </c>
      <c r="BK181" t="n">
        <v>0</v>
      </c>
      <c r="BL181" t="n">
        <v>0</v>
      </c>
      <c r="BM181" t="n">
        <v>4.8</v>
      </c>
      <c r="BN181" t="n">
        <v>0</v>
      </c>
      <c r="BO181" s="3" t="n">
        <v>0</v>
      </c>
      <c r="BP181" s="3" t="n">
        <v>0.21</v>
      </c>
      <c r="BQ181" t="n">
        <v>0</v>
      </c>
      <c r="BR181" t="n">
        <v>2.7</v>
      </c>
      <c r="BS181" t="n">
        <v>19.6</v>
      </c>
      <c r="BT181" t="n">
        <v>4.8</v>
      </c>
      <c r="BU181" t="n">
        <v>0</v>
      </c>
      <c r="BV181" t="n">
        <v>0</v>
      </c>
      <c r="BW181" t="n">
        <v>0</v>
      </c>
      <c r="BX181" t="s">
        <v>94</v>
      </c>
      <c r="BY181" t="n">
        <v>27.1</v>
      </c>
      <c r="BZ181" t="n">
        <v>1</v>
      </c>
      <c r="CA181" t="s">
        <v>604</v>
      </c>
      <c r="CB181" t="s">
        <v>94</v>
      </c>
      <c r="CC181" t="s">
        <v>94</v>
      </c>
    </row>
    <row r="182" spans="1:82">
      <c r="A182" t="n">
        <v>24415</v>
      </c>
      <c r="B182" t="s">
        <v>605</v>
      </c>
      <c r="C182" t="s">
        <v>397</v>
      </c>
      <c r="D182" t="s">
        <v>80</v>
      </c>
      <c r="E182" t="s">
        <v>97</v>
      </c>
      <c r="F182" t="s">
        <v>82</v>
      </c>
      <c r="G182" s="1" t="n">
        <v>42640</v>
      </c>
      <c r="H182" s="2" t="n">
        <v>42614</v>
      </c>
      <c r="I182" s="2" t="n">
        <v>42979</v>
      </c>
      <c r="L182" s="3" t="n">
        <v>0</v>
      </c>
      <c r="M182" s="3" t="n">
        <v>0.01</v>
      </c>
      <c r="N182" s="3" t="n">
        <v>0</v>
      </c>
      <c r="P182" t="s">
        <v>84</v>
      </c>
      <c r="Q182" t="s">
        <v>442</v>
      </c>
      <c r="R182" t="s">
        <v>183</v>
      </c>
      <c r="S182" t="s">
        <v>121</v>
      </c>
      <c r="V182" t="s">
        <v>606</v>
      </c>
      <c r="W182" t="s">
        <v>606</v>
      </c>
      <c r="X182" t="s">
        <v>90</v>
      </c>
      <c r="Y182" t="s">
        <v>231</v>
      </c>
      <c r="Z182" t="s">
        <v>106</v>
      </c>
      <c r="AB182" t="s">
        <v>93</v>
      </c>
      <c r="AC182" s="9" t="n">
        <v>66690</v>
      </c>
      <c r="AD182" s="9" t="n">
        <v>66690</v>
      </c>
      <c r="AE182" s="9" t="n">
        <v>0</v>
      </c>
      <c r="AF182" s="9" t="n">
        <v>48326</v>
      </c>
      <c r="AG182" s="9" t="n">
        <v>48326</v>
      </c>
      <c r="AH182" s="9" t="n">
        <v>0</v>
      </c>
      <c r="AI182" s="9" t="n">
        <v>0</v>
      </c>
      <c r="AJ182" s="9" t="n">
        <v>48326</v>
      </c>
      <c r="AK182" s="9" t="n">
        <v>0</v>
      </c>
      <c r="AL182" s="9" t="n">
        <v>18364</v>
      </c>
      <c r="AM182" s="9" t="n">
        <v>18364</v>
      </c>
      <c r="AN182" s="3" t="n">
        <v>0.27</v>
      </c>
      <c r="AO182" s="3" t="n">
        <v>0.28</v>
      </c>
      <c r="AP182" s="9" t="n">
        <v>0</v>
      </c>
      <c r="AQ182" s="3" t="n">
        <v>0.01</v>
      </c>
      <c r="AR182" s="9" t="n">
        <v>0</v>
      </c>
      <c r="AS182" s="9" t="n">
        <v>0</v>
      </c>
      <c r="AT182" s="9" t="n">
        <v>0</v>
      </c>
      <c r="AU182" s="9" t="n">
        <v>0</v>
      </c>
      <c r="AV182" s="9" t="n">
        <v>0</v>
      </c>
      <c r="AW182" s="9" t="n">
        <v>0</v>
      </c>
      <c r="AX182" s="9" t="n">
        <v>0</v>
      </c>
      <c r="AY182" s="9" t="n">
        <v>0</v>
      </c>
      <c r="AZ182" s="9" t="n">
        <v>0</v>
      </c>
      <c r="BA182" s="9" t="n">
        <v>0</v>
      </c>
      <c r="BB182" s="9" t="n">
        <v>48326</v>
      </c>
      <c r="BC182" s="9" t="n">
        <v>48326</v>
      </c>
      <c r="BD182" s="9" t="n">
        <v>0</v>
      </c>
      <c r="BE182" s="9" t="n">
        <v>0</v>
      </c>
      <c r="BF182" t="n">
        <v>1</v>
      </c>
      <c r="BG182" t="n">
        <v>1</v>
      </c>
      <c r="BH182" t="n">
        <v>0</v>
      </c>
      <c r="BI182" t="n">
        <v>1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s="3" t="n">
        <v>0</v>
      </c>
      <c r="BP182" s="3" t="n">
        <v>0</v>
      </c>
      <c r="BQ182" t="n">
        <v>1.9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s">
        <v>94</v>
      </c>
      <c r="BY182" t="n">
        <v>1.9</v>
      </c>
      <c r="BZ182" t="n">
        <v>1</v>
      </c>
      <c r="CA182" t="s">
        <v>605</v>
      </c>
      <c r="CB182" t="s">
        <v>94</v>
      </c>
      <c r="CC182" t="s">
        <v>94</v>
      </c>
    </row>
    <row r="183" spans="1:82">
      <c r="A183" t="n">
        <v>24418</v>
      </c>
      <c r="B183" t="s">
        <v>607</v>
      </c>
      <c r="C183" t="s">
        <v>608</v>
      </c>
      <c r="D183" t="s">
        <v>80</v>
      </c>
      <c r="E183" t="s">
        <v>81</v>
      </c>
      <c r="F183" t="s">
        <v>82</v>
      </c>
      <c r="G183" s="1" t="n">
        <v>42642</v>
      </c>
      <c r="H183" s="2" t="n">
        <v>42940</v>
      </c>
      <c r="I183" s="2" t="n">
        <v>42976</v>
      </c>
      <c r="L183" s="3" t="n">
        <v>0</v>
      </c>
      <c r="M183" s="3" t="n">
        <v>0.27</v>
      </c>
      <c r="N183" s="3" t="n">
        <v>0</v>
      </c>
      <c r="P183" t="s">
        <v>84</v>
      </c>
      <c r="Q183" t="s">
        <v>609</v>
      </c>
      <c r="R183" t="s">
        <v>86</v>
      </c>
      <c r="S183" t="s">
        <v>102</v>
      </c>
      <c r="V183" t="s">
        <v>610</v>
      </c>
      <c r="W183" t="s">
        <v>611</v>
      </c>
      <c r="X183" t="s">
        <v>90</v>
      </c>
      <c r="Y183" t="s">
        <v>91</v>
      </c>
      <c r="Z183" t="s">
        <v>92</v>
      </c>
      <c r="AB183" t="s">
        <v>93</v>
      </c>
      <c r="AC183" s="9" t="n">
        <v>13063</v>
      </c>
      <c r="AD183" s="9" t="n">
        <v>0</v>
      </c>
      <c r="AE183" s="9" t="n">
        <v>13063</v>
      </c>
      <c r="AF183" s="9" t="n">
        <v>6125</v>
      </c>
      <c r="AG183" s="9" t="n">
        <v>0</v>
      </c>
      <c r="AH183" s="9" t="n">
        <v>6125</v>
      </c>
      <c r="AI183" s="9" t="n">
        <v>2938</v>
      </c>
      <c r="AJ183" s="9" t="n">
        <v>2938</v>
      </c>
      <c r="AK183" s="9" t="n">
        <v>3187</v>
      </c>
      <c r="AL183" s="9" t="n">
        <v>6938</v>
      </c>
      <c r="AM183" s="9" t="n">
        <v>10125</v>
      </c>
      <c r="AN183" s="3" t="n">
        <v>0.5</v>
      </c>
      <c r="AO183" s="3" t="n">
        <v>0.78</v>
      </c>
      <c r="AP183" s="9" t="n">
        <v>2938</v>
      </c>
      <c r="AQ183" s="3" t="n">
        <v>0.27</v>
      </c>
      <c r="AR183" s="9" t="n">
        <v>6125</v>
      </c>
      <c r="AS183" s="9" t="n">
        <v>0</v>
      </c>
      <c r="AT183" s="9" t="n">
        <v>6125</v>
      </c>
      <c r="AU183" s="9" t="n">
        <v>2938</v>
      </c>
      <c r="AV183" s="9" t="n">
        <v>2938</v>
      </c>
      <c r="AW183" s="9" t="n">
        <v>3187</v>
      </c>
      <c r="AX183" s="9" t="n">
        <v>0</v>
      </c>
      <c r="AY183" s="9" t="n">
        <v>0</v>
      </c>
      <c r="AZ183" s="9" t="n">
        <v>0</v>
      </c>
      <c r="BA183" s="9" t="n">
        <v>0</v>
      </c>
      <c r="BB183" s="9" t="n">
        <v>0</v>
      </c>
      <c r="BC183" s="9" t="n">
        <v>0</v>
      </c>
      <c r="BD183" s="9" t="n">
        <v>0</v>
      </c>
      <c r="BE183" s="9" t="n">
        <v>0</v>
      </c>
      <c r="BF183" t="n">
        <v>5</v>
      </c>
      <c r="BG183" t="n">
        <v>5</v>
      </c>
      <c r="BH183" t="n">
        <v>0</v>
      </c>
      <c r="BI183" t="n">
        <v>5</v>
      </c>
      <c r="BJ183" t="n">
        <v>0.0025</v>
      </c>
      <c r="BK183" t="n">
        <v>0</v>
      </c>
      <c r="BL183" t="n">
        <v>0</v>
      </c>
      <c r="BM183" t="n">
        <v>0</v>
      </c>
      <c r="BN183" t="n">
        <v>0</v>
      </c>
      <c r="BO183" s="3" t="n">
        <v>0</v>
      </c>
      <c r="BP183" s="3" t="n">
        <v>0</v>
      </c>
      <c r="BQ183" t="n">
        <v>1.2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s">
        <v>94</v>
      </c>
      <c r="BY183" t="n">
        <v>1.2</v>
      </c>
      <c r="BZ183" t="n">
        <v>1</v>
      </c>
      <c r="CA183" t="s">
        <v>607</v>
      </c>
      <c r="CB183" t="s">
        <v>94</v>
      </c>
      <c r="CC183" t="s">
        <v>94</v>
      </c>
    </row>
    <row r="184" spans="1:82">
      <c r="A184" t="n">
        <v>24423</v>
      </c>
      <c r="B184" t="s">
        <v>612</v>
      </c>
      <c r="C184" t="s">
        <v>480</v>
      </c>
      <c r="D184" t="s">
        <v>80</v>
      </c>
      <c r="E184" t="s">
        <v>81</v>
      </c>
      <c r="F184" t="s">
        <v>82</v>
      </c>
      <c r="G184" s="1" t="n">
        <v>42662</v>
      </c>
      <c r="K184" s="2" t="n">
        <v>42915</v>
      </c>
      <c r="M184" s="3" t="n">
        <v>0.41</v>
      </c>
      <c r="N184" s="3" t="n">
        <v>0</v>
      </c>
      <c r="P184" t="s">
        <v>111</v>
      </c>
      <c r="Q184" t="s">
        <v>196</v>
      </c>
      <c r="R184" t="s">
        <v>481</v>
      </c>
      <c r="S184" t="s">
        <v>102</v>
      </c>
      <c r="V184" t="s">
        <v>172</v>
      </c>
      <c r="W184" t="s">
        <v>613</v>
      </c>
      <c r="X184" t="s">
        <v>90</v>
      </c>
      <c r="Y184" t="s">
        <v>231</v>
      </c>
      <c r="Z184" t="s">
        <v>92</v>
      </c>
      <c r="AB184" t="s">
        <v>93</v>
      </c>
      <c r="AC184" s="9" t="n">
        <v>26000</v>
      </c>
      <c r="AD184" s="9" t="n">
        <v>0</v>
      </c>
      <c r="AE184" s="9" t="n">
        <v>26000</v>
      </c>
      <c r="AF184" s="9" t="n">
        <v>11463</v>
      </c>
      <c r="AG184" s="9" t="n">
        <v>686</v>
      </c>
      <c r="AH184" s="9" t="n">
        <v>10777</v>
      </c>
      <c r="AI184" s="9" t="n">
        <v>0</v>
      </c>
      <c r="AJ184" s="9" t="n">
        <v>686</v>
      </c>
      <c r="AK184" s="9" t="n">
        <v>10777</v>
      </c>
      <c r="AL184" s="9" t="n">
        <v>14537</v>
      </c>
      <c r="AM184" s="9" t="n">
        <v>25314</v>
      </c>
      <c r="AN184" s="3" t="n">
        <v>0.5600000000000001</v>
      </c>
      <c r="AO184" s="3" t="n">
        <v>0.97</v>
      </c>
      <c r="AP184" s="9" t="n">
        <v>686</v>
      </c>
      <c r="AQ184" s="3" t="n">
        <v>0.41</v>
      </c>
      <c r="AR184" s="9" t="n">
        <v>11463</v>
      </c>
      <c r="AS184" s="9" t="n">
        <v>686</v>
      </c>
      <c r="AT184" s="9" t="n">
        <v>10777</v>
      </c>
      <c r="AU184" s="9" t="n">
        <v>0</v>
      </c>
      <c r="AV184" s="9" t="n">
        <v>686</v>
      </c>
      <c r="AW184" s="9" t="n">
        <v>10777</v>
      </c>
      <c r="AX184" s="9" t="n">
        <v>0</v>
      </c>
      <c r="AY184" s="9" t="n">
        <v>0</v>
      </c>
      <c r="AZ184" s="9" t="n">
        <v>0</v>
      </c>
      <c r="BA184" s="9" t="n">
        <v>0</v>
      </c>
      <c r="BB184" s="9" t="n">
        <v>0</v>
      </c>
      <c r="BC184" s="9" t="n">
        <v>0</v>
      </c>
      <c r="BD184" s="9" t="n">
        <v>0</v>
      </c>
      <c r="BE184" s="9" t="n">
        <v>0</v>
      </c>
      <c r="BF184" t="n">
        <v>0</v>
      </c>
      <c r="BG184" t="n">
        <v>0</v>
      </c>
      <c r="BH184" t="n">
        <v>1.6</v>
      </c>
      <c r="BI184" t="n">
        <v>0</v>
      </c>
      <c r="BJ184" t="n">
        <v>-1.625</v>
      </c>
      <c r="BK184" t="n">
        <v>0</v>
      </c>
      <c r="BL184" t="n">
        <v>0</v>
      </c>
      <c r="BM184" t="n">
        <v>1.6</v>
      </c>
      <c r="BN184" t="n">
        <v>0</v>
      </c>
      <c r="BO184" s="3" t="n">
        <v>0</v>
      </c>
      <c r="BP184" s="3" t="n">
        <v>0</v>
      </c>
      <c r="BQ184" t="n">
        <v>0</v>
      </c>
      <c r="BR184" t="n">
        <v>0</v>
      </c>
      <c r="BS184" t="n">
        <v>0</v>
      </c>
      <c r="BT184" t="n">
        <v>1.6</v>
      </c>
      <c r="BU184" t="n">
        <v>0</v>
      </c>
      <c r="BV184" t="n">
        <v>0</v>
      </c>
      <c r="BW184" t="n">
        <v>0</v>
      </c>
      <c r="BX184" t="s">
        <v>94</v>
      </c>
      <c r="BY184" t="n">
        <v>1.7</v>
      </c>
      <c r="CA184" t="s">
        <v>612</v>
      </c>
      <c r="CB184" t="s">
        <v>94</v>
      </c>
      <c r="CC184" t="s">
        <v>94</v>
      </c>
    </row>
    <row r="185" spans="1:82">
      <c r="A185" t="n">
        <v>24425</v>
      </c>
      <c r="B185" t="s">
        <v>614</v>
      </c>
      <c r="C185" t="s">
        <v>195</v>
      </c>
      <c r="D185" t="s">
        <v>80</v>
      </c>
      <c r="E185" s="7" t="s">
        <v>225</v>
      </c>
      <c r="F185" t="s">
        <v>82</v>
      </c>
      <c r="G185" s="1" t="n">
        <v>42591</v>
      </c>
      <c r="H185" s="2" t="n">
        <v>42628</v>
      </c>
      <c r="I185" s="2" t="n">
        <v>42704</v>
      </c>
      <c r="L185" s="8" t="n">
        <v>0.6899999999999999</v>
      </c>
      <c r="M185" s="3" t="n">
        <v>-0.09</v>
      </c>
      <c r="N185" s="3" t="n">
        <v>0</v>
      </c>
      <c r="P185" t="s">
        <v>111</v>
      </c>
      <c r="Q185" t="s">
        <v>196</v>
      </c>
      <c r="R185" t="s">
        <v>197</v>
      </c>
      <c r="S185" t="s">
        <v>102</v>
      </c>
      <c r="V185" t="s">
        <v>198</v>
      </c>
      <c r="W185" t="s">
        <v>199</v>
      </c>
      <c r="X185" t="s">
        <v>90</v>
      </c>
      <c r="Y185" t="s">
        <v>117</v>
      </c>
      <c r="Z185" t="s">
        <v>106</v>
      </c>
      <c r="AB185" t="s">
        <v>118</v>
      </c>
      <c r="AC185" s="9" t="n">
        <v>8203</v>
      </c>
      <c r="AD185" s="9" t="n">
        <v>8203</v>
      </c>
      <c r="AE185" s="9" t="n">
        <v>0</v>
      </c>
      <c r="AF185" s="9" t="n">
        <v>6563</v>
      </c>
      <c r="AG185" s="9" t="n">
        <v>4614</v>
      </c>
      <c r="AH185" s="9" t="n">
        <v>1949</v>
      </c>
      <c r="AI185" s="9" t="n">
        <v>2687</v>
      </c>
      <c r="AJ185" s="9" t="n">
        <v>7301</v>
      </c>
      <c r="AK185" s="9" t="n">
        <v>-738</v>
      </c>
      <c r="AL185" s="9" t="n">
        <v>1640</v>
      </c>
      <c r="AM185" s="9" t="n">
        <v>902</v>
      </c>
      <c r="AN185" s="3" t="n">
        <v>0.2</v>
      </c>
      <c r="AO185" s="3" t="n">
        <v>0.11</v>
      </c>
      <c r="AP185" s="9" t="n">
        <v>738</v>
      </c>
      <c r="AQ185" s="3" t="n">
        <v>-0.09</v>
      </c>
      <c r="AR185" s="9" t="n">
        <v>0</v>
      </c>
      <c r="AS185" s="9" t="n">
        <v>507</v>
      </c>
      <c r="AT185" s="9" t="n">
        <v>-507</v>
      </c>
      <c r="AU185" s="9" t="n">
        <v>231</v>
      </c>
      <c r="AV185" s="9" t="n">
        <v>738</v>
      </c>
      <c r="AW185" s="9" t="n">
        <v>-738</v>
      </c>
      <c r="AX185" s="9" t="n">
        <v>0</v>
      </c>
      <c r="AY185" s="9" t="n">
        <v>0</v>
      </c>
      <c r="AZ185" s="9" t="n">
        <v>0</v>
      </c>
      <c r="BA185" s="9" t="n">
        <v>0</v>
      </c>
      <c r="BB185" s="9" t="n">
        <v>6563</v>
      </c>
      <c r="BC185" s="9" t="n">
        <v>4107</v>
      </c>
      <c r="BD185" s="9" t="n">
        <v>2456</v>
      </c>
      <c r="BE185" s="9" t="n">
        <v>0</v>
      </c>
      <c r="BF185" t="n">
        <v>2</v>
      </c>
      <c r="BG185" t="n">
        <v>2</v>
      </c>
      <c r="BH185" t="n">
        <v>1.4</v>
      </c>
      <c r="BI185" t="n">
        <v>0.6</v>
      </c>
      <c r="BJ185" t="n">
        <v>0</v>
      </c>
      <c r="BK185" t="n">
        <v>0</v>
      </c>
      <c r="BL185" t="n">
        <v>0</v>
      </c>
      <c r="BM185" t="n">
        <v>1.4</v>
      </c>
      <c r="BN185" t="n">
        <v>0</v>
      </c>
      <c r="BO185" s="3" t="n">
        <v>0</v>
      </c>
      <c r="BP185" s="3" t="n">
        <v>2.2</v>
      </c>
      <c r="BQ185" t="n">
        <v>0</v>
      </c>
      <c r="BR185" t="n">
        <v>0</v>
      </c>
      <c r="BS185" t="n">
        <v>0</v>
      </c>
      <c r="BT185" t="n">
        <v>1.4</v>
      </c>
      <c r="BU185" t="n">
        <v>0</v>
      </c>
      <c r="BV185" t="n">
        <v>0</v>
      </c>
      <c r="BW185" t="n">
        <v>0</v>
      </c>
      <c r="BX185" t="s">
        <v>94</v>
      </c>
      <c r="BY185" t="n">
        <v>1.4</v>
      </c>
      <c r="BZ185" t="n">
        <v>1</v>
      </c>
      <c r="CA185" t="s">
        <v>614</v>
      </c>
      <c r="CB185" t="s">
        <v>94</v>
      </c>
      <c r="CC185" t="s">
        <v>94</v>
      </c>
    </row>
    <row r="186" spans="1:82">
      <c r="A186" t="n">
        <v>24427</v>
      </c>
      <c r="B186" t="s">
        <v>615</v>
      </c>
      <c r="C186" t="s">
        <v>153</v>
      </c>
      <c r="D186" t="s">
        <v>80</v>
      </c>
      <c r="E186" t="s">
        <v>97</v>
      </c>
      <c r="F186" t="s">
        <v>82</v>
      </c>
      <c r="H186" s="2" t="n">
        <v>42653</v>
      </c>
      <c r="I186" s="2" t="n">
        <v>43018</v>
      </c>
      <c r="K186" s="2" t="n">
        <v>42905</v>
      </c>
      <c r="L186" s="3" t="n">
        <v>0.7</v>
      </c>
      <c r="M186" s="3" t="n">
        <v>0</v>
      </c>
      <c r="N186" s="3" t="n">
        <v>0</v>
      </c>
      <c r="P186" t="s">
        <v>111</v>
      </c>
      <c r="Q186" t="s">
        <v>148</v>
      </c>
      <c r="R186" t="s">
        <v>149</v>
      </c>
      <c r="S186" t="s">
        <v>114</v>
      </c>
      <c r="V186" t="s">
        <v>369</v>
      </c>
      <c r="W186" t="s">
        <v>616</v>
      </c>
      <c r="X186" t="s">
        <v>379</v>
      </c>
      <c r="Y186" t="s">
        <v>242</v>
      </c>
      <c r="Z186" t="s">
        <v>92</v>
      </c>
      <c r="AB186" t="s">
        <v>93</v>
      </c>
      <c r="AC186" s="9" t="n">
        <v>0</v>
      </c>
      <c r="AD186" s="9" t="n">
        <v>0</v>
      </c>
      <c r="AE186" s="9" t="n">
        <v>0</v>
      </c>
      <c r="AF186" s="9" t="n">
        <v>0</v>
      </c>
      <c r="AG186" s="9" t="n">
        <v>33679</v>
      </c>
      <c r="AH186" s="9" t="n">
        <v>-33679</v>
      </c>
      <c r="AI186" s="9" t="n">
        <v>10725</v>
      </c>
      <c r="AJ186" s="9" t="n">
        <v>44405</v>
      </c>
      <c r="AK186" s="9" t="n">
        <v>-44405</v>
      </c>
      <c r="AL186" s="9" t="n">
        <v>0</v>
      </c>
      <c r="AM186" s="9" t="n">
        <v>-44405</v>
      </c>
      <c r="AN186" s="3" t="n">
        <v>0</v>
      </c>
      <c r="AO186" s="3" t="n">
        <v>0</v>
      </c>
      <c r="AP186" s="9" t="n">
        <v>44405</v>
      </c>
      <c r="AQ186" s="3" t="n">
        <v>0</v>
      </c>
      <c r="AR186" s="9" t="n">
        <v>0</v>
      </c>
      <c r="AS186" s="9" t="n">
        <v>33679</v>
      </c>
      <c r="AT186" s="9" t="n">
        <v>-33679</v>
      </c>
      <c r="AU186" s="9" t="n">
        <v>10725</v>
      </c>
      <c r="AV186" s="9" t="n">
        <v>44405</v>
      </c>
      <c r="AW186" s="9" t="n">
        <v>-44405</v>
      </c>
      <c r="AX186" s="9" t="n">
        <v>0</v>
      </c>
      <c r="AY186" s="9" t="n">
        <v>0</v>
      </c>
      <c r="AZ186" s="9" t="n">
        <v>0</v>
      </c>
      <c r="BA186" s="9" t="n">
        <v>0</v>
      </c>
      <c r="BB186" s="9" t="n">
        <v>0</v>
      </c>
      <c r="BC186" s="9" t="n">
        <v>0</v>
      </c>
      <c r="BD186" s="9" t="n">
        <v>0</v>
      </c>
      <c r="BE186" s="9" t="n">
        <v>0</v>
      </c>
      <c r="BF186" t="n">
        <v>80</v>
      </c>
      <c r="BG186" t="n">
        <v>80</v>
      </c>
      <c r="BH186" t="n">
        <v>55.6</v>
      </c>
      <c r="BI186" t="n">
        <v>24.4</v>
      </c>
      <c r="BJ186" t="n">
        <v>0</v>
      </c>
      <c r="BK186" t="n">
        <v>0</v>
      </c>
      <c r="BL186" t="n">
        <v>0</v>
      </c>
      <c r="BM186" t="n">
        <v>3.1</v>
      </c>
      <c r="BN186" t="n">
        <v>0</v>
      </c>
      <c r="BO186" s="3" t="n">
        <v>0</v>
      </c>
      <c r="BP186" s="3" t="n">
        <v>0.04</v>
      </c>
      <c r="BQ186" t="n">
        <v>0</v>
      </c>
      <c r="BR186" t="n">
        <v>6.6</v>
      </c>
      <c r="BS186" t="n">
        <v>52.5</v>
      </c>
      <c r="BT186" t="n">
        <v>3.1</v>
      </c>
      <c r="BU186" t="n">
        <v>0</v>
      </c>
      <c r="BV186" t="n">
        <v>0</v>
      </c>
      <c r="BW186" t="n">
        <v>0</v>
      </c>
      <c r="BX186" t="s">
        <v>94</v>
      </c>
      <c r="BY186" t="n">
        <v>62.3</v>
      </c>
      <c r="BZ186" t="n">
        <v>1</v>
      </c>
      <c r="CA186" t="s">
        <v>615</v>
      </c>
      <c r="CB186" t="s">
        <v>94</v>
      </c>
      <c r="CC186" t="s">
        <v>94</v>
      </c>
    </row>
    <row r="187" spans="1:82">
      <c r="A187" t="n">
        <v>24440</v>
      </c>
      <c r="B187" t="s">
        <v>617</v>
      </c>
      <c r="C187" t="s">
        <v>618</v>
      </c>
      <c r="D187" t="s">
        <v>80</v>
      </c>
      <c r="E187" s="7" t="s">
        <v>81</v>
      </c>
      <c r="F187" t="s">
        <v>146</v>
      </c>
      <c r="G187" s="1" t="n">
        <v>42634</v>
      </c>
      <c r="H187" s="2" t="n">
        <v>43012</v>
      </c>
      <c r="I187" s="2" t="n">
        <v>42937</v>
      </c>
      <c r="K187" s="2" t="n">
        <v>42923</v>
      </c>
      <c r="L187" s="8" t="n">
        <v>1.56</v>
      </c>
      <c r="M187" s="3" t="n">
        <v>-0.4</v>
      </c>
      <c r="N187" s="3" t="n">
        <v>-0.5600000000000001</v>
      </c>
      <c r="O187" t="s">
        <v>139</v>
      </c>
      <c r="P187" t="s">
        <v>99</v>
      </c>
      <c r="Q187" t="s">
        <v>295</v>
      </c>
      <c r="R187" t="s">
        <v>296</v>
      </c>
      <c r="S187" t="s">
        <v>102</v>
      </c>
      <c r="V187" t="s">
        <v>619</v>
      </c>
      <c r="W187" t="s">
        <v>620</v>
      </c>
      <c r="X187" t="s">
        <v>90</v>
      </c>
      <c r="Y187" t="s">
        <v>117</v>
      </c>
      <c r="Z187" t="s">
        <v>106</v>
      </c>
      <c r="AB187" t="s">
        <v>107</v>
      </c>
      <c r="AC187" s="9" t="n">
        <v>146247</v>
      </c>
      <c r="AD187" s="9" t="n">
        <v>108486</v>
      </c>
      <c r="AE187" s="9" t="n">
        <v>37761</v>
      </c>
      <c r="AF187" s="9" t="n">
        <v>101700</v>
      </c>
      <c r="AG187" s="9" t="n">
        <v>159712</v>
      </c>
      <c r="AH187" s="9" t="n">
        <v>-58012</v>
      </c>
      <c r="AI187" s="9" t="n">
        <v>0</v>
      </c>
      <c r="AJ187" s="9" t="n">
        <v>159712</v>
      </c>
      <c r="AK187" s="9" t="n">
        <v>-58012</v>
      </c>
      <c r="AL187" s="9" t="n">
        <v>44547</v>
      </c>
      <c r="AM187" s="9" t="n">
        <v>-13465</v>
      </c>
      <c r="AN187" s="3" t="n">
        <v>0.3</v>
      </c>
      <c r="AO187" s="3" t="n">
        <v>-0.09</v>
      </c>
      <c r="AP187" s="9" t="n">
        <v>39490</v>
      </c>
      <c r="AQ187" s="3" t="n">
        <v>-0.4</v>
      </c>
      <c r="AR187" s="9" t="n">
        <v>101700</v>
      </c>
      <c r="AS187" s="9" t="n">
        <v>39490</v>
      </c>
      <c r="AT187" s="9" t="n">
        <v>62210</v>
      </c>
      <c r="AU187" s="9" t="n">
        <v>0</v>
      </c>
      <c r="AV187" s="9" t="n">
        <v>39490</v>
      </c>
      <c r="AW187" s="9" t="n">
        <v>62210</v>
      </c>
      <c r="AX187" s="9" t="n">
        <v>0</v>
      </c>
      <c r="AY187" s="9" t="n">
        <v>0</v>
      </c>
      <c r="AZ187" s="9" t="n">
        <v>0</v>
      </c>
      <c r="BA187" s="9" t="n">
        <v>0</v>
      </c>
      <c r="BB187" s="9" t="n">
        <v>0</v>
      </c>
      <c r="BC187" s="9" t="n">
        <v>120222</v>
      </c>
      <c r="BD187" s="9" t="n">
        <v>0</v>
      </c>
      <c r="BE187" s="9" t="n">
        <v>-120222</v>
      </c>
      <c r="BF187" t="n">
        <v>113</v>
      </c>
      <c r="BG187" t="n">
        <v>113</v>
      </c>
      <c r="BH187" t="n">
        <v>176.3</v>
      </c>
      <c r="BI187" t="n">
        <v>0</v>
      </c>
      <c r="BJ187" t="n">
        <v>-63.25</v>
      </c>
      <c r="BK187" t="n">
        <v>0</v>
      </c>
      <c r="BL187" t="n">
        <v>0</v>
      </c>
      <c r="BM187" t="n">
        <v>42.5</v>
      </c>
      <c r="BN187" t="n">
        <v>0</v>
      </c>
      <c r="BO187" s="3" t="n">
        <v>0</v>
      </c>
      <c r="BP187" s="3" t="n">
        <v>0.32</v>
      </c>
      <c r="BQ187" t="n">
        <v>0</v>
      </c>
      <c r="BR187" t="n">
        <v>0</v>
      </c>
      <c r="BS187" t="n">
        <v>129.4</v>
      </c>
      <c r="BT187" t="n">
        <v>42.5</v>
      </c>
      <c r="BU187" t="n">
        <v>0</v>
      </c>
      <c r="BV187" t="n">
        <v>0</v>
      </c>
      <c r="BW187" t="n">
        <v>4.4</v>
      </c>
      <c r="BX187" t="s">
        <v>94</v>
      </c>
      <c r="BY187" t="n">
        <v>176.3</v>
      </c>
      <c r="BZ187" t="n">
        <v>1</v>
      </c>
      <c r="CA187" t="s">
        <v>617</v>
      </c>
      <c r="CB187" t="s">
        <v>94</v>
      </c>
      <c r="CC187" t="s">
        <v>94</v>
      </c>
    </row>
    <row r="188" spans="1:82">
      <c r="A188" t="n">
        <v>24465</v>
      </c>
      <c r="B188" t="s">
        <v>621</v>
      </c>
      <c r="C188" t="s">
        <v>195</v>
      </c>
      <c r="D188" t="s">
        <v>80</v>
      </c>
      <c r="E188" s="7" t="s">
        <v>225</v>
      </c>
      <c r="F188" t="s">
        <v>82</v>
      </c>
      <c r="G188" s="1" t="n">
        <v>42593</v>
      </c>
      <c r="H188" s="2" t="n">
        <v>42628</v>
      </c>
      <c r="I188" s="2" t="n">
        <v>42674</v>
      </c>
      <c r="L188" s="8" t="n">
        <v>0.75</v>
      </c>
      <c r="M188" s="3" t="n">
        <v>-0.09</v>
      </c>
      <c r="N188" s="3" t="n">
        <v>0</v>
      </c>
      <c r="P188" t="s">
        <v>111</v>
      </c>
      <c r="Q188" t="s">
        <v>196</v>
      </c>
      <c r="R188" t="s">
        <v>197</v>
      </c>
      <c r="S188" t="s">
        <v>102</v>
      </c>
      <c r="V188" t="s">
        <v>198</v>
      </c>
      <c r="W188" t="s">
        <v>199</v>
      </c>
      <c r="X188" t="s">
        <v>90</v>
      </c>
      <c r="Y188" t="s">
        <v>117</v>
      </c>
      <c r="Z188" t="s">
        <v>106</v>
      </c>
      <c r="AB188" t="s">
        <v>118</v>
      </c>
      <c r="AC188" s="9" t="n">
        <v>7897</v>
      </c>
      <c r="AD188" s="9" t="n">
        <v>7897</v>
      </c>
      <c r="AE188" s="9" t="n">
        <v>0</v>
      </c>
      <c r="AF188" s="9" t="n">
        <v>6317</v>
      </c>
      <c r="AG188" s="9" t="n">
        <v>4659</v>
      </c>
      <c r="AH188" s="9" t="n">
        <v>1658</v>
      </c>
      <c r="AI188" s="9" t="n">
        <v>2394</v>
      </c>
      <c r="AJ188" s="9" t="n">
        <v>7053</v>
      </c>
      <c r="AK188" s="9" t="n">
        <v>-736</v>
      </c>
      <c r="AL188" s="9" t="n">
        <v>1580</v>
      </c>
      <c r="AM188" s="9" t="n">
        <v>844</v>
      </c>
      <c r="AN188" s="3" t="n">
        <v>0.2</v>
      </c>
      <c r="AO188" s="3" t="n">
        <v>0.11</v>
      </c>
      <c r="AP188" s="9" t="n">
        <v>736</v>
      </c>
      <c r="AQ188" s="3" t="n">
        <v>-0.09</v>
      </c>
      <c r="AR188" s="9" t="n">
        <v>0</v>
      </c>
      <c r="AS188" s="9" t="n">
        <v>552</v>
      </c>
      <c r="AT188" s="9" t="n">
        <v>-552</v>
      </c>
      <c r="AU188" s="9" t="n">
        <v>184</v>
      </c>
      <c r="AV188" s="9" t="n">
        <v>736</v>
      </c>
      <c r="AW188" s="9" t="n">
        <v>-736</v>
      </c>
      <c r="AX188" s="9" t="n">
        <v>0</v>
      </c>
      <c r="AY188" s="9" t="n">
        <v>0</v>
      </c>
      <c r="AZ188" s="9" t="n">
        <v>0</v>
      </c>
      <c r="BA188" s="9" t="n">
        <v>0</v>
      </c>
      <c r="BB188" s="9" t="n">
        <v>6317</v>
      </c>
      <c r="BC188" s="9" t="n">
        <v>4107</v>
      </c>
      <c r="BD188" s="9" t="n">
        <v>2210</v>
      </c>
      <c r="BE188" s="9" t="n">
        <v>0</v>
      </c>
      <c r="BF188" t="n">
        <v>2</v>
      </c>
      <c r="BG188" t="n">
        <v>2</v>
      </c>
      <c r="BH188" t="n">
        <v>1.5</v>
      </c>
      <c r="BI188" t="n">
        <v>0.5</v>
      </c>
      <c r="BJ188" t="n">
        <v>0</v>
      </c>
      <c r="BK188" t="n">
        <v>0</v>
      </c>
      <c r="BL188" t="n">
        <v>0</v>
      </c>
      <c r="BM188" t="n">
        <v>1.5</v>
      </c>
      <c r="BN188" t="n">
        <v>0</v>
      </c>
      <c r="BO188" s="3" t="n">
        <v>0</v>
      </c>
      <c r="BP188" s="3" t="n">
        <v>3</v>
      </c>
      <c r="BQ188" t="n">
        <v>0</v>
      </c>
      <c r="BR188" t="n">
        <v>0</v>
      </c>
      <c r="BS188" t="n">
        <v>0</v>
      </c>
      <c r="BT188" t="n">
        <v>1.5</v>
      </c>
      <c r="BU188" t="n">
        <v>0</v>
      </c>
      <c r="BV188" t="n">
        <v>0</v>
      </c>
      <c r="BW188" t="n">
        <v>0</v>
      </c>
      <c r="BX188" t="s">
        <v>94</v>
      </c>
      <c r="BY188" t="n">
        <v>1.5</v>
      </c>
      <c r="BZ188" t="n">
        <v>1</v>
      </c>
      <c r="CA188" t="s">
        <v>621</v>
      </c>
      <c r="CB188" t="s">
        <v>94</v>
      </c>
      <c r="CC188" t="s">
        <v>94</v>
      </c>
    </row>
    <row r="189" spans="1:82">
      <c r="A189" t="n">
        <v>24471</v>
      </c>
      <c r="B189" t="s">
        <v>622</v>
      </c>
      <c r="C189" t="s">
        <v>195</v>
      </c>
      <c r="D189" t="s">
        <v>80</v>
      </c>
      <c r="E189" s="7" t="s">
        <v>225</v>
      </c>
      <c r="F189" t="s">
        <v>82</v>
      </c>
      <c r="G189" s="1" t="n">
        <v>42675</v>
      </c>
      <c r="H189" s="2" t="n">
        <v>42680</v>
      </c>
      <c r="I189" s="2" t="n">
        <v>42713</v>
      </c>
      <c r="L189" s="8" t="n">
        <v>0</v>
      </c>
      <c r="M189" s="3" t="n">
        <v>0.54</v>
      </c>
      <c r="N189" s="3" t="n">
        <v>0</v>
      </c>
      <c r="P189" t="s">
        <v>111</v>
      </c>
      <c r="Q189" t="s">
        <v>196</v>
      </c>
      <c r="R189" t="s">
        <v>197</v>
      </c>
      <c r="S189" t="s">
        <v>102</v>
      </c>
      <c r="V189" t="s">
        <v>198</v>
      </c>
      <c r="W189" t="s">
        <v>199</v>
      </c>
      <c r="X189" t="s">
        <v>90</v>
      </c>
      <c r="Y189" t="s">
        <v>117</v>
      </c>
      <c r="Z189" t="s">
        <v>106</v>
      </c>
      <c r="AB189" t="s">
        <v>93</v>
      </c>
      <c r="AC189" s="9" t="n">
        <v>3113</v>
      </c>
      <c r="AD189" s="9" t="n">
        <v>0</v>
      </c>
      <c r="AE189" s="9" t="n">
        <v>3113</v>
      </c>
      <c r="AF189" s="9" t="n">
        <v>2483</v>
      </c>
      <c r="AG189" s="9" t="n">
        <v>0</v>
      </c>
      <c r="AH189" s="9" t="n">
        <v>2483</v>
      </c>
      <c r="AI189" s="9" t="n">
        <v>143</v>
      </c>
      <c r="AJ189" s="9" t="n">
        <v>143</v>
      </c>
      <c r="AK189" s="9" t="n">
        <v>2340</v>
      </c>
      <c r="AL189" s="9" t="n">
        <v>630</v>
      </c>
      <c r="AM189" s="9" t="n">
        <v>2970</v>
      </c>
      <c r="AN189" s="3" t="n">
        <v>0.42</v>
      </c>
      <c r="AO189" s="3" t="n">
        <v>0.95</v>
      </c>
      <c r="AP189" s="9" t="n">
        <v>143</v>
      </c>
      <c r="AQ189" s="3" t="n">
        <v>0.54</v>
      </c>
      <c r="AR189" s="9" t="n">
        <v>2483</v>
      </c>
      <c r="AS189" s="9" t="n">
        <v>0</v>
      </c>
      <c r="AT189" s="9" t="n">
        <v>2483</v>
      </c>
      <c r="AU189" s="9" t="n">
        <v>143</v>
      </c>
      <c r="AV189" s="9" t="n">
        <v>143</v>
      </c>
      <c r="AW189" s="9" t="n">
        <v>2340</v>
      </c>
      <c r="AX189" s="9" t="n">
        <v>0</v>
      </c>
      <c r="AY189" s="9" t="n">
        <v>0</v>
      </c>
      <c r="AZ189" s="9" t="n">
        <v>0</v>
      </c>
      <c r="BA189" s="9" t="n">
        <v>0</v>
      </c>
      <c r="BB189" s="9" t="n">
        <v>0</v>
      </c>
      <c r="BC189" s="9" t="n">
        <v>0</v>
      </c>
      <c r="BD189" s="9" t="n">
        <v>0</v>
      </c>
      <c r="BE189" s="9" t="n">
        <v>0</v>
      </c>
      <c r="BF189" t="n">
        <v>3.2</v>
      </c>
      <c r="BG189" t="n">
        <v>3.2</v>
      </c>
      <c r="BH189" t="n">
        <v>0</v>
      </c>
      <c r="BI189" t="n">
        <v>3.2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s="3" t="n">
        <v>0</v>
      </c>
      <c r="BP189" s="3" t="n">
        <v>0</v>
      </c>
      <c r="BQ189" t="n">
        <v>2.8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s">
        <v>94</v>
      </c>
      <c r="BY189" t="n">
        <v>2.8</v>
      </c>
      <c r="BZ189" t="n">
        <v>1</v>
      </c>
      <c r="CA189" t="s">
        <v>622</v>
      </c>
      <c r="CB189" t="s">
        <v>94</v>
      </c>
      <c r="CC189" t="s">
        <v>94</v>
      </c>
    </row>
    <row r="190" spans="1:82">
      <c r="A190" t="n">
        <v>24479</v>
      </c>
      <c r="B190" t="s">
        <v>623</v>
      </c>
      <c r="C190" t="s">
        <v>453</v>
      </c>
      <c r="D190" t="s">
        <v>80</v>
      </c>
      <c r="E190" t="s">
        <v>97</v>
      </c>
      <c r="F190" t="s">
        <v>82</v>
      </c>
      <c r="H190" s="2" t="n">
        <v>42919</v>
      </c>
      <c r="I190" s="2" t="n">
        <v>43031</v>
      </c>
      <c r="L190" s="3" t="n">
        <v>0.58</v>
      </c>
      <c r="M190" s="3" t="n">
        <v>0.72</v>
      </c>
      <c r="N190" s="3" t="n">
        <v>0.23</v>
      </c>
      <c r="P190" t="s">
        <v>99</v>
      </c>
      <c r="Q190" t="s">
        <v>362</v>
      </c>
      <c r="R190" t="s">
        <v>624</v>
      </c>
      <c r="S190" t="s">
        <v>102</v>
      </c>
      <c r="V190" t="s">
        <v>454</v>
      </c>
      <c r="W190" t="s">
        <v>455</v>
      </c>
      <c r="X190" t="s">
        <v>90</v>
      </c>
      <c r="Y190" t="s">
        <v>211</v>
      </c>
      <c r="Z190" t="s">
        <v>92</v>
      </c>
      <c r="AB190" t="s">
        <v>93</v>
      </c>
      <c r="AC190" s="9" t="n">
        <v>38999</v>
      </c>
      <c r="AD190" s="9" t="n">
        <v>0</v>
      </c>
      <c r="AE190" s="9" t="n">
        <v>38999</v>
      </c>
      <c r="AF190" s="9" t="n">
        <v>27900</v>
      </c>
      <c r="AG190" s="9" t="n">
        <v>0</v>
      </c>
      <c r="AH190" s="9" t="n">
        <v>27900</v>
      </c>
      <c r="AI190" s="9" t="n">
        <v>0</v>
      </c>
      <c r="AJ190" s="9" t="n">
        <v>0</v>
      </c>
      <c r="AK190" s="9" t="n">
        <v>27900</v>
      </c>
      <c r="AL190" s="9" t="n">
        <v>11099</v>
      </c>
      <c r="AM190" s="9" t="n">
        <v>38999</v>
      </c>
      <c r="AN190" s="3" t="n">
        <v>0.28</v>
      </c>
      <c r="AO190" s="3" t="n">
        <v>1</v>
      </c>
      <c r="AP190" s="9" t="n">
        <v>0</v>
      </c>
      <c r="AQ190" s="3" t="n">
        <v>0.72</v>
      </c>
      <c r="AR190" s="9" t="n">
        <v>27900</v>
      </c>
      <c r="AS190" s="9" t="n">
        <v>0</v>
      </c>
      <c r="AT190" s="9" t="n">
        <v>27900</v>
      </c>
      <c r="AU190" s="9" t="n">
        <v>0</v>
      </c>
      <c r="AV190" s="9" t="n">
        <v>0</v>
      </c>
      <c r="AW190" s="9" t="n">
        <v>27900</v>
      </c>
      <c r="AX190" s="9" t="n">
        <v>0</v>
      </c>
      <c r="AY190" s="9" t="n">
        <v>0</v>
      </c>
      <c r="AZ190" s="9" t="n">
        <v>0</v>
      </c>
      <c r="BA190" s="9" t="n">
        <v>0</v>
      </c>
      <c r="BB190" s="9" t="n">
        <v>0</v>
      </c>
      <c r="BC190" s="9" t="n">
        <v>0</v>
      </c>
      <c r="BD190" s="9" t="n">
        <v>0</v>
      </c>
      <c r="BE190" s="9" t="n">
        <v>0</v>
      </c>
      <c r="BF190" t="n">
        <v>26</v>
      </c>
      <c r="BG190" t="n">
        <v>20</v>
      </c>
      <c r="BH190" t="n">
        <v>11.5</v>
      </c>
      <c r="BI190" t="n">
        <v>8.5</v>
      </c>
      <c r="BJ190" t="n">
        <v>6</v>
      </c>
      <c r="BK190" t="n">
        <v>0</v>
      </c>
      <c r="BL190" t="n">
        <v>20</v>
      </c>
      <c r="BM190" t="n">
        <v>0</v>
      </c>
      <c r="BN190" t="n">
        <v>0</v>
      </c>
      <c r="BO190" s="3" t="n">
        <v>0</v>
      </c>
      <c r="BP190" s="3" t="n">
        <v>0</v>
      </c>
      <c r="BQ190" t="n">
        <v>0</v>
      </c>
      <c r="BR190" t="n">
        <v>0</v>
      </c>
      <c r="BS190" t="n">
        <v>11.5</v>
      </c>
      <c r="BT190" t="n">
        <v>0</v>
      </c>
      <c r="BU190" t="n">
        <v>0</v>
      </c>
      <c r="BV190" t="n">
        <v>0</v>
      </c>
      <c r="BW190" t="n">
        <v>0</v>
      </c>
      <c r="BX190" t="s">
        <v>94</v>
      </c>
      <c r="BY190" t="n">
        <v>11.5</v>
      </c>
      <c r="BZ190" t="n">
        <v>1</v>
      </c>
      <c r="CA190" t="s">
        <v>625</v>
      </c>
      <c r="CB190" t="s">
        <v>623</v>
      </c>
      <c r="CC190" t="s">
        <v>94</v>
      </c>
    </row>
    <row r="191" spans="1:82">
      <c r="A191" t="n">
        <v>24503</v>
      </c>
      <c r="B191" t="s">
        <v>626</v>
      </c>
      <c r="C191" t="s">
        <v>195</v>
      </c>
      <c r="D191" t="s">
        <v>80</v>
      </c>
      <c r="E191" s="7" t="s">
        <v>225</v>
      </c>
      <c r="F191" t="s">
        <v>82</v>
      </c>
      <c r="G191" s="1" t="n">
        <v>42639</v>
      </c>
      <c r="H191" s="2" t="n">
        <v>42656</v>
      </c>
      <c r="I191" s="2" t="n">
        <v>42825</v>
      </c>
      <c r="L191" s="8" t="n">
        <v>0.22</v>
      </c>
      <c r="M191" s="3" t="n">
        <v>-0.38</v>
      </c>
      <c r="N191" s="3" t="n">
        <v>0</v>
      </c>
      <c r="P191" t="s">
        <v>111</v>
      </c>
      <c r="Q191" t="s">
        <v>196</v>
      </c>
      <c r="R191" t="s">
        <v>197</v>
      </c>
      <c r="S191" t="s">
        <v>102</v>
      </c>
      <c r="V191" t="s">
        <v>198</v>
      </c>
      <c r="W191" t="s">
        <v>199</v>
      </c>
      <c r="X191" t="s">
        <v>90</v>
      </c>
      <c r="Y191" t="s">
        <v>117</v>
      </c>
      <c r="Z191" t="s">
        <v>106</v>
      </c>
      <c r="AB191" t="s">
        <v>118</v>
      </c>
      <c r="AC191" s="9" t="n">
        <v>6003</v>
      </c>
      <c r="AD191" s="9" t="n">
        <v>0</v>
      </c>
      <c r="AE191" s="9" t="n">
        <v>6003</v>
      </c>
      <c r="AF191" s="9" t="n">
        <v>4859</v>
      </c>
      <c r="AG191" s="9" t="n">
        <v>3130</v>
      </c>
      <c r="AH191" s="9" t="n">
        <v>1729</v>
      </c>
      <c r="AI191" s="9" t="n">
        <v>3955</v>
      </c>
      <c r="AJ191" s="9" t="n">
        <v>7085</v>
      </c>
      <c r="AK191" s="9" t="n">
        <v>-2226</v>
      </c>
      <c r="AL191" s="9" t="n">
        <v>1144</v>
      </c>
      <c r="AM191" s="9" t="n">
        <v>-1082</v>
      </c>
      <c r="AN191" s="3" t="n">
        <v>0.2</v>
      </c>
      <c r="AO191" s="3" t="n">
        <v>-0.18</v>
      </c>
      <c r="AP191" s="9" t="n">
        <v>2226</v>
      </c>
      <c r="AQ191" s="3" t="n">
        <v>-0.38</v>
      </c>
      <c r="AR191" s="9" t="n">
        <v>0</v>
      </c>
      <c r="AS191" s="9" t="n">
        <v>487</v>
      </c>
      <c r="AT191" s="9" t="n">
        <v>-487</v>
      </c>
      <c r="AU191" s="9" t="n">
        <v>1739</v>
      </c>
      <c r="AV191" s="9" t="n">
        <v>2226</v>
      </c>
      <c r="AW191" s="9" t="n">
        <v>-2226</v>
      </c>
      <c r="AX191" s="9" t="n">
        <v>0</v>
      </c>
      <c r="AY191" s="9" t="n">
        <v>0</v>
      </c>
      <c r="AZ191" s="9" t="n">
        <v>0</v>
      </c>
      <c r="BA191" s="9" t="n">
        <v>0</v>
      </c>
      <c r="BB191" s="9" t="n">
        <v>4859</v>
      </c>
      <c r="BC191" s="9" t="n">
        <v>2643</v>
      </c>
      <c r="BD191" s="9" t="n">
        <v>2216</v>
      </c>
      <c r="BE191" s="9" t="n">
        <v>0</v>
      </c>
      <c r="BF191" t="n">
        <v>4</v>
      </c>
      <c r="BG191" t="n">
        <v>4</v>
      </c>
      <c r="BH191" t="n">
        <v>0.9</v>
      </c>
      <c r="BI191" t="n">
        <v>3.1</v>
      </c>
      <c r="BJ191" t="n">
        <v>0</v>
      </c>
      <c r="BK191" t="n">
        <v>0</v>
      </c>
      <c r="BL191" t="n">
        <v>0</v>
      </c>
      <c r="BM191" t="n">
        <v>0.9</v>
      </c>
      <c r="BN191" t="n">
        <v>0</v>
      </c>
      <c r="BO191" s="3" t="n">
        <v>0</v>
      </c>
      <c r="BP191" s="3" t="n">
        <v>0.28</v>
      </c>
      <c r="BQ191" t="n">
        <v>0</v>
      </c>
      <c r="BR191" t="n">
        <v>0</v>
      </c>
      <c r="BS191" t="n">
        <v>0</v>
      </c>
      <c r="BT191" t="n">
        <v>0.9</v>
      </c>
      <c r="BU191" t="n">
        <v>0</v>
      </c>
      <c r="BV191" t="n">
        <v>0</v>
      </c>
      <c r="BW191" t="n">
        <v>0</v>
      </c>
      <c r="BX191" t="s">
        <v>94</v>
      </c>
      <c r="BY191" t="n">
        <v>0.9</v>
      </c>
      <c r="BZ191" t="n">
        <v>1</v>
      </c>
      <c r="CA191" t="s">
        <v>626</v>
      </c>
      <c r="CB191" t="s">
        <v>94</v>
      </c>
      <c r="CC191" t="s">
        <v>94</v>
      </c>
    </row>
    <row r="192" spans="1:82">
      <c r="A192" t="n">
        <v>24533</v>
      </c>
      <c r="B192" t="s">
        <v>627</v>
      </c>
      <c r="C192" t="s">
        <v>195</v>
      </c>
      <c r="D192" t="s">
        <v>80</v>
      </c>
      <c r="E192" s="7" t="s">
        <v>225</v>
      </c>
      <c r="F192" t="s">
        <v>82</v>
      </c>
      <c r="G192" s="1" t="n">
        <v>42605</v>
      </c>
      <c r="H192" s="2" t="n">
        <v>42617</v>
      </c>
      <c r="I192" s="2" t="n">
        <v>42825</v>
      </c>
      <c r="L192" s="8" t="n">
        <v>0</v>
      </c>
      <c r="M192" s="3" t="n">
        <v>0.31</v>
      </c>
      <c r="N192" s="3" t="n">
        <v>0</v>
      </c>
      <c r="P192" t="s">
        <v>111</v>
      </c>
      <c r="Q192" t="s">
        <v>196</v>
      </c>
      <c r="R192" t="s">
        <v>197</v>
      </c>
      <c r="S192" t="s">
        <v>102</v>
      </c>
      <c r="V192" t="s">
        <v>198</v>
      </c>
      <c r="W192" t="s">
        <v>199</v>
      </c>
      <c r="X192" t="s">
        <v>90</v>
      </c>
      <c r="Y192" t="s">
        <v>117</v>
      </c>
      <c r="Z192" t="s">
        <v>106</v>
      </c>
      <c r="AB192" t="s">
        <v>118</v>
      </c>
      <c r="AC192" s="9" t="n">
        <v>22552</v>
      </c>
      <c r="AD192" s="9" t="n">
        <v>22552</v>
      </c>
      <c r="AE192" s="9" t="n">
        <v>0</v>
      </c>
      <c r="AF192" s="9" t="n">
        <v>6562</v>
      </c>
      <c r="AG192" s="9" t="n">
        <v>9726</v>
      </c>
      <c r="AH192" s="9" t="n">
        <v>-3164</v>
      </c>
      <c r="AI192" s="9" t="n">
        <v>1222</v>
      </c>
      <c r="AJ192" s="9" t="n">
        <v>10948</v>
      </c>
      <c r="AK192" s="9" t="n">
        <v>-4386</v>
      </c>
      <c r="AL192" s="9" t="n">
        <v>15990</v>
      </c>
      <c r="AM192" s="9" t="n">
        <v>11604</v>
      </c>
      <c r="AN192" s="3" t="n">
        <v>0.2</v>
      </c>
      <c r="AO192" s="3" t="n">
        <v>0.51</v>
      </c>
      <c r="AP192" s="9" t="n">
        <v>1222</v>
      </c>
      <c r="AQ192" s="3" t="n">
        <v>0.31</v>
      </c>
      <c r="AR192" s="9" t="n">
        <v>0</v>
      </c>
      <c r="AS192" s="9" t="n">
        <v>0</v>
      </c>
      <c r="AT192" s="9" t="n">
        <v>0</v>
      </c>
      <c r="AU192" s="9" t="n">
        <v>1222</v>
      </c>
      <c r="AV192" s="9" t="n">
        <v>1222</v>
      </c>
      <c r="AW192" s="9" t="n">
        <v>-1222</v>
      </c>
      <c r="AX192" s="9" t="n">
        <v>0</v>
      </c>
      <c r="AY192" s="9" t="n">
        <v>0</v>
      </c>
      <c r="AZ192" s="9" t="n">
        <v>0</v>
      </c>
      <c r="BA192" s="9" t="n">
        <v>0</v>
      </c>
      <c r="BB192" s="9" t="n">
        <v>6562</v>
      </c>
      <c r="BC192" s="9" t="n">
        <v>9726</v>
      </c>
      <c r="BD192" s="9" t="n">
        <v>0</v>
      </c>
      <c r="BE192" s="9" t="n">
        <v>-3164</v>
      </c>
      <c r="BF192" t="n">
        <v>4</v>
      </c>
      <c r="BG192" t="n">
        <v>4</v>
      </c>
      <c r="BH192" t="n">
        <v>0</v>
      </c>
      <c r="BI192" t="n">
        <v>4</v>
      </c>
      <c r="BJ192" t="n">
        <v>0</v>
      </c>
      <c r="BK192" t="n">
        <v>0</v>
      </c>
      <c r="BL192" t="n">
        <v>0</v>
      </c>
      <c r="BM192" t="n">
        <v>0</v>
      </c>
      <c r="BN192" t="n">
        <v>0</v>
      </c>
      <c r="BO192" s="3" t="n">
        <v>0</v>
      </c>
      <c r="BP192" s="3" t="n">
        <v>0</v>
      </c>
      <c r="BQ192" t="n">
        <v>0.9</v>
      </c>
      <c r="BR192" t="n">
        <v>0</v>
      </c>
      <c r="BS192" t="n">
        <v>0</v>
      </c>
      <c r="BT192" t="n">
        <v>0</v>
      </c>
      <c r="BU192" t="n">
        <v>0</v>
      </c>
      <c r="BV192" t="n">
        <v>0</v>
      </c>
      <c r="BW192" t="n">
        <v>0</v>
      </c>
      <c r="BX192" t="s">
        <v>94</v>
      </c>
      <c r="BY192" t="n">
        <v>0.9</v>
      </c>
      <c r="BZ192" t="n">
        <v>1</v>
      </c>
      <c r="CA192" t="s">
        <v>627</v>
      </c>
      <c r="CB192" t="s">
        <v>94</v>
      </c>
      <c r="CC192" t="s">
        <v>94</v>
      </c>
    </row>
    <row r="193" spans="1:82">
      <c r="A193" t="n">
        <v>24534</v>
      </c>
      <c r="B193" t="s">
        <v>628</v>
      </c>
      <c r="C193" t="s">
        <v>153</v>
      </c>
      <c r="D193" t="s">
        <v>80</v>
      </c>
      <c r="E193" t="s">
        <v>97</v>
      </c>
      <c r="F193" t="s">
        <v>82</v>
      </c>
      <c r="G193" s="1" t="n">
        <v>42734</v>
      </c>
      <c r="H193" s="2" t="n">
        <v>42829</v>
      </c>
      <c r="I193" s="2" t="n">
        <v>43018</v>
      </c>
      <c r="K193" s="2" t="n">
        <v>42905</v>
      </c>
      <c r="L193" s="3" t="n">
        <v>0.75</v>
      </c>
      <c r="M193" s="3" t="n">
        <v>0.38</v>
      </c>
      <c r="N193" s="3" t="n">
        <v>0</v>
      </c>
      <c r="P193" t="s">
        <v>111</v>
      </c>
      <c r="Q193" t="s">
        <v>148</v>
      </c>
      <c r="R193" t="s">
        <v>183</v>
      </c>
      <c r="S193" t="s">
        <v>260</v>
      </c>
      <c r="V193" t="s">
        <v>499</v>
      </c>
      <c r="W193" t="s">
        <v>629</v>
      </c>
      <c r="X193" t="s">
        <v>90</v>
      </c>
      <c r="Y193" t="s">
        <v>231</v>
      </c>
      <c r="Z193" t="s">
        <v>92</v>
      </c>
      <c r="AB193" t="s">
        <v>93</v>
      </c>
      <c r="AC193" s="9" t="n">
        <v>78247</v>
      </c>
      <c r="AD193" s="9" t="n">
        <v>78247</v>
      </c>
      <c r="AE193" s="9" t="n">
        <v>0</v>
      </c>
      <c r="AF193" s="9" t="n">
        <v>58375</v>
      </c>
      <c r="AG193" s="9" t="n">
        <v>20465</v>
      </c>
      <c r="AH193" s="9" t="n">
        <v>37910</v>
      </c>
      <c r="AI193" s="9" t="n">
        <v>8049</v>
      </c>
      <c r="AJ193" s="9" t="n">
        <v>28515</v>
      </c>
      <c r="AK193" s="9" t="n">
        <v>29860</v>
      </c>
      <c r="AL193" s="9" t="n">
        <v>19872</v>
      </c>
      <c r="AM193" s="9" t="n">
        <v>49732</v>
      </c>
      <c r="AN193" s="3" t="n">
        <v>0.25</v>
      </c>
      <c r="AO193" s="3" t="n">
        <v>0.64</v>
      </c>
      <c r="AP193" s="9" t="n">
        <v>24515</v>
      </c>
      <c r="AQ193" s="3" t="n">
        <v>0.38</v>
      </c>
      <c r="AR193" s="9" t="n">
        <v>54375</v>
      </c>
      <c r="AS193" s="9" t="n">
        <v>20465</v>
      </c>
      <c r="AT193" s="9" t="n">
        <v>33910</v>
      </c>
      <c r="AU193" s="9" t="n">
        <v>4049</v>
      </c>
      <c r="AV193" s="9" t="n">
        <v>24515</v>
      </c>
      <c r="AW193" s="9" t="n">
        <v>29860</v>
      </c>
      <c r="AX193" s="9" t="n">
        <v>4000</v>
      </c>
      <c r="AY193" s="9" t="n">
        <v>0</v>
      </c>
      <c r="AZ193" s="9" t="n">
        <v>4000</v>
      </c>
      <c r="BA193" s="9" t="n">
        <v>0</v>
      </c>
      <c r="BB193" s="9" t="n">
        <v>0</v>
      </c>
      <c r="BC193" s="9" t="n">
        <v>0</v>
      </c>
      <c r="BD193" s="9" t="n">
        <v>0</v>
      </c>
      <c r="BE193" s="9" t="n">
        <v>0</v>
      </c>
      <c r="BF193" t="n">
        <v>30</v>
      </c>
      <c r="BG193" t="n">
        <v>30</v>
      </c>
      <c r="BH193" t="n">
        <v>22.5</v>
      </c>
      <c r="BI193" t="n">
        <v>7.5</v>
      </c>
      <c r="BJ193" t="n">
        <v>0</v>
      </c>
      <c r="BK193" t="n">
        <v>0</v>
      </c>
      <c r="BL193" t="n">
        <v>0</v>
      </c>
      <c r="BM193" t="n">
        <v>2.1</v>
      </c>
      <c r="BN193" t="n">
        <v>0</v>
      </c>
      <c r="BO193" s="3" t="n">
        <v>0</v>
      </c>
      <c r="BP193" s="3" t="n">
        <v>0.08</v>
      </c>
      <c r="BQ193" t="n">
        <v>0.6</v>
      </c>
      <c r="BR193" t="n">
        <v>2.5</v>
      </c>
      <c r="BS193" t="n">
        <v>20.4</v>
      </c>
      <c r="BT193" t="n">
        <v>2.1</v>
      </c>
      <c r="BU193" t="n">
        <v>0</v>
      </c>
      <c r="BV193" t="n">
        <v>0</v>
      </c>
      <c r="BW193" t="n">
        <v>0</v>
      </c>
      <c r="BX193" t="s">
        <v>94</v>
      </c>
      <c r="BY193" t="n">
        <v>25.5</v>
      </c>
      <c r="BZ193" t="n">
        <v>1</v>
      </c>
      <c r="CA193" t="s">
        <v>628</v>
      </c>
      <c r="CB193" t="s">
        <v>94</v>
      </c>
      <c r="CC193" t="s">
        <v>94</v>
      </c>
    </row>
    <row r="194" spans="1:82">
      <c r="A194" t="n">
        <v>24535</v>
      </c>
      <c r="B194" t="s">
        <v>630</v>
      </c>
      <c r="C194" t="s">
        <v>441</v>
      </c>
      <c r="D194" t="s">
        <v>80</v>
      </c>
      <c r="E194" s="7" t="s">
        <v>225</v>
      </c>
      <c r="F194" t="s">
        <v>82</v>
      </c>
      <c r="G194" s="1" t="n">
        <v>42667</v>
      </c>
      <c r="H194" s="2" t="n">
        <v>42681</v>
      </c>
      <c r="I194" s="2" t="n">
        <v>42930</v>
      </c>
      <c r="J194" s="2" t="n">
        <v>42947</v>
      </c>
      <c r="K194" s="2" t="n">
        <v>42930</v>
      </c>
      <c r="L194" s="8" t="n">
        <v>1.32</v>
      </c>
      <c r="M194" s="3" t="n">
        <v>-0.25</v>
      </c>
      <c r="N194" s="3" t="n">
        <v>-0.79</v>
      </c>
      <c r="O194" t="s">
        <v>139</v>
      </c>
      <c r="P194" t="s">
        <v>84</v>
      </c>
      <c r="Q194" t="s">
        <v>120</v>
      </c>
      <c r="R194" t="s">
        <v>86</v>
      </c>
      <c r="S194" t="s">
        <v>260</v>
      </c>
      <c r="V194" t="s">
        <v>610</v>
      </c>
      <c r="W194" t="s">
        <v>631</v>
      </c>
      <c r="X194" t="s">
        <v>90</v>
      </c>
      <c r="Y194" t="s">
        <v>117</v>
      </c>
      <c r="Z194" t="s">
        <v>106</v>
      </c>
      <c r="AB194" t="s">
        <v>118</v>
      </c>
      <c r="AC194" s="9" t="n">
        <v>89550</v>
      </c>
      <c r="AD194" s="9" t="n">
        <v>89550</v>
      </c>
      <c r="AE194" s="9" t="n">
        <v>0</v>
      </c>
      <c r="AF194" s="9" t="n">
        <v>62153</v>
      </c>
      <c r="AG194" s="9" t="n">
        <v>80989</v>
      </c>
      <c r="AH194" s="9" t="n">
        <v>-18836</v>
      </c>
      <c r="AI194" s="9" t="n">
        <v>2580</v>
      </c>
      <c r="AJ194" s="9" t="n">
        <v>83569</v>
      </c>
      <c r="AK194" s="9" t="n">
        <v>-21416</v>
      </c>
      <c r="AL194" s="9" t="n">
        <v>27397</v>
      </c>
      <c r="AM194" s="9" t="n">
        <v>5981</v>
      </c>
      <c r="AN194" s="3" t="n">
        <v>0.32</v>
      </c>
      <c r="AO194" s="3" t="n">
        <v>0.07000000000000001</v>
      </c>
      <c r="AP194" s="9" t="n">
        <v>80989</v>
      </c>
      <c r="AQ194" s="3" t="n">
        <v>-0.25</v>
      </c>
      <c r="AR194" s="9" t="n">
        <v>59573</v>
      </c>
      <c r="AS194" s="9" t="n">
        <v>80989</v>
      </c>
      <c r="AT194" s="9" t="n">
        <v>-21416</v>
      </c>
      <c r="AU194" s="9" t="n">
        <v>0</v>
      </c>
      <c r="AV194" s="9" t="n">
        <v>80989</v>
      </c>
      <c r="AW194" s="9" t="n">
        <v>-21416</v>
      </c>
      <c r="AX194" s="9" t="n">
        <v>2580</v>
      </c>
      <c r="AY194" s="9" t="n">
        <v>0</v>
      </c>
      <c r="AZ194" s="9" t="n">
        <v>2580</v>
      </c>
      <c r="BA194" s="9" t="n">
        <v>0</v>
      </c>
      <c r="BB194" s="9" t="n">
        <v>0</v>
      </c>
      <c r="BC194" s="9" t="n">
        <v>0</v>
      </c>
      <c r="BD194" s="9" t="n">
        <v>0</v>
      </c>
      <c r="BE194" s="9" t="n">
        <v>0</v>
      </c>
      <c r="BF194" t="n">
        <v>50.1</v>
      </c>
      <c r="BG194" t="n">
        <v>68.09999999999999</v>
      </c>
      <c r="BH194" t="n">
        <v>89.59999999999999</v>
      </c>
      <c r="BI194" t="n">
        <v>0</v>
      </c>
      <c r="BJ194" t="n">
        <v>-39.57125</v>
      </c>
      <c r="BK194" t="n">
        <v>0</v>
      </c>
      <c r="BL194" t="n">
        <v>2.8</v>
      </c>
      <c r="BM194" t="n">
        <v>9.1</v>
      </c>
      <c r="BN194" t="n">
        <v>0</v>
      </c>
      <c r="BO194" s="3" t="n">
        <v>0</v>
      </c>
      <c r="BP194" s="3" t="n">
        <v>0.11</v>
      </c>
      <c r="BQ194" t="n">
        <v>4.9</v>
      </c>
      <c r="BR194" t="n">
        <v>0</v>
      </c>
      <c r="BS194" t="n">
        <v>71.59999999999999</v>
      </c>
      <c r="BT194" t="n">
        <v>9.1</v>
      </c>
      <c r="BU194" t="n">
        <v>2.2</v>
      </c>
      <c r="BV194" t="n">
        <v>0</v>
      </c>
      <c r="BW194" t="n">
        <v>6.8</v>
      </c>
      <c r="BX194" t="s">
        <v>94</v>
      </c>
      <c r="BY194" t="n">
        <v>94.59999999999999</v>
      </c>
      <c r="BZ194" t="n">
        <v>1</v>
      </c>
      <c r="CA194" t="s">
        <v>630</v>
      </c>
      <c r="CB194" t="s">
        <v>94</v>
      </c>
      <c r="CC194" t="s">
        <v>94</v>
      </c>
    </row>
    <row r="195" spans="1:82">
      <c r="A195" t="n">
        <v>24557</v>
      </c>
      <c r="B195" t="s">
        <v>632</v>
      </c>
      <c r="C195" t="s">
        <v>430</v>
      </c>
      <c r="D195" t="s">
        <v>80</v>
      </c>
      <c r="E195" s="7" t="s">
        <v>81</v>
      </c>
      <c r="F195" t="s">
        <v>82</v>
      </c>
      <c r="G195" s="1" t="n">
        <v>42622</v>
      </c>
      <c r="H195" s="2" t="n">
        <v>42781</v>
      </c>
      <c r="I195" s="2" t="n">
        <v>43008</v>
      </c>
      <c r="K195" s="2" t="n">
        <v>42937</v>
      </c>
      <c r="L195" s="8" t="n">
        <v>1.55</v>
      </c>
      <c r="M195" s="3" t="n">
        <v>-0.66</v>
      </c>
      <c r="N195" s="3" t="n">
        <v>-0.55</v>
      </c>
      <c r="O195" t="s">
        <v>98</v>
      </c>
      <c r="P195" t="s">
        <v>99</v>
      </c>
      <c r="Q195" t="s">
        <v>362</v>
      </c>
      <c r="R195" t="s">
        <v>633</v>
      </c>
      <c r="S195" t="s">
        <v>102</v>
      </c>
      <c r="V195" t="s">
        <v>209</v>
      </c>
      <c r="W195" t="s">
        <v>634</v>
      </c>
      <c r="X195" t="s">
        <v>90</v>
      </c>
      <c r="Y195" t="s">
        <v>211</v>
      </c>
      <c r="Z195" t="s">
        <v>92</v>
      </c>
      <c r="AB195" t="s">
        <v>93</v>
      </c>
      <c r="AC195" s="9" t="n">
        <v>50000</v>
      </c>
      <c r="AD195" s="9" t="n">
        <v>8929</v>
      </c>
      <c r="AE195" s="9" t="n">
        <v>41072</v>
      </c>
      <c r="AF195" s="9" t="n">
        <v>36800</v>
      </c>
      <c r="AG195" s="9" t="n">
        <v>62509</v>
      </c>
      <c r="AH195" s="9" t="n">
        <v>-25709</v>
      </c>
      <c r="AI195" s="9" t="n">
        <v>7100</v>
      </c>
      <c r="AJ195" s="9" t="n">
        <v>69609</v>
      </c>
      <c r="AK195" s="9" t="n">
        <v>-32809</v>
      </c>
      <c r="AL195" s="9" t="n">
        <v>13200</v>
      </c>
      <c r="AM195" s="9" t="n">
        <v>-19608</v>
      </c>
      <c r="AN195" s="3" t="n">
        <v>0.26</v>
      </c>
      <c r="AO195" s="3" t="n">
        <v>-0.39</v>
      </c>
      <c r="AP195" s="9" t="n">
        <v>62509</v>
      </c>
      <c r="AQ195" s="3" t="n">
        <v>-0.66</v>
      </c>
      <c r="AR195" s="9" t="n">
        <v>29700</v>
      </c>
      <c r="AS195" s="9" t="n">
        <v>62509</v>
      </c>
      <c r="AT195" s="9" t="n">
        <v>-32809</v>
      </c>
      <c r="AU195" s="9" t="n">
        <v>0</v>
      </c>
      <c r="AV195" s="9" t="n">
        <v>62509</v>
      </c>
      <c r="AW195" s="9" t="n">
        <v>-32809</v>
      </c>
      <c r="AX195" s="9" t="n">
        <v>7100</v>
      </c>
      <c r="AY195" s="9" t="n">
        <v>0</v>
      </c>
      <c r="AZ195" s="9" t="n">
        <v>7100</v>
      </c>
      <c r="BA195" s="9" t="n">
        <v>0</v>
      </c>
      <c r="BB195" s="9" t="n">
        <v>0</v>
      </c>
      <c r="BC195" s="9" t="n">
        <v>8242</v>
      </c>
      <c r="BD195" s="9" t="n">
        <v>0</v>
      </c>
      <c r="BE195" s="9" t="n">
        <v>-8242</v>
      </c>
      <c r="BF195" t="n">
        <v>33</v>
      </c>
      <c r="BG195" t="n">
        <v>33</v>
      </c>
      <c r="BH195" t="n">
        <v>51.1</v>
      </c>
      <c r="BI195" t="n">
        <v>0</v>
      </c>
      <c r="BJ195" t="n">
        <v>-18.125</v>
      </c>
      <c r="BK195" t="n">
        <v>0</v>
      </c>
      <c r="BL195" t="n">
        <v>0</v>
      </c>
      <c r="BM195" t="n">
        <v>0.9</v>
      </c>
      <c r="BN195" t="n">
        <v>0</v>
      </c>
      <c r="BO195" s="3" t="n">
        <v>0</v>
      </c>
      <c r="BP195" s="3" t="n">
        <v>0.02</v>
      </c>
      <c r="BQ195" t="n">
        <v>0</v>
      </c>
      <c r="BR195" t="n">
        <v>1</v>
      </c>
      <c r="BS195" t="n">
        <v>49</v>
      </c>
      <c r="BT195" t="n">
        <v>0.9</v>
      </c>
      <c r="BU195" t="n">
        <v>0</v>
      </c>
      <c r="BV195" t="n">
        <v>0</v>
      </c>
      <c r="BW195" t="n">
        <v>1.3</v>
      </c>
      <c r="BX195" t="s">
        <v>94</v>
      </c>
      <c r="BY195" t="n">
        <v>52.1</v>
      </c>
      <c r="BZ195" t="n">
        <v>1</v>
      </c>
      <c r="CA195" t="s">
        <v>632</v>
      </c>
      <c r="CB195" t="s">
        <v>94</v>
      </c>
      <c r="CC195" t="s">
        <v>94</v>
      </c>
    </row>
    <row r="196" spans="1:82">
      <c r="A196" t="n">
        <v>24568</v>
      </c>
      <c r="B196" t="s">
        <v>635</v>
      </c>
      <c r="C196" t="s">
        <v>306</v>
      </c>
      <c r="D196" t="s">
        <v>80</v>
      </c>
      <c r="E196" t="s">
        <v>81</v>
      </c>
      <c r="F196" t="s">
        <v>146</v>
      </c>
      <c r="G196" s="1" t="n">
        <v>42768</v>
      </c>
      <c r="H196" s="2" t="n">
        <v>42828</v>
      </c>
      <c r="I196" s="2" t="n">
        <v>43007</v>
      </c>
      <c r="J196" s="2" t="n">
        <v>43010</v>
      </c>
      <c r="K196" s="2" t="n">
        <v>42937</v>
      </c>
      <c r="L196" s="3" t="n">
        <v>0.37</v>
      </c>
      <c r="M196" s="3" t="n">
        <v>0.16</v>
      </c>
      <c r="N196" s="3" t="n">
        <v>0</v>
      </c>
      <c r="O196" t="s">
        <v>98</v>
      </c>
      <c r="P196" t="s">
        <v>84</v>
      </c>
      <c r="Q196" t="s">
        <v>609</v>
      </c>
      <c r="R196" t="s">
        <v>636</v>
      </c>
      <c r="S196" t="s">
        <v>102</v>
      </c>
      <c r="V196" t="s">
        <v>637</v>
      </c>
      <c r="W196" t="s">
        <v>638</v>
      </c>
      <c r="X196" t="s">
        <v>90</v>
      </c>
      <c r="Y196" t="s">
        <v>117</v>
      </c>
      <c r="Z196" t="s">
        <v>106</v>
      </c>
      <c r="AB196" t="s">
        <v>118</v>
      </c>
      <c r="AC196" s="9" t="n">
        <v>99546</v>
      </c>
      <c r="AD196" s="9" t="n">
        <v>0</v>
      </c>
      <c r="AE196" s="9" t="n">
        <v>99546</v>
      </c>
      <c r="AF196" s="9" t="n">
        <v>64639</v>
      </c>
      <c r="AG196" s="9" t="n">
        <v>16413</v>
      </c>
      <c r="AH196" s="9" t="n">
        <v>48226</v>
      </c>
      <c r="AI196" s="9" t="n">
        <v>27471</v>
      </c>
      <c r="AJ196" s="9" t="n">
        <v>43884</v>
      </c>
      <c r="AK196" s="9" t="n">
        <v>20755</v>
      </c>
      <c r="AL196" s="9" t="n">
        <v>34907</v>
      </c>
      <c r="AM196" s="9" t="n">
        <v>55661</v>
      </c>
      <c r="AN196" s="3" t="n">
        <v>0.4</v>
      </c>
      <c r="AO196" s="3" t="n">
        <v>0.5600000000000001</v>
      </c>
      <c r="AP196" s="9" t="n">
        <v>39464</v>
      </c>
      <c r="AQ196" s="3" t="n">
        <v>0.16</v>
      </c>
      <c r="AR196" s="9" t="n">
        <v>60219</v>
      </c>
      <c r="AS196" s="9" t="n">
        <v>16413</v>
      </c>
      <c r="AT196" s="9" t="n">
        <v>43806</v>
      </c>
      <c r="AU196" s="9" t="n">
        <v>23051</v>
      </c>
      <c r="AV196" s="9" t="n">
        <v>39464</v>
      </c>
      <c r="AW196" s="9" t="n">
        <v>20755</v>
      </c>
      <c r="AX196" s="9" t="n">
        <v>4420</v>
      </c>
      <c r="AY196" s="9" t="n">
        <v>0</v>
      </c>
      <c r="AZ196" s="9" t="n">
        <v>4420</v>
      </c>
      <c r="BA196" s="9" t="n">
        <v>0</v>
      </c>
      <c r="BB196" s="9" t="n">
        <v>0</v>
      </c>
      <c r="BC196" s="9" t="n">
        <v>0</v>
      </c>
      <c r="BD196" s="9" t="n">
        <v>0</v>
      </c>
      <c r="BE196" s="9" t="n">
        <v>0</v>
      </c>
      <c r="BF196" t="n">
        <v>41</v>
      </c>
      <c r="BG196" t="n">
        <v>41</v>
      </c>
      <c r="BH196" t="n">
        <v>15</v>
      </c>
      <c r="BI196" t="n">
        <v>26</v>
      </c>
      <c r="BJ196" t="n">
        <v>0.0025</v>
      </c>
      <c r="BK196" t="n">
        <v>5.5</v>
      </c>
      <c r="BL196" t="n">
        <v>5.5</v>
      </c>
      <c r="BM196" t="n">
        <v>3.3</v>
      </c>
      <c r="BN196" t="n">
        <v>2.3</v>
      </c>
      <c r="BO196" s="3" t="n">
        <v>0.16</v>
      </c>
      <c r="BP196" s="3" t="n">
        <v>0.16</v>
      </c>
      <c r="BQ196" t="n">
        <v>3.7</v>
      </c>
      <c r="BR196" t="n">
        <v>0</v>
      </c>
      <c r="BS196" t="n">
        <v>2.4</v>
      </c>
      <c r="BT196" t="n">
        <v>3.3</v>
      </c>
      <c r="BU196" t="n">
        <v>0</v>
      </c>
      <c r="BV196" t="n">
        <v>0</v>
      </c>
      <c r="BW196" t="n">
        <v>9.4</v>
      </c>
      <c r="BX196" t="s">
        <v>94</v>
      </c>
      <c r="BY196" t="n">
        <v>18.7</v>
      </c>
      <c r="BZ196" t="n">
        <v>1</v>
      </c>
      <c r="CA196" t="s">
        <v>635</v>
      </c>
      <c r="CB196" t="s">
        <v>94</v>
      </c>
      <c r="CC196" t="s">
        <v>94</v>
      </c>
    </row>
    <row r="197" spans="1:82">
      <c r="A197" t="n">
        <v>24582</v>
      </c>
      <c r="B197" t="s">
        <v>639</v>
      </c>
      <c r="C197" t="s">
        <v>195</v>
      </c>
      <c r="D197" t="s">
        <v>80</v>
      </c>
      <c r="E197" s="7" t="s">
        <v>225</v>
      </c>
      <c r="F197" t="s">
        <v>82</v>
      </c>
      <c r="G197" s="1" t="n">
        <v>42642</v>
      </c>
      <c r="H197" s="2" t="n">
        <v>42668</v>
      </c>
      <c r="I197" s="2" t="n">
        <v>42704</v>
      </c>
      <c r="L197" s="8" t="n">
        <v>0.19</v>
      </c>
      <c r="M197" s="3" t="n">
        <v>0.1</v>
      </c>
      <c r="N197" s="3" t="n">
        <v>0</v>
      </c>
      <c r="P197" t="s">
        <v>111</v>
      </c>
      <c r="Q197" t="s">
        <v>196</v>
      </c>
      <c r="R197" t="s">
        <v>197</v>
      </c>
      <c r="S197" t="s">
        <v>102</v>
      </c>
      <c r="V197" t="s">
        <v>198</v>
      </c>
      <c r="W197" t="s">
        <v>199</v>
      </c>
      <c r="X197" t="s">
        <v>90</v>
      </c>
      <c r="Y197" t="s">
        <v>117</v>
      </c>
      <c r="Z197" t="s">
        <v>106</v>
      </c>
      <c r="AB197" t="s">
        <v>118</v>
      </c>
      <c r="AC197" s="9" t="n">
        <v>7957</v>
      </c>
      <c r="AD197" s="9" t="n">
        <v>0</v>
      </c>
      <c r="AE197" s="9" t="n">
        <v>7957</v>
      </c>
      <c r="AF197" s="9" t="n">
        <v>0</v>
      </c>
      <c r="AG197" s="9" t="n">
        <v>4376</v>
      </c>
      <c r="AH197" s="9" t="n">
        <v>-4376</v>
      </c>
      <c r="AI197" s="9" t="n">
        <v>1166</v>
      </c>
      <c r="AJ197" s="9" t="n">
        <v>5541</v>
      </c>
      <c r="AK197" s="9" t="n">
        <v>-5541</v>
      </c>
      <c r="AL197" s="9" t="n">
        <v>7957</v>
      </c>
      <c r="AM197" s="9" t="n">
        <v>2416</v>
      </c>
      <c r="AN197" s="3" t="n">
        <v>0.2</v>
      </c>
      <c r="AO197" s="3" t="n">
        <v>0.3</v>
      </c>
      <c r="AP197" s="9" t="n">
        <v>1435</v>
      </c>
      <c r="AQ197" s="3" t="n">
        <v>0.1</v>
      </c>
      <c r="AR197" s="9" t="n">
        <v>0</v>
      </c>
      <c r="AS197" s="9" t="n">
        <v>269</v>
      </c>
      <c r="AT197" s="9" t="n">
        <v>-269</v>
      </c>
      <c r="AU197" s="9" t="n">
        <v>1166</v>
      </c>
      <c r="AV197" s="9" t="n">
        <v>1435</v>
      </c>
      <c r="AW197" s="9" t="n">
        <v>-1435</v>
      </c>
      <c r="AX197" s="9" t="n">
        <v>0</v>
      </c>
      <c r="AY197" s="9" t="n">
        <v>0</v>
      </c>
      <c r="AZ197" s="9" t="n">
        <v>0</v>
      </c>
      <c r="BA197" s="9" t="n">
        <v>0</v>
      </c>
      <c r="BB197" s="9" t="n">
        <v>0</v>
      </c>
      <c r="BC197" s="9" t="n">
        <v>4107</v>
      </c>
      <c r="BD197" s="9" t="n">
        <v>0</v>
      </c>
      <c r="BE197" s="9" t="n">
        <v>-4107</v>
      </c>
      <c r="BF197" t="n">
        <v>4</v>
      </c>
      <c r="BG197" t="n">
        <v>4</v>
      </c>
      <c r="BH197" t="n">
        <v>0.8</v>
      </c>
      <c r="BI197" t="n">
        <v>3.3</v>
      </c>
      <c r="BJ197" t="n">
        <v>0</v>
      </c>
      <c r="BK197" t="n">
        <v>0</v>
      </c>
      <c r="BL197" t="n">
        <v>0</v>
      </c>
      <c r="BM197" t="n">
        <v>0.8</v>
      </c>
      <c r="BN197" t="n">
        <v>0</v>
      </c>
      <c r="BO197" s="3" t="n">
        <v>0</v>
      </c>
      <c r="BP197" s="3" t="n">
        <v>0.23</v>
      </c>
      <c r="BQ197" t="n">
        <v>0</v>
      </c>
      <c r="BR197" t="n">
        <v>0</v>
      </c>
      <c r="BS197" t="n">
        <v>0</v>
      </c>
      <c r="BT197" t="n">
        <v>0.8</v>
      </c>
      <c r="BU197" t="n">
        <v>0</v>
      </c>
      <c r="BV197" t="n">
        <v>0</v>
      </c>
      <c r="BW197" t="n">
        <v>0</v>
      </c>
      <c r="BX197" t="s">
        <v>94</v>
      </c>
      <c r="BY197" t="n">
        <v>0.8</v>
      </c>
      <c r="BZ197" t="n">
        <v>1</v>
      </c>
      <c r="CA197" t="s">
        <v>639</v>
      </c>
      <c r="CB197" t="s">
        <v>94</v>
      </c>
      <c r="CC197" t="s">
        <v>94</v>
      </c>
    </row>
    <row r="198" spans="1:82">
      <c r="A198" t="n">
        <v>24584</v>
      </c>
      <c r="B198" t="s">
        <v>640</v>
      </c>
      <c r="C198" t="s">
        <v>195</v>
      </c>
      <c r="D198" t="s">
        <v>80</v>
      </c>
      <c r="E198" t="s">
        <v>97</v>
      </c>
      <c r="F198" t="s">
        <v>82</v>
      </c>
      <c r="G198" s="1" t="n">
        <v>42634</v>
      </c>
      <c r="H198" s="2" t="n">
        <v>42668</v>
      </c>
      <c r="I198" s="2" t="n">
        <v>42978</v>
      </c>
      <c r="L198" s="3" t="n">
        <v>0</v>
      </c>
      <c r="M198" s="3" t="n">
        <v>-0.2</v>
      </c>
      <c r="N198" s="3" t="n">
        <v>0</v>
      </c>
      <c r="P198" t="s">
        <v>111</v>
      </c>
      <c r="Q198" t="s">
        <v>196</v>
      </c>
      <c r="R198" t="s">
        <v>197</v>
      </c>
      <c r="S198" t="s">
        <v>102</v>
      </c>
      <c r="V198" t="s">
        <v>198</v>
      </c>
      <c r="W198" t="s">
        <v>199</v>
      </c>
      <c r="X198" t="s">
        <v>90</v>
      </c>
      <c r="Y198" t="s">
        <v>117</v>
      </c>
      <c r="Z198" t="s">
        <v>106</v>
      </c>
      <c r="AC198" s="9" t="n">
        <v>4971</v>
      </c>
      <c r="AD198" s="9" t="n">
        <v>0</v>
      </c>
      <c r="AE198" s="9" t="n">
        <v>4971</v>
      </c>
      <c r="AF198" s="9" t="n">
        <v>0</v>
      </c>
      <c r="AG198" s="9" t="n">
        <v>4448</v>
      </c>
      <c r="AH198" s="9" t="n">
        <v>-4448</v>
      </c>
      <c r="AL198" s="9" t="n">
        <v>4971</v>
      </c>
      <c r="AN198" s="3" t="n">
        <v>0.2</v>
      </c>
      <c r="AO198" s="3" t="n">
        <v>0</v>
      </c>
      <c r="AQ198" s="3" t="n">
        <v>-0.2</v>
      </c>
      <c r="AR198" s="9" t="n">
        <v>0</v>
      </c>
      <c r="AS198" s="9" t="n">
        <v>0</v>
      </c>
      <c r="AT198" s="9" t="n">
        <v>0</v>
      </c>
      <c r="AX198" s="9" t="n">
        <v>0</v>
      </c>
      <c r="AY198" s="9" t="n">
        <v>0</v>
      </c>
      <c r="AZ198" s="9" t="n">
        <v>0</v>
      </c>
      <c r="BA198" s="9" t="n">
        <v>0</v>
      </c>
      <c r="BB198" s="9" t="n">
        <v>0</v>
      </c>
      <c r="BC198" s="9" t="n">
        <v>4448</v>
      </c>
      <c r="BD198" s="9" t="n">
        <v>0</v>
      </c>
      <c r="BE198" s="9" t="n">
        <v>-4448</v>
      </c>
      <c r="BF198" t="n">
        <v>4</v>
      </c>
      <c r="BG198" t="n">
        <v>4</v>
      </c>
      <c r="BH198" t="n">
        <v>0</v>
      </c>
      <c r="BI198" t="n">
        <v>4</v>
      </c>
      <c r="BJ198" t="n">
        <v>0</v>
      </c>
      <c r="BK198" t="n">
        <v>0</v>
      </c>
      <c r="BL198" t="n">
        <v>0</v>
      </c>
      <c r="BM198" t="n">
        <v>0</v>
      </c>
      <c r="BN198" t="n">
        <v>0</v>
      </c>
      <c r="BO198" s="3" t="n">
        <v>0</v>
      </c>
      <c r="BP198" s="3" t="n">
        <v>0</v>
      </c>
      <c r="BQ198" t="n">
        <v>0</v>
      </c>
      <c r="BR198" t="n">
        <v>0</v>
      </c>
      <c r="BS198" t="n">
        <v>0</v>
      </c>
      <c r="BT198" t="n">
        <v>0</v>
      </c>
      <c r="BU198" t="n">
        <v>0</v>
      </c>
      <c r="BV198" t="n">
        <v>0</v>
      </c>
      <c r="BW198" t="n">
        <v>0</v>
      </c>
      <c r="BX198" t="s">
        <v>94</v>
      </c>
      <c r="BY198" t="n">
        <v>0</v>
      </c>
      <c r="BZ198" t="n">
        <v>1</v>
      </c>
      <c r="CA198" t="s">
        <v>640</v>
      </c>
      <c r="CB198" t="s">
        <v>94</v>
      </c>
      <c r="CC198" t="s">
        <v>94</v>
      </c>
    </row>
    <row r="199" spans="1:82">
      <c r="A199" t="n">
        <v>24588</v>
      </c>
      <c r="B199" t="s">
        <v>641</v>
      </c>
      <c r="C199" t="s">
        <v>190</v>
      </c>
      <c r="D199" t="s">
        <v>80</v>
      </c>
      <c r="E199" t="s">
        <v>97</v>
      </c>
      <c r="F199" t="s">
        <v>82</v>
      </c>
      <c r="G199" s="1" t="n">
        <v>42724</v>
      </c>
      <c r="H199" s="2" t="n">
        <v>42736</v>
      </c>
      <c r="I199" s="2" t="n">
        <v>43098</v>
      </c>
      <c r="L199" s="3" t="n">
        <v>0.08</v>
      </c>
      <c r="M199" s="3" t="n">
        <v>-1.97</v>
      </c>
      <c r="N199" s="3" t="n">
        <v>-0.98</v>
      </c>
      <c r="P199" t="s">
        <v>84</v>
      </c>
      <c r="Q199" t="s">
        <v>191</v>
      </c>
      <c r="S199" t="s">
        <v>102</v>
      </c>
      <c r="V199" t="s">
        <v>192</v>
      </c>
      <c r="W199" t="s">
        <v>192</v>
      </c>
      <c r="X199" t="s">
        <v>90</v>
      </c>
      <c r="Y199" t="s">
        <v>329</v>
      </c>
      <c r="Z199" t="s">
        <v>106</v>
      </c>
      <c r="AB199" t="s">
        <v>118</v>
      </c>
      <c r="AC199" s="9" t="n">
        <v>799000</v>
      </c>
      <c r="AD199" s="9" t="n">
        <v>0</v>
      </c>
      <c r="AE199" s="9" t="n">
        <v>799000</v>
      </c>
      <c r="AF199" s="9" t="n">
        <v>1356800</v>
      </c>
      <c r="AG199" s="9" t="n">
        <v>127141</v>
      </c>
      <c r="AH199" s="9" t="n">
        <v>1229659</v>
      </c>
      <c r="AI199" s="9" t="n">
        <v>2085819</v>
      </c>
      <c r="AJ199" s="9" t="n">
        <v>2212960</v>
      </c>
      <c r="AK199" s="9" t="n">
        <v>-856160</v>
      </c>
      <c r="AL199" s="9" t="n">
        <v>-557800</v>
      </c>
      <c r="AM199" s="9" t="n">
        <v>-1413960</v>
      </c>
      <c r="AN199" s="3" t="n">
        <v>0.2</v>
      </c>
      <c r="AO199" s="3" t="n">
        <v>-1.77</v>
      </c>
      <c r="AP199" s="9" t="n">
        <v>1534560</v>
      </c>
      <c r="AQ199" s="3" t="n">
        <v>-1.97</v>
      </c>
      <c r="AR199" s="9" t="n">
        <v>678400</v>
      </c>
      <c r="AS199" s="9" t="n">
        <v>125580</v>
      </c>
      <c r="AT199" s="9" t="n">
        <v>552820</v>
      </c>
      <c r="AU199" s="9" t="n">
        <v>1408980</v>
      </c>
      <c r="AV199" s="9" t="n">
        <v>1534560</v>
      </c>
      <c r="AW199" s="9" t="n">
        <v>-856160</v>
      </c>
      <c r="AX199" s="9" t="n">
        <v>678400</v>
      </c>
      <c r="AY199" s="9" t="n">
        <v>1561</v>
      </c>
      <c r="AZ199" s="9" t="n">
        <v>676839</v>
      </c>
      <c r="BA199" s="9" t="n">
        <v>0</v>
      </c>
      <c r="BB199" s="9" t="n">
        <v>0</v>
      </c>
      <c r="BC199" s="9" t="n">
        <v>0</v>
      </c>
      <c r="BD199" s="9" t="n">
        <v>0</v>
      </c>
      <c r="BE199" s="9" t="n">
        <v>0</v>
      </c>
      <c r="BF199" t="n">
        <v>562</v>
      </c>
      <c r="BG199" s="5" t="n">
        <v>1112</v>
      </c>
      <c r="BH199" t="n">
        <v>91</v>
      </c>
      <c r="BI199" s="5" t="n">
        <v>1021</v>
      </c>
      <c r="BJ199" t="n">
        <v>-550</v>
      </c>
      <c r="BK199" t="n">
        <v>0</v>
      </c>
      <c r="BL199" t="n">
        <v>550</v>
      </c>
      <c r="BM199" t="n">
        <v>0</v>
      </c>
      <c r="BN199" t="n">
        <v>0</v>
      </c>
      <c r="BO199" s="3" t="n">
        <v>0</v>
      </c>
      <c r="BP199" s="3" t="n">
        <v>0.98</v>
      </c>
      <c r="BQ199" t="n">
        <v>0</v>
      </c>
      <c r="BR199" t="n">
        <v>0</v>
      </c>
      <c r="BS199" t="n">
        <v>91</v>
      </c>
      <c r="BT199" t="n">
        <v>0</v>
      </c>
      <c r="BU199" t="n">
        <v>0</v>
      </c>
      <c r="BV199" t="n">
        <v>0</v>
      </c>
      <c r="BW199" t="n">
        <v>0</v>
      </c>
      <c r="BX199" t="s">
        <v>94</v>
      </c>
      <c r="BY199" t="n">
        <v>91</v>
      </c>
      <c r="BZ199" t="n">
        <v>1</v>
      </c>
      <c r="CA199" t="s">
        <v>641</v>
      </c>
      <c r="CB199" t="s">
        <v>94</v>
      </c>
      <c r="CC199" t="s">
        <v>94</v>
      </c>
    </row>
    <row r="200" spans="1:82">
      <c r="A200" t="n">
        <v>24615</v>
      </c>
      <c r="B200" t="s">
        <v>642</v>
      </c>
      <c r="C200" t="s">
        <v>397</v>
      </c>
      <c r="D200" t="s">
        <v>80</v>
      </c>
      <c r="E200" t="s">
        <v>97</v>
      </c>
      <c r="F200" t="s">
        <v>82</v>
      </c>
      <c r="G200" s="1" t="n">
        <v>42635</v>
      </c>
      <c r="H200" s="2" t="n">
        <v>42639</v>
      </c>
      <c r="I200" s="2" t="n">
        <v>42979</v>
      </c>
      <c r="L200" s="3" t="n">
        <v>0.79</v>
      </c>
      <c r="M200" s="3" t="n">
        <v>0.33</v>
      </c>
      <c r="N200" s="3" t="n">
        <v>0</v>
      </c>
      <c r="P200" t="s">
        <v>84</v>
      </c>
      <c r="Q200" t="s">
        <v>120</v>
      </c>
      <c r="R200" t="s">
        <v>86</v>
      </c>
      <c r="S200" t="s">
        <v>87</v>
      </c>
      <c r="V200" t="s">
        <v>398</v>
      </c>
      <c r="W200" t="s">
        <v>399</v>
      </c>
      <c r="X200" t="s">
        <v>90</v>
      </c>
      <c r="Y200" t="s">
        <v>211</v>
      </c>
      <c r="Z200" t="s">
        <v>272</v>
      </c>
      <c r="AB200" t="s">
        <v>93</v>
      </c>
      <c r="AC200" s="9" t="n">
        <v>24750</v>
      </c>
      <c r="AD200" s="9" t="n">
        <v>0</v>
      </c>
      <c r="AE200" s="9" t="n">
        <v>24750</v>
      </c>
      <c r="AF200" s="9" t="n">
        <v>8000</v>
      </c>
      <c r="AG200" s="9" t="n">
        <v>5968</v>
      </c>
      <c r="AH200" s="9" t="n">
        <v>2032</v>
      </c>
      <c r="AI200" s="9" t="n">
        <v>0</v>
      </c>
      <c r="AJ200" s="9" t="n">
        <v>5968</v>
      </c>
      <c r="AK200" s="9" t="n">
        <v>2032</v>
      </c>
      <c r="AL200" s="9" t="n">
        <v>16750</v>
      </c>
      <c r="AM200" s="9" t="n">
        <v>18782</v>
      </c>
      <c r="AN200" s="3" t="n">
        <v>0.43</v>
      </c>
      <c r="AO200" s="3" t="n">
        <v>0.76</v>
      </c>
      <c r="AP200" s="9" t="n">
        <v>5968</v>
      </c>
      <c r="AQ200" s="3" t="n">
        <v>0.33</v>
      </c>
      <c r="AR200" s="9" t="n">
        <v>8000</v>
      </c>
      <c r="AS200" s="9" t="n">
        <v>5968</v>
      </c>
      <c r="AT200" s="9" t="n">
        <v>2032</v>
      </c>
      <c r="AU200" s="9" t="n">
        <v>0</v>
      </c>
      <c r="AV200" s="9" t="n">
        <v>5968</v>
      </c>
      <c r="AW200" s="9" t="n">
        <v>2032</v>
      </c>
      <c r="AX200" s="9" t="n">
        <v>0</v>
      </c>
      <c r="AY200" s="9" t="n">
        <v>0</v>
      </c>
      <c r="AZ200" s="9" t="n">
        <v>0</v>
      </c>
      <c r="BA200" s="9" t="n">
        <v>0</v>
      </c>
      <c r="BB200" s="9" t="n">
        <v>0</v>
      </c>
      <c r="BC200" s="9" t="n">
        <v>0</v>
      </c>
      <c r="BD200" s="9" t="n">
        <v>0</v>
      </c>
      <c r="BE200" s="9" t="n">
        <v>0</v>
      </c>
      <c r="BF200" t="n">
        <v>10</v>
      </c>
      <c r="BG200" t="n">
        <v>10</v>
      </c>
      <c r="BH200" t="n">
        <v>7.9</v>
      </c>
      <c r="BI200" t="n">
        <v>2.1</v>
      </c>
      <c r="BJ200" t="n">
        <v>0</v>
      </c>
      <c r="BK200" t="n">
        <v>0</v>
      </c>
      <c r="BL200" t="n">
        <v>0</v>
      </c>
      <c r="BM200" t="n">
        <v>0.4</v>
      </c>
      <c r="BN200" t="n">
        <v>0</v>
      </c>
      <c r="BO200" s="3" t="n">
        <v>0</v>
      </c>
      <c r="BP200" s="3" t="n">
        <v>0.04</v>
      </c>
      <c r="BQ200" t="n">
        <v>2.2</v>
      </c>
      <c r="BR200" t="n">
        <v>0</v>
      </c>
      <c r="BS200" t="n">
        <v>7.5</v>
      </c>
      <c r="BT200" t="n">
        <v>0.4</v>
      </c>
      <c r="BU200" t="n">
        <v>0</v>
      </c>
      <c r="BV200" t="n">
        <v>0</v>
      </c>
      <c r="BW200" t="n">
        <v>0</v>
      </c>
      <c r="BX200" t="s">
        <v>94</v>
      </c>
      <c r="BY200" t="n">
        <v>10.1</v>
      </c>
      <c r="BZ200" t="n">
        <v>1</v>
      </c>
      <c r="CA200" t="s">
        <v>642</v>
      </c>
      <c r="CB200" t="s">
        <v>94</v>
      </c>
      <c r="CC200" t="s">
        <v>94</v>
      </c>
    </row>
    <row r="201" spans="1:82">
      <c r="A201" t="n">
        <v>24617</v>
      </c>
      <c r="B201" t="s">
        <v>643</v>
      </c>
      <c r="C201" t="s">
        <v>195</v>
      </c>
      <c r="D201" t="s">
        <v>80</v>
      </c>
      <c r="E201" s="7" t="s">
        <v>225</v>
      </c>
      <c r="F201" t="s">
        <v>82</v>
      </c>
      <c r="G201" s="1" t="n">
        <v>42605</v>
      </c>
      <c r="H201" s="2" t="n">
        <v>42635</v>
      </c>
      <c r="I201" s="2" t="n">
        <v>42656</v>
      </c>
      <c r="L201" s="8" t="n">
        <v>0.34</v>
      </c>
      <c r="M201" s="3" t="n">
        <v>-0.19</v>
      </c>
      <c r="N201" s="3" t="n">
        <v>0</v>
      </c>
      <c r="P201" t="s">
        <v>111</v>
      </c>
      <c r="Q201" t="s">
        <v>196</v>
      </c>
      <c r="R201" t="s">
        <v>197</v>
      </c>
      <c r="S201" t="s">
        <v>102</v>
      </c>
      <c r="V201" t="s">
        <v>198</v>
      </c>
      <c r="W201" t="s">
        <v>199</v>
      </c>
      <c r="X201" t="s">
        <v>90</v>
      </c>
      <c r="Y201" t="s">
        <v>117</v>
      </c>
      <c r="Z201" t="s">
        <v>106</v>
      </c>
      <c r="AB201" t="s">
        <v>118</v>
      </c>
      <c r="AC201" s="9" t="n">
        <v>8108</v>
      </c>
      <c r="AD201" s="9" t="n">
        <v>8108</v>
      </c>
      <c r="AE201" s="9" t="n">
        <v>0</v>
      </c>
      <c r="AF201" s="9" t="n">
        <v>6562</v>
      </c>
      <c r="AG201" s="9" t="n">
        <v>4614</v>
      </c>
      <c r="AH201" s="9" t="n">
        <v>1948</v>
      </c>
      <c r="AI201" s="9" t="n">
        <v>3424</v>
      </c>
      <c r="AJ201" s="9" t="n">
        <v>8038</v>
      </c>
      <c r="AK201" s="9" t="n">
        <v>-1476</v>
      </c>
      <c r="AL201" s="9" t="n">
        <v>1546</v>
      </c>
      <c r="AM201" s="9" t="n">
        <v>70</v>
      </c>
      <c r="AN201" s="3" t="n">
        <v>0.2</v>
      </c>
      <c r="AO201" s="3" t="n">
        <v>0.01</v>
      </c>
      <c r="AP201" s="9" t="n">
        <v>1476</v>
      </c>
      <c r="AQ201" s="3" t="n">
        <v>-0.19</v>
      </c>
      <c r="AR201" s="9" t="n">
        <v>0</v>
      </c>
      <c r="AS201" s="9" t="n">
        <v>507</v>
      </c>
      <c r="AT201" s="9" t="n">
        <v>-507</v>
      </c>
      <c r="AU201" s="9" t="n">
        <v>969</v>
      </c>
      <c r="AV201" s="9" t="n">
        <v>1476</v>
      </c>
      <c r="AW201" s="9" t="n">
        <v>-1476</v>
      </c>
      <c r="AX201" s="9" t="n">
        <v>0</v>
      </c>
      <c r="AY201" s="9" t="n">
        <v>0</v>
      </c>
      <c r="AZ201" s="9" t="n">
        <v>0</v>
      </c>
      <c r="BA201" s="9" t="n">
        <v>0</v>
      </c>
      <c r="BB201" s="9" t="n">
        <v>6562</v>
      </c>
      <c r="BC201" s="9" t="n">
        <v>4107</v>
      </c>
      <c r="BD201" s="9" t="n">
        <v>2455</v>
      </c>
      <c r="BE201" s="9" t="n">
        <v>0</v>
      </c>
      <c r="BF201" t="n">
        <v>4</v>
      </c>
      <c r="BG201" t="n">
        <v>4</v>
      </c>
      <c r="BH201" t="n">
        <v>1.4</v>
      </c>
      <c r="BI201" t="n">
        <v>2.6</v>
      </c>
      <c r="BJ201" t="n">
        <v>0</v>
      </c>
      <c r="BK201" t="n">
        <v>0</v>
      </c>
      <c r="BL201" t="n">
        <v>0</v>
      </c>
      <c r="BM201" t="n">
        <v>1.4</v>
      </c>
      <c r="BN201" t="n">
        <v>0</v>
      </c>
      <c r="BO201" s="3" t="n">
        <v>0</v>
      </c>
      <c r="BP201" s="3" t="n">
        <v>0.52</v>
      </c>
      <c r="BQ201" t="n">
        <v>0</v>
      </c>
      <c r="BR201" t="n">
        <v>0</v>
      </c>
      <c r="BS201" t="n">
        <v>0</v>
      </c>
      <c r="BT201" t="n">
        <v>1.4</v>
      </c>
      <c r="BU201" t="n">
        <v>0</v>
      </c>
      <c r="BV201" t="n">
        <v>0</v>
      </c>
      <c r="BW201" t="n">
        <v>0</v>
      </c>
      <c r="BX201" t="s">
        <v>94</v>
      </c>
      <c r="BY201" t="n">
        <v>1.4</v>
      </c>
      <c r="BZ201" t="n">
        <v>1</v>
      </c>
      <c r="CA201" t="s">
        <v>643</v>
      </c>
      <c r="CB201" t="s">
        <v>94</v>
      </c>
      <c r="CC201" t="s">
        <v>94</v>
      </c>
    </row>
    <row r="202" spans="1:82">
      <c r="A202" t="n">
        <v>24623</v>
      </c>
      <c r="B202" t="s">
        <v>644</v>
      </c>
      <c r="C202" t="s">
        <v>205</v>
      </c>
      <c r="D202" t="s">
        <v>80</v>
      </c>
      <c r="E202" t="s">
        <v>81</v>
      </c>
      <c r="F202" t="s">
        <v>82</v>
      </c>
      <c r="G202" s="1" t="n">
        <v>42640</v>
      </c>
      <c r="H202" s="2" t="n">
        <v>42653</v>
      </c>
      <c r="I202" s="2" t="n">
        <v>42978</v>
      </c>
      <c r="K202" s="2" t="n">
        <v>42921</v>
      </c>
      <c r="L202" s="3" t="n">
        <v>0.9</v>
      </c>
      <c r="M202" s="3" t="n">
        <v>0.17</v>
      </c>
      <c r="N202" s="3" t="n">
        <v>0</v>
      </c>
      <c r="P202" t="s">
        <v>99</v>
      </c>
      <c r="Q202" t="s">
        <v>295</v>
      </c>
      <c r="R202" t="s">
        <v>296</v>
      </c>
      <c r="S202" t="s">
        <v>121</v>
      </c>
      <c r="V202" t="s">
        <v>645</v>
      </c>
      <c r="W202" t="s">
        <v>646</v>
      </c>
      <c r="X202" t="s">
        <v>90</v>
      </c>
      <c r="Y202" t="s">
        <v>117</v>
      </c>
      <c r="Z202" t="s">
        <v>92</v>
      </c>
      <c r="AB202" t="s">
        <v>93</v>
      </c>
      <c r="AC202" s="9" t="n">
        <v>20137</v>
      </c>
      <c r="AD202" s="9" t="n">
        <v>0</v>
      </c>
      <c r="AE202" s="9" t="n">
        <v>20137</v>
      </c>
      <c r="AF202" s="9" t="n">
        <v>18300</v>
      </c>
      <c r="AG202" s="9" t="n">
        <v>12629</v>
      </c>
      <c r="AH202" s="9" t="n">
        <v>5671</v>
      </c>
      <c r="AI202" s="9" t="n">
        <v>2300</v>
      </c>
      <c r="AJ202" s="9" t="n">
        <v>14929</v>
      </c>
      <c r="AK202" s="9" t="n">
        <v>3371</v>
      </c>
      <c r="AL202" s="9" t="n">
        <v>1837</v>
      </c>
      <c r="AM202" s="9" t="n">
        <v>5208</v>
      </c>
      <c r="AN202" s="3" t="n">
        <v>0.09</v>
      </c>
      <c r="AO202" s="3" t="n">
        <v>0.26</v>
      </c>
      <c r="AP202" s="9" t="n">
        <v>11181</v>
      </c>
      <c r="AQ202" s="3" t="n">
        <v>0.17</v>
      </c>
      <c r="AR202" s="9" t="n">
        <v>16000</v>
      </c>
      <c r="AS202" s="9" t="n">
        <v>11181</v>
      </c>
      <c r="AT202" s="9" t="n">
        <v>4819</v>
      </c>
      <c r="AU202" s="9" t="n">
        <v>0</v>
      </c>
      <c r="AV202" s="9" t="n">
        <v>11181</v>
      </c>
      <c r="AW202" s="9" t="n">
        <v>4819</v>
      </c>
      <c r="AX202" s="9" t="n">
        <v>2300</v>
      </c>
      <c r="AY202" s="9" t="n">
        <v>0</v>
      </c>
      <c r="AZ202" s="9" t="n">
        <v>2300</v>
      </c>
      <c r="BA202" s="9" t="n">
        <v>0</v>
      </c>
      <c r="BB202" s="9" t="n">
        <v>0</v>
      </c>
      <c r="BC202" s="9" t="n">
        <v>1448</v>
      </c>
      <c r="BD202" s="9" t="n">
        <v>0</v>
      </c>
      <c r="BE202" s="9" t="n">
        <v>-1448</v>
      </c>
      <c r="BF202" t="n">
        <v>20</v>
      </c>
      <c r="BG202" t="n">
        <v>20</v>
      </c>
      <c r="BH202" t="n">
        <v>18</v>
      </c>
      <c r="BI202" t="n">
        <v>2</v>
      </c>
      <c r="BJ202" t="n">
        <v>0</v>
      </c>
      <c r="BK202" t="n">
        <v>0</v>
      </c>
      <c r="BL202" t="n">
        <v>20</v>
      </c>
      <c r="BM202" t="n">
        <v>2.5</v>
      </c>
      <c r="BN202" t="n">
        <v>0</v>
      </c>
      <c r="BO202" s="3" t="n">
        <v>0</v>
      </c>
      <c r="BP202" s="3" t="n">
        <v>0</v>
      </c>
      <c r="BQ202" t="n">
        <v>0</v>
      </c>
      <c r="BR202" t="n">
        <v>5.8</v>
      </c>
      <c r="BS202" t="n">
        <v>15</v>
      </c>
      <c r="BT202" t="n">
        <v>2.5</v>
      </c>
      <c r="BU202" t="n">
        <v>0</v>
      </c>
      <c r="BV202" t="n">
        <v>0</v>
      </c>
      <c r="BW202" t="n">
        <v>0.5</v>
      </c>
      <c r="BX202" t="s">
        <v>94</v>
      </c>
      <c r="BY202" t="n">
        <v>23.8</v>
      </c>
      <c r="BZ202" t="n">
        <v>1</v>
      </c>
      <c r="CA202" t="s">
        <v>644</v>
      </c>
      <c r="CB202" t="s">
        <v>94</v>
      </c>
      <c r="CC202" t="s">
        <v>94</v>
      </c>
    </row>
    <row r="203" spans="1:82">
      <c r="A203" t="n">
        <v>24626</v>
      </c>
      <c r="B203" t="s">
        <v>647</v>
      </c>
      <c r="C203" t="s">
        <v>453</v>
      </c>
      <c r="D203" t="s">
        <v>80</v>
      </c>
      <c r="E203" s="7" t="s">
        <v>97</v>
      </c>
      <c r="F203" t="s">
        <v>82</v>
      </c>
      <c r="G203" s="1" t="n">
        <v>42661</v>
      </c>
      <c r="H203" s="2" t="n">
        <v>42681</v>
      </c>
      <c r="I203" s="2" t="n">
        <v>42944</v>
      </c>
      <c r="K203" s="2" t="n">
        <v>42908</v>
      </c>
      <c r="L203" s="8" t="n">
        <v>2.49</v>
      </c>
      <c r="M203" s="3" t="n">
        <v>-1.2</v>
      </c>
      <c r="N203" s="3" t="n">
        <v>-1.49</v>
      </c>
      <c r="O203" t="s">
        <v>206</v>
      </c>
      <c r="P203" t="s">
        <v>99</v>
      </c>
      <c r="Q203" t="s">
        <v>295</v>
      </c>
      <c r="R203" t="s">
        <v>296</v>
      </c>
      <c r="S203" t="s">
        <v>121</v>
      </c>
      <c r="V203" t="s">
        <v>648</v>
      </c>
      <c r="W203" t="s">
        <v>649</v>
      </c>
      <c r="X203" t="s">
        <v>90</v>
      </c>
      <c r="Y203" t="s">
        <v>117</v>
      </c>
      <c r="Z203" t="s">
        <v>106</v>
      </c>
      <c r="AB203" t="s">
        <v>93</v>
      </c>
      <c r="AC203" s="9" t="n">
        <v>50170</v>
      </c>
      <c r="AD203" s="9" t="n">
        <v>34913</v>
      </c>
      <c r="AE203" s="9" t="n">
        <v>15257</v>
      </c>
      <c r="AF203" s="9" t="n">
        <v>37930</v>
      </c>
      <c r="AG203" s="9" t="n">
        <v>88489</v>
      </c>
      <c r="AH203" s="9" t="n">
        <v>-50559</v>
      </c>
      <c r="AI203" s="9" t="n">
        <v>9580</v>
      </c>
      <c r="AJ203" s="9" t="n">
        <v>98069</v>
      </c>
      <c r="AK203" s="9" t="n">
        <v>-60139</v>
      </c>
      <c r="AL203" s="9" t="n">
        <v>12240</v>
      </c>
      <c r="AM203" s="9" t="n">
        <v>-47899</v>
      </c>
      <c r="AN203" s="3" t="n">
        <v>0.24</v>
      </c>
      <c r="AO203" s="3" t="n">
        <v>-0.95</v>
      </c>
      <c r="AP203" s="9" t="n">
        <v>81206</v>
      </c>
      <c r="AQ203" s="3" t="n">
        <v>-1.2</v>
      </c>
      <c r="AR203" s="9" t="n">
        <v>28350</v>
      </c>
      <c r="AS203" s="9" t="n">
        <v>81206</v>
      </c>
      <c r="AT203" s="9" t="n">
        <v>-52856</v>
      </c>
      <c r="AU203" s="9" t="n">
        <v>0</v>
      </c>
      <c r="AV203" s="9" t="n">
        <v>81206</v>
      </c>
      <c r="AW203" s="9" t="n">
        <v>-52856</v>
      </c>
      <c r="AX203" s="9" t="n">
        <v>9580</v>
      </c>
      <c r="AY203" s="9" t="n">
        <v>0</v>
      </c>
      <c r="AZ203" s="9" t="n">
        <v>9580</v>
      </c>
      <c r="BA203" s="9" t="n">
        <v>0</v>
      </c>
      <c r="BB203" s="9" t="n">
        <v>0</v>
      </c>
      <c r="BC203" s="9" t="n">
        <v>7283</v>
      </c>
      <c r="BD203" s="9" t="n">
        <v>0</v>
      </c>
      <c r="BE203" s="9" t="n">
        <v>-7283</v>
      </c>
      <c r="BF203" t="n">
        <v>34.5</v>
      </c>
      <c r="BG203" t="n">
        <v>34.5</v>
      </c>
      <c r="BH203" t="n">
        <v>85.90000000000001</v>
      </c>
      <c r="BI203" t="n">
        <v>0</v>
      </c>
      <c r="BJ203" t="n">
        <v>-51.375</v>
      </c>
      <c r="BK203" t="n">
        <v>6.2</v>
      </c>
      <c r="BL203" t="n">
        <v>6.2</v>
      </c>
      <c r="BM203" t="n">
        <v>10.9</v>
      </c>
      <c r="BN203" t="n">
        <v>0</v>
      </c>
      <c r="BO203" s="3" t="n">
        <v>0.22</v>
      </c>
      <c r="BP203" s="3" t="n">
        <v>0.15</v>
      </c>
      <c r="BQ203" t="n">
        <v>0</v>
      </c>
      <c r="BR203" t="n">
        <v>6</v>
      </c>
      <c r="BS203" t="n">
        <v>73</v>
      </c>
      <c r="BT203" t="n">
        <v>10.9</v>
      </c>
      <c r="BU203" t="n">
        <v>0</v>
      </c>
      <c r="BV203" t="n">
        <v>0</v>
      </c>
      <c r="BW203" t="n">
        <v>2</v>
      </c>
      <c r="BX203" t="s">
        <v>94</v>
      </c>
      <c r="BY203" t="n">
        <v>91.90000000000001</v>
      </c>
      <c r="BZ203" t="n">
        <v>1</v>
      </c>
      <c r="CA203" t="s">
        <v>647</v>
      </c>
      <c r="CB203" t="s">
        <v>94</v>
      </c>
      <c r="CC203" t="s">
        <v>94</v>
      </c>
    </row>
    <row r="204" spans="1:82">
      <c r="A204" t="n">
        <v>24628</v>
      </c>
      <c r="B204" t="s">
        <v>650</v>
      </c>
      <c r="C204" t="s">
        <v>355</v>
      </c>
      <c r="D204" t="s">
        <v>80</v>
      </c>
      <c r="E204" s="7" t="s">
        <v>97</v>
      </c>
      <c r="F204" t="s">
        <v>146</v>
      </c>
      <c r="H204" s="2" t="n">
        <v>42566</v>
      </c>
      <c r="I204" s="2" t="n">
        <v>42944</v>
      </c>
      <c r="K204" s="2" t="n">
        <v>42916</v>
      </c>
      <c r="L204" s="8" t="n">
        <v>1.04</v>
      </c>
      <c r="M204" s="3" t="n">
        <v>0.46</v>
      </c>
      <c r="N204" s="3" t="n">
        <v>-0.04</v>
      </c>
      <c r="O204" t="s">
        <v>165</v>
      </c>
      <c r="P204" t="s">
        <v>111</v>
      </c>
      <c r="Q204" t="s">
        <v>196</v>
      </c>
      <c r="R204" t="s">
        <v>196</v>
      </c>
      <c r="S204" t="s">
        <v>102</v>
      </c>
      <c r="V204" t="s">
        <v>651</v>
      </c>
      <c r="W204" t="s">
        <v>482</v>
      </c>
      <c r="X204" t="s">
        <v>90</v>
      </c>
      <c r="Y204" t="s">
        <v>117</v>
      </c>
      <c r="Z204" t="s">
        <v>106</v>
      </c>
      <c r="AB204" t="s">
        <v>107</v>
      </c>
      <c r="AC204" s="9" t="n">
        <v>317549</v>
      </c>
      <c r="AD204" s="9" t="n">
        <v>317549</v>
      </c>
      <c r="AE204" s="9" t="n">
        <v>0</v>
      </c>
      <c r="AF204" s="9" t="n">
        <v>211538</v>
      </c>
      <c r="AG204" s="9" t="n">
        <v>87030</v>
      </c>
      <c r="AH204" s="9" t="n">
        <v>124507</v>
      </c>
      <c r="AI204" s="9" t="n">
        <v>60927</v>
      </c>
      <c r="AJ204" s="9" t="n">
        <v>147957</v>
      </c>
      <c r="AK204" s="9" t="n">
        <v>63581</v>
      </c>
      <c r="AL204" s="9" t="n">
        <v>106012</v>
      </c>
      <c r="AM204" s="9" t="n">
        <v>169592</v>
      </c>
      <c r="AN204" s="3" t="n">
        <v>0.08</v>
      </c>
      <c r="AO204" s="3" t="n">
        <v>0.53</v>
      </c>
      <c r="AP204" s="9" t="n">
        <v>84250</v>
      </c>
      <c r="AQ204" s="3" t="n">
        <v>0.46</v>
      </c>
      <c r="AR204" s="9" t="n">
        <v>147831</v>
      </c>
      <c r="AS204" s="9" t="n">
        <v>84250</v>
      </c>
      <c r="AT204" s="9" t="n">
        <v>63581</v>
      </c>
      <c r="AU204" s="9" t="n">
        <v>0</v>
      </c>
      <c r="AV204" s="9" t="n">
        <v>84250</v>
      </c>
      <c r="AW204" s="9" t="n">
        <v>63581</v>
      </c>
      <c r="AX204" s="9" t="n">
        <v>24640</v>
      </c>
      <c r="AY204" s="9" t="n">
        <v>2780</v>
      </c>
      <c r="AZ204" s="9" t="n">
        <v>21860</v>
      </c>
      <c r="BA204" s="9" t="n">
        <v>0</v>
      </c>
      <c r="BB204" s="9" t="n">
        <v>39067</v>
      </c>
      <c r="BC204" s="9" t="n">
        <v>0</v>
      </c>
      <c r="BD204" s="9" t="n">
        <v>39067</v>
      </c>
      <c r="BE204" s="9" t="n">
        <v>0</v>
      </c>
      <c r="BF204" t="n">
        <v>145.5</v>
      </c>
      <c r="BG204" t="n">
        <v>145.5</v>
      </c>
      <c r="BH204" t="n">
        <v>151.7</v>
      </c>
      <c r="BI204" t="n">
        <v>0</v>
      </c>
      <c r="BJ204" t="n">
        <v>-6.1875</v>
      </c>
      <c r="BK204" t="n">
        <v>0</v>
      </c>
      <c r="BL204" t="n">
        <v>0</v>
      </c>
      <c r="BM204" t="n">
        <v>33.8</v>
      </c>
      <c r="BN204" t="n">
        <v>0</v>
      </c>
      <c r="BO204" s="3" t="n">
        <v>0</v>
      </c>
      <c r="BP204" s="3" t="n">
        <v>0.29</v>
      </c>
      <c r="BQ204" t="n">
        <v>0.5</v>
      </c>
      <c r="BR204" t="n">
        <v>15.8</v>
      </c>
      <c r="BS204" t="n">
        <v>117.7</v>
      </c>
      <c r="BT204" t="n">
        <v>33.8</v>
      </c>
      <c r="BU204" t="n">
        <v>0</v>
      </c>
      <c r="BV204" t="n">
        <v>0</v>
      </c>
      <c r="BW204" t="n">
        <v>0.3</v>
      </c>
      <c r="BX204" t="s">
        <v>94</v>
      </c>
      <c r="BY204" t="n">
        <v>167.9</v>
      </c>
      <c r="BZ204" t="n">
        <v>1</v>
      </c>
      <c r="CA204" t="s">
        <v>650</v>
      </c>
      <c r="CB204" t="s">
        <v>94</v>
      </c>
      <c r="CC204" t="s">
        <v>94</v>
      </c>
    </row>
    <row r="205" spans="1:82">
      <c r="A205" t="n">
        <v>24647</v>
      </c>
      <c r="B205" t="s">
        <v>652</v>
      </c>
      <c r="C205" t="s">
        <v>195</v>
      </c>
      <c r="D205" t="s">
        <v>80</v>
      </c>
      <c r="E205" s="7" t="s">
        <v>225</v>
      </c>
      <c r="F205" t="s">
        <v>82</v>
      </c>
      <c r="G205" s="1" t="n">
        <v>42634</v>
      </c>
      <c r="H205" s="2" t="n">
        <v>42661</v>
      </c>
      <c r="I205" s="2" t="n">
        <v>42710</v>
      </c>
      <c r="L205" s="8" t="n">
        <v>0</v>
      </c>
      <c r="M205" s="3" t="n">
        <v>0.14</v>
      </c>
      <c r="N205" s="3" t="n">
        <v>0</v>
      </c>
      <c r="P205" t="s">
        <v>111</v>
      </c>
      <c r="Q205" t="s">
        <v>196</v>
      </c>
      <c r="R205" t="s">
        <v>197</v>
      </c>
      <c r="S205" t="s">
        <v>102</v>
      </c>
      <c r="V205" t="s">
        <v>198</v>
      </c>
      <c r="W205" t="s">
        <v>199</v>
      </c>
      <c r="X205" t="s">
        <v>90</v>
      </c>
      <c r="Y205" t="s">
        <v>117</v>
      </c>
      <c r="Z205" t="s">
        <v>106</v>
      </c>
      <c r="AB205" t="s">
        <v>118</v>
      </c>
      <c r="AC205" s="9" t="n">
        <v>7957</v>
      </c>
      <c r="AD205" s="9" t="n">
        <v>7957</v>
      </c>
      <c r="AE205" s="9" t="n">
        <v>0</v>
      </c>
      <c r="AF205" s="9" t="n">
        <v>0</v>
      </c>
      <c r="AG205" s="9" t="n">
        <v>4107</v>
      </c>
      <c r="AH205" s="9" t="n">
        <v>-4107</v>
      </c>
      <c r="AI205" s="9" t="n">
        <v>1121</v>
      </c>
      <c r="AJ205" s="9" t="n">
        <v>5227</v>
      </c>
      <c r="AK205" s="9" t="n">
        <v>-5227</v>
      </c>
      <c r="AL205" s="9" t="n">
        <v>7957</v>
      </c>
      <c r="AM205" s="9" t="n">
        <v>2730</v>
      </c>
      <c r="AN205" s="3" t="n">
        <v>0.2</v>
      </c>
      <c r="AO205" s="3" t="n">
        <v>0.34</v>
      </c>
      <c r="AP205" s="9" t="n">
        <v>1121</v>
      </c>
      <c r="AQ205" s="3" t="n">
        <v>0.14</v>
      </c>
      <c r="AR205" s="9" t="n">
        <v>0</v>
      </c>
      <c r="AS205" s="9" t="n">
        <v>0</v>
      </c>
      <c r="AT205" s="9" t="n">
        <v>0</v>
      </c>
      <c r="AU205" s="9" t="n">
        <v>1121</v>
      </c>
      <c r="AV205" s="9" t="n">
        <v>1121</v>
      </c>
      <c r="AW205" s="9" t="n">
        <v>-1121</v>
      </c>
      <c r="AX205" s="9" t="n">
        <v>0</v>
      </c>
      <c r="AY205" s="9" t="n">
        <v>0</v>
      </c>
      <c r="AZ205" s="9" t="n">
        <v>0</v>
      </c>
      <c r="BA205" s="9" t="n">
        <v>0</v>
      </c>
      <c r="BB205" s="9" t="n">
        <v>0</v>
      </c>
      <c r="BC205" s="9" t="n">
        <v>4107</v>
      </c>
      <c r="BD205" s="9" t="n">
        <v>0</v>
      </c>
      <c r="BE205" s="9" t="n">
        <v>-4107</v>
      </c>
      <c r="BF205" t="n">
        <v>4</v>
      </c>
      <c r="BG205" t="n">
        <v>4</v>
      </c>
      <c r="BH205" t="n">
        <v>0</v>
      </c>
      <c r="BI205" t="n">
        <v>4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s="3" t="n">
        <v>0</v>
      </c>
      <c r="BP205" s="3" t="n">
        <v>0</v>
      </c>
      <c r="BQ205" t="n">
        <v>0.9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s">
        <v>94</v>
      </c>
      <c r="BY205" t="n">
        <v>0.9</v>
      </c>
      <c r="BZ205" t="n">
        <v>1</v>
      </c>
      <c r="CA205" t="s">
        <v>652</v>
      </c>
      <c r="CB205" t="s">
        <v>94</v>
      </c>
      <c r="CC205" t="s">
        <v>94</v>
      </c>
    </row>
    <row r="206" spans="1:82">
      <c r="A206" t="n">
        <v>24648</v>
      </c>
      <c r="B206" t="s">
        <v>653</v>
      </c>
      <c r="C206" t="s">
        <v>195</v>
      </c>
      <c r="D206" t="s">
        <v>80</v>
      </c>
      <c r="E206" s="7" t="s">
        <v>225</v>
      </c>
      <c r="F206" t="s">
        <v>82</v>
      </c>
      <c r="G206" s="1" t="n">
        <v>42633</v>
      </c>
      <c r="H206" s="2" t="n">
        <v>42666</v>
      </c>
      <c r="I206" s="2" t="n">
        <v>42825</v>
      </c>
      <c r="L206" s="8" t="n">
        <v>0.25</v>
      </c>
      <c r="M206" s="3" t="n">
        <v>0.59</v>
      </c>
      <c r="N206" s="3" t="n">
        <v>0</v>
      </c>
      <c r="P206" t="s">
        <v>111</v>
      </c>
      <c r="Q206" t="s">
        <v>196</v>
      </c>
      <c r="R206" t="s">
        <v>197</v>
      </c>
      <c r="S206" t="s">
        <v>102</v>
      </c>
      <c r="V206" t="s">
        <v>198</v>
      </c>
      <c r="W206" t="s">
        <v>199</v>
      </c>
      <c r="X206" t="s">
        <v>90</v>
      </c>
      <c r="Y206" t="s">
        <v>117</v>
      </c>
      <c r="Z206" t="s">
        <v>106</v>
      </c>
      <c r="AB206" t="s">
        <v>118</v>
      </c>
      <c r="AC206" s="9" t="n">
        <v>24031</v>
      </c>
      <c r="AD206" s="9" t="n">
        <v>14064</v>
      </c>
      <c r="AE206" s="9" t="n">
        <v>9967</v>
      </c>
      <c r="AF206" s="9" t="n">
        <v>0</v>
      </c>
      <c r="AG206" s="9" t="n">
        <v>4670</v>
      </c>
      <c r="AH206" s="9" t="n">
        <v>-4670</v>
      </c>
      <c r="AI206" s="9" t="n">
        <v>481</v>
      </c>
      <c r="AJ206" s="9" t="n">
        <v>5151</v>
      </c>
      <c r="AK206" s="9" t="n">
        <v>-5151</v>
      </c>
      <c r="AL206" s="9" t="n">
        <v>24031</v>
      </c>
      <c r="AM206" s="9" t="n">
        <v>18881</v>
      </c>
      <c r="AN206" s="3" t="n">
        <v>0.2</v>
      </c>
      <c r="AO206" s="3" t="n">
        <v>0.79</v>
      </c>
      <c r="AP206" s="9" t="n">
        <v>1037</v>
      </c>
      <c r="AQ206" s="3" t="n">
        <v>0.59</v>
      </c>
      <c r="AR206" s="9" t="n">
        <v>0</v>
      </c>
      <c r="AS206" s="9" t="n">
        <v>556</v>
      </c>
      <c r="AT206" s="9" t="n">
        <v>-556</v>
      </c>
      <c r="AU206" s="9" t="n">
        <v>481</v>
      </c>
      <c r="AV206" s="9" t="n">
        <v>1037</v>
      </c>
      <c r="AW206" s="9" t="n">
        <v>-1037</v>
      </c>
      <c r="AX206" s="9" t="n">
        <v>0</v>
      </c>
      <c r="AY206" s="9" t="n">
        <v>0</v>
      </c>
      <c r="AZ206" s="9" t="n">
        <v>0</v>
      </c>
      <c r="BA206" s="9" t="n">
        <v>0</v>
      </c>
      <c r="BB206" s="9" t="n">
        <v>0</v>
      </c>
      <c r="BC206" s="9" t="n">
        <v>4113</v>
      </c>
      <c r="BD206" s="9" t="n">
        <v>0</v>
      </c>
      <c r="BE206" s="9" t="n">
        <v>-4113</v>
      </c>
      <c r="BF206" t="n">
        <v>4</v>
      </c>
      <c r="BG206" t="n">
        <v>4</v>
      </c>
      <c r="BH206" t="n">
        <v>1</v>
      </c>
      <c r="BI206" t="n">
        <v>3</v>
      </c>
      <c r="BJ206" t="n">
        <v>0</v>
      </c>
      <c r="BK206" t="n">
        <v>0</v>
      </c>
      <c r="BL206" t="n">
        <v>0</v>
      </c>
      <c r="BM206" t="n">
        <v>1</v>
      </c>
      <c r="BN206" t="n">
        <v>0</v>
      </c>
      <c r="BO206" s="3" t="n">
        <v>0</v>
      </c>
      <c r="BP206" s="3" t="n">
        <v>0.33</v>
      </c>
      <c r="BQ206" t="n">
        <v>1.9</v>
      </c>
      <c r="BR206" t="n">
        <v>0</v>
      </c>
      <c r="BS206" t="n">
        <v>0</v>
      </c>
      <c r="BT206" t="n">
        <v>1</v>
      </c>
      <c r="BU206" t="n">
        <v>0</v>
      </c>
      <c r="BV206" t="n">
        <v>0</v>
      </c>
      <c r="BW206" t="n">
        <v>0</v>
      </c>
      <c r="BX206" t="s">
        <v>94</v>
      </c>
      <c r="BY206" t="n">
        <v>2.9</v>
      </c>
      <c r="BZ206" t="n">
        <v>1</v>
      </c>
      <c r="CA206" t="s">
        <v>653</v>
      </c>
      <c r="CB206" t="s">
        <v>94</v>
      </c>
      <c r="CC206" t="s">
        <v>94</v>
      </c>
    </row>
    <row r="207" spans="1:82">
      <c r="A207" t="n">
        <v>24651</v>
      </c>
      <c r="B207" t="s">
        <v>654</v>
      </c>
      <c r="C207" t="s">
        <v>195</v>
      </c>
      <c r="D207" t="s">
        <v>80</v>
      </c>
      <c r="E207" s="7" t="s">
        <v>225</v>
      </c>
      <c r="F207" t="s">
        <v>82</v>
      </c>
      <c r="G207" s="1" t="n">
        <v>42662</v>
      </c>
      <c r="H207" s="2" t="n">
        <v>42682</v>
      </c>
      <c r="I207" s="2" t="n">
        <v>42748</v>
      </c>
      <c r="L207" s="8" t="n">
        <v>0.17</v>
      </c>
      <c r="M207" s="3" t="n">
        <v>0.18</v>
      </c>
      <c r="N207" s="3" t="n">
        <v>0</v>
      </c>
      <c r="P207" t="s">
        <v>111</v>
      </c>
      <c r="Q207" t="s">
        <v>196</v>
      </c>
      <c r="R207" t="s">
        <v>197</v>
      </c>
      <c r="S207" t="s">
        <v>102</v>
      </c>
      <c r="V207" t="s">
        <v>198</v>
      </c>
      <c r="W207" t="s">
        <v>199</v>
      </c>
      <c r="X207" t="s">
        <v>90</v>
      </c>
      <c r="Y207" t="s">
        <v>117</v>
      </c>
      <c r="Z207" t="s">
        <v>106</v>
      </c>
      <c r="AC207" s="9" t="n">
        <v>5273</v>
      </c>
      <c r="AD207" s="9" t="n">
        <v>5273</v>
      </c>
      <c r="AE207" s="9" t="n">
        <v>0</v>
      </c>
      <c r="AF207" s="9" t="n">
        <v>0</v>
      </c>
      <c r="AG207" s="9" t="n">
        <v>2424</v>
      </c>
      <c r="AH207" s="9" t="n">
        <v>-2424</v>
      </c>
      <c r="AI207" s="9" t="n">
        <v>852</v>
      </c>
      <c r="AJ207" s="9" t="n">
        <v>3275</v>
      </c>
      <c r="AK207" s="9" t="n">
        <v>-3275</v>
      </c>
      <c r="AL207" s="9" t="n">
        <v>5273</v>
      </c>
      <c r="AM207" s="9" t="n">
        <v>1998</v>
      </c>
      <c r="AN207" s="3" t="n">
        <v>0.2</v>
      </c>
      <c r="AO207" s="3" t="n">
        <v>0.38</v>
      </c>
      <c r="AP207" s="9" t="n">
        <v>1031</v>
      </c>
      <c r="AQ207" s="3" t="n">
        <v>0.18</v>
      </c>
      <c r="AR207" s="9" t="n">
        <v>0</v>
      </c>
      <c r="AS207" s="9" t="n">
        <v>179</v>
      </c>
      <c r="AT207" s="9" t="n">
        <v>-179</v>
      </c>
      <c r="AU207" s="9" t="n">
        <v>852</v>
      </c>
      <c r="AV207" s="9" t="n">
        <v>1031</v>
      </c>
      <c r="AW207" s="9" t="n">
        <v>-1031</v>
      </c>
      <c r="AX207" s="9" t="n">
        <v>0</v>
      </c>
      <c r="AY207" s="9" t="n">
        <v>0</v>
      </c>
      <c r="AZ207" s="9" t="n">
        <v>0</v>
      </c>
      <c r="BA207" s="9" t="n">
        <v>0</v>
      </c>
      <c r="BB207" s="9" t="n">
        <v>0</v>
      </c>
      <c r="BC207" s="9" t="n">
        <v>2244</v>
      </c>
      <c r="BD207" s="9" t="n">
        <v>0</v>
      </c>
      <c r="BE207" s="9" t="n">
        <v>-2244</v>
      </c>
      <c r="BF207" t="n">
        <v>3</v>
      </c>
      <c r="BG207" t="n">
        <v>3</v>
      </c>
      <c r="BH207" t="n">
        <v>0.5</v>
      </c>
      <c r="BI207" t="n">
        <v>2.5</v>
      </c>
      <c r="BJ207" t="n">
        <v>0</v>
      </c>
      <c r="BK207" t="n">
        <v>0</v>
      </c>
      <c r="BL207" t="n">
        <v>0</v>
      </c>
      <c r="BM207" t="n">
        <v>0.5</v>
      </c>
      <c r="BN207" t="n">
        <v>0</v>
      </c>
      <c r="BO207" s="3" t="n">
        <v>0</v>
      </c>
      <c r="BP207" s="3" t="n">
        <v>0.2</v>
      </c>
      <c r="BQ207" t="n">
        <v>0.1</v>
      </c>
      <c r="BR207" t="n">
        <v>0</v>
      </c>
      <c r="BS207" t="n">
        <v>0</v>
      </c>
      <c r="BT207" t="n">
        <v>0.5</v>
      </c>
      <c r="BU207" t="n">
        <v>0</v>
      </c>
      <c r="BV207" t="n">
        <v>0</v>
      </c>
      <c r="BW207" t="n">
        <v>0</v>
      </c>
      <c r="BX207" t="s">
        <v>94</v>
      </c>
      <c r="BY207" t="n">
        <v>0.6</v>
      </c>
      <c r="BZ207" t="n">
        <v>1</v>
      </c>
      <c r="CA207" t="s">
        <v>654</v>
      </c>
      <c r="CB207" t="s">
        <v>94</v>
      </c>
      <c r="CC207" t="s">
        <v>94</v>
      </c>
    </row>
    <row r="208" spans="1:82">
      <c r="A208" t="n">
        <v>24654</v>
      </c>
      <c r="B208" t="s">
        <v>655</v>
      </c>
      <c r="C208" t="s">
        <v>306</v>
      </c>
      <c r="D208" t="s">
        <v>80</v>
      </c>
      <c r="E208" t="s">
        <v>97</v>
      </c>
      <c r="F208" t="s">
        <v>82</v>
      </c>
      <c r="G208" s="1" t="n">
        <v>42852</v>
      </c>
      <c r="H208" s="2" t="n">
        <v>42877</v>
      </c>
      <c r="I208" s="2" t="n">
        <v>42978</v>
      </c>
      <c r="J208" s="2" t="n">
        <v>43048</v>
      </c>
      <c r="K208" s="2" t="n">
        <v>42937</v>
      </c>
      <c r="L208" s="3" t="n">
        <v>0.24</v>
      </c>
      <c r="M208" s="3" t="n">
        <v>0.28</v>
      </c>
      <c r="N208" s="3" t="n">
        <v>0</v>
      </c>
      <c r="O208" t="s">
        <v>98</v>
      </c>
      <c r="P208" t="s">
        <v>84</v>
      </c>
      <c r="Q208" t="s">
        <v>609</v>
      </c>
      <c r="R208" t="s">
        <v>636</v>
      </c>
      <c r="S208" t="s">
        <v>260</v>
      </c>
      <c r="V208" t="s">
        <v>656</v>
      </c>
      <c r="W208" t="s">
        <v>657</v>
      </c>
      <c r="X208" t="s">
        <v>90</v>
      </c>
      <c r="Y208" t="s">
        <v>117</v>
      </c>
      <c r="Z208" t="s">
        <v>106</v>
      </c>
      <c r="AB208" t="s">
        <v>118</v>
      </c>
      <c r="AC208" s="9" t="n">
        <v>70048</v>
      </c>
      <c r="AD208" s="9" t="n">
        <v>0</v>
      </c>
      <c r="AE208" s="9" t="n">
        <v>70048</v>
      </c>
      <c r="AF208" s="9" t="n">
        <v>48061</v>
      </c>
      <c r="AG208" s="9" t="n">
        <v>6252</v>
      </c>
      <c r="AH208" s="9" t="n">
        <v>41809</v>
      </c>
      <c r="AI208" s="9" t="n">
        <v>19732</v>
      </c>
      <c r="AJ208" s="9" t="n">
        <v>25984</v>
      </c>
      <c r="AK208" s="9" t="n">
        <v>22077</v>
      </c>
      <c r="AL208" s="9" t="n">
        <v>21987</v>
      </c>
      <c r="AM208" s="9" t="n">
        <v>44064</v>
      </c>
      <c r="AN208" s="3" t="n">
        <v>0.34</v>
      </c>
      <c r="AO208" s="3" t="n">
        <v>0.63</v>
      </c>
      <c r="AP208" s="9" t="n">
        <v>21194</v>
      </c>
      <c r="AQ208" s="3" t="n">
        <v>0.28</v>
      </c>
      <c r="AR208" s="9" t="n">
        <v>43271</v>
      </c>
      <c r="AS208" s="9" t="n">
        <v>5911</v>
      </c>
      <c r="AT208" s="9" t="n">
        <v>37360</v>
      </c>
      <c r="AU208" s="9" t="n">
        <v>15283</v>
      </c>
      <c r="AV208" s="9" t="n">
        <v>21194</v>
      </c>
      <c r="AW208" s="9" t="n">
        <v>22077</v>
      </c>
      <c r="AX208" s="9" t="n">
        <v>4790</v>
      </c>
      <c r="AY208" s="9" t="n">
        <v>341</v>
      </c>
      <c r="AZ208" s="9" t="n">
        <v>4449</v>
      </c>
      <c r="BA208" s="9" t="n">
        <v>0</v>
      </c>
      <c r="BB208" s="9" t="n">
        <v>0</v>
      </c>
      <c r="BC208" s="9" t="n">
        <v>0</v>
      </c>
      <c r="BD208" s="9" t="n">
        <v>0</v>
      </c>
      <c r="BE208" s="9" t="n">
        <v>0</v>
      </c>
      <c r="BF208" t="n">
        <v>29</v>
      </c>
      <c r="BG208" t="n">
        <v>29</v>
      </c>
      <c r="BH208" t="n">
        <v>7.1</v>
      </c>
      <c r="BI208" t="n">
        <v>22</v>
      </c>
      <c r="BJ208" t="n">
        <v>0</v>
      </c>
      <c r="BK208" t="n">
        <v>29</v>
      </c>
      <c r="BL208" t="n">
        <v>29</v>
      </c>
      <c r="BM208" t="n">
        <v>3.2</v>
      </c>
      <c r="BN208" t="n">
        <v>25.8</v>
      </c>
      <c r="BO208" s="3" t="n">
        <v>1547.33</v>
      </c>
      <c r="BP208" s="3" t="n">
        <v>1547.33</v>
      </c>
      <c r="BQ208" t="n">
        <v>2.7</v>
      </c>
      <c r="BR208" t="n">
        <v>0</v>
      </c>
      <c r="BS208" t="n">
        <v>3.9</v>
      </c>
      <c r="BT208" t="n">
        <v>3.2</v>
      </c>
      <c r="BU208" t="n">
        <v>0</v>
      </c>
      <c r="BV208" t="n">
        <v>0</v>
      </c>
      <c r="BW208" t="n">
        <v>0</v>
      </c>
      <c r="BX208" t="s">
        <v>94</v>
      </c>
      <c r="BY208" t="n">
        <v>9.800000000000001</v>
      </c>
      <c r="BZ208" t="n">
        <v>1</v>
      </c>
      <c r="CA208" t="s">
        <v>655</v>
      </c>
      <c r="CB208" t="s">
        <v>94</v>
      </c>
      <c r="CC208" t="s">
        <v>94</v>
      </c>
    </row>
    <row r="209" spans="1:82">
      <c r="A209" t="n">
        <v>24669</v>
      </c>
      <c r="B209" t="s">
        <v>658</v>
      </c>
      <c r="C209" t="s">
        <v>299</v>
      </c>
      <c r="D209" t="s">
        <v>80</v>
      </c>
      <c r="E209" t="s">
        <v>81</v>
      </c>
      <c r="F209" t="s">
        <v>82</v>
      </c>
      <c r="G209" s="1" t="n">
        <v>42629</v>
      </c>
      <c r="I209" s="2" t="n">
        <v>42978</v>
      </c>
      <c r="J209" s="2" t="n">
        <v>42978</v>
      </c>
      <c r="K209" s="2" t="n">
        <v>42909</v>
      </c>
      <c r="L209" s="3" t="n">
        <v>0.31</v>
      </c>
      <c r="M209" s="3" t="n">
        <v>0.07000000000000001</v>
      </c>
      <c r="N209" s="3" t="n">
        <v>0</v>
      </c>
      <c r="P209" t="s">
        <v>111</v>
      </c>
      <c r="Q209" t="s">
        <v>155</v>
      </c>
      <c r="R209" t="s">
        <v>659</v>
      </c>
      <c r="S209" t="s">
        <v>114</v>
      </c>
      <c r="V209" t="s">
        <v>660</v>
      </c>
      <c r="W209" t="s">
        <v>661</v>
      </c>
      <c r="X209" t="s">
        <v>90</v>
      </c>
      <c r="Y209" t="s">
        <v>231</v>
      </c>
      <c r="Z209" t="s">
        <v>92</v>
      </c>
      <c r="AB209" t="s">
        <v>93</v>
      </c>
      <c r="AC209" s="9" t="n">
        <v>14438</v>
      </c>
      <c r="AD209" s="9" t="n">
        <v>0</v>
      </c>
      <c r="AE209" s="9" t="n">
        <v>14438</v>
      </c>
      <c r="AF209" s="9" t="n">
        <v>10338</v>
      </c>
      <c r="AG209" s="9" t="n">
        <v>660</v>
      </c>
      <c r="AH209" s="9" t="n">
        <v>9678</v>
      </c>
      <c r="AI209" s="9" t="n">
        <v>4209</v>
      </c>
      <c r="AJ209" s="9" t="n">
        <v>4868</v>
      </c>
      <c r="AK209" s="9" t="n">
        <v>5470</v>
      </c>
      <c r="AL209" s="9" t="n">
        <v>4100</v>
      </c>
      <c r="AM209" s="9" t="n">
        <v>9569</v>
      </c>
      <c r="AN209" s="3" t="n">
        <v>0.59</v>
      </c>
      <c r="AO209" s="3" t="n">
        <v>0.66</v>
      </c>
      <c r="AP209" s="9" t="n">
        <v>2118</v>
      </c>
      <c r="AQ209" s="3" t="n">
        <v>0.07000000000000001</v>
      </c>
      <c r="AR209" s="9" t="n">
        <v>7588</v>
      </c>
      <c r="AS209" s="9" t="n">
        <v>660</v>
      </c>
      <c r="AT209" s="9" t="n">
        <v>6928</v>
      </c>
      <c r="AU209" s="9" t="n">
        <v>1459</v>
      </c>
      <c r="AV209" s="9" t="n">
        <v>2118</v>
      </c>
      <c r="AW209" s="9" t="n">
        <v>5470</v>
      </c>
      <c r="AX209" s="9" t="n">
        <v>2750</v>
      </c>
      <c r="AY209" s="9" t="n">
        <v>0</v>
      </c>
      <c r="AZ209" s="9" t="n">
        <v>2750</v>
      </c>
      <c r="BA209" s="9" t="n">
        <v>0</v>
      </c>
      <c r="BB209" s="9" t="n">
        <v>0</v>
      </c>
      <c r="BC209" s="9" t="n">
        <v>0</v>
      </c>
      <c r="BD209" s="9" t="n">
        <v>0</v>
      </c>
      <c r="BE209" s="9" t="n">
        <v>0</v>
      </c>
      <c r="BF209" t="n">
        <v>5</v>
      </c>
      <c r="BG209" t="n">
        <v>5</v>
      </c>
      <c r="BH209" t="n">
        <v>1.6</v>
      </c>
      <c r="BI209" t="n">
        <v>3.4</v>
      </c>
      <c r="BJ209" t="n">
        <v>0</v>
      </c>
      <c r="BK209" t="n">
        <v>0</v>
      </c>
      <c r="BL209" t="n">
        <v>0</v>
      </c>
      <c r="BM209" t="n">
        <v>1.6</v>
      </c>
      <c r="BN209" t="n">
        <v>0</v>
      </c>
      <c r="BO209" s="3" t="n">
        <v>0</v>
      </c>
      <c r="BP209" s="3" t="n">
        <v>0.45</v>
      </c>
      <c r="BQ209" t="n">
        <v>0.1</v>
      </c>
      <c r="BR209" t="n">
        <v>0</v>
      </c>
      <c r="BS209" t="n">
        <v>0</v>
      </c>
      <c r="BT209" t="n">
        <v>1.6</v>
      </c>
      <c r="BU209" t="n">
        <v>0</v>
      </c>
      <c r="BV209" t="n">
        <v>0</v>
      </c>
      <c r="BW209" t="n">
        <v>0</v>
      </c>
      <c r="BX209" t="s">
        <v>94</v>
      </c>
      <c r="BY209" t="n">
        <v>1.7</v>
      </c>
      <c r="BZ209" t="n">
        <v>1</v>
      </c>
      <c r="CA209" t="s">
        <v>658</v>
      </c>
      <c r="CB209" t="s">
        <v>94</v>
      </c>
      <c r="CC209" t="s">
        <v>94</v>
      </c>
    </row>
    <row r="210" spans="1:82">
      <c r="A210" t="n">
        <v>24672</v>
      </c>
      <c r="B210" t="s">
        <v>662</v>
      </c>
      <c r="C210" t="s">
        <v>179</v>
      </c>
      <c r="D210" t="s">
        <v>80</v>
      </c>
      <c r="E210" t="s">
        <v>97</v>
      </c>
      <c r="F210" t="s">
        <v>82</v>
      </c>
      <c r="G210" s="1" t="n">
        <v>42780</v>
      </c>
      <c r="H210" s="2" t="n">
        <v>42810</v>
      </c>
      <c r="I210" s="2" t="n">
        <v>42978</v>
      </c>
      <c r="K210" s="2" t="n">
        <v>42916</v>
      </c>
      <c r="L210" s="3" t="n">
        <v>0.42</v>
      </c>
      <c r="M210" s="3" t="n">
        <v>0.42</v>
      </c>
      <c r="N210" s="3" t="n">
        <v>0</v>
      </c>
      <c r="O210" t="s">
        <v>98</v>
      </c>
      <c r="P210" t="s">
        <v>111</v>
      </c>
      <c r="Q210" t="s">
        <v>331</v>
      </c>
      <c r="R210" t="s">
        <v>332</v>
      </c>
      <c r="S210" t="s">
        <v>114</v>
      </c>
      <c r="V210" t="s">
        <v>333</v>
      </c>
      <c r="W210" t="s">
        <v>334</v>
      </c>
      <c r="X210" t="s">
        <v>90</v>
      </c>
      <c r="Y210" t="s">
        <v>117</v>
      </c>
      <c r="Z210" t="s">
        <v>106</v>
      </c>
      <c r="AB210" t="s">
        <v>107</v>
      </c>
      <c r="AC210" s="9" t="n">
        <v>60079</v>
      </c>
      <c r="AD210" s="9" t="n">
        <v>0</v>
      </c>
      <c r="AE210" s="9" t="n">
        <v>60079</v>
      </c>
      <c r="AF210" s="9" t="n">
        <v>39050</v>
      </c>
      <c r="AG210" s="9" t="n">
        <v>10465</v>
      </c>
      <c r="AH210" s="9" t="n">
        <v>28585</v>
      </c>
      <c r="AI210" s="9" t="n">
        <v>12380</v>
      </c>
      <c r="AJ210" s="9" t="n">
        <v>22845</v>
      </c>
      <c r="AK210" s="9" t="n">
        <v>16205</v>
      </c>
      <c r="AL210" s="9" t="n">
        <v>21029</v>
      </c>
      <c r="AM210" s="9" t="n">
        <v>37234</v>
      </c>
      <c r="AN210" s="3" t="n">
        <v>0.2</v>
      </c>
      <c r="AO210" s="3" t="n">
        <v>0.62</v>
      </c>
      <c r="AP210" s="9" t="n">
        <v>13605</v>
      </c>
      <c r="AQ210" s="3" t="n">
        <v>0.42</v>
      </c>
      <c r="AR210" s="9" t="n">
        <v>29810</v>
      </c>
      <c r="AS210" s="9" t="n">
        <v>8512</v>
      </c>
      <c r="AT210" s="9" t="n">
        <v>21298</v>
      </c>
      <c r="AU210" s="9" t="n">
        <v>5093</v>
      </c>
      <c r="AV210" s="9" t="n">
        <v>13605</v>
      </c>
      <c r="AW210" s="9" t="n">
        <v>16205</v>
      </c>
      <c r="AX210" s="9" t="n">
        <v>9240</v>
      </c>
      <c r="AY210" s="9" t="n">
        <v>1953</v>
      </c>
      <c r="AZ210" s="9" t="n">
        <v>7287</v>
      </c>
      <c r="BA210" s="9" t="n">
        <v>0</v>
      </c>
      <c r="BB210" s="9" t="n">
        <v>0</v>
      </c>
      <c r="BC210" s="9" t="n">
        <v>0</v>
      </c>
      <c r="BD210" s="9" t="n">
        <v>0</v>
      </c>
      <c r="BE210" s="9" t="n">
        <v>0</v>
      </c>
      <c r="BF210" t="n">
        <v>29.7</v>
      </c>
      <c r="BG210" t="n">
        <v>29.7</v>
      </c>
      <c r="BH210" t="n">
        <v>12.6</v>
      </c>
      <c r="BI210" t="n">
        <v>17.2</v>
      </c>
      <c r="BJ210" t="n">
        <v>0</v>
      </c>
      <c r="BK210" t="n">
        <v>11.4</v>
      </c>
      <c r="BL210" t="n">
        <v>11.4</v>
      </c>
      <c r="BM210" t="n">
        <v>6.6</v>
      </c>
      <c r="BN210" t="n">
        <v>4.9</v>
      </c>
      <c r="BO210" s="3" t="n">
        <v>0.63</v>
      </c>
      <c r="BP210" s="3" t="n">
        <v>0.63</v>
      </c>
      <c r="BQ210" t="n">
        <v>7.3</v>
      </c>
      <c r="BR210" t="n">
        <v>2.6</v>
      </c>
      <c r="BS210" t="n">
        <v>5.5</v>
      </c>
      <c r="BT210" t="n">
        <v>6.6</v>
      </c>
      <c r="BU210" t="n">
        <v>0</v>
      </c>
      <c r="BV210" t="n">
        <v>0</v>
      </c>
      <c r="BW210" t="n">
        <v>0.5</v>
      </c>
      <c r="BX210" t="s">
        <v>94</v>
      </c>
      <c r="BY210" t="n">
        <v>22.5</v>
      </c>
      <c r="BZ210" t="n">
        <v>1</v>
      </c>
      <c r="CA210" t="s">
        <v>662</v>
      </c>
      <c r="CB210" t="s">
        <v>94</v>
      </c>
      <c r="CC210" t="s">
        <v>94</v>
      </c>
    </row>
    <row r="211" spans="1:82">
      <c r="A211" t="n">
        <v>24683</v>
      </c>
      <c r="B211" t="s">
        <v>663</v>
      </c>
      <c r="C211" t="s">
        <v>618</v>
      </c>
      <c r="D211" t="s">
        <v>80</v>
      </c>
      <c r="E211" t="s">
        <v>81</v>
      </c>
      <c r="F211" t="s">
        <v>146</v>
      </c>
      <c r="G211" s="1" t="n">
        <v>42702</v>
      </c>
      <c r="H211" s="2" t="n">
        <v>42702</v>
      </c>
      <c r="I211" s="2" t="n">
        <v>43007</v>
      </c>
      <c r="K211" s="2" t="n">
        <v>42923</v>
      </c>
      <c r="L211" s="3" t="n">
        <v>0.49</v>
      </c>
      <c r="M211" s="3" t="n">
        <v>0.03</v>
      </c>
      <c r="N211" s="3" t="n">
        <v>0</v>
      </c>
      <c r="O211" t="s">
        <v>417</v>
      </c>
      <c r="P211" t="s">
        <v>99</v>
      </c>
      <c r="Q211" t="s">
        <v>295</v>
      </c>
      <c r="R211" t="s">
        <v>296</v>
      </c>
      <c r="S211" t="s">
        <v>102</v>
      </c>
      <c r="V211" t="s">
        <v>619</v>
      </c>
      <c r="W211" t="s">
        <v>620</v>
      </c>
      <c r="X211" t="s">
        <v>90</v>
      </c>
      <c r="Y211" t="s">
        <v>117</v>
      </c>
      <c r="Z211" t="s">
        <v>92</v>
      </c>
      <c r="AB211" t="s">
        <v>118</v>
      </c>
      <c r="AC211" s="9" t="n">
        <v>122841</v>
      </c>
      <c r="AD211" s="9" t="n">
        <v>45861</v>
      </c>
      <c r="AE211" s="9" t="n">
        <v>76980</v>
      </c>
      <c r="AF211" s="9" t="n">
        <v>99690</v>
      </c>
      <c r="AG211" s="9" t="n">
        <v>50606</v>
      </c>
      <c r="AH211" s="9" t="n">
        <v>49084</v>
      </c>
      <c r="AI211" s="9" t="n">
        <v>36087</v>
      </c>
      <c r="AJ211" s="9" t="n">
        <v>86693</v>
      </c>
      <c r="AK211" s="9" t="n">
        <v>12997</v>
      </c>
      <c r="AL211" s="9" t="n">
        <v>23151</v>
      </c>
      <c r="AM211" s="9" t="n">
        <v>36148</v>
      </c>
      <c r="AN211" s="3" t="n">
        <v>0.26</v>
      </c>
      <c r="AO211" s="3" t="n">
        <v>0.29</v>
      </c>
      <c r="AP211" s="9" t="n">
        <v>7543</v>
      </c>
      <c r="AQ211" s="3" t="n">
        <v>0.03</v>
      </c>
      <c r="AR211" s="9" t="n">
        <v>67500</v>
      </c>
      <c r="AS211" s="9" t="n">
        <v>3646</v>
      </c>
      <c r="AT211" s="9" t="n">
        <v>63854</v>
      </c>
      <c r="AU211" s="9" t="n">
        <v>3897</v>
      </c>
      <c r="AV211" s="9" t="n">
        <v>7543</v>
      </c>
      <c r="AW211" s="9" t="n">
        <v>59957</v>
      </c>
      <c r="AX211" s="9" t="n">
        <v>32190</v>
      </c>
      <c r="AY211" s="9" t="n">
        <v>0</v>
      </c>
      <c r="AZ211" s="9" t="n">
        <v>32190</v>
      </c>
      <c r="BA211" s="9" t="n">
        <v>0</v>
      </c>
      <c r="BB211" s="9" t="n">
        <v>0</v>
      </c>
      <c r="BC211" s="9" t="n">
        <v>46960</v>
      </c>
      <c r="BD211" s="9" t="n">
        <v>0</v>
      </c>
      <c r="BE211" s="9" t="n">
        <v>-46960</v>
      </c>
      <c r="BF211" t="n">
        <v>75</v>
      </c>
      <c r="BG211" t="n">
        <v>75</v>
      </c>
      <c r="BH211" t="n">
        <v>36.7</v>
      </c>
      <c r="BI211" t="n">
        <v>38.3</v>
      </c>
      <c r="BJ211" t="n">
        <v>0</v>
      </c>
      <c r="BK211" t="n">
        <v>0</v>
      </c>
      <c r="BL211" t="n">
        <v>0</v>
      </c>
      <c r="BM211" t="n">
        <v>4.1</v>
      </c>
      <c r="BN211" t="n">
        <v>0</v>
      </c>
      <c r="BO211" s="3" t="n">
        <v>0</v>
      </c>
      <c r="BP211" s="3" t="n">
        <v>0.06</v>
      </c>
      <c r="BQ211" t="n">
        <v>0</v>
      </c>
      <c r="BR211" t="n">
        <v>0.1</v>
      </c>
      <c r="BS211" t="n">
        <v>32.6</v>
      </c>
      <c r="BT211" t="n">
        <v>4.1</v>
      </c>
      <c r="BU211" t="n">
        <v>0</v>
      </c>
      <c r="BV211" t="n">
        <v>0</v>
      </c>
      <c r="BW211" t="n">
        <v>0</v>
      </c>
      <c r="BX211" t="s">
        <v>94</v>
      </c>
      <c r="BY211" t="n">
        <v>36.8</v>
      </c>
      <c r="BZ211" t="n">
        <v>1</v>
      </c>
      <c r="CA211" t="s">
        <v>663</v>
      </c>
      <c r="CB211" t="s">
        <v>94</v>
      </c>
      <c r="CC211" t="s">
        <v>94</v>
      </c>
    </row>
    <row r="212" spans="1:82">
      <c r="A212" t="n">
        <v>24698</v>
      </c>
      <c r="B212" t="s">
        <v>664</v>
      </c>
      <c r="C212" t="s">
        <v>96</v>
      </c>
      <c r="D212" t="s">
        <v>80</v>
      </c>
      <c r="E212" t="s">
        <v>97</v>
      </c>
      <c r="F212" t="s">
        <v>146</v>
      </c>
      <c r="G212" s="1" t="n">
        <v>42730</v>
      </c>
      <c r="H212" s="2" t="n">
        <v>42704</v>
      </c>
      <c r="I212" s="2" t="n">
        <v>42978</v>
      </c>
      <c r="K212" s="2" t="n">
        <v>42937</v>
      </c>
      <c r="L212" s="3" t="n">
        <v>0.63</v>
      </c>
      <c r="M212" s="3" t="n">
        <v>-0.54</v>
      </c>
      <c r="N212" s="3" t="n">
        <v>-0.33</v>
      </c>
      <c r="O212" t="s">
        <v>83</v>
      </c>
      <c r="P212" t="s">
        <v>99</v>
      </c>
      <c r="Q212" t="s">
        <v>295</v>
      </c>
      <c r="R212" t="s">
        <v>296</v>
      </c>
      <c r="S212" t="s">
        <v>121</v>
      </c>
      <c r="V212" t="s">
        <v>648</v>
      </c>
      <c r="W212" t="s">
        <v>665</v>
      </c>
      <c r="X212" t="s">
        <v>90</v>
      </c>
      <c r="Y212" t="s">
        <v>117</v>
      </c>
      <c r="Z212" t="s">
        <v>106</v>
      </c>
      <c r="AB212" t="s">
        <v>93</v>
      </c>
      <c r="AC212" s="9" t="n">
        <v>83882</v>
      </c>
      <c r="AD212" s="9" t="n">
        <v>68350</v>
      </c>
      <c r="AE212" s="9" t="n">
        <v>15532</v>
      </c>
      <c r="AF212" s="9" t="n">
        <v>66120</v>
      </c>
      <c r="AG212" s="9" t="n">
        <v>89534</v>
      </c>
      <c r="AH212" s="9" t="n">
        <v>-23414</v>
      </c>
      <c r="AI212" s="9" t="n">
        <v>21771</v>
      </c>
      <c r="AJ212" s="9" t="n">
        <v>111306</v>
      </c>
      <c r="AK212" s="9" t="n">
        <v>-45186</v>
      </c>
      <c r="AL212" s="9" t="n">
        <v>17762</v>
      </c>
      <c r="AM212" s="9" t="n">
        <v>-27423</v>
      </c>
      <c r="AN212" s="3" t="n">
        <v>0.21</v>
      </c>
      <c r="AO212" s="3" t="n">
        <v>-0.33</v>
      </c>
      <c r="AP212" s="9" t="n">
        <v>75276</v>
      </c>
      <c r="AQ212" s="3" t="n">
        <v>-0.54</v>
      </c>
      <c r="AR212" s="9" t="n">
        <v>50400</v>
      </c>
      <c r="AS212" s="9" t="n">
        <v>69225</v>
      </c>
      <c r="AT212" s="9" t="n">
        <v>-18825</v>
      </c>
      <c r="AU212" s="9" t="n">
        <v>6051</v>
      </c>
      <c r="AV212" s="9" t="n">
        <v>75276</v>
      </c>
      <c r="AW212" s="9" t="n">
        <v>-24876</v>
      </c>
      <c r="AX212" s="9" t="n">
        <v>15720</v>
      </c>
      <c r="AY212" s="9" t="n">
        <v>0</v>
      </c>
      <c r="AZ212" s="9" t="n">
        <v>15720</v>
      </c>
      <c r="BA212" s="9" t="n">
        <v>0</v>
      </c>
      <c r="BB212" s="9" t="n">
        <v>0</v>
      </c>
      <c r="BC212" s="9" t="n">
        <v>20309</v>
      </c>
      <c r="BD212" s="9" t="n">
        <v>0</v>
      </c>
      <c r="BE212" s="9" t="n">
        <v>-20309</v>
      </c>
      <c r="BF212" t="n">
        <v>56</v>
      </c>
      <c r="BG212" t="n">
        <v>74.59999999999999</v>
      </c>
      <c r="BH212" t="n">
        <v>47.1</v>
      </c>
      <c r="BI212" t="n">
        <v>27.5</v>
      </c>
      <c r="BJ212" t="n">
        <v>-18.625</v>
      </c>
      <c r="BK212" t="n">
        <v>40</v>
      </c>
      <c r="BL212" t="n">
        <v>54.7</v>
      </c>
      <c r="BM212" t="n">
        <v>18.9</v>
      </c>
      <c r="BN212" t="n">
        <v>21.1</v>
      </c>
      <c r="BO212" s="3" t="n">
        <v>2.5</v>
      </c>
      <c r="BP212" s="3" t="n">
        <v>2.74</v>
      </c>
      <c r="BQ212" t="n">
        <v>0</v>
      </c>
      <c r="BR212" t="n">
        <v>21.5</v>
      </c>
      <c r="BS212" t="n">
        <v>26.6</v>
      </c>
      <c r="BT212" t="n">
        <v>18.9</v>
      </c>
      <c r="BU212" t="n">
        <v>0</v>
      </c>
      <c r="BV212" t="n">
        <v>0</v>
      </c>
      <c r="BW212" t="n">
        <v>1.6</v>
      </c>
      <c r="BX212" t="s">
        <v>94</v>
      </c>
      <c r="BY212" t="n">
        <v>68.59999999999999</v>
      </c>
      <c r="BZ212" t="n">
        <v>1</v>
      </c>
      <c r="CA212" t="s">
        <v>664</v>
      </c>
      <c r="CB212" t="s">
        <v>94</v>
      </c>
      <c r="CC212" t="s">
        <v>94</v>
      </c>
    </row>
    <row r="213" spans="1:82">
      <c r="A213" t="n">
        <v>24701</v>
      </c>
      <c r="B213" t="s">
        <v>666</v>
      </c>
      <c r="C213" t="s">
        <v>195</v>
      </c>
      <c r="D213" t="s">
        <v>80</v>
      </c>
      <c r="E213" s="7" t="s">
        <v>225</v>
      </c>
      <c r="F213" t="s">
        <v>82</v>
      </c>
      <c r="G213" s="1" t="n">
        <v>42673</v>
      </c>
      <c r="H213" s="2" t="n">
        <v>42666</v>
      </c>
      <c r="I213" s="2" t="n">
        <v>42704</v>
      </c>
      <c r="L213" s="8" t="n">
        <v>0</v>
      </c>
      <c r="M213" s="3" t="n">
        <v>0.12</v>
      </c>
      <c r="N213" s="3" t="n">
        <v>0</v>
      </c>
      <c r="P213" t="s">
        <v>111</v>
      </c>
      <c r="Q213" t="s">
        <v>196</v>
      </c>
      <c r="R213" t="s">
        <v>197</v>
      </c>
      <c r="S213" t="s">
        <v>102</v>
      </c>
      <c r="V213" t="s">
        <v>198</v>
      </c>
      <c r="W213" t="s">
        <v>199</v>
      </c>
      <c r="X213" t="s">
        <v>90</v>
      </c>
      <c r="Y213" t="s">
        <v>117</v>
      </c>
      <c r="Z213" t="s">
        <v>106</v>
      </c>
      <c r="AB213" t="s">
        <v>93</v>
      </c>
      <c r="AC213" s="9" t="n">
        <v>7955</v>
      </c>
      <c r="AD213" s="9" t="n">
        <v>7955</v>
      </c>
      <c r="AE213" s="9" t="n">
        <v>0</v>
      </c>
      <c r="AF213" s="9" t="n">
        <v>0</v>
      </c>
      <c r="AG213" s="9" t="n">
        <v>4076</v>
      </c>
      <c r="AH213" s="9" t="n">
        <v>-4076</v>
      </c>
      <c r="AI213" s="9" t="n">
        <v>1300</v>
      </c>
      <c r="AJ213" s="9" t="n">
        <v>5376</v>
      </c>
      <c r="AK213" s="9" t="n">
        <v>-5376</v>
      </c>
      <c r="AL213" s="9" t="n">
        <v>7955</v>
      </c>
      <c r="AM213" s="9" t="n">
        <v>2579</v>
      </c>
      <c r="AN213" s="3" t="n">
        <v>0.2</v>
      </c>
      <c r="AO213" s="3" t="n">
        <v>0.32</v>
      </c>
      <c r="AP213" s="9" t="n">
        <v>1300</v>
      </c>
      <c r="AQ213" s="3" t="n">
        <v>0.12</v>
      </c>
      <c r="AR213" s="9" t="n">
        <v>0</v>
      </c>
      <c r="AS213" s="9" t="n">
        <v>0</v>
      </c>
      <c r="AT213" s="9" t="n">
        <v>0</v>
      </c>
      <c r="AU213" s="9" t="n">
        <v>1300</v>
      </c>
      <c r="AV213" s="9" t="n">
        <v>1300</v>
      </c>
      <c r="AW213" s="9" t="n">
        <v>-1300</v>
      </c>
      <c r="AX213" s="9" t="n">
        <v>0</v>
      </c>
      <c r="AY213" s="9" t="n">
        <v>0</v>
      </c>
      <c r="AZ213" s="9" t="n">
        <v>0</v>
      </c>
      <c r="BA213" s="9" t="n">
        <v>0</v>
      </c>
      <c r="BB213" s="9" t="n">
        <v>0</v>
      </c>
      <c r="BC213" s="9" t="n">
        <v>4076</v>
      </c>
      <c r="BD213" s="9" t="n">
        <v>0</v>
      </c>
      <c r="BE213" s="9" t="n">
        <v>-4076</v>
      </c>
      <c r="BF213" t="n">
        <v>4</v>
      </c>
      <c r="BG213" t="n">
        <v>4</v>
      </c>
      <c r="BH213" t="n">
        <v>0</v>
      </c>
      <c r="BI213" t="n">
        <v>4</v>
      </c>
      <c r="BJ213" t="n">
        <v>0</v>
      </c>
      <c r="BK213" t="n">
        <v>0</v>
      </c>
      <c r="BL213" t="n">
        <v>0</v>
      </c>
      <c r="BM213" t="n">
        <v>0</v>
      </c>
      <c r="BN213" t="n">
        <v>0</v>
      </c>
      <c r="BO213" s="3" t="n">
        <v>0</v>
      </c>
      <c r="BP213" s="3" t="n">
        <v>0</v>
      </c>
      <c r="BQ213" t="n">
        <v>0.4</v>
      </c>
      <c r="BR213" t="n">
        <v>0</v>
      </c>
      <c r="BS213" t="n">
        <v>0</v>
      </c>
      <c r="BT213" t="n">
        <v>0</v>
      </c>
      <c r="BU213" t="n">
        <v>0</v>
      </c>
      <c r="BV213" t="n">
        <v>0</v>
      </c>
      <c r="BW213" t="n">
        <v>0</v>
      </c>
      <c r="BX213" t="s">
        <v>94</v>
      </c>
      <c r="BY213" t="n">
        <v>0.4</v>
      </c>
      <c r="BZ213" t="n">
        <v>1</v>
      </c>
      <c r="CA213" t="s">
        <v>666</v>
      </c>
      <c r="CB213" t="s">
        <v>94</v>
      </c>
      <c r="CC213" t="s">
        <v>94</v>
      </c>
    </row>
    <row r="214" spans="1:82">
      <c r="A214" t="n">
        <v>24702</v>
      </c>
      <c r="B214" t="s">
        <v>667</v>
      </c>
      <c r="C214" t="s">
        <v>195</v>
      </c>
      <c r="D214" t="s">
        <v>80</v>
      </c>
      <c r="E214" s="7" t="s">
        <v>225</v>
      </c>
      <c r="F214" t="s">
        <v>82</v>
      </c>
      <c r="G214" s="1" t="n">
        <v>42643</v>
      </c>
      <c r="H214" s="2" t="n">
        <v>42659</v>
      </c>
      <c r="I214" s="2" t="n">
        <v>42704</v>
      </c>
      <c r="L214" s="8" t="n">
        <v>0.25</v>
      </c>
      <c r="M214" s="3" t="n">
        <v>0.07000000000000001</v>
      </c>
      <c r="N214" s="3" t="n">
        <v>0</v>
      </c>
      <c r="P214" t="s">
        <v>111</v>
      </c>
      <c r="Q214" t="s">
        <v>196</v>
      </c>
      <c r="R214" t="s">
        <v>197</v>
      </c>
      <c r="S214" t="s">
        <v>102</v>
      </c>
      <c r="V214" t="s">
        <v>198</v>
      </c>
      <c r="W214" t="s">
        <v>199</v>
      </c>
      <c r="X214" t="s">
        <v>90</v>
      </c>
      <c r="Y214" t="s">
        <v>117</v>
      </c>
      <c r="Z214" t="s">
        <v>106</v>
      </c>
      <c r="AC214" s="9" t="n">
        <v>7366</v>
      </c>
      <c r="AD214" s="9" t="n">
        <v>7366</v>
      </c>
      <c r="AE214" s="9" t="n">
        <v>0</v>
      </c>
      <c r="AF214" s="9" t="n">
        <v>0</v>
      </c>
      <c r="AG214" s="9" t="n">
        <v>3962</v>
      </c>
      <c r="AH214" s="9" t="n">
        <v>-3962</v>
      </c>
      <c r="AI214" s="9" t="n">
        <v>1422</v>
      </c>
      <c r="AJ214" s="9" t="n">
        <v>5384</v>
      </c>
      <c r="AK214" s="9" t="n">
        <v>-5384</v>
      </c>
      <c r="AL214" s="9" t="n">
        <v>7366</v>
      </c>
      <c r="AM214" s="9" t="n">
        <v>1982</v>
      </c>
      <c r="AN214" s="3" t="n">
        <v>0.2</v>
      </c>
      <c r="AO214" s="3" t="n">
        <v>0.27</v>
      </c>
      <c r="AP214" s="9" t="n">
        <v>1978</v>
      </c>
      <c r="AQ214" s="3" t="n">
        <v>0.07000000000000001</v>
      </c>
      <c r="AR214" s="9" t="n">
        <v>0</v>
      </c>
      <c r="AS214" s="9" t="n">
        <v>556</v>
      </c>
      <c r="AT214" s="9" t="n">
        <v>-556</v>
      </c>
      <c r="AU214" s="9" t="n">
        <v>1422</v>
      </c>
      <c r="AV214" s="9" t="n">
        <v>1978</v>
      </c>
      <c r="AW214" s="9" t="n">
        <v>-1978</v>
      </c>
      <c r="AX214" s="9" t="n">
        <v>0</v>
      </c>
      <c r="AY214" s="9" t="n">
        <v>0</v>
      </c>
      <c r="AZ214" s="9" t="n">
        <v>0</v>
      </c>
      <c r="BA214" s="9" t="n">
        <v>0</v>
      </c>
      <c r="BB214" s="9" t="n">
        <v>0</v>
      </c>
      <c r="BC214" s="9" t="n">
        <v>3406</v>
      </c>
      <c r="BD214" s="9" t="n">
        <v>0</v>
      </c>
      <c r="BE214" s="9" t="n">
        <v>-3406</v>
      </c>
      <c r="BF214" t="n">
        <v>4</v>
      </c>
      <c r="BG214" t="n">
        <v>4</v>
      </c>
      <c r="BH214" t="n">
        <v>1</v>
      </c>
      <c r="BI214" t="n">
        <v>3</v>
      </c>
      <c r="BJ214" t="n">
        <v>0</v>
      </c>
      <c r="BK214" t="n">
        <v>0</v>
      </c>
      <c r="BL214" t="n">
        <v>0</v>
      </c>
      <c r="BM214" t="n">
        <v>1</v>
      </c>
      <c r="BN214" t="n">
        <v>0</v>
      </c>
      <c r="BO214" s="3" t="n">
        <v>0</v>
      </c>
      <c r="BP214" s="3" t="n">
        <v>0.33</v>
      </c>
      <c r="BQ214" t="n">
        <v>0.3</v>
      </c>
      <c r="BR214" t="n">
        <v>0</v>
      </c>
      <c r="BS214" t="n">
        <v>0</v>
      </c>
      <c r="BT214" t="n">
        <v>1</v>
      </c>
      <c r="BU214" t="n">
        <v>0</v>
      </c>
      <c r="BV214" t="n">
        <v>0</v>
      </c>
      <c r="BW214" t="n">
        <v>0</v>
      </c>
      <c r="BX214" t="s">
        <v>94</v>
      </c>
      <c r="BY214" t="n">
        <v>1.3</v>
      </c>
      <c r="BZ214" t="n">
        <v>1</v>
      </c>
      <c r="CA214" t="s">
        <v>667</v>
      </c>
      <c r="CB214" t="s">
        <v>94</v>
      </c>
      <c r="CC214" t="s">
        <v>94</v>
      </c>
    </row>
    <row r="215" spans="1:82">
      <c r="A215" t="n">
        <v>24703</v>
      </c>
      <c r="B215" t="s">
        <v>668</v>
      </c>
      <c r="C215" t="s">
        <v>195</v>
      </c>
      <c r="D215" t="s">
        <v>80</v>
      </c>
      <c r="E215" s="7" t="s">
        <v>225</v>
      </c>
      <c r="F215" t="s">
        <v>82</v>
      </c>
      <c r="G215" s="1" t="n">
        <v>42673</v>
      </c>
      <c r="H215" s="2" t="n">
        <v>42659</v>
      </c>
      <c r="I215" s="2" t="n">
        <v>42704</v>
      </c>
      <c r="L215" s="8" t="n">
        <v>0</v>
      </c>
      <c r="M215" s="3" t="n">
        <v>0.18</v>
      </c>
      <c r="N215" s="3" t="n">
        <v>0</v>
      </c>
      <c r="P215" t="s">
        <v>111</v>
      </c>
      <c r="Q215" t="s">
        <v>196</v>
      </c>
      <c r="R215" t="s">
        <v>197</v>
      </c>
      <c r="S215" t="s">
        <v>102</v>
      </c>
      <c r="V215" t="s">
        <v>198</v>
      </c>
      <c r="W215" t="s">
        <v>199</v>
      </c>
      <c r="X215" t="s">
        <v>90</v>
      </c>
      <c r="Y215" t="s">
        <v>117</v>
      </c>
      <c r="Z215" t="s">
        <v>106</v>
      </c>
      <c r="AC215" s="9" t="n">
        <v>7517</v>
      </c>
      <c r="AD215" s="9" t="n">
        <v>7517</v>
      </c>
      <c r="AE215" s="9" t="n">
        <v>0</v>
      </c>
      <c r="AF215" s="9" t="n">
        <v>0</v>
      </c>
      <c r="AG215" s="9" t="n">
        <v>3406</v>
      </c>
      <c r="AH215" s="9" t="n">
        <v>-3406</v>
      </c>
      <c r="AI215" s="9" t="n">
        <v>1255</v>
      </c>
      <c r="AJ215" s="9" t="n">
        <v>4661</v>
      </c>
      <c r="AK215" s="9" t="n">
        <v>-4661</v>
      </c>
      <c r="AL215" s="9" t="n">
        <v>7517</v>
      </c>
      <c r="AM215" s="9" t="n">
        <v>2856</v>
      </c>
      <c r="AN215" s="3" t="n">
        <v>0.2</v>
      </c>
      <c r="AO215" s="3" t="n">
        <v>0.38</v>
      </c>
      <c r="AP215" s="9" t="n">
        <v>1255</v>
      </c>
      <c r="AQ215" s="3" t="n">
        <v>0.18</v>
      </c>
      <c r="AR215" s="9" t="n">
        <v>0</v>
      </c>
      <c r="AS215" s="9" t="n">
        <v>0</v>
      </c>
      <c r="AT215" s="9" t="n">
        <v>0</v>
      </c>
      <c r="AU215" s="9" t="n">
        <v>1255</v>
      </c>
      <c r="AV215" s="9" t="n">
        <v>1255</v>
      </c>
      <c r="AW215" s="9" t="n">
        <v>-1255</v>
      </c>
      <c r="AX215" s="9" t="n">
        <v>0</v>
      </c>
      <c r="AY215" s="9" t="n">
        <v>0</v>
      </c>
      <c r="AZ215" s="9" t="n">
        <v>0</v>
      </c>
      <c r="BA215" s="9" t="n">
        <v>0</v>
      </c>
      <c r="BB215" s="9" t="n">
        <v>0</v>
      </c>
      <c r="BC215" s="9" t="n">
        <v>3406</v>
      </c>
      <c r="BD215" s="9" t="n">
        <v>0</v>
      </c>
      <c r="BE215" s="9" t="n">
        <v>-3406</v>
      </c>
      <c r="BF215" t="n">
        <v>4</v>
      </c>
      <c r="BG215" t="n">
        <v>4</v>
      </c>
      <c r="BH215" t="n">
        <v>0</v>
      </c>
      <c r="BI215" t="n">
        <v>4</v>
      </c>
      <c r="BJ215" t="n">
        <v>0</v>
      </c>
      <c r="BK215" t="n">
        <v>0</v>
      </c>
      <c r="BL215" t="n">
        <v>0</v>
      </c>
      <c r="BM215" t="n">
        <v>0</v>
      </c>
      <c r="BN215" t="n">
        <v>0</v>
      </c>
      <c r="BO215" s="3" t="n">
        <v>0</v>
      </c>
      <c r="BP215" s="3" t="n">
        <v>0</v>
      </c>
      <c r="BQ215" t="n">
        <v>0.5</v>
      </c>
      <c r="BR215" t="n">
        <v>0</v>
      </c>
      <c r="BS215" t="n">
        <v>0</v>
      </c>
      <c r="BT215" t="n">
        <v>0</v>
      </c>
      <c r="BU215" t="n">
        <v>0</v>
      </c>
      <c r="BV215" t="n">
        <v>0</v>
      </c>
      <c r="BW215" t="n">
        <v>0</v>
      </c>
      <c r="BX215" t="s">
        <v>94</v>
      </c>
      <c r="BY215" t="n">
        <v>0.5</v>
      </c>
      <c r="BZ215" t="n">
        <v>1</v>
      </c>
      <c r="CA215" t="s">
        <v>668</v>
      </c>
      <c r="CB215" t="s">
        <v>94</v>
      </c>
      <c r="CC215" t="s">
        <v>94</v>
      </c>
    </row>
    <row r="216" spans="1:82">
      <c r="A216" t="n">
        <v>24704</v>
      </c>
      <c r="B216" t="s">
        <v>669</v>
      </c>
      <c r="C216" t="s">
        <v>195</v>
      </c>
      <c r="D216" t="s">
        <v>80</v>
      </c>
      <c r="E216" s="7" t="s">
        <v>225</v>
      </c>
      <c r="F216" t="s">
        <v>82</v>
      </c>
      <c r="G216" s="1" t="n">
        <v>42643</v>
      </c>
      <c r="H216" s="2" t="n">
        <v>42687</v>
      </c>
      <c r="I216" s="2" t="n">
        <v>42733</v>
      </c>
      <c r="L216" s="8" t="n">
        <v>0</v>
      </c>
      <c r="M216" s="3" t="n">
        <v>0.13</v>
      </c>
      <c r="N216" s="3" t="n">
        <v>0</v>
      </c>
      <c r="P216" t="s">
        <v>111</v>
      </c>
      <c r="Q216" t="s">
        <v>196</v>
      </c>
      <c r="R216" t="s">
        <v>197</v>
      </c>
      <c r="S216" t="s">
        <v>102</v>
      </c>
      <c r="V216" t="s">
        <v>198</v>
      </c>
      <c r="W216" t="s">
        <v>199</v>
      </c>
      <c r="X216" t="s">
        <v>90</v>
      </c>
      <c r="Y216" t="s">
        <v>117</v>
      </c>
      <c r="Z216" t="s">
        <v>106</v>
      </c>
      <c r="AC216" s="9" t="n">
        <v>7955</v>
      </c>
      <c r="AD216" s="9" t="n">
        <v>7955</v>
      </c>
      <c r="AE216" s="9" t="n">
        <v>0</v>
      </c>
      <c r="AF216" s="9" t="n">
        <v>0</v>
      </c>
      <c r="AG216" s="9" t="n">
        <v>4076</v>
      </c>
      <c r="AH216" s="9" t="n">
        <v>-4076</v>
      </c>
      <c r="AI216" s="9" t="n">
        <v>1255</v>
      </c>
      <c r="AJ216" s="9" t="n">
        <v>5331</v>
      </c>
      <c r="AK216" s="9" t="n">
        <v>-5331</v>
      </c>
      <c r="AL216" s="9" t="n">
        <v>7955</v>
      </c>
      <c r="AM216" s="9" t="n">
        <v>2623</v>
      </c>
      <c r="AN216" s="3" t="n">
        <v>0.2</v>
      </c>
      <c r="AO216" s="3" t="n">
        <v>0.33</v>
      </c>
      <c r="AP216" s="9" t="n">
        <v>1255</v>
      </c>
      <c r="AQ216" s="3" t="n">
        <v>0.13</v>
      </c>
      <c r="AR216" s="9" t="n">
        <v>0</v>
      </c>
      <c r="AS216" s="9" t="n">
        <v>0</v>
      </c>
      <c r="AT216" s="9" t="n">
        <v>0</v>
      </c>
      <c r="AU216" s="9" t="n">
        <v>1255</v>
      </c>
      <c r="AV216" s="9" t="n">
        <v>1255</v>
      </c>
      <c r="AW216" s="9" t="n">
        <v>-1255</v>
      </c>
      <c r="AX216" s="9" t="n">
        <v>0</v>
      </c>
      <c r="AY216" s="9" t="n">
        <v>0</v>
      </c>
      <c r="AZ216" s="9" t="n">
        <v>0</v>
      </c>
      <c r="BA216" s="9" t="n">
        <v>0</v>
      </c>
      <c r="BB216" s="9" t="n">
        <v>0</v>
      </c>
      <c r="BC216" s="9" t="n">
        <v>4076</v>
      </c>
      <c r="BD216" s="9" t="n">
        <v>0</v>
      </c>
      <c r="BE216" s="9" t="n">
        <v>-4076</v>
      </c>
      <c r="BF216" t="n">
        <v>4</v>
      </c>
      <c r="BG216" t="n">
        <v>4</v>
      </c>
      <c r="BH216" t="n">
        <v>0</v>
      </c>
      <c r="BI216" t="n">
        <v>4</v>
      </c>
      <c r="BJ216" t="n">
        <v>0</v>
      </c>
      <c r="BK216" t="n">
        <v>0</v>
      </c>
      <c r="BL216" t="n">
        <v>0</v>
      </c>
      <c r="BM216" t="n">
        <v>0</v>
      </c>
      <c r="BN216" t="n">
        <v>0</v>
      </c>
      <c r="BO216" s="3" t="n">
        <v>0</v>
      </c>
      <c r="BP216" s="3" t="n">
        <v>0</v>
      </c>
      <c r="BQ216" t="n">
        <v>0.5</v>
      </c>
      <c r="BR216" t="n">
        <v>0</v>
      </c>
      <c r="BS216" t="n">
        <v>0</v>
      </c>
      <c r="BT216" t="n">
        <v>0</v>
      </c>
      <c r="BU216" t="n">
        <v>0</v>
      </c>
      <c r="BV216" t="n">
        <v>0</v>
      </c>
      <c r="BW216" t="n">
        <v>0</v>
      </c>
      <c r="BX216" t="s">
        <v>94</v>
      </c>
      <c r="BY216" t="n">
        <v>0.5</v>
      </c>
      <c r="BZ216" t="n">
        <v>1</v>
      </c>
      <c r="CA216" t="s">
        <v>669</v>
      </c>
      <c r="CB216" t="s">
        <v>94</v>
      </c>
      <c r="CC216" t="s">
        <v>94</v>
      </c>
    </row>
    <row r="217" spans="1:82">
      <c r="A217" t="n">
        <v>24705</v>
      </c>
      <c r="B217" t="s">
        <v>670</v>
      </c>
      <c r="C217" t="s">
        <v>195</v>
      </c>
      <c r="D217" t="s">
        <v>80</v>
      </c>
      <c r="E217" s="7" t="s">
        <v>225</v>
      </c>
      <c r="F217" t="s">
        <v>82</v>
      </c>
      <c r="G217" s="1" t="n">
        <v>42643</v>
      </c>
      <c r="H217" s="2" t="n">
        <v>42694</v>
      </c>
      <c r="I217" s="2" t="n">
        <v>42809</v>
      </c>
      <c r="L217" s="8" t="n">
        <v>0</v>
      </c>
      <c r="M217" s="3" t="n">
        <v>-0.27</v>
      </c>
      <c r="N217" s="3" t="n">
        <v>0</v>
      </c>
      <c r="P217" t="s">
        <v>111</v>
      </c>
      <c r="Q217" t="s">
        <v>196</v>
      </c>
      <c r="R217" t="s">
        <v>197</v>
      </c>
      <c r="S217" t="s">
        <v>102</v>
      </c>
      <c r="V217" t="s">
        <v>198</v>
      </c>
      <c r="W217" t="s">
        <v>199</v>
      </c>
      <c r="X217" t="s">
        <v>90</v>
      </c>
      <c r="Y217" t="s">
        <v>117</v>
      </c>
      <c r="Z217" t="s">
        <v>106</v>
      </c>
      <c r="AC217" s="9" t="n">
        <v>7366</v>
      </c>
      <c r="AD217" s="9" t="n">
        <v>7366</v>
      </c>
      <c r="AE217" s="9" t="n">
        <v>0</v>
      </c>
      <c r="AF217" s="9" t="n">
        <v>0</v>
      </c>
      <c r="AG217" s="9" t="n">
        <v>6502</v>
      </c>
      <c r="AH217" s="9" t="n">
        <v>-6502</v>
      </c>
      <c r="AI217" s="9" t="n">
        <v>1345</v>
      </c>
      <c r="AJ217" s="9" t="n">
        <v>7847</v>
      </c>
      <c r="AK217" s="9" t="n">
        <v>-7847</v>
      </c>
      <c r="AL217" s="9" t="n">
        <v>7366</v>
      </c>
      <c r="AM217" s="9" t="n">
        <v>-481</v>
      </c>
      <c r="AN217" s="3" t="n">
        <v>0.2</v>
      </c>
      <c r="AO217" s="3" t="n">
        <v>-0.07000000000000001</v>
      </c>
      <c r="AP217" s="9" t="n">
        <v>1345</v>
      </c>
      <c r="AQ217" s="3" t="n">
        <v>-0.27</v>
      </c>
      <c r="AR217" s="9" t="n">
        <v>0</v>
      </c>
      <c r="AS217" s="9" t="n">
        <v>0</v>
      </c>
      <c r="AT217" s="9" t="n">
        <v>0</v>
      </c>
      <c r="AU217" s="9" t="n">
        <v>1345</v>
      </c>
      <c r="AV217" s="9" t="n">
        <v>1345</v>
      </c>
      <c r="AW217" s="9" t="n">
        <v>-1345</v>
      </c>
      <c r="AX217" s="9" t="n">
        <v>0</v>
      </c>
      <c r="AY217" s="9" t="n">
        <v>0</v>
      </c>
      <c r="AZ217" s="9" t="n">
        <v>0</v>
      </c>
      <c r="BA217" s="9" t="n">
        <v>0</v>
      </c>
      <c r="BB217" s="9" t="n">
        <v>0</v>
      </c>
      <c r="BC217" s="9" t="n">
        <v>6502</v>
      </c>
      <c r="BD217" s="9" t="n">
        <v>0</v>
      </c>
      <c r="BE217" s="9" t="n">
        <v>-6502</v>
      </c>
      <c r="BF217" t="n">
        <v>4</v>
      </c>
      <c r="BG217" t="n">
        <v>4</v>
      </c>
      <c r="BH217" t="n">
        <v>0</v>
      </c>
      <c r="BI217" t="n">
        <v>4</v>
      </c>
      <c r="BJ217" t="n">
        <v>0</v>
      </c>
      <c r="BK217" t="n">
        <v>0</v>
      </c>
      <c r="BL217" t="n">
        <v>0</v>
      </c>
      <c r="BM217" t="n">
        <v>0</v>
      </c>
      <c r="BN217" t="n">
        <v>0</v>
      </c>
      <c r="BO217" s="3" t="n">
        <v>0</v>
      </c>
      <c r="BP217" s="3" t="n">
        <v>0</v>
      </c>
      <c r="BQ217" t="n">
        <v>0.3</v>
      </c>
      <c r="BR217" t="n">
        <v>0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  <c r="BX217" t="s">
        <v>94</v>
      </c>
      <c r="BY217" t="n">
        <v>0.3</v>
      </c>
      <c r="BZ217" t="n">
        <v>1</v>
      </c>
      <c r="CA217" t="s">
        <v>670</v>
      </c>
      <c r="CB217" t="s">
        <v>94</v>
      </c>
      <c r="CC217" t="s">
        <v>94</v>
      </c>
    </row>
    <row r="218" spans="1:82">
      <c r="A218" t="n">
        <v>24706</v>
      </c>
      <c r="B218" t="s">
        <v>671</v>
      </c>
      <c r="C218" t="s">
        <v>195</v>
      </c>
      <c r="D218" t="s">
        <v>80</v>
      </c>
      <c r="E218" s="7" t="s">
        <v>225</v>
      </c>
      <c r="F218" t="s">
        <v>82</v>
      </c>
      <c r="G218" s="1" t="n">
        <v>42635</v>
      </c>
      <c r="H218" s="2" t="n">
        <v>42689</v>
      </c>
      <c r="I218" s="2" t="n">
        <v>42731</v>
      </c>
      <c r="L218" s="8" t="n">
        <v>0.03</v>
      </c>
      <c r="M218" s="3" t="n">
        <v>0.1</v>
      </c>
      <c r="N218" s="3" t="n">
        <v>0</v>
      </c>
      <c r="P218" t="s">
        <v>111</v>
      </c>
      <c r="Q218" t="s">
        <v>196</v>
      </c>
      <c r="R218" t="s">
        <v>197</v>
      </c>
      <c r="S218" t="s">
        <v>102</v>
      </c>
      <c r="V218" t="s">
        <v>198</v>
      </c>
      <c r="W218" t="s">
        <v>199</v>
      </c>
      <c r="X218" t="s">
        <v>90</v>
      </c>
      <c r="Y218" t="s">
        <v>117</v>
      </c>
      <c r="Z218" t="s">
        <v>106</v>
      </c>
      <c r="AB218" t="s">
        <v>118</v>
      </c>
      <c r="AC218" s="9" t="n">
        <v>7957</v>
      </c>
      <c r="AD218" s="9" t="n">
        <v>7957</v>
      </c>
      <c r="AE218" s="9" t="n">
        <v>0</v>
      </c>
      <c r="AF218" s="9" t="n">
        <v>0</v>
      </c>
      <c r="AG218" s="9" t="n">
        <v>4151</v>
      </c>
      <c r="AH218" s="9" t="n">
        <v>-4151</v>
      </c>
      <c r="AI218" s="9" t="n">
        <v>1390</v>
      </c>
      <c r="AJ218" s="9" t="n">
        <v>5541</v>
      </c>
      <c r="AK218" s="9" t="n">
        <v>-5541</v>
      </c>
      <c r="AL218" s="9" t="n">
        <v>7957</v>
      </c>
      <c r="AM218" s="9" t="n">
        <v>2416</v>
      </c>
      <c r="AN218" s="3" t="n">
        <v>0.2</v>
      </c>
      <c r="AO218" s="3" t="n">
        <v>0.3</v>
      </c>
      <c r="AP218" s="9" t="n">
        <v>1435</v>
      </c>
      <c r="AQ218" s="3" t="n">
        <v>0.1</v>
      </c>
      <c r="AR218" s="9" t="n">
        <v>0</v>
      </c>
      <c r="AS218" s="9" t="n">
        <v>45</v>
      </c>
      <c r="AT218" s="9" t="n">
        <v>-45</v>
      </c>
      <c r="AU218" s="9" t="n">
        <v>1390</v>
      </c>
      <c r="AV218" s="9" t="n">
        <v>1435</v>
      </c>
      <c r="AW218" s="9" t="n">
        <v>-1435</v>
      </c>
      <c r="AX218" s="9" t="n">
        <v>0</v>
      </c>
      <c r="AY218" s="9" t="n">
        <v>0</v>
      </c>
      <c r="AZ218" s="9" t="n">
        <v>0</v>
      </c>
      <c r="BA218" s="9" t="n">
        <v>0</v>
      </c>
      <c r="BB218" s="9" t="n">
        <v>0</v>
      </c>
      <c r="BC218" s="9" t="n">
        <v>4107</v>
      </c>
      <c r="BD218" s="9" t="n">
        <v>0</v>
      </c>
      <c r="BE218" s="9" t="n">
        <v>-4107</v>
      </c>
      <c r="BF218" t="n">
        <v>4</v>
      </c>
      <c r="BG218" t="n">
        <v>4</v>
      </c>
      <c r="BH218" t="n">
        <v>0.1</v>
      </c>
      <c r="BI218" t="n">
        <v>3.9</v>
      </c>
      <c r="BJ218" t="n">
        <v>0</v>
      </c>
      <c r="BK218" t="n">
        <v>0</v>
      </c>
      <c r="BL218" t="n">
        <v>0</v>
      </c>
      <c r="BM218" t="n">
        <v>0.1</v>
      </c>
      <c r="BN218" t="n">
        <v>0</v>
      </c>
      <c r="BO218" s="3" t="n">
        <v>0</v>
      </c>
      <c r="BP218" s="3" t="n">
        <v>0.03</v>
      </c>
      <c r="BQ218" t="n">
        <v>0</v>
      </c>
      <c r="BR218" t="n">
        <v>0</v>
      </c>
      <c r="BS218" t="n">
        <v>0</v>
      </c>
      <c r="BT218" t="n">
        <v>0.1</v>
      </c>
      <c r="BU218" t="n">
        <v>0</v>
      </c>
      <c r="BV218" t="n">
        <v>0</v>
      </c>
      <c r="BW218" t="n">
        <v>0</v>
      </c>
      <c r="BX218" t="s">
        <v>94</v>
      </c>
      <c r="BY218" t="n">
        <v>0.1</v>
      </c>
      <c r="BZ218" t="n">
        <v>1</v>
      </c>
      <c r="CA218" t="s">
        <v>671</v>
      </c>
      <c r="CB218" t="s">
        <v>94</v>
      </c>
      <c r="CC218" t="s">
        <v>94</v>
      </c>
    </row>
    <row r="219" spans="1:82">
      <c r="A219" t="n">
        <v>24707</v>
      </c>
      <c r="B219" t="s">
        <v>672</v>
      </c>
      <c r="C219" t="s">
        <v>195</v>
      </c>
      <c r="D219" t="s">
        <v>80</v>
      </c>
      <c r="E219" s="7" t="s">
        <v>225</v>
      </c>
      <c r="F219" t="s">
        <v>82</v>
      </c>
      <c r="G219" s="1" t="n">
        <v>42634</v>
      </c>
      <c r="H219" s="2" t="n">
        <v>42628</v>
      </c>
      <c r="I219" s="2" t="n">
        <v>42674</v>
      </c>
      <c r="L219" s="8" t="n">
        <v>0.34</v>
      </c>
      <c r="M219" s="3" t="n">
        <v>0.21</v>
      </c>
      <c r="N219" s="3" t="n">
        <v>0</v>
      </c>
      <c r="P219" t="s">
        <v>111</v>
      </c>
      <c r="Q219" t="s">
        <v>196</v>
      </c>
      <c r="R219" t="s">
        <v>197</v>
      </c>
      <c r="S219" t="s">
        <v>102</v>
      </c>
      <c r="V219" t="s">
        <v>198</v>
      </c>
      <c r="W219" t="s">
        <v>199</v>
      </c>
      <c r="X219" t="s">
        <v>90</v>
      </c>
      <c r="Y219" t="s">
        <v>117</v>
      </c>
      <c r="Z219" t="s">
        <v>106</v>
      </c>
      <c r="AB219" t="s">
        <v>118</v>
      </c>
      <c r="AC219" s="9" t="n">
        <v>13961</v>
      </c>
      <c r="AD219" s="9" t="n">
        <v>13961</v>
      </c>
      <c r="AE219" s="9" t="n">
        <v>0</v>
      </c>
      <c r="AF219" s="9" t="n">
        <v>0</v>
      </c>
      <c r="AG219" s="9" t="n">
        <v>7305</v>
      </c>
      <c r="AH219" s="9" t="n">
        <v>-7305</v>
      </c>
      <c r="AI219" s="9" t="n">
        <v>941</v>
      </c>
      <c r="AJ219" s="9" t="n">
        <v>8246</v>
      </c>
      <c r="AK219" s="9" t="n">
        <v>-8246</v>
      </c>
      <c r="AL219" s="9" t="n">
        <v>13961</v>
      </c>
      <c r="AM219" s="9" t="n">
        <v>5715</v>
      </c>
      <c r="AN219" s="3" t="n">
        <v>0.2</v>
      </c>
      <c r="AO219" s="3" t="n">
        <v>0.41</v>
      </c>
      <c r="AP219" s="9" t="n">
        <v>1435</v>
      </c>
      <c r="AQ219" s="3" t="n">
        <v>0.21</v>
      </c>
      <c r="AR219" s="9" t="n">
        <v>0</v>
      </c>
      <c r="AS219" s="9" t="n">
        <v>493</v>
      </c>
      <c r="AT219" s="9" t="n">
        <v>-493</v>
      </c>
      <c r="AU219" s="9" t="n">
        <v>941</v>
      </c>
      <c r="AV219" s="9" t="n">
        <v>1435</v>
      </c>
      <c r="AW219" s="9" t="n">
        <v>-1435</v>
      </c>
      <c r="AX219" s="9" t="n">
        <v>0</v>
      </c>
      <c r="AY219" s="9" t="n">
        <v>0</v>
      </c>
      <c r="AZ219" s="9" t="n">
        <v>0</v>
      </c>
      <c r="BA219" s="9" t="n">
        <v>0</v>
      </c>
      <c r="BB219" s="9" t="n">
        <v>0</v>
      </c>
      <c r="BC219" s="9" t="n">
        <v>6812</v>
      </c>
      <c r="BD219" s="9" t="n">
        <v>0</v>
      </c>
      <c r="BE219" s="9" t="n">
        <v>-6812</v>
      </c>
      <c r="BF219" t="n">
        <v>4</v>
      </c>
      <c r="BG219" t="n">
        <v>4</v>
      </c>
      <c r="BH219" t="n">
        <v>1.4</v>
      </c>
      <c r="BI219" t="n">
        <v>2.6</v>
      </c>
      <c r="BJ219" t="n">
        <v>0</v>
      </c>
      <c r="BK219" t="n">
        <v>0</v>
      </c>
      <c r="BL219" t="n">
        <v>0</v>
      </c>
      <c r="BM219" t="n">
        <v>1.4</v>
      </c>
      <c r="BN219" t="n">
        <v>0</v>
      </c>
      <c r="BO219" s="3" t="n">
        <v>0</v>
      </c>
      <c r="BP219" s="3" t="n">
        <v>0.52</v>
      </c>
      <c r="BQ219" t="n">
        <v>0</v>
      </c>
      <c r="BR219" t="n">
        <v>0</v>
      </c>
      <c r="BS219" t="n">
        <v>0</v>
      </c>
      <c r="BT219" t="n">
        <v>1.4</v>
      </c>
      <c r="BU219" t="n">
        <v>0</v>
      </c>
      <c r="BV219" t="n">
        <v>0</v>
      </c>
      <c r="BW219" t="n">
        <v>0</v>
      </c>
      <c r="BX219" t="s">
        <v>94</v>
      </c>
      <c r="BY219" t="n">
        <v>1.4</v>
      </c>
      <c r="BZ219" t="n">
        <v>1</v>
      </c>
      <c r="CA219" t="s">
        <v>672</v>
      </c>
      <c r="CB219" t="s">
        <v>94</v>
      </c>
      <c r="CC219" t="s">
        <v>94</v>
      </c>
    </row>
    <row r="220" spans="1:82">
      <c r="A220" t="n">
        <v>24708</v>
      </c>
      <c r="B220" t="s">
        <v>673</v>
      </c>
      <c r="C220" t="s">
        <v>195</v>
      </c>
      <c r="D220" t="s">
        <v>80</v>
      </c>
      <c r="E220" s="7" t="s">
        <v>225</v>
      </c>
      <c r="F220" t="s">
        <v>82</v>
      </c>
      <c r="G220" s="1" t="n">
        <v>42634</v>
      </c>
      <c r="H220" s="2" t="n">
        <v>42683</v>
      </c>
      <c r="I220" s="2" t="n">
        <v>42725</v>
      </c>
      <c r="L220" s="8" t="n">
        <v>0.22</v>
      </c>
      <c r="M220" s="3" t="n">
        <v>0.12</v>
      </c>
      <c r="N220" s="3" t="n">
        <v>0</v>
      </c>
      <c r="P220" t="s">
        <v>111</v>
      </c>
      <c r="Q220" t="s">
        <v>196</v>
      </c>
      <c r="R220" t="s">
        <v>197</v>
      </c>
      <c r="S220" t="s">
        <v>102</v>
      </c>
      <c r="V220" t="s">
        <v>198</v>
      </c>
      <c r="W220" t="s">
        <v>199</v>
      </c>
      <c r="X220" t="s">
        <v>90</v>
      </c>
      <c r="Y220" t="s">
        <v>117</v>
      </c>
      <c r="Z220" t="s">
        <v>106</v>
      </c>
      <c r="AB220" t="s">
        <v>118</v>
      </c>
      <c r="AC220" s="9" t="n">
        <v>8106</v>
      </c>
      <c r="AD220" s="9" t="n">
        <v>8106</v>
      </c>
      <c r="AE220" s="9" t="n">
        <v>0</v>
      </c>
      <c r="AF220" s="9" t="n">
        <v>0</v>
      </c>
      <c r="AG220" s="9" t="n">
        <v>4390</v>
      </c>
      <c r="AH220" s="9" t="n">
        <v>-4390</v>
      </c>
      <c r="AI220" s="9" t="n">
        <v>1121</v>
      </c>
      <c r="AJ220" s="9" t="n">
        <v>5510</v>
      </c>
      <c r="AK220" s="9" t="n">
        <v>-5510</v>
      </c>
      <c r="AL220" s="9" t="n">
        <v>8106</v>
      </c>
      <c r="AM220" s="9" t="n">
        <v>2595</v>
      </c>
      <c r="AN220" s="3" t="n">
        <v>0.2</v>
      </c>
      <c r="AO220" s="3" t="n">
        <v>0.32</v>
      </c>
      <c r="AP220" s="9" t="n">
        <v>1435</v>
      </c>
      <c r="AQ220" s="3" t="n">
        <v>0.12</v>
      </c>
      <c r="AR220" s="9" t="n">
        <v>0</v>
      </c>
      <c r="AS220" s="9" t="n">
        <v>314</v>
      </c>
      <c r="AT220" s="9" t="n">
        <v>-314</v>
      </c>
      <c r="AU220" s="9" t="n">
        <v>1121</v>
      </c>
      <c r="AV220" s="9" t="n">
        <v>1435</v>
      </c>
      <c r="AW220" s="9" t="n">
        <v>-1435</v>
      </c>
      <c r="AX220" s="9" t="n">
        <v>0</v>
      </c>
      <c r="AY220" s="9" t="n">
        <v>0</v>
      </c>
      <c r="AZ220" s="9" t="n">
        <v>0</v>
      </c>
      <c r="BA220" s="9" t="n">
        <v>0</v>
      </c>
      <c r="BB220" s="9" t="n">
        <v>0</v>
      </c>
      <c r="BC220" s="9" t="n">
        <v>4076</v>
      </c>
      <c r="BD220" s="9" t="n">
        <v>0</v>
      </c>
      <c r="BE220" s="9" t="n">
        <v>-4076</v>
      </c>
      <c r="BF220" t="n">
        <v>4</v>
      </c>
      <c r="BG220" t="n">
        <v>4</v>
      </c>
      <c r="BH220" t="n">
        <v>0.9</v>
      </c>
      <c r="BI220" t="n">
        <v>3.1</v>
      </c>
      <c r="BJ220" t="n">
        <v>0</v>
      </c>
      <c r="BK220" t="n">
        <v>0</v>
      </c>
      <c r="BL220" t="n">
        <v>0</v>
      </c>
      <c r="BM220" t="n">
        <v>0.9</v>
      </c>
      <c r="BN220" t="n">
        <v>0</v>
      </c>
      <c r="BO220" s="3" t="n">
        <v>0</v>
      </c>
      <c r="BP220" s="3" t="n">
        <v>0.28</v>
      </c>
      <c r="BQ220" t="n">
        <v>0</v>
      </c>
      <c r="BR220" t="n">
        <v>0</v>
      </c>
      <c r="BS220" t="n">
        <v>0</v>
      </c>
      <c r="BT220" t="n">
        <v>0.9</v>
      </c>
      <c r="BU220" t="n">
        <v>0</v>
      </c>
      <c r="BV220" t="n">
        <v>0</v>
      </c>
      <c r="BW220" t="n">
        <v>0</v>
      </c>
      <c r="BX220" t="s">
        <v>94</v>
      </c>
      <c r="BY220" t="n">
        <v>0.9</v>
      </c>
      <c r="BZ220" t="n">
        <v>1</v>
      </c>
      <c r="CA220" t="s">
        <v>673</v>
      </c>
      <c r="CB220" t="s">
        <v>94</v>
      </c>
      <c r="CC220" t="s">
        <v>94</v>
      </c>
    </row>
    <row r="221" spans="1:82">
      <c r="A221" t="n">
        <v>24709</v>
      </c>
      <c r="B221" t="s">
        <v>674</v>
      </c>
      <c r="C221" t="s">
        <v>355</v>
      </c>
      <c r="D221" t="s">
        <v>80</v>
      </c>
      <c r="E221" s="7" t="s">
        <v>97</v>
      </c>
      <c r="F221" t="s">
        <v>146</v>
      </c>
      <c r="G221" s="1" t="n">
        <v>42711</v>
      </c>
      <c r="H221" s="2" t="n">
        <v>42744</v>
      </c>
      <c r="I221" s="2" t="n">
        <v>42947</v>
      </c>
      <c r="K221" s="2" t="n">
        <v>42916</v>
      </c>
      <c r="L221" s="8" t="n">
        <v>1.12</v>
      </c>
      <c r="M221" s="3" t="n">
        <v>0.06</v>
      </c>
      <c r="N221" s="3" t="n">
        <v>-0.12</v>
      </c>
      <c r="O221" t="s">
        <v>165</v>
      </c>
      <c r="P221" t="s">
        <v>111</v>
      </c>
      <c r="Q221" t="s">
        <v>196</v>
      </c>
      <c r="R221" t="s">
        <v>675</v>
      </c>
      <c r="S221" t="s">
        <v>87</v>
      </c>
      <c r="V221" t="s">
        <v>676</v>
      </c>
      <c r="W221" t="s">
        <v>482</v>
      </c>
      <c r="X221" t="s">
        <v>90</v>
      </c>
      <c r="Y221" t="s">
        <v>117</v>
      </c>
      <c r="Z221" t="s">
        <v>106</v>
      </c>
      <c r="AB221" t="s">
        <v>118</v>
      </c>
      <c r="AC221" s="9" t="n">
        <v>82432</v>
      </c>
      <c r="AD221" s="9" t="n">
        <v>73694</v>
      </c>
      <c r="AE221" s="9" t="n">
        <v>8738</v>
      </c>
      <c r="AF221" s="9" t="n">
        <v>43601</v>
      </c>
      <c r="AG221" s="9" t="n">
        <v>46782</v>
      </c>
      <c r="AH221" s="9" t="n">
        <v>-3181</v>
      </c>
      <c r="AI221" s="9" t="n">
        <v>30800</v>
      </c>
      <c r="AJ221" s="9" t="n">
        <v>77582</v>
      </c>
      <c r="AK221" s="9" t="n">
        <v>-33981</v>
      </c>
      <c r="AL221" s="9" t="n">
        <v>38831</v>
      </c>
      <c r="AM221" s="9" t="n">
        <v>4850</v>
      </c>
      <c r="AN221" s="3" t="n">
        <v>0</v>
      </c>
      <c r="AO221" s="3" t="n">
        <v>0.06</v>
      </c>
      <c r="AP221" s="9" t="n">
        <v>46782</v>
      </c>
      <c r="AQ221" s="3" t="n">
        <v>0.06</v>
      </c>
      <c r="AR221" s="9" t="n">
        <v>12801</v>
      </c>
      <c r="AS221" s="9" t="n">
        <v>46782</v>
      </c>
      <c r="AT221" s="9" t="n">
        <v>-33981</v>
      </c>
      <c r="AU221" s="9" t="n">
        <v>0</v>
      </c>
      <c r="AV221" s="9" t="n">
        <v>46782</v>
      </c>
      <c r="AW221" s="9" t="n">
        <v>-33981</v>
      </c>
      <c r="AX221" s="9" t="n">
        <v>0</v>
      </c>
      <c r="AY221" s="9" t="n">
        <v>0</v>
      </c>
      <c r="AZ221" s="9" t="n">
        <v>0</v>
      </c>
      <c r="BA221" s="9" t="n">
        <v>0</v>
      </c>
      <c r="BB221" s="9" t="n">
        <v>30800</v>
      </c>
      <c r="BC221" s="9" t="n">
        <v>0</v>
      </c>
      <c r="BD221" s="9" t="n">
        <v>30800</v>
      </c>
      <c r="BE221" s="9" t="n">
        <v>0</v>
      </c>
      <c r="BF221" t="n">
        <v>40</v>
      </c>
      <c r="BG221" t="n">
        <v>40</v>
      </c>
      <c r="BH221" t="n">
        <v>44.8</v>
      </c>
      <c r="BI221" t="n">
        <v>0</v>
      </c>
      <c r="BJ221" t="n">
        <v>-4.8125</v>
      </c>
      <c r="BK221" t="n">
        <v>0</v>
      </c>
      <c r="BL221" t="n">
        <v>0</v>
      </c>
      <c r="BM221" t="n">
        <v>5.9</v>
      </c>
      <c r="BN221" t="n">
        <v>0</v>
      </c>
      <c r="BO221" s="3" t="n">
        <v>0</v>
      </c>
      <c r="BP221" s="3" t="n">
        <v>0.15</v>
      </c>
      <c r="BQ221" t="n">
        <v>1.1</v>
      </c>
      <c r="BR221" t="n">
        <v>0</v>
      </c>
      <c r="BS221" t="n">
        <v>29.9</v>
      </c>
      <c r="BT221" t="n">
        <v>5.9</v>
      </c>
      <c r="BU221" t="n">
        <v>0</v>
      </c>
      <c r="BV221" t="n">
        <v>6</v>
      </c>
      <c r="BW221" t="n">
        <v>3</v>
      </c>
      <c r="BX221" t="s">
        <v>94</v>
      </c>
      <c r="BY221" t="n">
        <v>45.9</v>
      </c>
      <c r="BZ221" t="n">
        <v>1</v>
      </c>
      <c r="CA221" t="s">
        <v>674</v>
      </c>
      <c r="CB221" t="s">
        <v>94</v>
      </c>
      <c r="CC221" t="s">
        <v>94</v>
      </c>
    </row>
    <row r="222" spans="1:82">
      <c r="A222" t="n">
        <v>24717</v>
      </c>
      <c r="B222" t="s">
        <v>677</v>
      </c>
      <c r="C222" t="s">
        <v>133</v>
      </c>
      <c r="D222" t="s">
        <v>80</v>
      </c>
      <c r="E222" t="s">
        <v>97</v>
      </c>
      <c r="F222" t="s">
        <v>82</v>
      </c>
      <c r="G222" s="1" t="n">
        <v>42780</v>
      </c>
      <c r="H222" s="2" t="n">
        <v>42807</v>
      </c>
      <c r="I222" s="2" t="n">
        <v>43007</v>
      </c>
      <c r="J222" s="2" t="n">
        <v>42957</v>
      </c>
      <c r="K222" s="2" t="n">
        <v>42909</v>
      </c>
      <c r="L222" s="3" t="n">
        <v>0.65</v>
      </c>
      <c r="M222" s="3" t="n">
        <v>0.18</v>
      </c>
      <c r="N222" s="3" t="n">
        <v>0</v>
      </c>
      <c r="O222" t="s">
        <v>98</v>
      </c>
      <c r="P222" t="s">
        <v>84</v>
      </c>
      <c r="Q222" t="s">
        <v>120</v>
      </c>
      <c r="R222" t="s">
        <v>86</v>
      </c>
      <c r="S222" t="s">
        <v>114</v>
      </c>
      <c r="V222" t="s">
        <v>678</v>
      </c>
      <c r="W222" t="s">
        <v>679</v>
      </c>
      <c r="X222" t="s">
        <v>90</v>
      </c>
      <c r="Y222" t="s">
        <v>127</v>
      </c>
      <c r="Z222" t="s">
        <v>92</v>
      </c>
      <c r="AB222" t="s">
        <v>93</v>
      </c>
      <c r="AC222" s="9" t="n">
        <v>14375</v>
      </c>
      <c r="AD222" s="9" t="n">
        <v>0</v>
      </c>
      <c r="AE222" s="9" t="n">
        <v>14375</v>
      </c>
      <c r="AF222" s="9" t="n">
        <v>6000</v>
      </c>
      <c r="AG222" s="9" t="n">
        <v>3926</v>
      </c>
      <c r="AH222" s="9" t="n">
        <v>2074</v>
      </c>
      <c r="AI222" s="9" t="n">
        <v>2386</v>
      </c>
      <c r="AJ222" s="9" t="n">
        <v>6312</v>
      </c>
      <c r="AK222" s="9" t="n">
        <v>-312</v>
      </c>
      <c r="AL222" s="9" t="n">
        <v>8375</v>
      </c>
      <c r="AM222" s="9" t="n">
        <v>8063</v>
      </c>
      <c r="AN222" s="3" t="n">
        <v>0.38</v>
      </c>
      <c r="AO222" s="3" t="n">
        <v>0.5600000000000001</v>
      </c>
      <c r="AP222" s="9" t="n">
        <v>4312</v>
      </c>
      <c r="AQ222" s="3" t="n">
        <v>0.18</v>
      </c>
      <c r="AR222" s="9" t="n">
        <v>4000</v>
      </c>
      <c r="AS222" s="9" t="n">
        <v>3926</v>
      </c>
      <c r="AT222" s="9" t="n">
        <v>74</v>
      </c>
      <c r="AU222" s="9" t="n">
        <v>386</v>
      </c>
      <c r="AV222" s="9" t="n">
        <v>4312</v>
      </c>
      <c r="AW222" s="9" t="n">
        <v>-312</v>
      </c>
      <c r="AX222" s="9" t="n">
        <v>2000</v>
      </c>
      <c r="AY222" s="9" t="n">
        <v>0</v>
      </c>
      <c r="AZ222" s="9" t="n">
        <v>2000</v>
      </c>
      <c r="BA222" s="9" t="n">
        <v>0</v>
      </c>
      <c r="BB222" s="9" t="n">
        <v>0</v>
      </c>
      <c r="BC222" s="9" t="n">
        <v>0</v>
      </c>
      <c r="BD222" s="9" t="n">
        <v>0</v>
      </c>
      <c r="BE222" s="9" t="n">
        <v>0</v>
      </c>
      <c r="BF222" t="n">
        <v>5</v>
      </c>
      <c r="BG222" t="n">
        <v>5</v>
      </c>
      <c r="BH222" t="n">
        <v>3.3</v>
      </c>
      <c r="BI222" t="n">
        <v>1.8</v>
      </c>
      <c r="BJ222" t="n">
        <v>0.0025</v>
      </c>
      <c r="BK222" t="n">
        <v>2.5</v>
      </c>
      <c r="BL222" t="n">
        <v>2.5</v>
      </c>
      <c r="BM222" t="n">
        <v>1.4</v>
      </c>
      <c r="BN222" t="n">
        <v>1.1</v>
      </c>
      <c r="BO222" s="3" t="n">
        <v>0.99</v>
      </c>
      <c r="BP222" s="3" t="n">
        <v>0.99</v>
      </c>
      <c r="BQ222" t="n">
        <v>1.4</v>
      </c>
      <c r="BR222" t="n">
        <v>0</v>
      </c>
      <c r="BS222" t="n">
        <v>1.9</v>
      </c>
      <c r="BT222" t="n">
        <v>1.4</v>
      </c>
      <c r="BU222" t="n">
        <v>0</v>
      </c>
      <c r="BV222" t="n">
        <v>0</v>
      </c>
      <c r="BW222" t="n">
        <v>0</v>
      </c>
      <c r="BX222" t="s">
        <v>94</v>
      </c>
      <c r="BY222" t="n">
        <v>4.7</v>
      </c>
      <c r="BZ222" t="n">
        <v>1</v>
      </c>
      <c r="CA222" t="s">
        <v>677</v>
      </c>
      <c r="CB222" t="s">
        <v>94</v>
      </c>
      <c r="CC222" t="s">
        <v>94</v>
      </c>
    </row>
    <row r="223" spans="1:82">
      <c r="A223" t="n">
        <v>24727</v>
      </c>
      <c r="B223" t="s">
        <v>680</v>
      </c>
      <c r="C223" t="s">
        <v>179</v>
      </c>
      <c r="D223" t="s">
        <v>80</v>
      </c>
      <c r="E223" s="7" t="s">
        <v>97</v>
      </c>
      <c r="F223" t="s">
        <v>146</v>
      </c>
      <c r="G223" s="1" t="n">
        <v>42644</v>
      </c>
      <c r="H223" s="2" t="n">
        <v>42647</v>
      </c>
      <c r="I223" s="2" t="n">
        <v>42947</v>
      </c>
      <c r="K223" s="2" t="n">
        <v>42916</v>
      </c>
      <c r="L223" s="8" t="n">
        <v>3.11</v>
      </c>
      <c r="M223" s="3" t="n">
        <v>-0.63</v>
      </c>
      <c r="N223" s="3" t="n">
        <v>-2.11</v>
      </c>
      <c r="O223" t="s">
        <v>83</v>
      </c>
      <c r="P223" t="s">
        <v>111</v>
      </c>
      <c r="Q223" t="s">
        <v>331</v>
      </c>
      <c r="R223" t="s">
        <v>332</v>
      </c>
      <c r="S223" t="s">
        <v>102</v>
      </c>
      <c r="V223" t="s">
        <v>681</v>
      </c>
      <c r="W223" t="s">
        <v>560</v>
      </c>
      <c r="X223" t="s">
        <v>90</v>
      </c>
      <c r="Y223" t="s">
        <v>117</v>
      </c>
      <c r="Z223" t="s">
        <v>106</v>
      </c>
      <c r="AB223" t="s">
        <v>118</v>
      </c>
      <c r="AC223" s="9" t="n">
        <v>17318</v>
      </c>
      <c r="AD223" s="9" t="n">
        <v>13243</v>
      </c>
      <c r="AE223" s="9" t="n">
        <v>4075</v>
      </c>
      <c r="AF223" s="9" t="n">
        <v>10995</v>
      </c>
      <c r="AG223" s="9" t="n">
        <v>24838</v>
      </c>
      <c r="AH223" s="9" t="n">
        <v>-13843</v>
      </c>
      <c r="AI223" s="9" t="n">
        <v>0</v>
      </c>
      <c r="AJ223" s="9" t="n">
        <v>24838</v>
      </c>
      <c r="AK223" s="9" t="n">
        <v>-13843</v>
      </c>
      <c r="AL223" s="9" t="n">
        <v>6323</v>
      </c>
      <c r="AM223" s="9" t="n">
        <v>-7520</v>
      </c>
      <c r="AN223" s="3" t="n">
        <v>0.2</v>
      </c>
      <c r="AO223" s="3" t="n">
        <v>-0.43</v>
      </c>
      <c r="AP223" s="9" t="n">
        <v>24838</v>
      </c>
      <c r="AQ223" s="3" t="n">
        <v>-0.63</v>
      </c>
      <c r="AR223" s="9" t="n">
        <v>10995</v>
      </c>
      <c r="AS223" s="9" t="n">
        <v>24838</v>
      </c>
      <c r="AT223" s="9" t="n">
        <v>-13843</v>
      </c>
      <c r="AU223" s="9" t="n">
        <v>0</v>
      </c>
      <c r="AV223" s="9" t="n">
        <v>24838</v>
      </c>
      <c r="AW223" s="9" t="n">
        <v>-13843</v>
      </c>
      <c r="AX223" s="9" t="n">
        <v>0</v>
      </c>
      <c r="AY223" s="9" t="n">
        <v>0</v>
      </c>
      <c r="AZ223" s="9" t="n">
        <v>0</v>
      </c>
      <c r="BA223" s="9" t="n">
        <v>0</v>
      </c>
      <c r="BB223" s="9" t="n">
        <v>0</v>
      </c>
      <c r="BC223" s="9" t="n">
        <v>0</v>
      </c>
      <c r="BD223" s="9" t="n">
        <v>0</v>
      </c>
      <c r="BE223" s="9" t="n">
        <v>0</v>
      </c>
      <c r="BF223" t="n">
        <v>11.2</v>
      </c>
      <c r="BG223" t="n">
        <v>11.2</v>
      </c>
      <c r="BH223" t="n">
        <v>34.9</v>
      </c>
      <c r="BI223" t="n">
        <v>0</v>
      </c>
      <c r="BJ223" t="n">
        <v>-23.7175</v>
      </c>
      <c r="BK223" t="n">
        <v>0</v>
      </c>
      <c r="BL223" t="n">
        <v>0</v>
      </c>
      <c r="BM223" t="n">
        <v>17.7</v>
      </c>
      <c r="BN223" t="n">
        <v>0</v>
      </c>
      <c r="BO223" s="3" t="n">
        <v>0</v>
      </c>
      <c r="BP223" s="3" t="n">
        <v>1.03</v>
      </c>
      <c r="BQ223" t="n">
        <v>0.3</v>
      </c>
      <c r="BR223" t="n">
        <v>0</v>
      </c>
      <c r="BS223" t="n">
        <v>17.3</v>
      </c>
      <c r="BT223" t="n">
        <v>17.7</v>
      </c>
      <c r="BU223" t="n">
        <v>0</v>
      </c>
      <c r="BV223" t="n">
        <v>0</v>
      </c>
      <c r="BW223" t="n">
        <v>0</v>
      </c>
      <c r="BX223" t="s">
        <v>94</v>
      </c>
      <c r="BY223" t="n">
        <v>35.2</v>
      </c>
      <c r="BZ223" t="n">
        <v>1</v>
      </c>
      <c r="CA223" t="s">
        <v>680</v>
      </c>
      <c r="CB223" t="s">
        <v>94</v>
      </c>
      <c r="CC223" t="s">
        <v>94</v>
      </c>
    </row>
    <row r="224" spans="1:82">
      <c r="A224" t="n">
        <v>24729</v>
      </c>
      <c r="B224" t="s">
        <v>682</v>
      </c>
      <c r="C224" t="s">
        <v>153</v>
      </c>
      <c r="D224" t="s">
        <v>80</v>
      </c>
      <c r="E224" s="7" t="s">
        <v>97</v>
      </c>
      <c r="F224" t="s">
        <v>82</v>
      </c>
      <c r="G224" s="1" t="n">
        <v>42712</v>
      </c>
      <c r="H224" s="2" t="n">
        <v>42709</v>
      </c>
      <c r="I224" s="2" t="n">
        <v>42947</v>
      </c>
      <c r="K224" s="2" t="n">
        <v>42905</v>
      </c>
      <c r="L224" s="8" t="n">
        <v>1.16</v>
      </c>
      <c r="M224" s="3" t="n">
        <v>0.23</v>
      </c>
      <c r="N224" s="3" t="n">
        <v>-0.16</v>
      </c>
      <c r="P224" t="s">
        <v>111</v>
      </c>
      <c r="Q224" t="s">
        <v>112</v>
      </c>
      <c r="R224" t="s">
        <v>113</v>
      </c>
      <c r="S224" t="s">
        <v>102</v>
      </c>
      <c r="V224" t="s">
        <v>315</v>
      </c>
      <c r="W224" t="s">
        <v>683</v>
      </c>
      <c r="X224" t="s">
        <v>90</v>
      </c>
      <c r="Y224" t="s">
        <v>231</v>
      </c>
      <c r="Z224" t="s">
        <v>92</v>
      </c>
      <c r="AB224" t="s">
        <v>93</v>
      </c>
      <c r="AC224" s="9" t="n">
        <v>15560</v>
      </c>
      <c r="AD224" s="9" t="n">
        <v>15560</v>
      </c>
      <c r="AE224" s="9" t="n">
        <v>0</v>
      </c>
      <c r="AF224" s="9" t="n">
        <v>8288</v>
      </c>
      <c r="AG224" s="9" t="n">
        <v>4486</v>
      </c>
      <c r="AH224" s="9" t="n">
        <v>3802</v>
      </c>
      <c r="AI224" s="9" t="n">
        <v>700</v>
      </c>
      <c r="AJ224" s="9" t="n">
        <v>5186</v>
      </c>
      <c r="AK224" s="9" t="n">
        <v>3102</v>
      </c>
      <c r="AL224" s="9" t="n">
        <v>7272</v>
      </c>
      <c r="AM224" s="9" t="n">
        <v>10374</v>
      </c>
      <c r="AN224" s="3" t="n">
        <v>0.44</v>
      </c>
      <c r="AO224" s="3" t="n">
        <v>0.67</v>
      </c>
      <c r="AP224" s="9" t="n">
        <v>4486</v>
      </c>
      <c r="AQ224" s="3" t="n">
        <v>0.23</v>
      </c>
      <c r="AR224" s="9" t="n">
        <v>7588</v>
      </c>
      <c r="AS224" s="9" t="n">
        <v>4486</v>
      </c>
      <c r="AT224" s="9" t="n">
        <v>3102</v>
      </c>
      <c r="AU224" s="9" t="n">
        <v>0</v>
      </c>
      <c r="AV224" s="9" t="n">
        <v>4486</v>
      </c>
      <c r="AW224" s="9" t="n">
        <v>3102</v>
      </c>
      <c r="AX224" s="9" t="n">
        <v>700</v>
      </c>
      <c r="AY224" s="9" t="n">
        <v>0</v>
      </c>
      <c r="AZ224" s="9" t="n">
        <v>700</v>
      </c>
      <c r="BA224" s="9" t="n">
        <v>0</v>
      </c>
      <c r="BB224" s="9" t="n">
        <v>0</v>
      </c>
      <c r="BC224" s="9" t="n">
        <v>0</v>
      </c>
      <c r="BD224" s="9" t="n">
        <v>0</v>
      </c>
      <c r="BE224" s="9" t="n">
        <v>0</v>
      </c>
      <c r="BF224" t="n">
        <v>5</v>
      </c>
      <c r="BG224" t="n">
        <v>5</v>
      </c>
      <c r="BH224" t="n">
        <v>5.8</v>
      </c>
      <c r="BI224" t="n">
        <v>0</v>
      </c>
      <c r="BJ224" t="n">
        <v>-0.78125</v>
      </c>
      <c r="BK224" t="n">
        <v>0</v>
      </c>
      <c r="BL224" t="n">
        <v>0</v>
      </c>
      <c r="BM224" t="n">
        <v>3.5</v>
      </c>
      <c r="BN224" t="n">
        <v>0</v>
      </c>
      <c r="BO224" s="3" t="n">
        <v>0</v>
      </c>
      <c r="BP224" s="3" t="n">
        <v>1.57</v>
      </c>
      <c r="BQ224" t="n">
        <v>0</v>
      </c>
      <c r="BR224" t="n">
        <v>0</v>
      </c>
      <c r="BS224" t="n">
        <v>2.3</v>
      </c>
      <c r="BT224" t="n">
        <v>3.5</v>
      </c>
      <c r="BU224" t="n">
        <v>0</v>
      </c>
      <c r="BV224" t="n">
        <v>0</v>
      </c>
      <c r="BW224" t="n">
        <v>0</v>
      </c>
      <c r="BX224" t="s">
        <v>94</v>
      </c>
      <c r="BY224" t="n">
        <v>5.8</v>
      </c>
      <c r="BZ224" t="n">
        <v>1</v>
      </c>
      <c r="CA224" t="s">
        <v>682</v>
      </c>
      <c r="CB224" t="s">
        <v>94</v>
      </c>
      <c r="CC224" t="s">
        <v>94</v>
      </c>
    </row>
    <row r="225" spans="1:82">
      <c r="A225" t="n">
        <v>24739</v>
      </c>
      <c r="B225" t="s">
        <v>684</v>
      </c>
      <c r="C225" t="s">
        <v>195</v>
      </c>
      <c r="D225" t="s">
        <v>80</v>
      </c>
      <c r="E225" t="s">
        <v>154</v>
      </c>
      <c r="F225" t="s">
        <v>82</v>
      </c>
      <c r="G225" s="1" t="n">
        <v>42643</v>
      </c>
      <c r="H225" s="2" t="n">
        <v>42668</v>
      </c>
      <c r="I225" s="2" t="n">
        <v>42978</v>
      </c>
      <c r="L225" s="3" t="n">
        <v>0</v>
      </c>
      <c r="M225" s="3" t="n">
        <v>-0.2</v>
      </c>
      <c r="N225" s="3" t="n">
        <v>0</v>
      </c>
      <c r="P225" t="s">
        <v>111</v>
      </c>
      <c r="Q225" t="s">
        <v>196</v>
      </c>
      <c r="R225" t="s">
        <v>197</v>
      </c>
      <c r="S225" t="s">
        <v>102</v>
      </c>
      <c r="V225" t="s">
        <v>198</v>
      </c>
      <c r="W225" t="s">
        <v>199</v>
      </c>
      <c r="X225" t="s">
        <v>90</v>
      </c>
      <c r="Y225" t="s">
        <v>117</v>
      </c>
      <c r="Z225" t="s">
        <v>106</v>
      </c>
      <c r="AB225" t="s">
        <v>118</v>
      </c>
      <c r="AC225" s="9" t="n">
        <v>19696</v>
      </c>
      <c r="AD225" s="9" t="n">
        <v>0</v>
      </c>
      <c r="AE225" s="9" t="n">
        <v>19696</v>
      </c>
      <c r="AF225" s="9" t="n">
        <v>0</v>
      </c>
      <c r="AG225" s="9" t="n">
        <v>8554</v>
      </c>
      <c r="AH225" s="9" t="n">
        <v>-8554</v>
      </c>
      <c r="AL225" s="9" t="n">
        <v>19696</v>
      </c>
      <c r="AN225" s="3" t="n">
        <v>0.2</v>
      </c>
      <c r="AO225" s="3" t="n">
        <v>0</v>
      </c>
      <c r="AQ225" s="3" t="n">
        <v>-0.2</v>
      </c>
      <c r="AR225" s="9" t="n">
        <v>0</v>
      </c>
      <c r="AS225" s="9" t="n">
        <v>0</v>
      </c>
      <c r="AT225" s="9" t="n">
        <v>0</v>
      </c>
      <c r="AX225" s="9" t="n">
        <v>0</v>
      </c>
      <c r="AY225" s="9" t="n">
        <v>0</v>
      </c>
      <c r="AZ225" s="9" t="n">
        <v>0</v>
      </c>
      <c r="BA225" s="9" t="n">
        <v>0</v>
      </c>
      <c r="BB225" s="9" t="n">
        <v>0</v>
      </c>
      <c r="BC225" s="9" t="n">
        <v>8554</v>
      </c>
      <c r="BD225" s="9" t="n">
        <v>0</v>
      </c>
      <c r="BE225" s="9" t="n">
        <v>-8554</v>
      </c>
      <c r="BF225" t="n">
        <v>4</v>
      </c>
      <c r="BG225" t="n">
        <v>4</v>
      </c>
      <c r="BH225" t="n">
        <v>0</v>
      </c>
      <c r="BI225" t="n">
        <v>4</v>
      </c>
      <c r="BJ225" t="n">
        <v>0</v>
      </c>
      <c r="BK225" t="n">
        <v>0</v>
      </c>
      <c r="BL225" t="n">
        <v>0</v>
      </c>
      <c r="BM225" t="n">
        <v>0</v>
      </c>
      <c r="BN225" t="n">
        <v>0</v>
      </c>
      <c r="BO225" s="3" t="n">
        <v>0</v>
      </c>
      <c r="BP225" s="3" t="n">
        <v>0</v>
      </c>
      <c r="BQ225" t="n">
        <v>0</v>
      </c>
      <c r="BR225" t="n">
        <v>0</v>
      </c>
      <c r="BS225" t="n">
        <v>0</v>
      </c>
      <c r="BT225" t="n">
        <v>0</v>
      </c>
      <c r="BU225" t="n">
        <v>0</v>
      </c>
      <c r="BV225" t="n">
        <v>0</v>
      </c>
      <c r="BW225" t="n">
        <v>0</v>
      </c>
      <c r="BX225" t="s">
        <v>94</v>
      </c>
      <c r="BY225" t="n">
        <v>0</v>
      </c>
      <c r="BZ225" t="n">
        <v>1</v>
      </c>
      <c r="CA225" t="s">
        <v>684</v>
      </c>
      <c r="CB225" t="s">
        <v>94</v>
      </c>
      <c r="CC225" t="s">
        <v>94</v>
      </c>
    </row>
    <row r="226" spans="1:82">
      <c r="A226" t="n">
        <v>24741</v>
      </c>
      <c r="B226" t="s">
        <v>685</v>
      </c>
      <c r="C226" t="s">
        <v>195</v>
      </c>
      <c r="D226" t="s">
        <v>80</v>
      </c>
      <c r="E226" s="7" t="s">
        <v>225</v>
      </c>
      <c r="F226" t="s">
        <v>82</v>
      </c>
      <c r="G226" s="1" t="n">
        <v>42643</v>
      </c>
      <c r="H226" s="2" t="n">
        <v>42669</v>
      </c>
      <c r="I226" s="2" t="n">
        <v>42739</v>
      </c>
      <c r="L226" s="8" t="n">
        <v>0</v>
      </c>
      <c r="M226" s="3" t="n">
        <v>0.13</v>
      </c>
      <c r="N226" s="3" t="n">
        <v>0</v>
      </c>
      <c r="P226" t="s">
        <v>111</v>
      </c>
      <c r="Q226" t="s">
        <v>196</v>
      </c>
      <c r="R226" t="s">
        <v>197</v>
      </c>
      <c r="S226" t="s">
        <v>102</v>
      </c>
      <c r="V226" t="s">
        <v>198</v>
      </c>
      <c r="W226" t="s">
        <v>199</v>
      </c>
      <c r="X226" t="s">
        <v>90</v>
      </c>
      <c r="Y226" t="s">
        <v>117</v>
      </c>
      <c r="Z226" t="s">
        <v>106</v>
      </c>
      <c r="AB226" t="s">
        <v>118</v>
      </c>
      <c r="AC226" s="9" t="n">
        <v>7955</v>
      </c>
      <c r="AD226" s="9" t="n">
        <v>7955</v>
      </c>
      <c r="AE226" s="9" t="n">
        <v>0</v>
      </c>
      <c r="AF226" s="9" t="n">
        <v>0</v>
      </c>
      <c r="AG226" s="9" t="n">
        <v>4076</v>
      </c>
      <c r="AH226" s="9" t="n">
        <v>-4076</v>
      </c>
      <c r="AI226" s="9" t="n">
        <v>1255</v>
      </c>
      <c r="AJ226" s="9" t="n">
        <v>5331</v>
      </c>
      <c r="AK226" s="9" t="n">
        <v>-5331</v>
      </c>
      <c r="AL226" s="9" t="n">
        <v>7955</v>
      </c>
      <c r="AM226" s="9" t="n">
        <v>2623</v>
      </c>
      <c r="AN226" s="3" t="n">
        <v>0.2</v>
      </c>
      <c r="AO226" s="3" t="n">
        <v>0.33</v>
      </c>
      <c r="AP226" s="9" t="n">
        <v>1255</v>
      </c>
      <c r="AQ226" s="3" t="n">
        <v>0.13</v>
      </c>
      <c r="AR226" s="9" t="n">
        <v>0</v>
      </c>
      <c r="AS226" s="9" t="n">
        <v>0</v>
      </c>
      <c r="AT226" s="9" t="n">
        <v>0</v>
      </c>
      <c r="AU226" s="9" t="n">
        <v>1255</v>
      </c>
      <c r="AV226" s="9" t="n">
        <v>1255</v>
      </c>
      <c r="AW226" s="9" t="n">
        <v>-1255</v>
      </c>
      <c r="AX226" s="9" t="n">
        <v>0</v>
      </c>
      <c r="AY226" s="9" t="n">
        <v>0</v>
      </c>
      <c r="AZ226" s="9" t="n">
        <v>0</v>
      </c>
      <c r="BA226" s="9" t="n">
        <v>0</v>
      </c>
      <c r="BB226" s="9" t="n">
        <v>0</v>
      </c>
      <c r="BC226" s="9" t="n">
        <v>4076</v>
      </c>
      <c r="BD226" s="9" t="n">
        <v>0</v>
      </c>
      <c r="BE226" s="9" t="n">
        <v>-4076</v>
      </c>
      <c r="BF226" t="n">
        <v>4</v>
      </c>
      <c r="BG226" t="n">
        <v>4</v>
      </c>
      <c r="BH226" t="n">
        <v>0</v>
      </c>
      <c r="BI226" t="n">
        <v>4</v>
      </c>
      <c r="BJ226" t="n">
        <v>0</v>
      </c>
      <c r="BK226" t="n">
        <v>0</v>
      </c>
      <c r="BL226" t="n">
        <v>0</v>
      </c>
      <c r="BM226" t="n">
        <v>0</v>
      </c>
      <c r="BN226" t="n">
        <v>0</v>
      </c>
      <c r="BO226" s="3" t="n">
        <v>0</v>
      </c>
      <c r="BP226" s="3" t="n">
        <v>0</v>
      </c>
      <c r="BQ226" t="n">
        <v>0.5</v>
      </c>
      <c r="BR226" t="n">
        <v>0</v>
      </c>
      <c r="BS226" t="n">
        <v>0</v>
      </c>
      <c r="BT226" t="n">
        <v>0</v>
      </c>
      <c r="BU226" t="n">
        <v>0</v>
      </c>
      <c r="BV226" t="n">
        <v>0</v>
      </c>
      <c r="BW226" t="n">
        <v>0</v>
      </c>
      <c r="BX226" t="s">
        <v>94</v>
      </c>
      <c r="BY226" t="n">
        <v>0.5</v>
      </c>
      <c r="BZ226" t="n">
        <v>1</v>
      </c>
      <c r="CA226" t="s">
        <v>685</v>
      </c>
      <c r="CB226" t="s">
        <v>94</v>
      </c>
      <c r="CC226" t="s">
        <v>94</v>
      </c>
    </row>
    <row r="227" spans="1:82">
      <c r="A227" t="n">
        <v>24748</v>
      </c>
      <c r="B227" t="s">
        <v>686</v>
      </c>
      <c r="C227" t="s">
        <v>96</v>
      </c>
      <c r="D227" t="s">
        <v>80</v>
      </c>
      <c r="E227" t="s">
        <v>97</v>
      </c>
      <c r="F227" t="s">
        <v>82</v>
      </c>
      <c r="G227" s="1" t="n">
        <v>42663</v>
      </c>
      <c r="H227" s="2" t="n">
        <v>42674</v>
      </c>
      <c r="I227" s="2" t="n">
        <v>43007</v>
      </c>
      <c r="K227" s="2" t="n">
        <v>42937</v>
      </c>
      <c r="L227" s="3" t="n">
        <v>0.72</v>
      </c>
      <c r="M227" s="3" t="n">
        <v>0.42</v>
      </c>
      <c r="N227" s="3" t="n">
        <v>-0.65</v>
      </c>
      <c r="O227" t="s">
        <v>83</v>
      </c>
      <c r="P227" t="s">
        <v>99</v>
      </c>
      <c r="Q227" t="s">
        <v>207</v>
      </c>
      <c r="R227" t="s">
        <v>484</v>
      </c>
      <c r="S227" t="s">
        <v>87</v>
      </c>
      <c r="V227" t="s">
        <v>687</v>
      </c>
      <c r="W227" t="s">
        <v>486</v>
      </c>
      <c r="X227" t="s">
        <v>90</v>
      </c>
      <c r="Y227" t="s">
        <v>117</v>
      </c>
      <c r="Z227" t="s">
        <v>106</v>
      </c>
      <c r="AB227" t="s">
        <v>93</v>
      </c>
      <c r="AC227" s="9" t="n">
        <v>74083</v>
      </c>
      <c r="AD227" s="9" t="n">
        <v>35290</v>
      </c>
      <c r="AE227" s="9" t="n">
        <v>38793</v>
      </c>
      <c r="AF227" s="9" t="n">
        <v>67600</v>
      </c>
      <c r="AG227" s="9" t="n">
        <v>12976</v>
      </c>
      <c r="AH227" s="9" t="n">
        <v>54624</v>
      </c>
      <c r="AI227" s="9" t="n">
        <v>23849</v>
      </c>
      <c r="AJ227" s="9" t="n">
        <v>36826</v>
      </c>
      <c r="AK227" s="9" t="n">
        <v>30774</v>
      </c>
      <c r="AL227" s="9" t="n">
        <v>6483</v>
      </c>
      <c r="AM227" s="9" t="n">
        <v>37257</v>
      </c>
      <c r="AN227" s="3" t="n">
        <v>0.09</v>
      </c>
      <c r="AO227" s="3" t="n">
        <v>0.5</v>
      </c>
      <c r="AP227" s="9" t="n">
        <v>16190</v>
      </c>
      <c r="AQ227" s="3" t="n">
        <v>0.42</v>
      </c>
      <c r="AR227" s="9" t="n">
        <v>48000</v>
      </c>
      <c r="AS227" s="9" t="n">
        <v>11940</v>
      </c>
      <c r="AT227" s="9" t="n">
        <v>36060</v>
      </c>
      <c r="AU227" s="9" t="n">
        <v>4249</v>
      </c>
      <c r="AV227" s="9" t="n">
        <v>16190</v>
      </c>
      <c r="AW227" s="9" t="n">
        <v>31810</v>
      </c>
      <c r="AX227" s="9" t="n">
        <v>19600</v>
      </c>
      <c r="AY227" s="9" t="n">
        <v>0</v>
      </c>
      <c r="AZ227" s="9" t="n">
        <v>19600</v>
      </c>
      <c r="BA227" s="9" t="n">
        <v>0</v>
      </c>
      <c r="BB227" s="9" t="n">
        <v>0</v>
      </c>
      <c r="BC227" s="9" t="n">
        <v>1036</v>
      </c>
      <c r="BD227" s="9" t="n">
        <v>0</v>
      </c>
      <c r="BE227" s="9" t="n">
        <v>-1036</v>
      </c>
      <c r="BF227" t="n">
        <v>58</v>
      </c>
      <c r="BG227" t="n">
        <v>95.8</v>
      </c>
      <c r="BH227" t="n">
        <v>68.7</v>
      </c>
      <c r="BI227" t="n">
        <v>27.1</v>
      </c>
      <c r="BJ227" t="n">
        <v>-37.8125</v>
      </c>
      <c r="BK227" t="n">
        <v>7.9</v>
      </c>
      <c r="BL227" t="n">
        <v>14.5</v>
      </c>
      <c r="BM227" t="n">
        <v>27.2</v>
      </c>
      <c r="BN227" t="n">
        <v>0</v>
      </c>
      <c r="BO227" s="3" t="n">
        <v>0.16</v>
      </c>
      <c r="BP227" s="3" t="n">
        <v>0.4</v>
      </c>
      <c r="BQ227" t="n">
        <v>0</v>
      </c>
      <c r="BR227" t="n">
        <v>2.3</v>
      </c>
      <c r="BS227" t="n">
        <v>41.5</v>
      </c>
      <c r="BT227" t="n">
        <v>27.2</v>
      </c>
      <c r="BU227" t="n">
        <v>0</v>
      </c>
      <c r="BV227" t="n">
        <v>0</v>
      </c>
      <c r="BW227" t="n">
        <v>0</v>
      </c>
      <c r="BX227" t="s">
        <v>94</v>
      </c>
      <c r="BY227" t="n">
        <v>70.90000000000001</v>
      </c>
      <c r="BZ227" t="n">
        <v>2</v>
      </c>
      <c r="CA227" t="s">
        <v>686</v>
      </c>
      <c r="CB227" t="s">
        <v>94</v>
      </c>
      <c r="CC227" t="s">
        <v>94</v>
      </c>
    </row>
    <row r="228" spans="1:82">
      <c r="A228" t="n">
        <v>24752</v>
      </c>
      <c r="B228" t="s">
        <v>688</v>
      </c>
      <c r="C228" t="s">
        <v>397</v>
      </c>
      <c r="D228" t="s">
        <v>80</v>
      </c>
      <c r="E228" t="s">
        <v>154</v>
      </c>
      <c r="F228" t="s">
        <v>82</v>
      </c>
      <c r="G228" s="1" t="n">
        <v>42705</v>
      </c>
      <c r="H228" s="2" t="n">
        <v>42705</v>
      </c>
      <c r="I228" s="2" t="n">
        <v>43069</v>
      </c>
      <c r="K228" s="2" t="n">
        <v>42893</v>
      </c>
      <c r="L228" s="3" t="n">
        <v>0</v>
      </c>
      <c r="M228" s="3" t="n">
        <v>1</v>
      </c>
      <c r="N228" s="3" t="n">
        <v>0</v>
      </c>
      <c r="P228" t="s">
        <v>84</v>
      </c>
      <c r="Q228" t="s">
        <v>120</v>
      </c>
      <c r="R228" t="s">
        <v>86</v>
      </c>
      <c r="S228" t="s">
        <v>102</v>
      </c>
      <c r="V228" t="s">
        <v>689</v>
      </c>
      <c r="W228" t="s">
        <v>690</v>
      </c>
      <c r="X228" t="s">
        <v>90</v>
      </c>
      <c r="Y228" t="s">
        <v>231</v>
      </c>
      <c r="Z228" t="s">
        <v>106</v>
      </c>
      <c r="AB228" t="s">
        <v>118</v>
      </c>
      <c r="AC228" s="9" t="n">
        <v>198000</v>
      </c>
      <c r="AD228" s="9" t="n">
        <v>198000</v>
      </c>
      <c r="AE228" s="9" t="n">
        <v>0</v>
      </c>
      <c r="AF228" s="9" t="n">
        <v>0</v>
      </c>
      <c r="AG228" s="9" t="n">
        <v>0</v>
      </c>
      <c r="AH228" s="9" t="n">
        <v>0</v>
      </c>
      <c r="AI228" s="9" t="n">
        <v>0</v>
      </c>
      <c r="AJ228" s="9" t="n">
        <v>0</v>
      </c>
      <c r="AK228" s="9" t="n">
        <v>0</v>
      </c>
      <c r="AL228" s="9" t="n">
        <v>198000</v>
      </c>
      <c r="AM228" s="9" t="n">
        <v>198000</v>
      </c>
      <c r="AN228" s="3" t="n">
        <v>0</v>
      </c>
      <c r="AO228" s="3" t="n">
        <v>1</v>
      </c>
      <c r="AP228" s="9" t="n">
        <v>0</v>
      </c>
      <c r="AQ228" s="3" t="n">
        <v>1</v>
      </c>
      <c r="AR228" s="9" t="n">
        <v>0</v>
      </c>
      <c r="AS228" s="9" t="n">
        <v>0</v>
      </c>
      <c r="AT228" s="9" t="n">
        <v>0</v>
      </c>
      <c r="AU228" s="9" t="n">
        <v>0</v>
      </c>
      <c r="AV228" s="9" t="n">
        <v>0</v>
      </c>
      <c r="AW228" s="9" t="n">
        <v>0</v>
      </c>
      <c r="AX228" s="9" t="n">
        <v>0</v>
      </c>
      <c r="AY228" s="9" t="n">
        <v>0</v>
      </c>
      <c r="AZ228" s="9" t="n">
        <v>0</v>
      </c>
      <c r="BA228" s="9" t="n">
        <v>0</v>
      </c>
      <c r="BB228" s="9" t="n">
        <v>0</v>
      </c>
      <c r="BC228" s="9" t="n">
        <v>0</v>
      </c>
      <c r="BD228" s="9" t="n">
        <v>0</v>
      </c>
      <c r="BE228" s="9" t="n">
        <v>0</v>
      </c>
      <c r="BF228" t="n">
        <v>1</v>
      </c>
      <c r="BG228" t="n">
        <v>1</v>
      </c>
      <c r="BH228" t="n">
        <v>0</v>
      </c>
      <c r="BI228" t="n">
        <v>1</v>
      </c>
      <c r="BJ228" t="n">
        <v>0.0025</v>
      </c>
      <c r="BK228" t="n">
        <v>0</v>
      </c>
      <c r="BL228" t="n">
        <v>0</v>
      </c>
      <c r="BM228" t="n">
        <v>0</v>
      </c>
      <c r="BN228" t="n">
        <v>0</v>
      </c>
      <c r="BO228" s="3" t="n">
        <v>0.01</v>
      </c>
      <c r="BP228" s="3" t="n">
        <v>0.01</v>
      </c>
      <c r="BQ228" t="n">
        <v>2.8</v>
      </c>
      <c r="BR228" t="n">
        <v>0</v>
      </c>
      <c r="BS228" t="n">
        <v>0</v>
      </c>
      <c r="BT228" t="n">
        <v>0</v>
      </c>
      <c r="BU228" t="n">
        <v>0</v>
      </c>
      <c r="BV228" t="n">
        <v>0</v>
      </c>
      <c r="BW228" t="n">
        <v>0</v>
      </c>
      <c r="BX228" t="s">
        <v>94</v>
      </c>
      <c r="BY228" t="n">
        <v>2.8</v>
      </c>
      <c r="BZ228" t="n">
        <v>1</v>
      </c>
      <c r="CA228" t="s">
        <v>688</v>
      </c>
      <c r="CB228" t="s">
        <v>94</v>
      </c>
      <c r="CC228" t="s">
        <v>94</v>
      </c>
    </row>
    <row r="229" spans="1:82">
      <c r="A229" t="n">
        <v>24767</v>
      </c>
      <c r="B229" t="s">
        <v>691</v>
      </c>
      <c r="C229" t="s">
        <v>195</v>
      </c>
      <c r="D229" t="s">
        <v>80</v>
      </c>
      <c r="E229" s="7" t="s">
        <v>225</v>
      </c>
      <c r="F229" t="s">
        <v>82</v>
      </c>
      <c r="G229" s="1" t="n">
        <v>42662</v>
      </c>
      <c r="H229" s="2" t="n">
        <v>42680</v>
      </c>
      <c r="I229" s="2" t="n">
        <v>42692</v>
      </c>
      <c r="L229" s="8" t="n">
        <v>1.5</v>
      </c>
      <c r="M229" s="3" t="n">
        <v>0.36</v>
      </c>
      <c r="N229" s="3" t="n">
        <v>-0.5</v>
      </c>
      <c r="P229" t="s">
        <v>111</v>
      </c>
      <c r="Q229" t="s">
        <v>196</v>
      </c>
      <c r="R229" t="s">
        <v>197</v>
      </c>
      <c r="S229" t="s">
        <v>102</v>
      </c>
      <c r="V229" t="s">
        <v>198</v>
      </c>
      <c r="W229" t="s">
        <v>199</v>
      </c>
      <c r="X229" t="s">
        <v>90</v>
      </c>
      <c r="Y229" t="s">
        <v>117</v>
      </c>
      <c r="Z229" t="s">
        <v>106</v>
      </c>
      <c r="AC229" s="9" t="n">
        <v>9095</v>
      </c>
      <c r="AD229" s="9" t="n">
        <v>9095</v>
      </c>
      <c r="AE229" s="9" t="n">
        <v>0</v>
      </c>
      <c r="AF229" s="9" t="n">
        <v>0</v>
      </c>
      <c r="AG229" s="9" t="n">
        <v>1985</v>
      </c>
      <c r="AH229" s="9" t="n">
        <v>-1985</v>
      </c>
      <c r="AI229" s="9" t="n">
        <v>0</v>
      </c>
      <c r="AJ229" s="9" t="n">
        <v>1985</v>
      </c>
      <c r="AK229" s="9" t="n">
        <v>-1985</v>
      </c>
      <c r="AL229" s="9" t="n">
        <v>9095</v>
      </c>
      <c r="AM229" s="9" t="n">
        <v>7110</v>
      </c>
      <c r="AN229" s="3" t="n">
        <v>0.42</v>
      </c>
      <c r="AO229" s="3" t="n">
        <v>0.78</v>
      </c>
      <c r="AP229" s="9" t="n">
        <v>1985</v>
      </c>
      <c r="AQ229" s="3" t="n">
        <v>0.36</v>
      </c>
      <c r="AR229" s="9" t="n">
        <v>0</v>
      </c>
      <c r="AS229" s="9" t="n">
        <v>1985</v>
      </c>
      <c r="AT229" s="9" t="n">
        <v>-1985</v>
      </c>
      <c r="AU229" s="9" t="n">
        <v>0</v>
      </c>
      <c r="AV229" s="9" t="n">
        <v>1985</v>
      </c>
      <c r="AW229" s="9" t="n">
        <v>-1985</v>
      </c>
      <c r="AX229" s="9" t="n">
        <v>0</v>
      </c>
      <c r="AY229" s="9" t="n">
        <v>0</v>
      </c>
      <c r="AZ229" s="9" t="n">
        <v>0</v>
      </c>
      <c r="BA229" s="9" t="n">
        <v>0</v>
      </c>
      <c r="BB229" s="9" t="n">
        <v>0</v>
      </c>
      <c r="BC229" s="9" t="n">
        <v>0</v>
      </c>
      <c r="BD229" s="9" t="n">
        <v>0</v>
      </c>
      <c r="BE229" s="9" t="n">
        <v>0</v>
      </c>
      <c r="BF229" t="n">
        <v>3</v>
      </c>
      <c r="BG229" t="n">
        <v>3</v>
      </c>
      <c r="BH229" t="n">
        <v>4.5</v>
      </c>
      <c r="BI229" t="n">
        <v>0</v>
      </c>
      <c r="BJ229" t="n">
        <v>-1.5</v>
      </c>
      <c r="BK229" t="n">
        <v>0</v>
      </c>
      <c r="BL229" t="n">
        <v>0</v>
      </c>
      <c r="BM229" t="n">
        <v>4.5</v>
      </c>
      <c r="BN229" t="n">
        <v>0</v>
      </c>
      <c r="BO229" s="3" t="n">
        <v>0</v>
      </c>
      <c r="BP229" s="3" t="n">
        <v>0</v>
      </c>
      <c r="BQ229" t="n">
        <v>0</v>
      </c>
      <c r="BR229" t="n">
        <v>0</v>
      </c>
      <c r="BS229" t="n">
        <v>0</v>
      </c>
      <c r="BT229" t="n">
        <v>4.5</v>
      </c>
      <c r="BU229" t="n">
        <v>0</v>
      </c>
      <c r="BV229" t="n">
        <v>0</v>
      </c>
      <c r="BW229" t="n">
        <v>0</v>
      </c>
      <c r="BX229" t="s">
        <v>94</v>
      </c>
      <c r="BY229" t="n">
        <v>4.5</v>
      </c>
      <c r="BZ229" t="n">
        <v>1</v>
      </c>
      <c r="CA229" t="s">
        <v>691</v>
      </c>
      <c r="CB229" t="s">
        <v>94</v>
      </c>
      <c r="CC229" t="s">
        <v>94</v>
      </c>
    </row>
    <row r="230" spans="1:82">
      <c r="A230" t="n">
        <v>24775</v>
      </c>
      <c r="B230" t="s">
        <v>692</v>
      </c>
      <c r="C230" t="s">
        <v>153</v>
      </c>
      <c r="D230" t="s">
        <v>80</v>
      </c>
      <c r="E230" t="s">
        <v>97</v>
      </c>
      <c r="F230" t="s">
        <v>82</v>
      </c>
      <c r="G230" s="1" t="n">
        <v>42629</v>
      </c>
      <c r="H230" s="2" t="n">
        <v>42633</v>
      </c>
      <c r="I230" s="2" t="n">
        <v>42885</v>
      </c>
      <c r="K230" s="2" t="n">
        <v>42905</v>
      </c>
      <c r="L230" s="3" t="n">
        <v>0.48</v>
      </c>
      <c r="M230" s="3" t="n">
        <v>0.17</v>
      </c>
      <c r="N230" s="3" t="n">
        <v>-1.1</v>
      </c>
      <c r="P230" t="s">
        <v>111</v>
      </c>
      <c r="Q230" t="s">
        <v>197</v>
      </c>
      <c r="R230" t="s">
        <v>197</v>
      </c>
      <c r="S230" t="s">
        <v>102</v>
      </c>
      <c r="V230" t="s">
        <v>693</v>
      </c>
      <c r="W230" t="s">
        <v>694</v>
      </c>
      <c r="X230" t="s">
        <v>90</v>
      </c>
      <c r="Y230" t="s">
        <v>127</v>
      </c>
      <c r="Z230" t="s">
        <v>92</v>
      </c>
      <c r="AB230" t="s">
        <v>93</v>
      </c>
      <c r="AC230" s="9" t="n">
        <v>67483</v>
      </c>
      <c r="AD230" s="9" t="n">
        <v>43672</v>
      </c>
      <c r="AE230" s="9" t="n">
        <v>23811</v>
      </c>
      <c r="AF230" s="9" t="n">
        <v>37503</v>
      </c>
      <c r="AG230" s="9" t="n">
        <v>12087</v>
      </c>
      <c r="AH230" s="9" t="n">
        <v>25416</v>
      </c>
      <c r="AI230" s="9" t="n">
        <v>13902</v>
      </c>
      <c r="AJ230" s="9" t="n">
        <v>25989</v>
      </c>
      <c r="AK230" s="9" t="n">
        <v>11514</v>
      </c>
      <c r="AL230" s="9" t="n">
        <v>29980</v>
      </c>
      <c r="AM230" s="9" t="n">
        <v>41494</v>
      </c>
      <c r="AN230" s="3" t="n">
        <v>0.44</v>
      </c>
      <c r="AO230" s="3" t="n">
        <v>0.61</v>
      </c>
      <c r="AP230" s="9" t="n">
        <v>23389</v>
      </c>
      <c r="AQ230" s="3" t="n">
        <v>0.17</v>
      </c>
      <c r="AR230" s="9" t="n">
        <v>34903</v>
      </c>
      <c r="AS230" s="9" t="n">
        <v>11770</v>
      </c>
      <c r="AT230" s="9" t="n">
        <v>23133</v>
      </c>
      <c r="AU230" s="9" t="n">
        <v>11619</v>
      </c>
      <c r="AV230" s="9" t="n">
        <v>23389</v>
      </c>
      <c r="AW230" s="9" t="n">
        <v>11514</v>
      </c>
      <c r="AX230" s="9" t="n">
        <v>2600</v>
      </c>
      <c r="AY230" s="9" t="n">
        <v>316</v>
      </c>
      <c r="AZ230" s="9" t="n">
        <v>2284</v>
      </c>
      <c r="BA230" s="9" t="n">
        <v>0</v>
      </c>
      <c r="BB230" s="9" t="n">
        <v>0</v>
      </c>
      <c r="BC230" s="9" t="n">
        <v>0</v>
      </c>
      <c r="BD230" s="9" t="n">
        <v>0</v>
      </c>
      <c r="BE230" s="9" t="n">
        <v>0</v>
      </c>
      <c r="BF230" t="n">
        <v>20</v>
      </c>
      <c r="BG230" t="n">
        <v>42</v>
      </c>
      <c r="BH230" t="n">
        <v>20</v>
      </c>
      <c r="BI230" t="n">
        <v>22</v>
      </c>
      <c r="BJ230" t="n">
        <v>-22</v>
      </c>
      <c r="BK230" t="n">
        <v>0</v>
      </c>
      <c r="BL230" t="n">
        <v>11</v>
      </c>
      <c r="BM230" t="n">
        <v>2.8</v>
      </c>
      <c r="BN230" t="n">
        <v>0</v>
      </c>
      <c r="BO230" s="3" t="n">
        <v>0</v>
      </c>
      <c r="BP230" s="3" t="n">
        <v>0.35</v>
      </c>
      <c r="BQ230" t="n">
        <v>0</v>
      </c>
      <c r="BR230" t="n">
        <v>2</v>
      </c>
      <c r="BS230" t="n">
        <v>17.3</v>
      </c>
      <c r="BT230" t="n">
        <v>2.8</v>
      </c>
      <c r="BU230" t="n">
        <v>0</v>
      </c>
      <c r="BV230" t="n">
        <v>0</v>
      </c>
      <c r="BW230" t="n">
        <v>0</v>
      </c>
      <c r="BX230" t="s">
        <v>94</v>
      </c>
      <c r="BY230" t="n">
        <v>22</v>
      </c>
      <c r="BZ230" t="n">
        <v>1</v>
      </c>
      <c r="CA230" t="s">
        <v>692</v>
      </c>
      <c r="CB230" t="s">
        <v>94</v>
      </c>
      <c r="CC230" t="s">
        <v>94</v>
      </c>
    </row>
    <row r="231" spans="1:82">
      <c r="A231" t="n">
        <v>24777</v>
      </c>
      <c r="B231" t="s">
        <v>695</v>
      </c>
      <c r="C231" t="s">
        <v>195</v>
      </c>
      <c r="D231" t="s">
        <v>80</v>
      </c>
      <c r="E231" t="s">
        <v>97</v>
      </c>
      <c r="F231" t="s">
        <v>82</v>
      </c>
      <c r="G231" s="1" t="n">
        <v>42639</v>
      </c>
      <c r="H231" s="2" t="n">
        <v>42667</v>
      </c>
      <c r="I231" s="2" t="n">
        <v>43007</v>
      </c>
      <c r="L231" s="3" t="n">
        <v>0.44</v>
      </c>
      <c r="M231" s="3" t="n">
        <v>0.21</v>
      </c>
      <c r="N231" s="3" t="n">
        <v>0</v>
      </c>
      <c r="P231" t="s">
        <v>111</v>
      </c>
      <c r="Q231" t="s">
        <v>196</v>
      </c>
      <c r="R231" t="s">
        <v>197</v>
      </c>
      <c r="S231" t="s">
        <v>102</v>
      </c>
      <c r="V231" t="s">
        <v>198</v>
      </c>
      <c r="W231" t="s">
        <v>199</v>
      </c>
      <c r="X231" t="s">
        <v>90</v>
      </c>
      <c r="Y231" t="s">
        <v>117</v>
      </c>
      <c r="Z231" t="s">
        <v>106</v>
      </c>
      <c r="AB231" t="s">
        <v>118</v>
      </c>
      <c r="AC231" s="9" t="n">
        <v>16286</v>
      </c>
      <c r="AD231" s="9" t="n">
        <v>7231</v>
      </c>
      <c r="AE231" s="9" t="n">
        <v>9055</v>
      </c>
      <c r="AF231" s="9" t="n">
        <v>6438</v>
      </c>
      <c r="AG231" s="9" t="n">
        <v>8779</v>
      </c>
      <c r="AH231" s="9" t="n">
        <v>-2341</v>
      </c>
      <c r="AI231" s="9" t="n">
        <v>807</v>
      </c>
      <c r="AJ231" s="9" t="n">
        <v>9586</v>
      </c>
      <c r="AK231" s="9" t="n">
        <v>-3148</v>
      </c>
      <c r="AL231" s="9" t="n">
        <v>9848</v>
      </c>
      <c r="AM231" s="9" t="n">
        <v>6700</v>
      </c>
      <c r="AN231" s="3" t="n">
        <v>0.2</v>
      </c>
      <c r="AO231" s="3" t="n">
        <v>0.41</v>
      </c>
      <c r="AP231" s="9" t="n">
        <v>1435</v>
      </c>
      <c r="AQ231" s="3" t="n">
        <v>0.21</v>
      </c>
      <c r="AR231" s="9" t="n">
        <v>0</v>
      </c>
      <c r="AS231" s="9" t="n">
        <v>628</v>
      </c>
      <c r="AT231" s="9" t="n">
        <v>-628</v>
      </c>
      <c r="AU231" s="9" t="n">
        <v>807</v>
      </c>
      <c r="AV231" s="9" t="n">
        <v>1435</v>
      </c>
      <c r="AW231" s="9" t="n">
        <v>-1435</v>
      </c>
      <c r="AX231" s="9" t="n">
        <v>0</v>
      </c>
      <c r="AY231" s="9" t="n">
        <v>0</v>
      </c>
      <c r="AZ231" s="9" t="n">
        <v>0</v>
      </c>
      <c r="BA231" s="9" t="n">
        <v>0</v>
      </c>
      <c r="BB231" s="9" t="n">
        <v>6438</v>
      </c>
      <c r="BC231" s="9" t="n">
        <v>8152</v>
      </c>
      <c r="BD231" s="9" t="n">
        <v>0</v>
      </c>
      <c r="BE231" s="9" t="n">
        <v>-1714</v>
      </c>
      <c r="BF231" t="n">
        <v>4</v>
      </c>
      <c r="BG231" t="n">
        <v>4</v>
      </c>
      <c r="BH231" t="n">
        <v>1.8</v>
      </c>
      <c r="BI231" t="n">
        <v>2.3</v>
      </c>
      <c r="BJ231" t="n">
        <v>0</v>
      </c>
      <c r="BK231" t="n">
        <v>0</v>
      </c>
      <c r="BL231" t="n">
        <v>0</v>
      </c>
      <c r="BM231" t="n">
        <v>1.8</v>
      </c>
      <c r="BN231" t="n">
        <v>0</v>
      </c>
      <c r="BO231" s="3" t="n">
        <v>0</v>
      </c>
      <c r="BP231" s="3" t="n">
        <v>0.78</v>
      </c>
      <c r="BQ231" t="n">
        <v>0</v>
      </c>
      <c r="BR231" t="n">
        <v>0</v>
      </c>
      <c r="BS231" t="n">
        <v>0</v>
      </c>
      <c r="BT231" t="n">
        <v>1.8</v>
      </c>
      <c r="BU231" t="n">
        <v>0</v>
      </c>
      <c r="BV231" t="n">
        <v>0</v>
      </c>
      <c r="BW231" t="n">
        <v>0</v>
      </c>
      <c r="BX231" t="s">
        <v>94</v>
      </c>
      <c r="BY231" t="n">
        <v>1.8</v>
      </c>
      <c r="BZ231" t="n">
        <v>1</v>
      </c>
      <c r="CA231" t="s">
        <v>695</v>
      </c>
      <c r="CB231" t="s">
        <v>94</v>
      </c>
      <c r="CC231" t="s">
        <v>94</v>
      </c>
    </row>
    <row r="232" spans="1:82">
      <c r="A232" t="n">
        <v>24791</v>
      </c>
      <c r="B232" t="s">
        <v>696</v>
      </c>
      <c r="C232" t="s">
        <v>355</v>
      </c>
      <c r="D232" t="s">
        <v>80</v>
      </c>
      <c r="E232" t="s">
        <v>154</v>
      </c>
      <c r="F232" t="s">
        <v>82</v>
      </c>
      <c r="G232" s="1" t="n">
        <v>42899</v>
      </c>
      <c r="H232" s="2" t="n">
        <v>42968</v>
      </c>
      <c r="I232" s="2" t="n">
        <v>42978</v>
      </c>
      <c r="K232" s="2" t="n">
        <v>42916</v>
      </c>
      <c r="L232" s="3" t="n">
        <v>0</v>
      </c>
      <c r="M232" s="3" t="n">
        <v>0.25</v>
      </c>
      <c r="N232" s="3" t="n">
        <v>0</v>
      </c>
      <c r="P232" t="s">
        <v>111</v>
      </c>
      <c r="Q232" t="s">
        <v>155</v>
      </c>
      <c r="R232" t="s">
        <v>697</v>
      </c>
      <c r="S232" t="s">
        <v>102</v>
      </c>
      <c r="T232" t="s">
        <v>102</v>
      </c>
      <c r="V232" t="s">
        <v>698</v>
      </c>
      <c r="W232" t="s">
        <v>699</v>
      </c>
      <c r="X232" t="s">
        <v>90</v>
      </c>
      <c r="Y232" t="s">
        <v>117</v>
      </c>
      <c r="Z232" t="s">
        <v>106</v>
      </c>
      <c r="AB232" t="s">
        <v>118</v>
      </c>
      <c r="AC232" s="9" t="n">
        <v>17203</v>
      </c>
      <c r="AD232" s="9" t="n">
        <v>0</v>
      </c>
      <c r="AE232" s="9" t="n">
        <v>17203</v>
      </c>
      <c r="AF232" s="9" t="n">
        <v>11087</v>
      </c>
      <c r="AG232" s="9" t="n">
        <v>0</v>
      </c>
      <c r="AH232" s="9" t="n">
        <v>11087</v>
      </c>
      <c r="AI232" s="9" t="n">
        <v>8304</v>
      </c>
      <c r="AJ232" s="9" t="n">
        <v>8304</v>
      </c>
      <c r="AK232" s="9" t="n">
        <v>2783</v>
      </c>
      <c r="AL232" s="9" t="n">
        <v>6116</v>
      </c>
      <c r="AM232" s="9" t="n">
        <v>8899</v>
      </c>
      <c r="AN232" s="3" t="n">
        <v>0.27</v>
      </c>
      <c r="AO232" s="3" t="n">
        <v>0.52</v>
      </c>
      <c r="AP232" s="9" t="n">
        <v>4944</v>
      </c>
      <c r="AQ232" s="3" t="n">
        <v>0.25</v>
      </c>
      <c r="AR232" s="9" t="n">
        <v>7727</v>
      </c>
      <c r="AS232" s="9" t="n">
        <v>0</v>
      </c>
      <c r="AT232" s="9" t="n">
        <v>7727</v>
      </c>
      <c r="AU232" s="9" t="n">
        <v>4944</v>
      </c>
      <c r="AV232" s="9" t="n">
        <v>4944</v>
      </c>
      <c r="AW232" s="9" t="n">
        <v>2783</v>
      </c>
      <c r="AX232" s="9" t="n">
        <v>3360</v>
      </c>
      <c r="AY232" s="9" t="n">
        <v>0</v>
      </c>
      <c r="AZ232" s="9" t="n">
        <v>3360</v>
      </c>
      <c r="BA232" s="9" t="n">
        <v>0</v>
      </c>
      <c r="BB232" s="9" t="n">
        <v>0</v>
      </c>
      <c r="BC232" s="9" t="n">
        <v>0</v>
      </c>
      <c r="BD232" s="9" t="n">
        <v>0</v>
      </c>
      <c r="BE232" s="9" t="n">
        <v>0</v>
      </c>
      <c r="BF232" t="n">
        <v>8.199999999999999</v>
      </c>
      <c r="BG232" t="n">
        <v>8.199999999999999</v>
      </c>
      <c r="BH232" t="n">
        <v>0</v>
      </c>
      <c r="BI232" t="n">
        <v>8.199999999999999</v>
      </c>
      <c r="BJ232" t="n">
        <v>0</v>
      </c>
      <c r="BK232" t="n">
        <v>0</v>
      </c>
      <c r="BL232" t="n">
        <v>0</v>
      </c>
      <c r="BM232" t="n">
        <v>0</v>
      </c>
      <c r="BN232" t="n">
        <v>0</v>
      </c>
      <c r="BO232" s="3" t="n">
        <v>0</v>
      </c>
      <c r="BP232" s="3" t="n">
        <v>0</v>
      </c>
      <c r="BQ232" t="n">
        <v>0.5</v>
      </c>
      <c r="BR232" t="n">
        <v>0</v>
      </c>
      <c r="BS232" t="n">
        <v>0</v>
      </c>
      <c r="BT232" t="n">
        <v>0</v>
      </c>
      <c r="BU232" t="n">
        <v>0</v>
      </c>
      <c r="BV232" t="n">
        <v>0</v>
      </c>
      <c r="BW232" t="n">
        <v>0</v>
      </c>
      <c r="BX232" t="s">
        <v>94</v>
      </c>
      <c r="BY232" t="n">
        <v>0.5</v>
      </c>
      <c r="BZ232" t="n">
        <v>1</v>
      </c>
      <c r="CA232" t="s">
        <v>696</v>
      </c>
      <c r="CB232" t="s">
        <v>94</v>
      </c>
      <c r="CC232" t="s">
        <v>94</v>
      </c>
    </row>
    <row r="233" spans="1:82">
      <c r="A233" t="n">
        <v>24805</v>
      </c>
      <c r="B233" t="s">
        <v>700</v>
      </c>
      <c r="C233" t="s">
        <v>701</v>
      </c>
      <c r="D233" t="s">
        <v>80</v>
      </c>
      <c r="E233" t="s">
        <v>97</v>
      </c>
      <c r="F233" t="s">
        <v>82</v>
      </c>
      <c r="G233" s="1" t="n">
        <v>42612</v>
      </c>
      <c r="H233" s="2" t="n">
        <v>42664</v>
      </c>
      <c r="I233" s="2" t="n">
        <v>42930</v>
      </c>
      <c r="K233" s="2" t="n">
        <v>42921</v>
      </c>
      <c r="L233" s="3" t="n">
        <v>0.5</v>
      </c>
      <c r="M233" s="3" t="n">
        <v>0.49</v>
      </c>
      <c r="N233" s="3" t="n">
        <v>-1</v>
      </c>
      <c r="O233" t="s">
        <v>98</v>
      </c>
      <c r="P233" t="s">
        <v>99</v>
      </c>
      <c r="Q233" t="s">
        <v>362</v>
      </c>
      <c r="R233" t="s">
        <v>363</v>
      </c>
      <c r="S233" t="s">
        <v>121</v>
      </c>
      <c r="V233" t="s">
        <v>702</v>
      </c>
      <c r="W233" t="s">
        <v>702</v>
      </c>
      <c r="X233" t="s">
        <v>90</v>
      </c>
      <c r="Y233" t="s">
        <v>117</v>
      </c>
      <c r="Z233" t="s">
        <v>106</v>
      </c>
      <c r="AB233" t="s">
        <v>118</v>
      </c>
      <c r="AC233" s="9" t="n">
        <v>14100</v>
      </c>
      <c r="AD233" s="9" t="n">
        <v>4800</v>
      </c>
      <c r="AE233" s="9" t="n">
        <v>9300</v>
      </c>
      <c r="AF233" s="9" t="n">
        <v>10000</v>
      </c>
      <c r="AG233" s="9" t="n">
        <v>1622</v>
      </c>
      <c r="AH233" s="9" t="n">
        <v>8378</v>
      </c>
      <c r="AI233" s="9" t="n">
        <v>1280</v>
      </c>
      <c r="AJ233" s="9" t="n">
        <v>2902</v>
      </c>
      <c r="AK233" s="9" t="n">
        <v>7098</v>
      </c>
      <c r="AL233" s="9" t="n">
        <v>4100</v>
      </c>
      <c r="AM233" s="9" t="n">
        <v>11198</v>
      </c>
      <c r="AN233" s="3" t="n">
        <v>0.3</v>
      </c>
      <c r="AO233" s="3" t="n">
        <v>0.79</v>
      </c>
      <c r="AP233" s="9" t="n">
        <v>2560</v>
      </c>
      <c r="AQ233" s="3" t="n">
        <v>0.49</v>
      </c>
      <c r="AR233" s="9" t="n">
        <v>10000</v>
      </c>
      <c r="AS233" s="9" t="n">
        <v>1280</v>
      </c>
      <c r="AT233" s="9" t="n">
        <v>8720</v>
      </c>
      <c r="AU233" s="9" t="n">
        <v>1280</v>
      </c>
      <c r="AV233" s="9" t="n">
        <v>2560</v>
      </c>
      <c r="AW233" s="9" t="n">
        <v>7440</v>
      </c>
      <c r="AX233" s="9" t="n">
        <v>0</v>
      </c>
      <c r="AY233" s="9" t="n">
        <v>0</v>
      </c>
      <c r="AZ233" s="9" t="n">
        <v>0</v>
      </c>
      <c r="BA233" s="9" t="n">
        <v>0</v>
      </c>
      <c r="BB233" s="9" t="n">
        <v>0</v>
      </c>
      <c r="BC233" s="9" t="n">
        <v>342</v>
      </c>
      <c r="BD233" s="9" t="n">
        <v>0</v>
      </c>
      <c r="BE233" s="9" t="n">
        <v>-342</v>
      </c>
      <c r="BF233" t="n">
        <v>2</v>
      </c>
      <c r="BG233" t="n">
        <v>4</v>
      </c>
      <c r="BH233" t="n">
        <v>2</v>
      </c>
      <c r="BI233" t="n">
        <v>2</v>
      </c>
      <c r="BJ233" t="n">
        <v>-2</v>
      </c>
      <c r="BK233" t="n">
        <v>0</v>
      </c>
      <c r="BL233" t="n">
        <v>2</v>
      </c>
      <c r="BM233" t="n">
        <v>0</v>
      </c>
      <c r="BN233" t="n">
        <v>0</v>
      </c>
      <c r="BO233" s="3" t="n">
        <v>0</v>
      </c>
      <c r="BP233" s="3" t="n">
        <v>1</v>
      </c>
      <c r="BQ233" t="n">
        <v>0</v>
      </c>
      <c r="BR233" t="n">
        <v>0</v>
      </c>
      <c r="BS233" t="n">
        <v>2</v>
      </c>
      <c r="BT233" t="n">
        <v>0</v>
      </c>
      <c r="BU233" t="n">
        <v>0</v>
      </c>
      <c r="BV233" t="n">
        <v>0</v>
      </c>
      <c r="BW233" t="n">
        <v>0</v>
      </c>
      <c r="BX233" t="s">
        <v>94</v>
      </c>
      <c r="BY233" t="n">
        <v>2</v>
      </c>
      <c r="BZ233" t="n">
        <v>1</v>
      </c>
      <c r="CA233" t="s">
        <v>700</v>
      </c>
      <c r="CB233" t="s">
        <v>94</v>
      </c>
      <c r="CC233" t="s">
        <v>94</v>
      </c>
    </row>
    <row r="234" spans="1:82">
      <c r="A234" t="n">
        <v>24808</v>
      </c>
      <c r="B234" t="s">
        <v>703</v>
      </c>
      <c r="C234" t="s">
        <v>430</v>
      </c>
      <c r="D234" t="s">
        <v>80</v>
      </c>
      <c r="E234" t="s">
        <v>97</v>
      </c>
      <c r="F234" t="s">
        <v>82</v>
      </c>
      <c r="G234" s="1" t="n">
        <v>42612</v>
      </c>
      <c r="H234" s="2" t="n">
        <v>42300</v>
      </c>
      <c r="I234" s="2" t="n">
        <v>43008</v>
      </c>
      <c r="K234" s="2" t="n">
        <v>42937</v>
      </c>
      <c r="M234" s="3" t="n">
        <v>0.62</v>
      </c>
      <c r="N234" s="3" t="n">
        <v>0</v>
      </c>
      <c r="O234" t="s">
        <v>98</v>
      </c>
      <c r="P234" t="s">
        <v>99</v>
      </c>
      <c r="Q234" t="s">
        <v>362</v>
      </c>
      <c r="R234" t="s">
        <v>363</v>
      </c>
      <c r="S234" t="s">
        <v>121</v>
      </c>
      <c r="V234" t="s">
        <v>704</v>
      </c>
      <c r="W234" t="s">
        <v>704</v>
      </c>
      <c r="X234" t="s">
        <v>90</v>
      </c>
      <c r="Y234" t="s">
        <v>117</v>
      </c>
      <c r="Z234" t="s">
        <v>106</v>
      </c>
      <c r="AB234" t="s">
        <v>200</v>
      </c>
      <c r="AC234" s="9" t="n">
        <v>433608</v>
      </c>
      <c r="AD234" s="9" t="n">
        <v>224398</v>
      </c>
      <c r="AE234" s="9" t="n">
        <v>209210</v>
      </c>
      <c r="AF234" s="9" t="n">
        <v>360000</v>
      </c>
      <c r="AG234" s="9" t="n">
        <v>16880</v>
      </c>
      <c r="AH234" s="9" t="n">
        <v>343120</v>
      </c>
      <c r="AI234" s="9" t="n">
        <v>60000</v>
      </c>
      <c r="AJ234" s="9" t="n">
        <v>76880</v>
      </c>
      <c r="AK234" s="9" t="n">
        <v>283120</v>
      </c>
      <c r="AL234" s="9" t="n">
        <v>73608</v>
      </c>
      <c r="AM234" s="9" t="n">
        <v>356728</v>
      </c>
      <c r="AN234" s="3" t="n">
        <v>0.2</v>
      </c>
      <c r="AO234" s="3" t="n">
        <v>0.82</v>
      </c>
      <c r="AP234" s="9" t="n">
        <v>16880</v>
      </c>
      <c r="AQ234" s="3" t="n">
        <v>0.62</v>
      </c>
      <c r="AR234" s="9" t="n">
        <v>300000</v>
      </c>
      <c r="AS234" s="9" t="n">
        <v>16880</v>
      </c>
      <c r="AT234" s="9" t="n">
        <v>283120</v>
      </c>
      <c r="AU234" s="9" t="n">
        <v>0</v>
      </c>
      <c r="AV234" s="9" t="n">
        <v>16880</v>
      </c>
      <c r="AW234" s="9" t="n">
        <v>283120</v>
      </c>
      <c r="AX234" s="9" t="n">
        <v>30000</v>
      </c>
      <c r="AY234" s="9" t="n">
        <v>0</v>
      </c>
      <c r="AZ234" s="9" t="n">
        <v>30000</v>
      </c>
      <c r="BA234" s="9" t="n">
        <v>0</v>
      </c>
      <c r="BB234" s="9" t="n">
        <v>30000</v>
      </c>
      <c r="BC234" s="9" t="n">
        <v>0</v>
      </c>
      <c r="BD234" s="9" t="n">
        <v>30000</v>
      </c>
      <c r="BE234" s="9" t="n">
        <v>0</v>
      </c>
      <c r="BF234" t="n">
        <v>0</v>
      </c>
      <c r="BG234" t="n">
        <v>0</v>
      </c>
      <c r="BH234" t="n">
        <v>171.9</v>
      </c>
      <c r="BI234" t="n">
        <v>0</v>
      </c>
      <c r="BJ234" t="n">
        <v>-171.875</v>
      </c>
      <c r="BK234" t="n">
        <v>0</v>
      </c>
      <c r="BL234" t="n">
        <v>0</v>
      </c>
      <c r="BM234" t="n">
        <v>0</v>
      </c>
      <c r="BN234" t="n">
        <v>0</v>
      </c>
      <c r="BO234" s="3" t="n">
        <v>0</v>
      </c>
      <c r="BP234" s="3" t="n">
        <v>0</v>
      </c>
      <c r="BQ234" t="n">
        <v>0</v>
      </c>
      <c r="BR234" t="n">
        <v>1</v>
      </c>
      <c r="BS234" t="n">
        <v>166.8</v>
      </c>
      <c r="BT234" t="n">
        <v>0</v>
      </c>
      <c r="BU234" t="n">
        <v>0</v>
      </c>
      <c r="BV234" t="n">
        <v>0.4</v>
      </c>
      <c r="BW234" t="n">
        <v>4.8</v>
      </c>
      <c r="BX234" t="s">
        <v>94</v>
      </c>
      <c r="BY234" t="n">
        <v>172.9</v>
      </c>
      <c r="CA234" t="s">
        <v>703</v>
      </c>
      <c r="CB234" t="s">
        <v>94</v>
      </c>
      <c r="CC234" t="s">
        <v>94</v>
      </c>
    </row>
    <row r="235" spans="1:82">
      <c r="A235" t="n">
        <v>24818</v>
      </c>
      <c r="B235" t="s">
        <v>705</v>
      </c>
      <c r="C235" t="s">
        <v>205</v>
      </c>
      <c r="D235" t="s">
        <v>80</v>
      </c>
      <c r="E235" t="s">
        <v>97</v>
      </c>
      <c r="F235" t="s">
        <v>82</v>
      </c>
      <c r="G235" s="1" t="n">
        <v>42688</v>
      </c>
      <c r="H235" s="2" t="n">
        <v>42856</v>
      </c>
      <c r="I235" s="2" t="n">
        <v>43007</v>
      </c>
      <c r="L235" s="3" t="n">
        <v>0</v>
      </c>
      <c r="M235" s="3" t="n">
        <v>-0.4</v>
      </c>
      <c r="N235" s="3" t="n">
        <v>0</v>
      </c>
      <c r="P235" t="s">
        <v>99</v>
      </c>
      <c r="Q235" t="s">
        <v>362</v>
      </c>
      <c r="R235" t="s">
        <v>363</v>
      </c>
      <c r="S235" t="s">
        <v>102</v>
      </c>
      <c r="V235" t="s">
        <v>581</v>
      </c>
      <c r="W235" t="s">
        <v>582</v>
      </c>
      <c r="X235" t="s">
        <v>90</v>
      </c>
      <c r="Y235" t="s">
        <v>211</v>
      </c>
      <c r="Z235" t="s">
        <v>92</v>
      </c>
      <c r="AB235" t="s">
        <v>93</v>
      </c>
      <c r="AC235" s="9" t="n">
        <v>24000</v>
      </c>
      <c r="AD235" s="9" t="n">
        <v>0</v>
      </c>
      <c r="AE235" s="9" t="n">
        <v>24000</v>
      </c>
      <c r="AF235" s="9" t="n">
        <v>14400</v>
      </c>
      <c r="AG235" s="9" t="n">
        <v>14400</v>
      </c>
      <c r="AH235" s="9" t="n">
        <v>0</v>
      </c>
      <c r="AL235" s="9" t="n">
        <v>9600</v>
      </c>
      <c r="AN235" s="3" t="n">
        <v>0.4</v>
      </c>
      <c r="AO235" s="3" t="n">
        <v>0</v>
      </c>
      <c r="AQ235" s="3" t="n">
        <v>-0.4</v>
      </c>
      <c r="AR235" s="9" t="n">
        <v>14400</v>
      </c>
      <c r="AS235" s="9" t="n">
        <v>0</v>
      </c>
      <c r="AT235" s="9" t="n">
        <v>14400</v>
      </c>
      <c r="AX235" s="9" t="n">
        <v>0</v>
      </c>
      <c r="AY235" s="9" t="n">
        <v>0</v>
      </c>
      <c r="AZ235" s="9" t="n">
        <v>0</v>
      </c>
      <c r="BA235" s="9" t="n">
        <v>0</v>
      </c>
      <c r="BB235" s="9" t="n">
        <v>0</v>
      </c>
      <c r="BC235" s="9" t="n">
        <v>14400</v>
      </c>
      <c r="BD235" s="9" t="n">
        <v>0</v>
      </c>
      <c r="BE235" s="9" t="n">
        <v>-14400</v>
      </c>
      <c r="BF235" t="n">
        <v>13.5</v>
      </c>
      <c r="BG235" t="n">
        <v>13.5</v>
      </c>
      <c r="BH235" t="n">
        <v>0</v>
      </c>
      <c r="BI235" t="n">
        <v>13.5</v>
      </c>
      <c r="BJ235" t="n">
        <v>0</v>
      </c>
      <c r="BK235" t="n">
        <v>13.5</v>
      </c>
      <c r="BL235" t="n">
        <v>13.5</v>
      </c>
      <c r="BM235" t="n">
        <v>0</v>
      </c>
      <c r="BN235" t="n">
        <v>13.5</v>
      </c>
      <c r="BO235" s="3" t="n">
        <v>0</v>
      </c>
      <c r="BP235" s="3" t="n">
        <v>0</v>
      </c>
      <c r="BQ235" t="n">
        <v>0</v>
      </c>
      <c r="BR235" t="n">
        <v>0</v>
      </c>
      <c r="BS235" t="n">
        <v>0</v>
      </c>
      <c r="BT235" t="n">
        <v>0</v>
      </c>
      <c r="BU235" t="n">
        <v>0</v>
      </c>
      <c r="BV235" t="n">
        <v>0</v>
      </c>
      <c r="BW235" t="n">
        <v>0</v>
      </c>
      <c r="BX235" t="s">
        <v>94</v>
      </c>
      <c r="BY235" t="n">
        <v>0</v>
      </c>
      <c r="BZ235" t="n">
        <v>1</v>
      </c>
      <c r="CA235" t="s">
        <v>583</v>
      </c>
      <c r="CB235" t="s">
        <v>705</v>
      </c>
      <c r="CC235" t="s">
        <v>94</v>
      </c>
    </row>
    <row r="236" spans="1:82">
      <c r="A236" t="n">
        <v>24827</v>
      </c>
      <c r="B236" t="s">
        <v>706</v>
      </c>
      <c r="C236" t="s">
        <v>133</v>
      </c>
      <c r="D236" t="s">
        <v>80</v>
      </c>
      <c r="E236" t="s">
        <v>81</v>
      </c>
      <c r="F236" t="s">
        <v>82</v>
      </c>
      <c r="G236" s="1" t="n">
        <v>42811</v>
      </c>
      <c r="H236" s="2" t="n">
        <v>43045</v>
      </c>
      <c r="I236" s="2" t="n">
        <v>43049</v>
      </c>
      <c r="J236" s="2" t="n">
        <v>43175</v>
      </c>
      <c r="K236" s="2" t="n">
        <v>42887</v>
      </c>
      <c r="L236" s="3" t="n">
        <v>0.06</v>
      </c>
      <c r="M236" s="3" t="n">
        <v>0.13</v>
      </c>
      <c r="N236" s="3" t="n">
        <v>0</v>
      </c>
      <c r="O236" t="s">
        <v>98</v>
      </c>
      <c r="P236" t="s">
        <v>84</v>
      </c>
      <c r="Q236" t="s">
        <v>244</v>
      </c>
      <c r="R236" t="s">
        <v>86</v>
      </c>
      <c r="S236" t="s">
        <v>121</v>
      </c>
      <c r="V236" t="s">
        <v>707</v>
      </c>
      <c r="W236" t="s">
        <v>707</v>
      </c>
      <c r="X236" t="s">
        <v>90</v>
      </c>
      <c r="Y236" t="s">
        <v>91</v>
      </c>
      <c r="Z236" t="s">
        <v>92</v>
      </c>
      <c r="AB236" t="s">
        <v>93</v>
      </c>
      <c r="AC236" s="9" t="n">
        <v>9900</v>
      </c>
      <c r="AD236" s="9" t="n">
        <v>0</v>
      </c>
      <c r="AE236" s="9" t="n">
        <v>9900</v>
      </c>
      <c r="AF236" s="9" t="n">
        <v>5950</v>
      </c>
      <c r="AG236" s="9" t="n">
        <v>394</v>
      </c>
      <c r="AH236" s="9" t="n">
        <v>5556</v>
      </c>
      <c r="AI236" s="9" t="n">
        <v>4932</v>
      </c>
      <c r="AJ236" s="9" t="n">
        <v>5326</v>
      </c>
      <c r="AK236" s="9" t="n">
        <v>624</v>
      </c>
      <c r="AL236" s="9" t="n">
        <v>3950</v>
      </c>
      <c r="AM236" s="9" t="n">
        <v>4574</v>
      </c>
      <c r="AN236" s="3" t="n">
        <v>0.33</v>
      </c>
      <c r="AO236" s="3" t="n">
        <v>0.46</v>
      </c>
      <c r="AP236" s="9" t="n">
        <v>5326</v>
      </c>
      <c r="AQ236" s="3" t="n">
        <v>0.13</v>
      </c>
      <c r="AR236" s="9" t="n">
        <v>5950</v>
      </c>
      <c r="AS236" s="9" t="n">
        <v>394</v>
      </c>
      <c r="AT236" s="9" t="n">
        <v>5556</v>
      </c>
      <c r="AU236" s="9" t="n">
        <v>4932</v>
      </c>
      <c r="AV236" s="9" t="n">
        <v>5326</v>
      </c>
      <c r="AW236" s="9" t="n">
        <v>624</v>
      </c>
      <c r="AX236" s="9" t="n">
        <v>0</v>
      </c>
      <c r="AY236" s="9" t="n">
        <v>0</v>
      </c>
      <c r="AZ236" s="9" t="n">
        <v>0</v>
      </c>
      <c r="BA236" s="9" t="n">
        <v>0</v>
      </c>
      <c r="BB236" s="9" t="n">
        <v>0</v>
      </c>
      <c r="BC236" s="9" t="n">
        <v>0</v>
      </c>
      <c r="BD236" s="9" t="n">
        <v>0</v>
      </c>
      <c r="BE236" s="9" t="n">
        <v>0</v>
      </c>
      <c r="BF236" t="n">
        <v>5</v>
      </c>
      <c r="BG236" t="n">
        <v>5</v>
      </c>
      <c r="BH236" t="n">
        <v>0.3</v>
      </c>
      <c r="BI236" t="n">
        <v>4.7</v>
      </c>
      <c r="BJ236" t="n">
        <v>0</v>
      </c>
      <c r="BK236" t="n">
        <v>0</v>
      </c>
      <c r="BL236" t="n">
        <v>0</v>
      </c>
      <c r="BM236" t="n">
        <v>0.3</v>
      </c>
      <c r="BN236" t="n">
        <v>0</v>
      </c>
      <c r="BO236" s="3" t="n">
        <v>0</v>
      </c>
      <c r="BP236" s="3" t="n">
        <v>0.07000000000000001</v>
      </c>
      <c r="BQ236" t="n">
        <v>0.3</v>
      </c>
      <c r="BR236" t="n">
        <v>0</v>
      </c>
      <c r="BS236" t="n">
        <v>0</v>
      </c>
      <c r="BT236" t="n">
        <v>0.3</v>
      </c>
      <c r="BU236" t="n">
        <v>0</v>
      </c>
      <c r="BV236" t="n">
        <v>0</v>
      </c>
      <c r="BW236" t="n">
        <v>0</v>
      </c>
      <c r="BX236" t="s">
        <v>94</v>
      </c>
      <c r="BY236" t="n">
        <v>0.6</v>
      </c>
      <c r="BZ236" t="n">
        <v>1</v>
      </c>
      <c r="CA236" t="s">
        <v>706</v>
      </c>
      <c r="CB236" t="s">
        <v>94</v>
      </c>
      <c r="CC236" t="s">
        <v>94</v>
      </c>
    </row>
    <row r="237" spans="1:82">
      <c r="A237" t="n">
        <v>24836</v>
      </c>
      <c r="B237" t="s">
        <v>708</v>
      </c>
      <c r="C237" t="s">
        <v>709</v>
      </c>
      <c r="D237" t="s">
        <v>80</v>
      </c>
      <c r="E237" t="s">
        <v>97</v>
      </c>
      <c r="F237" t="s">
        <v>82</v>
      </c>
      <c r="G237" s="1" t="n">
        <v>42873</v>
      </c>
      <c r="H237" s="2" t="n">
        <v>42893</v>
      </c>
      <c r="I237" s="2" t="n">
        <v>42944</v>
      </c>
      <c r="J237" s="2" t="n">
        <v>43063</v>
      </c>
      <c r="K237" s="2" t="n">
        <v>42933</v>
      </c>
      <c r="L237" s="3" t="n">
        <v>0.36</v>
      </c>
      <c r="M237" s="3" t="n">
        <v>0.38</v>
      </c>
      <c r="N237" s="3" t="n">
        <v>0</v>
      </c>
      <c r="P237" t="s">
        <v>84</v>
      </c>
      <c r="Q237" t="s">
        <v>120</v>
      </c>
      <c r="R237" t="s">
        <v>86</v>
      </c>
      <c r="S237" t="s">
        <v>102</v>
      </c>
      <c r="V237" t="s">
        <v>710</v>
      </c>
      <c r="W237" t="s">
        <v>710</v>
      </c>
      <c r="X237" t="s">
        <v>90</v>
      </c>
      <c r="Y237" t="s">
        <v>117</v>
      </c>
      <c r="Z237" t="s">
        <v>106</v>
      </c>
      <c r="AB237" t="s">
        <v>93</v>
      </c>
      <c r="AC237" s="9" t="n">
        <v>25110</v>
      </c>
      <c r="AD237" s="9" t="n">
        <v>0</v>
      </c>
      <c r="AE237" s="9" t="n">
        <v>25110</v>
      </c>
      <c r="AF237" s="9" t="n">
        <v>15850</v>
      </c>
      <c r="AG237" s="9" t="n">
        <v>300</v>
      </c>
      <c r="AH237" s="9" t="n">
        <v>15550</v>
      </c>
      <c r="AI237" s="9" t="n">
        <v>5650</v>
      </c>
      <c r="AJ237" s="9" t="n">
        <v>5950</v>
      </c>
      <c r="AK237" s="9" t="n">
        <v>9900</v>
      </c>
      <c r="AL237" s="9" t="n">
        <v>9260</v>
      </c>
      <c r="AM237" s="9" t="n">
        <v>19160</v>
      </c>
      <c r="AN237" s="3" t="n">
        <v>0.38</v>
      </c>
      <c r="AO237" s="3" t="n">
        <v>0.76</v>
      </c>
      <c r="AP237" s="9" t="n">
        <v>300</v>
      </c>
      <c r="AQ237" s="3" t="n">
        <v>0.38</v>
      </c>
      <c r="AR237" s="9" t="n">
        <v>10200</v>
      </c>
      <c r="AS237" s="9" t="n">
        <v>300</v>
      </c>
      <c r="AT237" s="9" t="n">
        <v>9900</v>
      </c>
      <c r="AU237" s="9" t="n">
        <v>0</v>
      </c>
      <c r="AV237" s="9" t="n">
        <v>300</v>
      </c>
      <c r="AW237" s="9" t="n">
        <v>9900</v>
      </c>
      <c r="AX237" s="9" t="n">
        <v>4450</v>
      </c>
      <c r="AY237" s="9" t="n">
        <v>0</v>
      </c>
      <c r="AZ237" s="9" t="n">
        <v>4450</v>
      </c>
      <c r="BA237" s="9" t="n">
        <v>0</v>
      </c>
      <c r="BB237" s="9" t="n">
        <v>1200</v>
      </c>
      <c r="BC237" s="9" t="n">
        <v>0</v>
      </c>
      <c r="BD237" s="9" t="n">
        <v>1200</v>
      </c>
      <c r="BE237" s="9" t="n">
        <v>0</v>
      </c>
      <c r="BF237" t="n">
        <v>1</v>
      </c>
      <c r="BG237" t="n">
        <v>1</v>
      </c>
      <c r="BH237" t="n">
        <v>0.4</v>
      </c>
      <c r="BI237" t="n">
        <v>0.7</v>
      </c>
      <c r="BJ237" t="n">
        <v>0</v>
      </c>
      <c r="BK237" t="n">
        <v>1</v>
      </c>
      <c r="BL237" t="n">
        <v>1</v>
      </c>
      <c r="BM237" t="n">
        <v>0.4</v>
      </c>
      <c r="BN237" t="n">
        <v>0.6</v>
      </c>
      <c r="BO237" s="3" t="n">
        <v>71.79000000000001</v>
      </c>
      <c r="BP237" s="3" t="n">
        <v>71.79000000000001</v>
      </c>
      <c r="BQ237" t="n">
        <v>1.4</v>
      </c>
      <c r="BR237" t="n">
        <v>0</v>
      </c>
      <c r="BS237" t="n">
        <v>0</v>
      </c>
      <c r="BT237" t="n">
        <v>0.4</v>
      </c>
      <c r="BU237" t="n">
        <v>0</v>
      </c>
      <c r="BV237" t="n">
        <v>0</v>
      </c>
      <c r="BW237" t="n">
        <v>0</v>
      </c>
      <c r="BX237" t="s">
        <v>94</v>
      </c>
      <c r="BY237" t="n">
        <v>1.8</v>
      </c>
      <c r="BZ237" t="n">
        <v>1</v>
      </c>
      <c r="CA237" t="s">
        <v>708</v>
      </c>
      <c r="CB237" t="s">
        <v>94</v>
      </c>
      <c r="CC237" t="s">
        <v>94</v>
      </c>
    </row>
    <row r="238" spans="1:82">
      <c r="A238" t="n">
        <v>24843</v>
      </c>
      <c r="B238" t="s">
        <v>711</v>
      </c>
      <c r="C238" t="s">
        <v>133</v>
      </c>
      <c r="D238" t="s">
        <v>80</v>
      </c>
      <c r="E238" t="s">
        <v>81</v>
      </c>
      <c r="F238" t="s">
        <v>82</v>
      </c>
      <c r="G238" s="1" t="n">
        <v>42723</v>
      </c>
      <c r="H238" s="2" t="n">
        <v>42702</v>
      </c>
      <c r="I238" s="2" t="n">
        <v>42947</v>
      </c>
      <c r="J238" s="2" t="n">
        <v>42947</v>
      </c>
      <c r="K238" s="2" t="n">
        <v>42892</v>
      </c>
      <c r="L238" s="3" t="n">
        <v>0.42</v>
      </c>
      <c r="M238" s="3" t="n">
        <v>0.27</v>
      </c>
      <c r="N238" s="3" t="n">
        <v>0</v>
      </c>
      <c r="O238" t="s">
        <v>98</v>
      </c>
      <c r="P238" t="s">
        <v>84</v>
      </c>
      <c r="Q238" t="s">
        <v>244</v>
      </c>
      <c r="R238" t="s">
        <v>86</v>
      </c>
      <c r="S238" t="s">
        <v>102</v>
      </c>
      <c r="V238" t="s">
        <v>712</v>
      </c>
      <c r="W238" t="s">
        <v>713</v>
      </c>
      <c r="X238" t="s">
        <v>90</v>
      </c>
      <c r="Y238" t="s">
        <v>91</v>
      </c>
      <c r="Z238" t="s">
        <v>92</v>
      </c>
      <c r="AB238" t="s">
        <v>93</v>
      </c>
      <c r="AC238" s="9" t="n">
        <v>85500</v>
      </c>
      <c r="AD238" s="9" t="n">
        <v>0</v>
      </c>
      <c r="AE238" s="9" t="n">
        <v>85500</v>
      </c>
      <c r="AF238" s="9" t="n">
        <v>64678</v>
      </c>
      <c r="AG238" s="9" t="n">
        <v>22291</v>
      </c>
      <c r="AH238" s="9" t="n">
        <v>42387</v>
      </c>
      <c r="AI238" s="9" t="n">
        <v>19081</v>
      </c>
      <c r="AJ238" s="9" t="n">
        <v>41372</v>
      </c>
      <c r="AK238" s="9" t="n">
        <v>23306</v>
      </c>
      <c r="AL238" s="9" t="n">
        <v>20822</v>
      </c>
      <c r="AM238" s="9" t="n">
        <v>44128</v>
      </c>
      <c r="AN238" s="3" t="n">
        <v>0.25</v>
      </c>
      <c r="AO238" s="3" t="n">
        <v>0.52</v>
      </c>
      <c r="AP238" s="9" t="n">
        <v>21947</v>
      </c>
      <c r="AQ238" s="3" t="n">
        <v>0.27</v>
      </c>
      <c r="AR238" s="9" t="n">
        <v>45253</v>
      </c>
      <c r="AS238" s="9" t="n">
        <v>14805</v>
      </c>
      <c r="AT238" s="9" t="n">
        <v>30448</v>
      </c>
      <c r="AU238" s="9" t="n">
        <v>7142</v>
      </c>
      <c r="AV238" s="9" t="n">
        <v>21947</v>
      </c>
      <c r="AW238" s="9" t="n">
        <v>23306</v>
      </c>
      <c r="AX238" s="9" t="n">
        <v>19425</v>
      </c>
      <c r="AY238" s="9" t="n">
        <v>7486</v>
      </c>
      <c r="AZ238" s="9" t="n">
        <v>11939</v>
      </c>
      <c r="BA238" s="9" t="n">
        <v>0</v>
      </c>
      <c r="BB238" s="9" t="n">
        <v>0</v>
      </c>
      <c r="BC238" s="9" t="n">
        <v>0</v>
      </c>
      <c r="BD238" s="9" t="n">
        <v>0</v>
      </c>
      <c r="BE238" s="9" t="n">
        <v>0</v>
      </c>
      <c r="BF238" t="n">
        <v>38</v>
      </c>
      <c r="BG238" t="n">
        <v>38</v>
      </c>
      <c r="BH238" t="n">
        <v>15.9</v>
      </c>
      <c r="BI238" t="n">
        <v>22.2</v>
      </c>
      <c r="BJ238" t="n">
        <v>-0.00125</v>
      </c>
      <c r="BK238" t="n">
        <v>24.9</v>
      </c>
      <c r="BL238" t="n">
        <v>24.9</v>
      </c>
      <c r="BM238" t="n">
        <v>4.6</v>
      </c>
      <c r="BN238" t="n">
        <v>20.2</v>
      </c>
      <c r="BO238" s="3" t="n">
        <v>1.89</v>
      </c>
      <c r="BP238" s="3" t="n">
        <v>1.89</v>
      </c>
      <c r="BQ238" t="n">
        <v>4.3</v>
      </c>
      <c r="BR238" t="n">
        <v>10.1</v>
      </c>
      <c r="BS238" t="n">
        <v>11.3</v>
      </c>
      <c r="BT238" t="n">
        <v>4.6</v>
      </c>
      <c r="BU238" t="n">
        <v>0</v>
      </c>
      <c r="BV238" t="n">
        <v>0</v>
      </c>
      <c r="BW238" t="n">
        <v>0</v>
      </c>
      <c r="BX238" t="s">
        <v>94</v>
      </c>
      <c r="BY238" t="n">
        <v>30.3</v>
      </c>
      <c r="BZ238" t="n">
        <v>1</v>
      </c>
      <c r="CA238" t="s">
        <v>711</v>
      </c>
      <c r="CB238" t="s">
        <v>94</v>
      </c>
      <c r="CC238" t="s">
        <v>94</v>
      </c>
    </row>
    <row r="239" spans="1:82">
      <c r="A239" t="n">
        <v>24863</v>
      </c>
      <c r="B239" t="s">
        <v>714</v>
      </c>
      <c r="C239" t="s">
        <v>129</v>
      </c>
      <c r="D239" t="s">
        <v>80</v>
      </c>
      <c r="E239" t="s">
        <v>97</v>
      </c>
      <c r="F239" t="s">
        <v>82</v>
      </c>
      <c r="G239" s="1" t="n">
        <v>42817</v>
      </c>
      <c r="H239" s="2" t="n">
        <v>42877</v>
      </c>
      <c r="I239" s="2" t="n">
        <v>43035</v>
      </c>
      <c r="J239" s="2" t="n">
        <v>43036</v>
      </c>
      <c r="K239" s="2" t="n">
        <v>42939</v>
      </c>
      <c r="L239" s="3" t="n">
        <v>0.23</v>
      </c>
      <c r="M239" s="3" t="n">
        <v>-0.29</v>
      </c>
      <c r="N239" s="3" t="n">
        <v>-1.21</v>
      </c>
      <c r="O239" t="s">
        <v>98</v>
      </c>
      <c r="P239" t="s">
        <v>84</v>
      </c>
      <c r="Q239" t="s">
        <v>120</v>
      </c>
      <c r="R239" t="s">
        <v>86</v>
      </c>
      <c r="S239" t="s">
        <v>121</v>
      </c>
      <c r="V239" t="s">
        <v>715</v>
      </c>
      <c r="W239" t="s">
        <v>716</v>
      </c>
      <c r="X239" t="s">
        <v>90</v>
      </c>
      <c r="Y239" t="s">
        <v>117</v>
      </c>
      <c r="Z239" t="s">
        <v>106</v>
      </c>
      <c r="AB239" t="s">
        <v>118</v>
      </c>
      <c r="AC239" s="9" t="n">
        <v>262416</v>
      </c>
      <c r="AD239" s="9" t="n">
        <v>0</v>
      </c>
      <c r="AE239" s="9" t="n">
        <v>262416</v>
      </c>
      <c r="AF239" s="9" t="n">
        <v>146551</v>
      </c>
      <c r="AG239" s="9" t="n">
        <v>54204</v>
      </c>
      <c r="AH239" s="9" t="n">
        <v>92347</v>
      </c>
      <c r="AI239" s="9" t="n">
        <v>169729</v>
      </c>
      <c r="AJ239" s="9" t="n">
        <v>223933</v>
      </c>
      <c r="AK239" s="9" t="n">
        <v>-77382</v>
      </c>
      <c r="AL239" s="9" t="n">
        <v>115865</v>
      </c>
      <c r="AM239" s="9" t="n">
        <v>38483</v>
      </c>
      <c r="AN239" s="3" t="n">
        <v>0.44</v>
      </c>
      <c r="AO239" s="3" t="n">
        <v>0.15</v>
      </c>
      <c r="AP239" s="9" t="n">
        <v>204733</v>
      </c>
      <c r="AQ239" s="3" t="n">
        <v>-0.29</v>
      </c>
      <c r="AR239" s="9" t="n">
        <v>127351</v>
      </c>
      <c r="AS239" s="9" t="n">
        <v>51108</v>
      </c>
      <c r="AT239" s="9" t="n">
        <v>76242</v>
      </c>
      <c r="AU239" s="9" t="n">
        <v>153624</v>
      </c>
      <c r="AV239" s="9" t="n">
        <v>204733</v>
      </c>
      <c r="AW239" s="9" t="n">
        <v>-77382</v>
      </c>
      <c r="AX239" s="9" t="n">
        <v>19200</v>
      </c>
      <c r="AY239" s="9" t="n">
        <v>3095</v>
      </c>
      <c r="AZ239" s="9" t="n">
        <v>16105</v>
      </c>
      <c r="BA239" s="9" t="n">
        <v>0</v>
      </c>
      <c r="BB239" s="9" t="n">
        <v>0</v>
      </c>
      <c r="BC239" s="9" t="n">
        <v>0</v>
      </c>
      <c r="BD239" s="9" t="n">
        <v>0</v>
      </c>
      <c r="BE239" s="9" t="n">
        <v>0</v>
      </c>
      <c r="BF239" t="n">
        <v>87</v>
      </c>
      <c r="BG239" t="n">
        <v>192.1</v>
      </c>
      <c r="BH239" t="n">
        <v>43.9</v>
      </c>
      <c r="BI239" t="n">
        <v>148.3</v>
      </c>
      <c r="BJ239" t="n">
        <v>-105.125</v>
      </c>
      <c r="BK239" t="n">
        <v>0</v>
      </c>
      <c r="BL239" t="n">
        <v>46.1</v>
      </c>
      <c r="BM239" t="n">
        <v>5.6</v>
      </c>
      <c r="BN239" t="n">
        <v>0</v>
      </c>
      <c r="BO239" s="3" t="n">
        <v>0</v>
      </c>
      <c r="BP239" s="3" t="n">
        <v>0.32</v>
      </c>
      <c r="BQ239" t="n">
        <v>6.4</v>
      </c>
      <c r="BR239" t="n">
        <v>3.6</v>
      </c>
      <c r="BS239" t="n">
        <v>32.8</v>
      </c>
      <c r="BT239" t="n">
        <v>5.6</v>
      </c>
      <c r="BU239" t="n">
        <v>2.6</v>
      </c>
      <c r="BV239" t="n">
        <v>0</v>
      </c>
      <c r="BW239" t="n">
        <v>2.9</v>
      </c>
      <c r="BX239" t="s">
        <v>94</v>
      </c>
      <c r="BY239" t="n">
        <v>53.9</v>
      </c>
      <c r="BZ239" t="n">
        <v>2</v>
      </c>
      <c r="CA239" t="s">
        <v>714</v>
      </c>
      <c r="CB239" t="s">
        <v>94</v>
      </c>
      <c r="CC239" t="s">
        <v>94</v>
      </c>
    </row>
    <row r="240" spans="1:82">
      <c r="A240" t="n">
        <v>24865</v>
      </c>
      <c r="B240" t="s">
        <v>717</v>
      </c>
      <c r="C240" t="s">
        <v>96</v>
      </c>
      <c r="D240" t="s">
        <v>80</v>
      </c>
      <c r="E240" t="s">
        <v>97</v>
      </c>
      <c r="F240" t="s">
        <v>146</v>
      </c>
      <c r="G240" s="1" t="n">
        <v>42640</v>
      </c>
      <c r="H240" s="2" t="n">
        <v>42636</v>
      </c>
      <c r="I240" s="2" t="n">
        <v>43000</v>
      </c>
      <c r="K240" s="2" t="n">
        <v>42937</v>
      </c>
      <c r="L240" s="3" t="n">
        <v>0.77</v>
      </c>
      <c r="M240" s="3" t="n">
        <v>-0.36</v>
      </c>
      <c r="N240" s="3" t="n">
        <v>-0.72</v>
      </c>
      <c r="O240" t="s">
        <v>83</v>
      </c>
      <c r="P240" t="s">
        <v>99</v>
      </c>
      <c r="Q240" t="s">
        <v>207</v>
      </c>
      <c r="R240" t="s">
        <v>718</v>
      </c>
      <c r="S240" t="s">
        <v>102</v>
      </c>
      <c r="V240" t="s">
        <v>209</v>
      </c>
      <c r="W240" t="s">
        <v>719</v>
      </c>
      <c r="X240" t="s">
        <v>90</v>
      </c>
      <c r="Y240" t="s">
        <v>117</v>
      </c>
      <c r="Z240" t="s">
        <v>106</v>
      </c>
      <c r="AB240" t="s">
        <v>107</v>
      </c>
      <c r="AC240" s="9" t="n">
        <v>213156</v>
      </c>
      <c r="AD240" s="9" t="n">
        <v>58854</v>
      </c>
      <c r="AE240" s="9" t="n">
        <v>154302</v>
      </c>
      <c r="AF240" s="9" t="n">
        <v>142620</v>
      </c>
      <c r="AG240" s="9" t="n">
        <v>169337</v>
      </c>
      <c r="AH240" s="9" t="n">
        <v>-26717</v>
      </c>
      <c r="AI240" s="9" t="n">
        <v>49406</v>
      </c>
      <c r="AJ240" s="9" t="n">
        <v>218743</v>
      </c>
      <c r="AK240" s="9" t="n">
        <v>-76123</v>
      </c>
      <c r="AL240" s="9" t="n">
        <v>70536</v>
      </c>
      <c r="AM240" s="9" t="n">
        <v>-5587</v>
      </c>
      <c r="AN240" s="3" t="n">
        <v>0.33</v>
      </c>
      <c r="AO240" s="3" t="n">
        <v>-0.03</v>
      </c>
      <c r="AP240" s="9" t="n">
        <v>189650</v>
      </c>
      <c r="AQ240" s="3" t="n">
        <v>-0.36</v>
      </c>
      <c r="AR240" s="9" t="n">
        <v>130500</v>
      </c>
      <c r="AS240" s="9" t="n">
        <v>152364</v>
      </c>
      <c r="AT240" s="9" t="n">
        <v>-21864</v>
      </c>
      <c r="AU240" s="9" t="n">
        <v>37286</v>
      </c>
      <c r="AV240" s="9" t="n">
        <v>189650</v>
      </c>
      <c r="AW240" s="9" t="n">
        <v>-59150</v>
      </c>
      <c r="AX240" s="9" t="n">
        <v>12120</v>
      </c>
      <c r="AY240" s="9" t="n">
        <v>0</v>
      </c>
      <c r="AZ240" s="9" t="n">
        <v>12120</v>
      </c>
      <c r="BA240" s="9" t="n">
        <v>0</v>
      </c>
      <c r="BB240" s="9" t="n">
        <v>0</v>
      </c>
      <c r="BC240" s="9" t="n">
        <v>16972</v>
      </c>
      <c r="BD240" s="9" t="n">
        <v>0</v>
      </c>
      <c r="BE240" s="9" t="n">
        <v>-16972</v>
      </c>
      <c r="BF240" t="n">
        <v>145</v>
      </c>
      <c r="BG240" t="n">
        <v>249.4</v>
      </c>
      <c r="BH240" t="n">
        <v>192.9</v>
      </c>
      <c r="BI240" t="n">
        <v>56.5</v>
      </c>
      <c r="BJ240" t="n">
        <v>-104.375</v>
      </c>
      <c r="BK240" t="n">
        <v>13.5</v>
      </c>
      <c r="BL240" t="n">
        <v>29.7</v>
      </c>
      <c r="BM240" t="n">
        <v>28</v>
      </c>
      <c r="BN240" t="n">
        <v>0</v>
      </c>
      <c r="BO240" s="3" t="n">
        <v>0.1</v>
      </c>
      <c r="BP240" s="3" t="n">
        <v>0.14</v>
      </c>
      <c r="BQ240" t="n">
        <v>0</v>
      </c>
      <c r="BR240" t="n">
        <v>8.800000000000001</v>
      </c>
      <c r="BS240" t="n">
        <v>164.9</v>
      </c>
      <c r="BT240" t="n">
        <v>28</v>
      </c>
      <c r="BU240" t="n">
        <v>0</v>
      </c>
      <c r="BV240" t="n">
        <v>0</v>
      </c>
      <c r="BW240" t="n">
        <v>0</v>
      </c>
      <c r="BX240" t="s">
        <v>94</v>
      </c>
      <c r="BY240" t="n">
        <v>201.6</v>
      </c>
      <c r="BZ240" t="n">
        <v>2</v>
      </c>
      <c r="CA240" t="s">
        <v>717</v>
      </c>
      <c r="CB240" t="s">
        <v>94</v>
      </c>
      <c r="CC240" t="s">
        <v>94</v>
      </c>
    </row>
    <row r="241" spans="1:82">
      <c r="A241" t="n">
        <v>24873</v>
      </c>
      <c r="B241" t="s">
        <v>720</v>
      </c>
      <c r="C241" t="s">
        <v>258</v>
      </c>
      <c r="D241" t="s">
        <v>80</v>
      </c>
      <c r="E241" t="s">
        <v>154</v>
      </c>
      <c r="F241" t="s">
        <v>82</v>
      </c>
      <c r="G241" s="1" t="n">
        <v>42899</v>
      </c>
      <c r="H241" s="2" t="n">
        <v>42961</v>
      </c>
      <c r="I241" s="2" t="n">
        <v>43098</v>
      </c>
      <c r="K241" s="2" t="n">
        <v>42928</v>
      </c>
      <c r="L241" s="3" t="n">
        <v>0</v>
      </c>
      <c r="M241" s="3" t="n">
        <v>0.21</v>
      </c>
      <c r="N241" s="3" t="n">
        <v>0</v>
      </c>
      <c r="O241" t="s">
        <v>98</v>
      </c>
      <c r="P241" t="s">
        <v>84</v>
      </c>
      <c r="Q241" t="s">
        <v>259</v>
      </c>
      <c r="R241" t="s">
        <v>86</v>
      </c>
      <c r="S241" t="s">
        <v>87</v>
      </c>
      <c r="V241" t="s">
        <v>579</v>
      </c>
      <c r="W241" t="s">
        <v>579</v>
      </c>
      <c r="X241" t="s">
        <v>90</v>
      </c>
      <c r="Y241" t="s">
        <v>117</v>
      </c>
      <c r="Z241" t="s">
        <v>106</v>
      </c>
      <c r="AB241" t="s">
        <v>118</v>
      </c>
      <c r="AC241" s="9" t="n">
        <v>251332</v>
      </c>
      <c r="AD241" s="9" t="n">
        <v>0</v>
      </c>
      <c r="AE241" s="9" t="n">
        <v>251332</v>
      </c>
      <c r="AF241" s="9" t="n">
        <v>148457</v>
      </c>
      <c r="AG241" s="9" t="n">
        <v>0</v>
      </c>
      <c r="AH241" s="9" t="n">
        <v>148457</v>
      </c>
      <c r="AI241" s="9" t="n">
        <v>97370</v>
      </c>
      <c r="AJ241" s="9" t="n">
        <v>97370</v>
      </c>
      <c r="AK241" s="9" t="n">
        <v>51087</v>
      </c>
      <c r="AL241" s="9" t="n">
        <v>102875</v>
      </c>
      <c r="AM241" s="9" t="n">
        <v>153962</v>
      </c>
      <c r="AN241" s="3" t="n">
        <v>0.4</v>
      </c>
      <c r="AO241" s="3" t="n">
        <v>0.61</v>
      </c>
      <c r="AP241" s="9" t="n">
        <v>97370</v>
      </c>
      <c r="AQ241" s="3" t="n">
        <v>0.21</v>
      </c>
      <c r="AR241" s="9" t="n">
        <v>148457</v>
      </c>
      <c r="AS241" s="9" t="n">
        <v>0</v>
      </c>
      <c r="AT241" s="9" t="n">
        <v>148457</v>
      </c>
      <c r="AU241" s="9" t="n">
        <v>97370</v>
      </c>
      <c r="AV241" s="9" t="n">
        <v>97370</v>
      </c>
      <c r="AW241" s="9" t="n">
        <v>51087</v>
      </c>
      <c r="AX241" s="9" t="n">
        <v>0</v>
      </c>
      <c r="AY241" s="9" t="n">
        <v>0</v>
      </c>
      <c r="AZ241" s="9" t="n">
        <v>0</v>
      </c>
      <c r="BA241" s="9" t="n">
        <v>0</v>
      </c>
      <c r="BB241" s="9" t="n">
        <v>0</v>
      </c>
      <c r="BC241" s="9" t="n">
        <v>0</v>
      </c>
      <c r="BD241" s="9" t="n">
        <v>0</v>
      </c>
      <c r="BE241" s="9" t="n">
        <v>0</v>
      </c>
      <c r="BF241" t="n">
        <v>128</v>
      </c>
      <c r="BG241" t="n">
        <v>128</v>
      </c>
      <c r="BH241" t="n">
        <v>0</v>
      </c>
      <c r="BI241" t="n">
        <v>128</v>
      </c>
      <c r="BJ241" t="n">
        <v>0</v>
      </c>
      <c r="BK241" t="n">
        <v>0</v>
      </c>
      <c r="BL241" t="n">
        <v>0</v>
      </c>
      <c r="BM241" t="n">
        <v>0</v>
      </c>
      <c r="BN241" t="n">
        <v>0</v>
      </c>
      <c r="BO241" s="3" t="n">
        <v>0</v>
      </c>
      <c r="BP241" s="3" t="n">
        <v>0</v>
      </c>
      <c r="BQ241" t="n">
        <v>0.6</v>
      </c>
      <c r="BR241" t="n">
        <v>0</v>
      </c>
      <c r="BS241" t="n">
        <v>0</v>
      </c>
      <c r="BT241" t="n">
        <v>0</v>
      </c>
      <c r="BU241" t="n">
        <v>0</v>
      </c>
      <c r="BV241" t="n">
        <v>0</v>
      </c>
      <c r="BW241" t="n">
        <v>0</v>
      </c>
      <c r="BX241" t="s">
        <v>94</v>
      </c>
      <c r="BY241" t="n">
        <v>0.6</v>
      </c>
      <c r="BZ241" t="n">
        <v>1</v>
      </c>
      <c r="CA241" t="s">
        <v>720</v>
      </c>
      <c r="CB241" t="s">
        <v>94</v>
      </c>
      <c r="CC241" t="s">
        <v>94</v>
      </c>
    </row>
    <row r="242" spans="1:82">
      <c r="A242" t="n">
        <v>24879</v>
      </c>
      <c r="B242" t="s">
        <v>721</v>
      </c>
      <c r="C242" t="s">
        <v>138</v>
      </c>
      <c r="D242" t="s">
        <v>80</v>
      </c>
      <c r="E242" t="s">
        <v>97</v>
      </c>
      <c r="F242" t="s">
        <v>82</v>
      </c>
      <c r="G242" s="1" t="n">
        <v>42718</v>
      </c>
      <c r="H242" s="2" t="n">
        <v>42737</v>
      </c>
      <c r="I242" s="2" t="n">
        <v>42978</v>
      </c>
      <c r="J242" s="2" t="n">
        <v>42836</v>
      </c>
      <c r="K242" s="2" t="n">
        <v>42937</v>
      </c>
      <c r="L242" s="3" t="n">
        <v>0.77</v>
      </c>
      <c r="M242" s="3" t="n">
        <v>0.23</v>
      </c>
      <c r="N242" s="3" t="n">
        <v>-1.47</v>
      </c>
      <c r="O242" t="s">
        <v>139</v>
      </c>
      <c r="P242" t="s">
        <v>84</v>
      </c>
      <c r="Q242" t="s">
        <v>140</v>
      </c>
      <c r="R242" t="s">
        <v>722</v>
      </c>
      <c r="S242" t="s">
        <v>87</v>
      </c>
      <c r="V242" t="s">
        <v>103</v>
      </c>
      <c r="W242" t="s">
        <v>723</v>
      </c>
      <c r="X242" t="s">
        <v>90</v>
      </c>
      <c r="Y242" t="s">
        <v>211</v>
      </c>
      <c r="Z242" t="s">
        <v>106</v>
      </c>
      <c r="AB242" t="s">
        <v>118</v>
      </c>
      <c r="AC242" s="9" t="n">
        <v>40000</v>
      </c>
      <c r="AD242" s="9" t="n">
        <v>40000</v>
      </c>
      <c r="AE242" s="9" t="n">
        <v>0</v>
      </c>
      <c r="AF242" s="9" t="n">
        <v>28635</v>
      </c>
      <c r="AG242" s="9" t="n">
        <v>17681</v>
      </c>
      <c r="AH242" s="9" t="n">
        <v>10954</v>
      </c>
      <c r="AI242" s="9" t="n">
        <v>1168</v>
      </c>
      <c r="AJ242" s="9" t="n">
        <v>18848</v>
      </c>
      <c r="AK242" s="9" t="n">
        <v>9787</v>
      </c>
      <c r="AL242" s="9" t="n">
        <v>11365</v>
      </c>
      <c r="AM242" s="9" t="n">
        <v>21152</v>
      </c>
      <c r="AN242" s="3" t="n">
        <v>0.3</v>
      </c>
      <c r="AO242" s="3" t="n">
        <v>0.53</v>
      </c>
      <c r="AP242" s="9" t="n">
        <v>18848</v>
      </c>
      <c r="AQ242" s="3" t="n">
        <v>0.23</v>
      </c>
      <c r="AR242" s="9" t="n">
        <v>28635</v>
      </c>
      <c r="AS242" s="9" t="n">
        <v>17681</v>
      </c>
      <c r="AT242" s="9" t="n">
        <v>10954</v>
      </c>
      <c r="AU242" s="9" t="n">
        <v>1168</v>
      </c>
      <c r="AV242" s="9" t="n">
        <v>18848</v>
      </c>
      <c r="AW242" s="9" t="n">
        <v>9787</v>
      </c>
      <c r="AX242" s="9" t="n">
        <v>0</v>
      </c>
      <c r="AY242" s="9" t="n">
        <v>0</v>
      </c>
      <c r="AZ242" s="9" t="n">
        <v>0</v>
      </c>
      <c r="BA242" s="9" t="n">
        <v>0</v>
      </c>
      <c r="BB242" s="9" t="n">
        <v>0</v>
      </c>
      <c r="BC242" s="9" t="n">
        <v>0</v>
      </c>
      <c r="BD242" s="9" t="n">
        <v>0</v>
      </c>
      <c r="BE242" s="9" t="n">
        <v>0</v>
      </c>
      <c r="BF242" t="n">
        <v>17</v>
      </c>
      <c r="BG242" t="n">
        <v>42</v>
      </c>
      <c r="BH242" t="n">
        <v>32.4</v>
      </c>
      <c r="BI242" t="n">
        <v>9.6</v>
      </c>
      <c r="BJ242" t="n">
        <v>-24.99625</v>
      </c>
      <c r="BK242" t="n">
        <v>0</v>
      </c>
      <c r="BL242" t="n">
        <v>9.800000000000001</v>
      </c>
      <c r="BM242" t="n">
        <v>9.1</v>
      </c>
      <c r="BN242" t="n">
        <v>0</v>
      </c>
      <c r="BO242" s="3" t="n">
        <v>0</v>
      </c>
      <c r="BP242" s="3" t="n">
        <v>0.3</v>
      </c>
      <c r="BQ242" t="n">
        <v>7.2</v>
      </c>
      <c r="BR242" t="n">
        <v>0</v>
      </c>
      <c r="BS242" t="n">
        <v>16.6</v>
      </c>
      <c r="BT242" t="n">
        <v>9.1</v>
      </c>
      <c r="BU242" t="n">
        <v>0</v>
      </c>
      <c r="BV242" t="n">
        <v>0</v>
      </c>
      <c r="BW242" t="n">
        <v>6.8</v>
      </c>
      <c r="BX242" t="s">
        <v>94</v>
      </c>
      <c r="BY242" t="n">
        <v>39.6</v>
      </c>
      <c r="BZ242" t="n">
        <v>1</v>
      </c>
      <c r="CA242" t="s">
        <v>721</v>
      </c>
      <c r="CB242" t="s">
        <v>94</v>
      </c>
      <c r="CC242" t="s">
        <v>94</v>
      </c>
    </row>
    <row r="243" spans="1:82">
      <c r="A243" t="n">
        <v>24882</v>
      </c>
      <c r="B243" t="s">
        <v>724</v>
      </c>
      <c r="C243" t="s">
        <v>299</v>
      </c>
      <c r="D243" t="s">
        <v>80</v>
      </c>
      <c r="E243" t="s">
        <v>154</v>
      </c>
      <c r="F243" t="s">
        <v>82</v>
      </c>
      <c r="G243" s="1" t="n">
        <v>42814</v>
      </c>
      <c r="I243" s="2" t="n">
        <v>42978</v>
      </c>
      <c r="K243" s="2" t="n">
        <v>42909</v>
      </c>
      <c r="L243" s="3" t="n">
        <v>0.16</v>
      </c>
      <c r="M243" s="3" t="n">
        <v>0.18</v>
      </c>
      <c r="N243" s="3" t="n">
        <v>0</v>
      </c>
      <c r="P243" t="s">
        <v>111</v>
      </c>
      <c r="Q243" t="s">
        <v>196</v>
      </c>
      <c r="R243" t="s">
        <v>196</v>
      </c>
      <c r="S243" t="s">
        <v>87</v>
      </c>
      <c r="V243" t="s">
        <v>645</v>
      </c>
      <c r="W243" t="s">
        <v>725</v>
      </c>
      <c r="X243" t="s">
        <v>90</v>
      </c>
      <c r="Y243" t="s">
        <v>231</v>
      </c>
      <c r="Z243" t="s">
        <v>92</v>
      </c>
      <c r="AB243" t="s">
        <v>93</v>
      </c>
      <c r="AC243" s="9" t="n">
        <v>23899</v>
      </c>
      <c r="AD243" s="9" t="n">
        <v>0</v>
      </c>
      <c r="AE243" s="9" t="n">
        <v>23899</v>
      </c>
      <c r="AF243" s="9" t="n">
        <v>9278</v>
      </c>
      <c r="AG243" s="9" t="n">
        <v>641</v>
      </c>
      <c r="AH243" s="9" t="n">
        <v>8637</v>
      </c>
      <c r="AI243" s="9" t="n">
        <v>8063</v>
      </c>
      <c r="AJ243" s="9" t="n">
        <v>8704</v>
      </c>
      <c r="AK243" s="9" t="n">
        <v>574</v>
      </c>
      <c r="AL243" s="9" t="n">
        <v>14621</v>
      </c>
      <c r="AM243" s="9" t="n">
        <v>15195</v>
      </c>
      <c r="AN243" s="3" t="n">
        <v>0.46</v>
      </c>
      <c r="AO243" s="3" t="n">
        <v>0.64</v>
      </c>
      <c r="AP243" s="9" t="n">
        <v>6304</v>
      </c>
      <c r="AQ243" s="3" t="n">
        <v>0.18</v>
      </c>
      <c r="AR243" s="9" t="n">
        <v>6878</v>
      </c>
      <c r="AS243" s="9" t="n">
        <v>641</v>
      </c>
      <c r="AT243" s="9" t="n">
        <v>6237</v>
      </c>
      <c r="AU243" s="9" t="n">
        <v>5663</v>
      </c>
      <c r="AV243" s="9" t="n">
        <v>6304</v>
      </c>
      <c r="AW243" s="9" t="n">
        <v>574</v>
      </c>
      <c r="AX243" s="9" t="n">
        <v>2400</v>
      </c>
      <c r="AY243" s="9" t="n">
        <v>0</v>
      </c>
      <c r="AZ243" s="9" t="n">
        <v>2400</v>
      </c>
      <c r="BA243" s="9" t="n">
        <v>0</v>
      </c>
      <c r="BB243" s="9" t="n">
        <v>0</v>
      </c>
      <c r="BC243" s="9" t="n">
        <v>0</v>
      </c>
      <c r="BD243" s="9" t="n">
        <v>0</v>
      </c>
      <c r="BE243" s="9" t="n">
        <v>0</v>
      </c>
      <c r="BF243" t="n">
        <v>8</v>
      </c>
      <c r="BG243" t="n">
        <v>8</v>
      </c>
      <c r="BH243" t="n">
        <v>1.3</v>
      </c>
      <c r="BI243" t="n">
        <v>6.7</v>
      </c>
      <c r="BJ243" t="n">
        <v>0</v>
      </c>
      <c r="BK243" t="n">
        <v>0</v>
      </c>
      <c r="BL243" t="n">
        <v>0</v>
      </c>
      <c r="BM243" t="n">
        <v>1.2</v>
      </c>
      <c r="BN243" t="n">
        <v>0</v>
      </c>
      <c r="BO243" s="3" t="n">
        <v>0</v>
      </c>
      <c r="BP243" s="3" t="n">
        <v>0.17</v>
      </c>
      <c r="BQ243" t="n">
        <v>0.1</v>
      </c>
      <c r="BR243" t="n">
        <v>0</v>
      </c>
      <c r="BS243" t="n">
        <v>0.1</v>
      </c>
      <c r="BT243" t="n">
        <v>1.2</v>
      </c>
      <c r="BU243" t="n">
        <v>0</v>
      </c>
      <c r="BV243" t="n">
        <v>0</v>
      </c>
      <c r="BW243" t="n">
        <v>0</v>
      </c>
      <c r="BX243" t="s">
        <v>94</v>
      </c>
      <c r="BY243" t="n">
        <v>1.4</v>
      </c>
      <c r="BZ243" t="n">
        <v>1</v>
      </c>
      <c r="CA243" t="s">
        <v>724</v>
      </c>
      <c r="CB243" t="s">
        <v>94</v>
      </c>
      <c r="CC243" t="s">
        <v>94</v>
      </c>
    </row>
    <row r="244" spans="1:82">
      <c r="A244" t="n">
        <v>24886</v>
      </c>
      <c r="B244" t="s">
        <v>726</v>
      </c>
      <c r="C244" t="s">
        <v>195</v>
      </c>
      <c r="D244" t="s">
        <v>80</v>
      </c>
      <c r="E244" s="7" t="s">
        <v>225</v>
      </c>
      <c r="F244" t="s">
        <v>82</v>
      </c>
      <c r="G244" s="1" t="n">
        <v>42713</v>
      </c>
      <c r="H244" s="2" t="n">
        <v>42736</v>
      </c>
      <c r="I244" s="2" t="n">
        <v>42804</v>
      </c>
      <c r="L244" s="8" t="n">
        <v>0.63</v>
      </c>
      <c r="M244" s="3" t="n">
        <v>0.18</v>
      </c>
      <c r="N244" s="3" t="n">
        <v>0</v>
      </c>
      <c r="P244" t="s">
        <v>111</v>
      </c>
      <c r="Q244" t="s">
        <v>196</v>
      </c>
      <c r="R244" t="s">
        <v>197</v>
      </c>
      <c r="S244" t="s">
        <v>102</v>
      </c>
      <c r="V244" t="s">
        <v>198</v>
      </c>
      <c r="W244" t="s">
        <v>199</v>
      </c>
      <c r="X244" t="s">
        <v>90</v>
      </c>
      <c r="Y244" t="s">
        <v>117</v>
      </c>
      <c r="Z244" t="s">
        <v>106</v>
      </c>
      <c r="AB244" t="s">
        <v>93</v>
      </c>
      <c r="AC244" s="9" t="n">
        <v>13882</v>
      </c>
      <c r="AD244" s="9" t="n">
        <v>13882</v>
      </c>
      <c r="AE244" s="9" t="n">
        <v>0</v>
      </c>
      <c r="AF244" s="9" t="n">
        <v>2872</v>
      </c>
      <c r="AG244" s="9" t="n">
        <v>6279</v>
      </c>
      <c r="AH244" s="9" t="n">
        <v>-3407</v>
      </c>
      <c r="AI244" s="9" t="n">
        <v>0</v>
      </c>
      <c r="AJ244" s="9" t="n">
        <v>6279</v>
      </c>
      <c r="AK244" s="9" t="n">
        <v>-3407</v>
      </c>
      <c r="AL244" s="9" t="n">
        <v>11010</v>
      </c>
      <c r="AM244" s="9" t="n">
        <v>7603</v>
      </c>
      <c r="AN244" s="3" t="n">
        <v>0.36</v>
      </c>
      <c r="AO244" s="3" t="n">
        <v>0.55</v>
      </c>
      <c r="AP244" s="9" t="n">
        <v>1183</v>
      </c>
      <c r="AQ244" s="3" t="n">
        <v>0.18</v>
      </c>
      <c r="AR244" s="9" t="n">
        <v>2872</v>
      </c>
      <c r="AS244" s="9" t="n">
        <v>1183</v>
      </c>
      <c r="AT244" s="9" t="n">
        <v>1689</v>
      </c>
      <c r="AU244" s="9" t="n">
        <v>0</v>
      </c>
      <c r="AV244" s="9" t="n">
        <v>1183</v>
      </c>
      <c r="AW244" s="9" t="n">
        <v>1689</v>
      </c>
      <c r="AX244" s="9" t="n">
        <v>0</v>
      </c>
      <c r="AY244" s="9" t="n">
        <v>0</v>
      </c>
      <c r="AZ244" s="9" t="n">
        <v>0</v>
      </c>
      <c r="BA244" s="9" t="n">
        <v>0</v>
      </c>
      <c r="BB244" s="9" t="n">
        <v>0</v>
      </c>
      <c r="BC244" s="9" t="n">
        <v>5097</v>
      </c>
      <c r="BD244" s="9" t="n">
        <v>0</v>
      </c>
      <c r="BE244" s="9" t="n">
        <v>-5097</v>
      </c>
      <c r="BF244" t="n">
        <v>3.4</v>
      </c>
      <c r="BG244" t="n">
        <v>3.4</v>
      </c>
      <c r="BH244" t="n">
        <v>2.1</v>
      </c>
      <c r="BI244" t="n">
        <v>1.3</v>
      </c>
      <c r="BJ244" t="n">
        <v>0</v>
      </c>
      <c r="BK244" t="n">
        <v>0</v>
      </c>
      <c r="BL244" t="n">
        <v>0</v>
      </c>
      <c r="BM244" t="n">
        <v>2.1</v>
      </c>
      <c r="BN244" t="n">
        <v>0</v>
      </c>
      <c r="BO244" s="3" t="n">
        <v>0</v>
      </c>
      <c r="BP244" s="3" t="n">
        <v>1.67</v>
      </c>
      <c r="BQ244" t="n">
        <v>1.6</v>
      </c>
      <c r="BR244" t="n">
        <v>0</v>
      </c>
      <c r="BS244" t="n">
        <v>0</v>
      </c>
      <c r="BT244" t="n">
        <v>2.1</v>
      </c>
      <c r="BU244" t="n">
        <v>0</v>
      </c>
      <c r="BV244" t="n">
        <v>0</v>
      </c>
      <c r="BW244" t="n">
        <v>0</v>
      </c>
      <c r="BX244" t="s">
        <v>94</v>
      </c>
      <c r="BY244" t="n">
        <v>3.8</v>
      </c>
      <c r="BZ244" t="n">
        <v>1</v>
      </c>
      <c r="CA244" t="s">
        <v>726</v>
      </c>
      <c r="CB244" t="s">
        <v>94</v>
      </c>
      <c r="CC244" t="s">
        <v>94</v>
      </c>
    </row>
    <row r="245" spans="1:82">
      <c r="A245" t="n">
        <v>24891</v>
      </c>
      <c r="B245" t="s">
        <v>727</v>
      </c>
      <c r="C245" t="s">
        <v>129</v>
      </c>
      <c r="D245" t="s">
        <v>80</v>
      </c>
      <c r="E245" t="s">
        <v>97</v>
      </c>
      <c r="F245" t="s">
        <v>82</v>
      </c>
      <c r="G245" s="1" t="n">
        <v>42643</v>
      </c>
      <c r="H245" s="2" t="n">
        <v>42716</v>
      </c>
      <c r="I245" s="2" t="n">
        <v>42993</v>
      </c>
      <c r="K245" s="2" t="n">
        <v>42939</v>
      </c>
      <c r="L245" s="3" t="n">
        <v>0.64</v>
      </c>
      <c r="M245" s="3" t="n">
        <v>-0.12</v>
      </c>
      <c r="N245" s="3" t="n">
        <v>-2.62</v>
      </c>
      <c r="O245" t="s">
        <v>165</v>
      </c>
      <c r="P245" t="s">
        <v>84</v>
      </c>
      <c r="Q245" t="s">
        <v>120</v>
      </c>
      <c r="R245" t="s">
        <v>86</v>
      </c>
      <c r="S245" t="s">
        <v>102</v>
      </c>
      <c r="V245" t="s">
        <v>610</v>
      </c>
      <c r="W245" t="s">
        <v>728</v>
      </c>
      <c r="X245" t="s">
        <v>90</v>
      </c>
      <c r="Y245" t="s">
        <v>211</v>
      </c>
      <c r="Z245" t="s">
        <v>272</v>
      </c>
      <c r="AB245" t="s">
        <v>118</v>
      </c>
      <c r="AC245" s="9" t="n">
        <v>75050</v>
      </c>
      <c r="AD245" s="9" t="n">
        <v>0</v>
      </c>
      <c r="AE245" s="9" t="n">
        <v>75050</v>
      </c>
      <c r="AF245" s="9" t="n">
        <v>33600</v>
      </c>
      <c r="AG245" s="9" t="n">
        <v>40515</v>
      </c>
      <c r="AH245" s="9" t="n">
        <v>-6915</v>
      </c>
      <c r="AI245" s="9" t="n">
        <v>22138</v>
      </c>
      <c r="AJ245" s="9" t="n">
        <v>62653</v>
      </c>
      <c r="AK245" s="9" t="n">
        <v>-29053</v>
      </c>
      <c r="AL245" s="9" t="n">
        <v>41450</v>
      </c>
      <c r="AM245" s="9" t="n">
        <v>12397</v>
      </c>
      <c r="AN245" s="3" t="n">
        <v>0.29</v>
      </c>
      <c r="AO245" s="3" t="n">
        <v>0.17</v>
      </c>
      <c r="AP245" s="9" t="n">
        <v>56953</v>
      </c>
      <c r="AQ245" s="3" t="n">
        <v>-0.12</v>
      </c>
      <c r="AR245" s="9" t="n">
        <v>27900</v>
      </c>
      <c r="AS245" s="9" t="n">
        <v>39487</v>
      </c>
      <c r="AT245" s="9" t="n">
        <v>-11587</v>
      </c>
      <c r="AU245" s="9" t="n">
        <v>17466</v>
      </c>
      <c r="AV245" s="9" t="n">
        <v>56953</v>
      </c>
      <c r="AW245" s="9" t="n">
        <v>-29053</v>
      </c>
      <c r="AX245" s="9" t="n">
        <v>5700</v>
      </c>
      <c r="AY245" s="9" t="n">
        <v>1028</v>
      </c>
      <c r="AZ245" s="9" t="n">
        <v>4672</v>
      </c>
      <c r="BA245" s="9" t="n">
        <v>0</v>
      </c>
      <c r="BB245" s="9" t="n">
        <v>0</v>
      </c>
      <c r="BC245" s="9" t="n">
        <v>0</v>
      </c>
      <c r="BD245" s="9" t="n">
        <v>0</v>
      </c>
      <c r="BE245" s="9" t="n">
        <v>0</v>
      </c>
      <c r="BF245" t="n">
        <v>15</v>
      </c>
      <c r="BG245" t="n">
        <v>54.5</v>
      </c>
      <c r="BH245" t="n">
        <v>34.8</v>
      </c>
      <c r="BI245" t="n">
        <v>19.7</v>
      </c>
      <c r="BJ245" t="n">
        <v>-39.4875</v>
      </c>
      <c r="BK245" t="n">
        <v>0</v>
      </c>
      <c r="BL245" t="n">
        <v>28.8</v>
      </c>
      <c r="BM245" t="n">
        <v>11.2</v>
      </c>
      <c r="BN245" t="n">
        <v>0</v>
      </c>
      <c r="BO245" s="3" t="n">
        <v>0</v>
      </c>
      <c r="BP245" s="3" t="n">
        <v>1.12</v>
      </c>
      <c r="BQ245" t="n">
        <v>1.6</v>
      </c>
      <c r="BR245" t="n">
        <v>1.8</v>
      </c>
      <c r="BS245" t="n">
        <v>9.9</v>
      </c>
      <c r="BT245" t="n">
        <v>11.2</v>
      </c>
      <c r="BU245" t="n">
        <v>11.8</v>
      </c>
      <c r="BV245" t="n">
        <v>0</v>
      </c>
      <c r="BW245" t="n">
        <v>2</v>
      </c>
      <c r="BX245" t="s">
        <v>94</v>
      </c>
      <c r="BY245" t="n">
        <v>38.2</v>
      </c>
      <c r="BZ245" t="n">
        <v>1</v>
      </c>
      <c r="CA245" t="s">
        <v>727</v>
      </c>
      <c r="CB245" t="s">
        <v>94</v>
      </c>
      <c r="CC245" t="s">
        <v>94</v>
      </c>
    </row>
    <row r="246" spans="1:82">
      <c r="A246" t="n">
        <v>24892</v>
      </c>
      <c r="B246" t="s">
        <v>729</v>
      </c>
      <c r="C246" t="s">
        <v>299</v>
      </c>
      <c r="D246" t="s">
        <v>80</v>
      </c>
      <c r="E246" t="s">
        <v>154</v>
      </c>
      <c r="F246" t="s">
        <v>82</v>
      </c>
      <c r="G246" s="1" t="n">
        <v>42643</v>
      </c>
      <c r="I246" s="2" t="n">
        <v>42947</v>
      </c>
      <c r="K246" s="2" t="n">
        <v>42909</v>
      </c>
      <c r="L246" s="3" t="n">
        <v>0.08</v>
      </c>
      <c r="M246" s="3" t="n">
        <v>0.35</v>
      </c>
      <c r="N246" s="3" t="n">
        <v>0</v>
      </c>
      <c r="P246" t="s">
        <v>111</v>
      </c>
      <c r="Q246" t="s">
        <v>196</v>
      </c>
      <c r="R246" t="s">
        <v>196</v>
      </c>
      <c r="S246" t="s">
        <v>102</v>
      </c>
      <c r="V246" t="s">
        <v>549</v>
      </c>
      <c r="W246" t="s">
        <v>730</v>
      </c>
      <c r="X246" t="s">
        <v>90</v>
      </c>
      <c r="Y246" t="s">
        <v>231</v>
      </c>
      <c r="Z246" t="s">
        <v>92</v>
      </c>
      <c r="AB246" t="s">
        <v>93</v>
      </c>
      <c r="AC246" s="9" t="n">
        <v>15750</v>
      </c>
      <c r="AD246" s="9" t="n">
        <v>0</v>
      </c>
      <c r="AE246" s="9" t="n">
        <v>15750</v>
      </c>
      <c r="AF246" s="9" t="n">
        <v>0</v>
      </c>
      <c r="AG246" s="9" t="n">
        <v>158</v>
      </c>
      <c r="AH246" s="9" t="n">
        <v>-158</v>
      </c>
      <c r="AI246" s="9" t="n">
        <v>2071</v>
      </c>
      <c r="AJ246" s="9" t="n">
        <v>2229</v>
      </c>
      <c r="AK246" s="9" t="n">
        <v>-2229</v>
      </c>
      <c r="AL246" s="9" t="n">
        <v>15750</v>
      </c>
      <c r="AM246" s="9" t="n">
        <v>13521</v>
      </c>
      <c r="AN246" s="3" t="n">
        <v>0.51</v>
      </c>
      <c r="AO246" s="3" t="n">
        <v>0.86</v>
      </c>
      <c r="AP246" s="9" t="n">
        <v>2229</v>
      </c>
      <c r="AQ246" s="3" t="n">
        <v>0.35</v>
      </c>
      <c r="AR246" s="9" t="n">
        <v>0</v>
      </c>
      <c r="AS246" s="9" t="n">
        <v>158</v>
      </c>
      <c r="AT246" s="9" t="n">
        <v>-158</v>
      </c>
      <c r="AU246" s="9" t="n">
        <v>2071</v>
      </c>
      <c r="AV246" s="9" t="n">
        <v>2229</v>
      </c>
      <c r="AW246" s="9" t="n">
        <v>-2229</v>
      </c>
      <c r="AX246" s="9" t="n">
        <v>0</v>
      </c>
      <c r="AY246" s="9" t="n">
        <v>0</v>
      </c>
      <c r="AZ246" s="9" t="n">
        <v>0</v>
      </c>
      <c r="BA246" s="9" t="n">
        <v>0</v>
      </c>
      <c r="BB246" s="9" t="n">
        <v>0</v>
      </c>
      <c r="BC246" s="9" t="n">
        <v>0</v>
      </c>
      <c r="BD246" s="9" t="n">
        <v>0</v>
      </c>
      <c r="BE246" s="9" t="n">
        <v>0</v>
      </c>
      <c r="BF246" t="n">
        <v>5</v>
      </c>
      <c r="BG246" t="n">
        <v>5</v>
      </c>
      <c r="BH246" t="n">
        <v>0.4</v>
      </c>
      <c r="BI246" t="n">
        <v>4.6</v>
      </c>
      <c r="BJ246" t="n">
        <v>0</v>
      </c>
      <c r="BK246" t="n">
        <v>0</v>
      </c>
      <c r="BL246" t="n">
        <v>0</v>
      </c>
      <c r="BM246" t="n">
        <v>0.4</v>
      </c>
      <c r="BN246" t="n">
        <v>0</v>
      </c>
      <c r="BO246" s="3" t="n">
        <v>0</v>
      </c>
      <c r="BP246" s="3" t="n">
        <v>0.08</v>
      </c>
      <c r="BQ246" t="n">
        <v>0.1</v>
      </c>
      <c r="BR246" t="n">
        <v>0</v>
      </c>
      <c r="BS246" t="n">
        <v>0</v>
      </c>
      <c r="BT246" t="n">
        <v>0.4</v>
      </c>
      <c r="BU246" t="n">
        <v>0</v>
      </c>
      <c r="BV246" t="n">
        <v>0</v>
      </c>
      <c r="BW246" t="n">
        <v>0</v>
      </c>
      <c r="BX246" t="s">
        <v>94</v>
      </c>
      <c r="BY246" t="n">
        <v>0.4</v>
      </c>
      <c r="BZ246" t="n">
        <v>1</v>
      </c>
      <c r="CA246" t="s">
        <v>729</v>
      </c>
      <c r="CB246" t="s">
        <v>94</v>
      </c>
      <c r="CC246" t="s">
        <v>94</v>
      </c>
    </row>
    <row r="247" spans="1:82">
      <c r="A247" t="n">
        <v>24907</v>
      </c>
      <c r="B247" t="s">
        <v>731</v>
      </c>
      <c r="C247" t="s">
        <v>195</v>
      </c>
      <c r="D247" t="s">
        <v>80</v>
      </c>
      <c r="E247" s="7" t="s">
        <v>225</v>
      </c>
      <c r="F247" t="s">
        <v>82</v>
      </c>
      <c r="G247" s="1" t="n">
        <v>42655</v>
      </c>
      <c r="H247" s="2" t="n">
        <v>42680</v>
      </c>
      <c r="I247" s="2" t="n">
        <v>42692</v>
      </c>
      <c r="L247" s="8" t="n">
        <v>0.88</v>
      </c>
      <c r="M247" s="3" t="n">
        <v>0.35</v>
      </c>
      <c r="N247" s="3" t="n">
        <v>0</v>
      </c>
      <c r="P247" t="s">
        <v>111</v>
      </c>
      <c r="Q247" t="s">
        <v>196</v>
      </c>
      <c r="R247" t="s">
        <v>197</v>
      </c>
      <c r="S247" t="s">
        <v>102</v>
      </c>
      <c r="V247" t="s">
        <v>198</v>
      </c>
      <c r="W247" t="s">
        <v>199</v>
      </c>
      <c r="X247" t="s">
        <v>90</v>
      </c>
      <c r="Y247" t="s">
        <v>117</v>
      </c>
      <c r="Z247" t="s">
        <v>106</v>
      </c>
      <c r="AB247" t="s">
        <v>93</v>
      </c>
      <c r="AC247" s="9" t="n">
        <v>9115</v>
      </c>
      <c r="AD247" s="9" t="n">
        <v>0</v>
      </c>
      <c r="AE247" s="9" t="n">
        <v>9115</v>
      </c>
      <c r="AF247" s="9" t="n">
        <v>2357</v>
      </c>
      <c r="AG247" s="9" t="n">
        <v>2540</v>
      </c>
      <c r="AH247" s="9" t="n">
        <v>-183</v>
      </c>
      <c r="AI247" s="9" t="n">
        <v>166</v>
      </c>
      <c r="AJ247" s="9" t="n">
        <v>2707</v>
      </c>
      <c r="AK247" s="9" t="n">
        <v>-350</v>
      </c>
      <c r="AL247" s="9" t="n">
        <v>6758</v>
      </c>
      <c r="AM247" s="9" t="n">
        <v>6409</v>
      </c>
      <c r="AN247" s="3" t="n">
        <v>0.35</v>
      </c>
      <c r="AO247" s="3" t="n">
        <v>0.7</v>
      </c>
      <c r="AP247" s="9" t="n">
        <v>1330</v>
      </c>
      <c r="AQ247" s="3" t="n">
        <v>0.35</v>
      </c>
      <c r="AR247" s="9" t="n">
        <v>2357</v>
      </c>
      <c r="AS247" s="9" t="n">
        <v>1164</v>
      </c>
      <c r="AT247" s="9" t="n">
        <v>1193</v>
      </c>
      <c r="AU247" s="9" t="n">
        <v>166</v>
      </c>
      <c r="AV247" s="9" t="n">
        <v>1330</v>
      </c>
      <c r="AW247" s="9" t="n">
        <v>1027</v>
      </c>
      <c r="AX247" s="9" t="n">
        <v>0</v>
      </c>
      <c r="AY247" s="9" t="n">
        <v>0</v>
      </c>
      <c r="AZ247" s="9" t="n">
        <v>0</v>
      </c>
      <c r="BA247" s="9" t="n">
        <v>0</v>
      </c>
      <c r="BB247" s="9" t="n">
        <v>0</v>
      </c>
      <c r="BC247" s="9" t="n">
        <v>1376</v>
      </c>
      <c r="BD247" s="9" t="n">
        <v>0</v>
      </c>
      <c r="BE247" s="9" t="n">
        <v>-1376</v>
      </c>
      <c r="BF247" t="n">
        <v>3</v>
      </c>
      <c r="BG247" t="n">
        <v>3</v>
      </c>
      <c r="BH247" t="n">
        <v>2.6</v>
      </c>
      <c r="BI247" t="n">
        <v>0.4</v>
      </c>
      <c r="BJ247" t="n">
        <v>0</v>
      </c>
      <c r="BK247" t="n">
        <v>0</v>
      </c>
      <c r="BL247" t="n">
        <v>0</v>
      </c>
      <c r="BM247" t="n">
        <v>2.6</v>
      </c>
      <c r="BN247" t="n">
        <v>0</v>
      </c>
      <c r="BO247" s="3" t="n">
        <v>0</v>
      </c>
      <c r="BP247" s="3" t="n">
        <v>7</v>
      </c>
      <c r="BQ247" t="n">
        <v>0</v>
      </c>
      <c r="BR247" t="n">
        <v>0</v>
      </c>
      <c r="BS247" t="n">
        <v>0</v>
      </c>
      <c r="BT247" t="n">
        <v>2.6</v>
      </c>
      <c r="BU247" t="n">
        <v>0</v>
      </c>
      <c r="BV247" t="n">
        <v>0</v>
      </c>
      <c r="BW247" t="n">
        <v>0</v>
      </c>
      <c r="BX247" t="s">
        <v>94</v>
      </c>
      <c r="BY247" t="n">
        <v>2.6</v>
      </c>
      <c r="BZ247" t="n">
        <v>1</v>
      </c>
      <c r="CA247" t="s">
        <v>731</v>
      </c>
      <c r="CB247" t="s">
        <v>94</v>
      </c>
      <c r="CC247" t="s">
        <v>94</v>
      </c>
    </row>
    <row r="248" spans="1:82">
      <c r="A248" t="n">
        <v>24915</v>
      </c>
      <c r="B248" t="s">
        <v>732</v>
      </c>
      <c r="C248" t="s">
        <v>190</v>
      </c>
      <c r="D248" t="s">
        <v>80</v>
      </c>
      <c r="E248" t="s">
        <v>97</v>
      </c>
      <c r="F248" t="s">
        <v>82</v>
      </c>
      <c r="G248" s="1" t="n">
        <v>42649</v>
      </c>
      <c r="H248" s="2" t="n">
        <v>42660</v>
      </c>
      <c r="I248" s="2" t="n">
        <v>42916</v>
      </c>
      <c r="L248" s="3" t="n">
        <v>0.96</v>
      </c>
      <c r="M248" s="3" t="n">
        <v>0.2</v>
      </c>
      <c r="N248" s="3" t="n">
        <v>0</v>
      </c>
      <c r="P248" t="s">
        <v>84</v>
      </c>
      <c r="Q248" t="s">
        <v>191</v>
      </c>
      <c r="R248" t="s">
        <v>86</v>
      </c>
      <c r="S248" t="s">
        <v>121</v>
      </c>
      <c r="V248" t="s">
        <v>274</v>
      </c>
      <c r="W248" t="s">
        <v>274</v>
      </c>
      <c r="X248" t="s">
        <v>90</v>
      </c>
      <c r="Y248" t="s">
        <v>211</v>
      </c>
      <c r="Z248" t="s">
        <v>106</v>
      </c>
      <c r="AB248" t="s">
        <v>118</v>
      </c>
      <c r="AC248" s="9" t="n">
        <v>1200000</v>
      </c>
      <c r="AD248" s="9" t="n">
        <v>0</v>
      </c>
      <c r="AE248" s="9" t="n">
        <v>1200000</v>
      </c>
      <c r="AF248" s="9" t="n">
        <v>510000</v>
      </c>
      <c r="AG248" s="9" t="n">
        <v>430440</v>
      </c>
      <c r="AH248" s="9" t="n">
        <v>79560</v>
      </c>
      <c r="AI248" s="9" t="n">
        <v>11500</v>
      </c>
      <c r="AJ248" s="9" t="n">
        <v>441940</v>
      </c>
      <c r="AK248" s="9" t="n">
        <v>68060</v>
      </c>
      <c r="AL248" s="9" t="n">
        <v>690000</v>
      </c>
      <c r="AM248" s="9" t="n">
        <v>758060</v>
      </c>
      <c r="AN248" s="3" t="n">
        <v>0.43</v>
      </c>
      <c r="AO248" s="3" t="n">
        <v>0.63</v>
      </c>
      <c r="AP248" s="9" t="n">
        <v>441940</v>
      </c>
      <c r="AQ248" s="3" t="n">
        <v>0.2</v>
      </c>
      <c r="AR248" s="9" t="n">
        <v>510000</v>
      </c>
      <c r="AS248" s="9" t="n">
        <v>430440</v>
      </c>
      <c r="AT248" s="9" t="n">
        <v>79560</v>
      </c>
      <c r="AU248" s="9" t="n">
        <v>11500</v>
      </c>
      <c r="AV248" s="9" t="n">
        <v>441940</v>
      </c>
      <c r="AW248" s="9" t="n">
        <v>68060</v>
      </c>
      <c r="AX248" s="9" t="n">
        <v>0</v>
      </c>
      <c r="AY248" s="9" t="n">
        <v>0</v>
      </c>
      <c r="AZ248" s="9" t="n">
        <v>0</v>
      </c>
      <c r="BA248" s="9" t="n">
        <v>0</v>
      </c>
      <c r="BB248" s="9" t="n">
        <v>0</v>
      </c>
      <c r="BC248" s="9" t="n">
        <v>0</v>
      </c>
      <c r="BD248" s="9" t="n">
        <v>0</v>
      </c>
      <c r="BE248" s="9" t="n">
        <v>0</v>
      </c>
      <c r="BF248" t="n">
        <v>380.1</v>
      </c>
      <c r="BG248" t="n">
        <v>380.1</v>
      </c>
      <c r="BH248" t="n">
        <v>366</v>
      </c>
      <c r="BI248" t="n">
        <v>14.1</v>
      </c>
      <c r="BJ248" t="n">
        <v>0.00125</v>
      </c>
      <c r="BK248" t="n">
        <v>0</v>
      </c>
      <c r="BL248" t="n">
        <v>0</v>
      </c>
      <c r="BM248" t="n">
        <v>174.9</v>
      </c>
      <c r="BN248" t="n">
        <v>0</v>
      </c>
      <c r="BO248" s="3" t="n">
        <v>0</v>
      </c>
      <c r="BP248" s="3" t="n">
        <v>0.85</v>
      </c>
      <c r="BQ248" t="n">
        <v>4.3</v>
      </c>
      <c r="BR248" t="n">
        <v>0</v>
      </c>
      <c r="BS248" t="n">
        <v>191.1</v>
      </c>
      <c r="BT248" t="n">
        <v>174.9</v>
      </c>
      <c r="BU248" t="n">
        <v>0</v>
      </c>
      <c r="BV248" t="n">
        <v>0</v>
      </c>
      <c r="BW248" t="n">
        <v>0</v>
      </c>
      <c r="BX248" t="s">
        <v>94</v>
      </c>
      <c r="BY248" t="n">
        <v>370.3</v>
      </c>
      <c r="BZ248" t="n">
        <v>1</v>
      </c>
      <c r="CA248" t="s">
        <v>732</v>
      </c>
      <c r="CB248" t="s">
        <v>94</v>
      </c>
      <c r="CC248" t="s">
        <v>94</v>
      </c>
    </row>
    <row r="249" spans="1:82">
      <c r="A249" t="n">
        <v>24922</v>
      </c>
      <c r="B249" t="s">
        <v>733</v>
      </c>
      <c r="C249" t="s">
        <v>480</v>
      </c>
      <c r="D249" t="s">
        <v>80</v>
      </c>
      <c r="E249" t="s">
        <v>97</v>
      </c>
      <c r="F249" t="s">
        <v>82</v>
      </c>
      <c r="H249" s="2" t="n">
        <v>42646</v>
      </c>
      <c r="I249" s="2" t="n">
        <v>43007</v>
      </c>
      <c r="K249" s="2" t="n">
        <v>42857</v>
      </c>
      <c r="L249" s="3" t="n">
        <v>0.65</v>
      </c>
      <c r="M249" s="3" t="n">
        <v>0</v>
      </c>
      <c r="N249" s="3" t="n">
        <v>0</v>
      </c>
      <c r="P249" t="s">
        <v>111</v>
      </c>
      <c r="Q249" t="s">
        <v>331</v>
      </c>
      <c r="R249" t="s">
        <v>149</v>
      </c>
      <c r="S249" t="s">
        <v>87</v>
      </c>
      <c r="V249" t="s">
        <v>304</v>
      </c>
      <c r="W249" t="s">
        <v>734</v>
      </c>
      <c r="X249" t="s">
        <v>379</v>
      </c>
      <c r="Y249" t="s">
        <v>242</v>
      </c>
      <c r="Z249" t="s">
        <v>92</v>
      </c>
      <c r="AB249" t="s">
        <v>93</v>
      </c>
      <c r="AC249" s="9" t="n">
        <v>0</v>
      </c>
      <c r="AD249" s="9" t="n">
        <v>0</v>
      </c>
      <c r="AE249" s="9" t="n">
        <v>0</v>
      </c>
      <c r="AF249" s="9" t="n">
        <v>7300</v>
      </c>
      <c r="AG249" s="9" t="n">
        <v>12954</v>
      </c>
      <c r="AH249" s="9" t="n">
        <v>-5654</v>
      </c>
      <c r="AI249" s="9" t="n">
        <v>12514</v>
      </c>
      <c r="AJ249" s="9" t="n">
        <v>25468</v>
      </c>
      <c r="AK249" s="9" t="n">
        <v>-18168</v>
      </c>
      <c r="AL249" s="9" t="n">
        <v>-7300</v>
      </c>
      <c r="AM249" s="9" t="n">
        <v>-25468</v>
      </c>
      <c r="AN249" s="3" t="n">
        <v>0</v>
      </c>
      <c r="AO249" s="3" t="n">
        <v>0</v>
      </c>
      <c r="AP249" s="9" t="n">
        <v>18168</v>
      </c>
      <c r="AQ249" s="3" t="n">
        <v>0</v>
      </c>
      <c r="AR249" s="9" t="n">
        <v>0</v>
      </c>
      <c r="AS249" s="9" t="n">
        <v>12954</v>
      </c>
      <c r="AT249" s="9" t="n">
        <v>-12954</v>
      </c>
      <c r="AU249" s="9" t="n">
        <v>5214</v>
      </c>
      <c r="AV249" s="9" t="n">
        <v>18168</v>
      </c>
      <c r="AW249" s="9" t="n">
        <v>-18168</v>
      </c>
      <c r="AX249" s="9" t="n">
        <v>7300</v>
      </c>
      <c r="AY249" s="9" t="n">
        <v>0</v>
      </c>
      <c r="AZ249" s="9" t="n">
        <v>7300</v>
      </c>
      <c r="BA249" s="9" t="n">
        <v>0</v>
      </c>
      <c r="BB249" s="9" t="n">
        <v>0</v>
      </c>
      <c r="BC249" s="9" t="n">
        <v>0</v>
      </c>
      <c r="BD249" s="9" t="n">
        <v>0</v>
      </c>
      <c r="BE249" s="9" t="n">
        <v>0</v>
      </c>
      <c r="BF249" t="n">
        <v>30</v>
      </c>
      <c r="BG249" t="n">
        <v>30</v>
      </c>
      <c r="BH249" t="n">
        <v>19.6</v>
      </c>
      <c r="BI249" t="n">
        <v>10.4</v>
      </c>
      <c r="BJ249" t="n">
        <v>0</v>
      </c>
      <c r="BK249" t="n">
        <v>0</v>
      </c>
      <c r="BL249" t="n">
        <v>0</v>
      </c>
      <c r="BM249" t="n">
        <v>4.1</v>
      </c>
      <c r="BN249" t="n">
        <v>0</v>
      </c>
      <c r="BO249" s="3" t="n">
        <v>0</v>
      </c>
      <c r="BP249" s="3" t="n">
        <v>0.16</v>
      </c>
      <c r="BQ249" t="n">
        <v>0</v>
      </c>
      <c r="BR249" t="n">
        <v>2.9</v>
      </c>
      <c r="BS249" t="n">
        <v>15.5</v>
      </c>
      <c r="BT249" t="n">
        <v>4.1</v>
      </c>
      <c r="BU249" t="n">
        <v>0</v>
      </c>
      <c r="BV249" t="n">
        <v>0</v>
      </c>
      <c r="BW249" t="n">
        <v>0</v>
      </c>
      <c r="BX249" t="s">
        <v>94</v>
      </c>
      <c r="BY249" t="n">
        <v>22.5</v>
      </c>
      <c r="BZ249" t="n">
        <v>1</v>
      </c>
      <c r="CA249" t="s">
        <v>733</v>
      </c>
      <c r="CB249" t="s">
        <v>94</v>
      </c>
      <c r="CC249" t="s">
        <v>94</v>
      </c>
    </row>
    <row r="250" spans="1:82">
      <c r="A250" t="n">
        <v>24935</v>
      </c>
      <c r="B250" t="s">
        <v>735</v>
      </c>
      <c r="C250" t="s">
        <v>79</v>
      </c>
      <c r="D250" t="s">
        <v>80</v>
      </c>
      <c r="E250" t="s">
        <v>97</v>
      </c>
      <c r="F250" t="s">
        <v>82</v>
      </c>
      <c r="G250" s="1" t="n">
        <v>42684</v>
      </c>
      <c r="H250" s="2" t="n">
        <v>42643</v>
      </c>
      <c r="I250" s="2" t="n">
        <v>43069</v>
      </c>
      <c r="J250" s="2" t="n">
        <v>42825</v>
      </c>
      <c r="K250" s="2" t="n">
        <v>42902</v>
      </c>
      <c r="L250" s="3" t="n">
        <v>0.8</v>
      </c>
      <c r="M250" s="3" t="n">
        <v>0.21</v>
      </c>
      <c r="N250" s="3" t="n">
        <v>-0.2</v>
      </c>
      <c r="O250" t="s">
        <v>165</v>
      </c>
      <c r="P250" t="s">
        <v>84</v>
      </c>
      <c r="Q250" t="s">
        <v>85</v>
      </c>
      <c r="R250" t="s">
        <v>86</v>
      </c>
      <c r="S250" t="s">
        <v>87</v>
      </c>
      <c r="V250" t="s">
        <v>122</v>
      </c>
      <c r="W250" t="s">
        <v>736</v>
      </c>
      <c r="X250" t="s">
        <v>90</v>
      </c>
      <c r="Z250" t="s">
        <v>106</v>
      </c>
      <c r="AB250" t="s">
        <v>118</v>
      </c>
      <c r="AC250" s="9" t="n">
        <v>100320</v>
      </c>
      <c r="AD250" s="9" t="n">
        <v>81761</v>
      </c>
      <c r="AE250" s="9" t="n">
        <v>18559</v>
      </c>
      <c r="AF250" s="9" t="n">
        <v>68900</v>
      </c>
      <c r="AG250" s="9" t="n">
        <v>41875</v>
      </c>
      <c r="AH250" s="9" t="n">
        <v>27025</v>
      </c>
      <c r="AI250" s="9" t="n">
        <v>6057</v>
      </c>
      <c r="AJ250" s="9" t="n">
        <v>47932</v>
      </c>
      <c r="AK250" s="9" t="n">
        <v>20968</v>
      </c>
      <c r="AL250" s="9" t="n">
        <v>31420</v>
      </c>
      <c r="AM250" s="9" t="n">
        <v>52388</v>
      </c>
      <c r="AN250" s="3" t="n">
        <v>0.31</v>
      </c>
      <c r="AO250" s="3" t="n">
        <v>0.52</v>
      </c>
      <c r="AP250" s="9" t="n">
        <v>47932</v>
      </c>
      <c r="AQ250" s="3" t="n">
        <v>0.21</v>
      </c>
      <c r="AR250" s="9" t="n">
        <v>68900</v>
      </c>
      <c r="AS250" s="9" t="n">
        <v>41875</v>
      </c>
      <c r="AT250" s="9" t="n">
        <v>27025</v>
      </c>
      <c r="AU250" s="9" t="n">
        <v>6057</v>
      </c>
      <c r="AV250" s="9" t="n">
        <v>47932</v>
      </c>
      <c r="AW250" s="9" t="n">
        <v>20968</v>
      </c>
      <c r="AX250" s="9" t="n">
        <v>0</v>
      </c>
      <c r="AY250" s="9" t="n">
        <v>0</v>
      </c>
      <c r="AZ250" s="9" t="n">
        <v>0</v>
      </c>
      <c r="BA250" s="9" t="n">
        <v>0</v>
      </c>
      <c r="BB250" s="9" t="n">
        <v>0</v>
      </c>
      <c r="BC250" s="9" t="n">
        <v>0</v>
      </c>
      <c r="BD250" s="9" t="n">
        <v>0</v>
      </c>
      <c r="BE250" s="9" t="n">
        <v>0</v>
      </c>
      <c r="BF250" t="n">
        <v>48</v>
      </c>
      <c r="BG250" t="n">
        <v>57.6</v>
      </c>
      <c r="BH250" t="n">
        <v>46</v>
      </c>
      <c r="BI250" t="n">
        <v>11.6</v>
      </c>
      <c r="BJ250" t="n">
        <v>-9.62125</v>
      </c>
      <c r="BK250" t="n">
        <v>4.1</v>
      </c>
      <c r="BL250" t="n">
        <v>6.1</v>
      </c>
      <c r="BM250" t="n">
        <v>10.6</v>
      </c>
      <c r="BN250" t="n">
        <v>0</v>
      </c>
      <c r="BO250" s="3" t="n">
        <v>0.09</v>
      </c>
      <c r="BP250" s="3" t="n">
        <v>0.23</v>
      </c>
      <c r="BQ250" t="n">
        <v>4.9</v>
      </c>
      <c r="BR250" t="n">
        <v>0</v>
      </c>
      <c r="BS250" t="n">
        <v>32.4</v>
      </c>
      <c r="BT250" t="n">
        <v>10.6</v>
      </c>
      <c r="BU250" t="n">
        <v>0</v>
      </c>
      <c r="BV250" t="n">
        <v>3</v>
      </c>
      <c r="BW250" t="n">
        <v>0</v>
      </c>
      <c r="BX250" t="s">
        <v>94</v>
      </c>
      <c r="BY250" t="n">
        <v>50.9</v>
      </c>
      <c r="BZ250" t="n">
        <v>1</v>
      </c>
      <c r="CA250" t="s">
        <v>735</v>
      </c>
      <c r="CB250" t="s">
        <v>94</v>
      </c>
      <c r="CC250" t="s">
        <v>94</v>
      </c>
    </row>
    <row r="251" spans="1:82">
      <c r="A251" t="n">
        <v>24946</v>
      </c>
      <c r="B251" t="s">
        <v>737</v>
      </c>
      <c r="C251" t="s">
        <v>195</v>
      </c>
      <c r="D251" t="s">
        <v>80</v>
      </c>
      <c r="E251" s="7" t="s">
        <v>225</v>
      </c>
      <c r="F251" t="s">
        <v>82</v>
      </c>
      <c r="G251" s="1" t="n">
        <v>42689</v>
      </c>
      <c r="H251" s="2" t="n">
        <v>42802</v>
      </c>
      <c r="I251" s="2" t="n">
        <v>42947</v>
      </c>
      <c r="L251" s="8" t="n">
        <v>1</v>
      </c>
      <c r="M251" s="3" t="n">
        <v>0.27</v>
      </c>
      <c r="N251" s="3" t="n">
        <v>0</v>
      </c>
      <c r="P251" t="s">
        <v>111</v>
      </c>
      <c r="Q251" t="s">
        <v>196</v>
      </c>
      <c r="R251" t="s">
        <v>197</v>
      </c>
      <c r="S251" t="s">
        <v>102</v>
      </c>
      <c r="V251" t="s">
        <v>198</v>
      </c>
      <c r="W251" t="s">
        <v>199</v>
      </c>
      <c r="X251" t="s">
        <v>90</v>
      </c>
      <c r="Y251" t="s">
        <v>231</v>
      </c>
      <c r="Z251" t="s">
        <v>92</v>
      </c>
      <c r="AB251" t="s">
        <v>93</v>
      </c>
      <c r="AC251" s="9" t="n">
        <v>6600</v>
      </c>
      <c r="AD251" s="9" t="n">
        <v>0</v>
      </c>
      <c r="AE251" s="9" t="n">
        <v>6600</v>
      </c>
      <c r="AF251" s="9" t="n">
        <v>3439</v>
      </c>
      <c r="AG251" s="9" t="n">
        <v>1669</v>
      </c>
      <c r="AH251" s="9" t="n">
        <v>1770</v>
      </c>
      <c r="AI251" s="9" t="n">
        <v>0</v>
      </c>
      <c r="AJ251" s="9" t="n">
        <v>1669</v>
      </c>
      <c r="AK251" s="9" t="n">
        <v>1770</v>
      </c>
      <c r="AL251" s="9" t="n">
        <v>3161</v>
      </c>
      <c r="AM251" s="9" t="n">
        <v>4931</v>
      </c>
      <c r="AN251" s="3" t="n">
        <v>0.48</v>
      </c>
      <c r="AO251" s="3" t="n">
        <v>0.75</v>
      </c>
      <c r="AP251" s="9" t="n">
        <v>1669</v>
      </c>
      <c r="AQ251" s="3" t="n">
        <v>0.27</v>
      </c>
      <c r="AR251" s="9" t="n">
        <v>3439</v>
      </c>
      <c r="AS251" s="9" t="n">
        <v>1669</v>
      </c>
      <c r="AT251" s="9" t="n">
        <v>1770</v>
      </c>
      <c r="AU251" s="9" t="n">
        <v>0</v>
      </c>
      <c r="AV251" s="9" t="n">
        <v>1669</v>
      </c>
      <c r="AW251" s="9" t="n">
        <v>1770</v>
      </c>
      <c r="AX251" s="9" t="n">
        <v>0</v>
      </c>
      <c r="AY251" s="9" t="n">
        <v>0</v>
      </c>
      <c r="AZ251" s="9" t="n">
        <v>0</v>
      </c>
      <c r="BA251" s="9" t="n">
        <v>0</v>
      </c>
      <c r="BB251" s="9" t="n">
        <v>0</v>
      </c>
      <c r="BC251" s="9" t="n">
        <v>0</v>
      </c>
      <c r="BD251" s="9" t="n">
        <v>0</v>
      </c>
      <c r="BE251" s="9" t="n">
        <v>0</v>
      </c>
      <c r="BF251" t="n">
        <v>3</v>
      </c>
      <c r="BG251" t="n">
        <v>3</v>
      </c>
      <c r="BH251" t="n">
        <v>3</v>
      </c>
      <c r="BI251" t="n">
        <v>0</v>
      </c>
      <c r="BJ251" t="n">
        <v>0</v>
      </c>
      <c r="BK251" t="n">
        <v>0</v>
      </c>
      <c r="BL251" t="n">
        <v>0</v>
      </c>
      <c r="BM251" t="n">
        <v>3</v>
      </c>
      <c r="BN251" t="n">
        <v>0</v>
      </c>
      <c r="BO251" s="3" t="n">
        <v>0</v>
      </c>
      <c r="BP251" s="3" t="n">
        <v>0</v>
      </c>
      <c r="BQ251" t="n">
        <v>0.1</v>
      </c>
      <c r="BR251" t="n">
        <v>0</v>
      </c>
      <c r="BS251" t="n">
        <v>0</v>
      </c>
      <c r="BT251" t="n">
        <v>3</v>
      </c>
      <c r="BU251" t="n">
        <v>0</v>
      </c>
      <c r="BV251" t="n">
        <v>0</v>
      </c>
      <c r="BW251" t="n">
        <v>0</v>
      </c>
      <c r="BX251" t="s">
        <v>94</v>
      </c>
      <c r="BY251" t="n">
        <v>3.1</v>
      </c>
      <c r="BZ251" t="n">
        <v>1</v>
      </c>
      <c r="CA251" t="s">
        <v>737</v>
      </c>
      <c r="CB251" t="s">
        <v>94</v>
      </c>
      <c r="CC251" t="s">
        <v>94</v>
      </c>
    </row>
    <row r="252" spans="1:82">
      <c r="A252" t="n">
        <v>24953</v>
      </c>
      <c r="B252" t="s">
        <v>738</v>
      </c>
      <c r="C252" t="s">
        <v>205</v>
      </c>
      <c r="D252" t="s">
        <v>80</v>
      </c>
      <c r="E252" t="s">
        <v>97</v>
      </c>
      <c r="F252" t="s">
        <v>82</v>
      </c>
      <c r="G252" s="1" t="n">
        <v>42642</v>
      </c>
      <c r="H252" s="2" t="n">
        <v>42688</v>
      </c>
      <c r="I252" s="2" t="n">
        <v>42964</v>
      </c>
      <c r="K252" s="2" t="n">
        <v>42923</v>
      </c>
      <c r="L252" s="3" t="n">
        <v>0.53</v>
      </c>
      <c r="M252" s="3" t="n">
        <v>0.24</v>
      </c>
      <c r="N252" s="3" t="n">
        <v>0</v>
      </c>
      <c r="P252" t="s">
        <v>99</v>
      </c>
      <c r="Q252" t="s">
        <v>207</v>
      </c>
      <c r="R252" t="s">
        <v>718</v>
      </c>
      <c r="S252" t="s">
        <v>121</v>
      </c>
      <c r="V252" t="s">
        <v>209</v>
      </c>
      <c r="W252" t="s">
        <v>739</v>
      </c>
      <c r="X252" t="s">
        <v>90</v>
      </c>
      <c r="Y252" t="s">
        <v>117</v>
      </c>
      <c r="Z252" t="s">
        <v>106</v>
      </c>
      <c r="AB252" t="s">
        <v>93</v>
      </c>
      <c r="AC252" s="9" t="n">
        <v>54668</v>
      </c>
      <c r="AD252" s="9" t="n">
        <v>0</v>
      </c>
      <c r="AE252" s="9" t="n">
        <v>54668</v>
      </c>
      <c r="AF252" s="9" t="n">
        <v>46193</v>
      </c>
      <c r="AG252" s="9" t="n">
        <v>11180</v>
      </c>
      <c r="AH252" s="9" t="n">
        <v>35013</v>
      </c>
      <c r="AI252" s="9" t="n">
        <v>21736</v>
      </c>
      <c r="AJ252" s="9" t="n">
        <v>32915</v>
      </c>
      <c r="AK252" s="9" t="n">
        <v>13278</v>
      </c>
      <c r="AL252" s="9" t="n">
        <v>8475</v>
      </c>
      <c r="AM252" s="9" t="n">
        <v>21753</v>
      </c>
      <c r="AN252" s="3" t="n">
        <v>0.16</v>
      </c>
      <c r="AO252" s="3" t="n">
        <v>0.4</v>
      </c>
      <c r="AP252" s="9" t="n">
        <v>20622</v>
      </c>
      <c r="AQ252" s="3" t="n">
        <v>0.24</v>
      </c>
      <c r="AR252" s="9" t="n">
        <v>33900</v>
      </c>
      <c r="AS252" s="9" t="n">
        <v>11180</v>
      </c>
      <c r="AT252" s="9" t="n">
        <v>22720</v>
      </c>
      <c r="AU252" s="9" t="n">
        <v>9443</v>
      </c>
      <c r="AV252" s="9" t="n">
        <v>20622</v>
      </c>
      <c r="AW252" s="9" t="n">
        <v>13278</v>
      </c>
      <c r="AX252" s="9" t="n">
        <v>12293</v>
      </c>
      <c r="AY252" s="9" t="n">
        <v>0</v>
      </c>
      <c r="AZ252" s="9" t="n">
        <v>12293</v>
      </c>
      <c r="BA252" s="9" t="n">
        <v>0</v>
      </c>
      <c r="BB252" s="9" t="n">
        <v>0</v>
      </c>
      <c r="BC252" s="9" t="n">
        <v>0</v>
      </c>
      <c r="BD252" s="9" t="n">
        <v>0</v>
      </c>
      <c r="BE252" s="9" t="n">
        <v>0</v>
      </c>
      <c r="BF252" t="n">
        <v>46</v>
      </c>
      <c r="BG252" t="n">
        <v>46</v>
      </c>
      <c r="BH252" t="n">
        <v>24.5</v>
      </c>
      <c r="BI252" t="n">
        <v>21.5</v>
      </c>
      <c r="BJ252" t="n">
        <v>0</v>
      </c>
      <c r="BK252" t="n">
        <v>11.8</v>
      </c>
      <c r="BL252" t="n">
        <v>11.8</v>
      </c>
      <c r="BM252" t="n">
        <v>10</v>
      </c>
      <c r="BN252" t="n">
        <v>1.8</v>
      </c>
      <c r="BO252" s="3" t="n">
        <v>0.35</v>
      </c>
      <c r="BP252" s="3" t="n">
        <v>0.35</v>
      </c>
      <c r="BQ252" t="n">
        <v>0</v>
      </c>
      <c r="BR252" t="n">
        <v>0</v>
      </c>
      <c r="BS252" t="n">
        <v>14.5</v>
      </c>
      <c r="BT252" t="n">
        <v>10</v>
      </c>
      <c r="BU252" t="n">
        <v>0</v>
      </c>
      <c r="BV252" t="n">
        <v>0</v>
      </c>
      <c r="BW252" t="n">
        <v>0</v>
      </c>
      <c r="BX252" t="s">
        <v>94</v>
      </c>
      <c r="BY252" t="n">
        <v>24.5</v>
      </c>
      <c r="BZ252" t="n">
        <v>1</v>
      </c>
      <c r="CA252" t="s">
        <v>738</v>
      </c>
      <c r="CB252" t="s">
        <v>94</v>
      </c>
      <c r="CC252" t="s">
        <v>94</v>
      </c>
    </row>
    <row r="253" spans="1:82">
      <c r="A253" t="n">
        <v>24979</v>
      </c>
      <c r="B253" t="s">
        <v>740</v>
      </c>
      <c r="C253" t="s">
        <v>608</v>
      </c>
      <c r="D253" t="s">
        <v>80</v>
      </c>
      <c r="E253" t="s">
        <v>154</v>
      </c>
      <c r="F253" t="s">
        <v>82</v>
      </c>
      <c r="H253" s="2" t="n">
        <v>42746</v>
      </c>
      <c r="I253" s="2" t="n">
        <v>43111</v>
      </c>
      <c r="L253" s="3" t="n">
        <v>0</v>
      </c>
      <c r="M253" s="3" t="n">
        <v>0.65</v>
      </c>
      <c r="N253" s="3" t="n">
        <v>0</v>
      </c>
      <c r="O253" t="s">
        <v>98</v>
      </c>
      <c r="P253" t="s">
        <v>84</v>
      </c>
      <c r="Q253" t="s">
        <v>120</v>
      </c>
      <c r="S253" t="s">
        <v>121</v>
      </c>
      <c r="V253" t="s">
        <v>741</v>
      </c>
      <c r="W253" t="s">
        <v>742</v>
      </c>
      <c r="X253" t="s">
        <v>90</v>
      </c>
      <c r="Y253" t="s">
        <v>231</v>
      </c>
      <c r="Z253" t="s">
        <v>272</v>
      </c>
      <c r="AB253" t="s">
        <v>93</v>
      </c>
      <c r="AC253" s="9" t="n">
        <v>39600</v>
      </c>
      <c r="AD253" s="9" t="n">
        <v>39600</v>
      </c>
      <c r="AE253" s="9" t="n">
        <v>0</v>
      </c>
      <c r="AF253" s="9" t="n">
        <v>0</v>
      </c>
      <c r="AG253" s="9" t="n">
        <v>0</v>
      </c>
      <c r="AH253" s="9" t="n">
        <v>0</v>
      </c>
      <c r="AI253" s="9" t="n">
        <v>14019</v>
      </c>
      <c r="AJ253" s="9" t="n">
        <v>14019</v>
      </c>
      <c r="AK253" s="9" t="n">
        <v>-14019</v>
      </c>
      <c r="AL253" s="9" t="n">
        <v>39600</v>
      </c>
      <c r="AM253" s="9" t="n">
        <v>25581</v>
      </c>
      <c r="AN253" s="3" t="n">
        <v>0</v>
      </c>
      <c r="AO253" s="3" t="n">
        <v>0.65</v>
      </c>
      <c r="AP253" s="9" t="n">
        <v>14019</v>
      </c>
      <c r="AQ253" s="3" t="n">
        <v>0.65</v>
      </c>
      <c r="AR253" s="9" t="n">
        <v>0</v>
      </c>
      <c r="AS253" s="9" t="n">
        <v>0</v>
      </c>
      <c r="AT253" s="9" t="n">
        <v>0</v>
      </c>
      <c r="AU253" s="9" t="n">
        <v>14019</v>
      </c>
      <c r="AV253" s="9" t="n">
        <v>14019</v>
      </c>
      <c r="AW253" s="9" t="n">
        <v>-14019</v>
      </c>
      <c r="AX253" s="9" t="n">
        <v>0</v>
      </c>
      <c r="AY253" s="9" t="n">
        <v>0</v>
      </c>
      <c r="AZ253" s="9" t="n">
        <v>0</v>
      </c>
      <c r="BA253" s="9" t="n">
        <v>0</v>
      </c>
      <c r="BB253" s="9" t="n">
        <v>0</v>
      </c>
      <c r="BC253" s="9" t="n">
        <v>0</v>
      </c>
      <c r="BD253" s="9" t="n">
        <v>0</v>
      </c>
      <c r="BE253" s="9" t="n">
        <v>0</v>
      </c>
      <c r="BF253" t="n">
        <v>20</v>
      </c>
      <c r="BG253" t="n">
        <v>20</v>
      </c>
      <c r="BH253" t="n">
        <v>0</v>
      </c>
      <c r="BI253" t="n">
        <v>20</v>
      </c>
      <c r="BJ253" t="n">
        <v>0.0025</v>
      </c>
      <c r="BK253" t="n">
        <v>0</v>
      </c>
      <c r="BL253" t="n">
        <v>0</v>
      </c>
      <c r="BM253" t="n">
        <v>0</v>
      </c>
      <c r="BN253" t="n">
        <v>0</v>
      </c>
      <c r="BO253" s="3" t="n">
        <v>0</v>
      </c>
      <c r="BP253" s="3" t="n">
        <v>0</v>
      </c>
      <c r="BQ253" t="n">
        <v>0.4</v>
      </c>
      <c r="BR253" t="n">
        <v>0</v>
      </c>
      <c r="BS253" t="n">
        <v>0</v>
      </c>
      <c r="BT253" t="n">
        <v>0</v>
      </c>
      <c r="BU253" t="n">
        <v>0</v>
      </c>
      <c r="BV253" t="n">
        <v>0</v>
      </c>
      <c r="BW253" t="n">
        <v>0</v>
      </c>
      <c r="BX253" t="s">
        <v>94</v>
      </c>
      <c r="BY253" t="n">
        <v>0.4</v>
      </c>
      <c r="BZ253" t="n">
        <v>1</v>
      </c>
      <c r="CA253" t="s">
        <v>740</v>
      </c>
      <c r="CB253" t="s">
        <v>94</v>
      </c>
      <c r="CC253" t="s">
        <v>94</v>
      </c>
    </row>
    <row r="254" spans="1:82">
      <c r="A254" t="n">
        <v>24987</v>
      </c>
      <c r="B254" t="s">
        <v>743</v>
      </c>
      <c r="C254" t="s">
        <v>326</v>
      </c>
      <c r="D254" t="s">
        <v>80</v>
      </c>
      <c r="E254" t="s">
        <v>97</v>
      </c>
      <c r="F254" t="s">
        <v>82</v>
      </c>
      <c r="G254" s="1" t="n">
        <v>42643</v>
      </c>
      <c r="H254" s="2" t="n">
        <v>42786</v>
      </c>
      <c r="I254" s="2" t="n">
        <v>43007</v>
      </c>
      <c r="L254" s="3" t="n">
        <v>0.77</v>
      </c>
      <c r="M254" s="3" t="n">
        <v>0.29</v>
      </c>
      <c r="N254" s="3" t="n">
        <v>0</v>
      </c>
      <c r="P254" t="s">
        <v>84</v>
      </c>
      <c r="Q254" t="s">
        <v>140</v>
      </c>
      <c r="R254" t="s">
        <v>337</v>
      </c>
      <c r="S254" t="s">
        <v>102</v>
      </c>
      <c r="V254" t="s">
        <v>744</v>
      </c>
      <c r="W254" t="s">
        <v>745</v>
      </c>
      <c r="X254" t="s">
        <v>90</v>
      </c>
      <c r="Y254" t="s">
        <v>117</v>
      </c>
      <c r="Z254" t="s">
        <v>106</v>
      </c>
      <c r="AB254" t="s">
        <v>118</v>
      </c>
      <c r="AC254" s="9" t="n">
        <v>30000</v>
      </c>
      <c r="AD254" s="9" t="n">
        <v>0</v>
      </c>
      <c r="AE254" s="9" t="n">
        <v>30000</v>
      </c>
      <c r="AF254" s="9" t="n">
        <v>0</v>
      </c>
      <c r="AG254" s="9" t="n">
        <v>11277</v>
      </c>
      <c r="AH254" s="9" t="n">
        <v>-11277</v>
      </c>
      <c r="AI254" s="9" t="n">
        <v>1582</v>
      </c>
      <c r="AJ254" s="9" t="n">
        <v>12859</v>
      </c>
      <c r="AK254" s="9" t="n">
        <v>-12859</v>
      </c>
      <c r="AL254" s="9" t="n">
        <v>30000</v>
      </c>
      <c r="AM254" s="9" t="n">
        <v>17141</v>
      </c>
      <c r="AN254" s="3" t="n">
        <v>0.28</v>
      </c>
      <c r="AO254" s="3" t="n">
        <v>0.57</v>
      </c>
      <c r="AP254" s="9" t="n">
        <v>12859</v>
      </c>
      <c r="AQ254" s="3" t="n">
        <v>0.29</v>
      </c>
      <c r="AR254" s="9" t="n">
        <v>0</v>
      </c>
      <c r="AS254" s="9" t="n">
        <v>11277</v>
      </c>
      <c r="AT254" s="9" t="n">
        <v>-11277</v>
      </c>
      <c r="AU254" s="9" t="n">
        <v>1582</v>
      </c>
      <c r="AV254" s="9" t="n">
        <v>12859</v>
      </c>
      <c r="AW254" s="9" t="n">
        <v>-12859</v>
      </c>
      <c r="AX254" s="9" t="n">
        <v>0</v>
      </c>
      <c r="AY254" s="9" t="n">
        <v>0</v>
      </c>
      <c r="AZ254" s="9" t="n">
        <v>0</v>
      </c>
      <c r="BA254" s="9" t="n">
        <v>0</v>
      </c>
      <c r="BB254" s="9" t="n">
        <v>0</v>
      </c>
      <c r="BC254" s="9" t="n">
        <v>0</v>
      </c>
      <c r="BD254" s="9" t="n">
        <v>0</v>
      </c>
      <c r="BE254" s="9" t="n">
        <v>0</v>
      </c>
      <c r="BF254" t="n">
        <v>14</v>
      </c>
      <c r="BG254" t="n">
        <v>14</v>
      </c>
      <c r="BH254" t="n">
        <v>10.8</v>
      </c>
      <c r="BI254" t="n">
        <v>3.3</v>
      </c>
      <c r="BJ254" t="n">
        <v>0</v>
      </c>
      <c r="BK254" t="n">
        <v>0</v>
      </c>
      <c r="BL254" t="n">
        <v>0</v>
      </c>
      <c r="BM254" t="n">
        <v>3.1</v>
      </c>
      <c r="BN254" t="n">
        <v>0</v>
      </c>
      <c r="BO254" s="3" t="n">
        <v>0</v>
      </c>
      <c r="BP254" s="3" t="n">
        <v>0.29</v>
      </c>
      <c r="BQ254" t="n">
        <v>1.8</v>
      </c>
      <c r="BR254" t="n">
        <v>0</v>
      </c>
      <c r="BS254" t="n">
        <v>7.6</v>
      </c>
      <c r="BT254" t="n">
        <v>3.1</v>
      </c>
      <c r="BU254" t="n">
        <v>0</v>
      </c>
      <c r="BV254" t="n">
        <v>0</v>
      </c>
      <c r="BW254" t="n">
        <v>0</v>
      </c>
      <c r="BX254" t="s">
        <v>94</v>
      </c>
      <c r="BY254" t="n">
        <v>12.5</v>
      </c>
      <c r="BZ254" t="n">
        <v>1</v>
      </c>
      <c r="CA254" t="s">
        <v>743</v>
      </c>
      <c r="CB254" t="s">
        <v>94</v>
      </c>
      <c r="CC254" t="s">
        <v>94</v>
      </c>
    </row>
    <row r="255" spans="1:82">
      <c r="A255" t="n">
        <v>24991</v>
      </c>
      <c r="B255" t="s">
        <v>746</v>
      </c>
      <c r="C255" t="s">
        <v>129</v>
      </c>
      <c r="D255" t="s">
        <v>80</v>
      </c>
      <c r="E255" t="s">
        <v>97</v>
      </c>
      <c r="F255" t="s">
        <v>146</v>
      </c>
      <c r="G255" s="1" t="n">
        <v>42856</v>
      </c>
      <c r="H255" s="2" t="n">
        <v>42835</v>
      </c>
      <c r="I255" s="2" t="n">
        <v>43098</v>
      </c>
      <c r="K255" s="2" t="n">
        <v>42939</v>
      </c>
      <c r="L255" s="3" t="n">
        <v>0.44</v>
      </c>
      <c r="M255" s="3" t="n">
        <v>-1.52</v>
      </c>
      <c r="N255" s="3" t="n">
        <v>-2.22</v>
      </c>
      <c r="O255" t="s">
        <v>83</v>
      </c>
      <c r="P255" t="s">
        <v>84</v>
      </c>
      <c r="Q255" t="s">
        <v>120</v>
      </c>
      <c r="R255" t="s">
        <v>86</v>
      </c>
      <c r="S255" t="s">
        <v>102</v>
      </c>
      <c r="T255" t="s">
        <v>87</v>
      </c>
      <c r="V255" t="s">
        <v>747</v>
      </c>
      <c r="W255" t="s">
        <v>161</v>
      </c>
      <c r="X255" t="s">
        <v>90</v>
      </c>
      <c r="Y255" t="s">
        <v>117</v>
      </c>
      <c r="Z255" t="s">
        <v>106</v>
      </c>
      <c r="AB255" t="s">
        <v>118</v>
      </c>
      <c r="AC255" s="9" t="n">
        <v>119700</v>
      </c>
      <c r="AD255" s="9" t="n">
        <v>70706</v>
      </c>
      <c r="AE255" s="9" t="n">
        <v>48994</v>
      </c>
      <c r="AF255" s="9" t="n">
        <v>183417</v>
      </c>
      <c r="AG255" s="9" t="n">
        <v>138473</v>
      </c>
      <c r="AH255" s="9" t="n">
        <v>44944</v>
      </c>
      <c r="AI255" s="9" t="n">
        <v>120349</v>
      </c>
      <c r="AJ255" s="9" t="n">
        <v>258822</v>
      </c>
      <c r="AK255" s="9" t="n">
        <v>-75405</v>
      </c>
      <c r="AL255" s="9" t="n">
        <v>-63717</v>
      </c>
      <c r="AM255" s="9" t="n">
        <v>-139122</v>
      </c>
      <c r="AN255" s="3" t="n">
        <v>0.36</v>
      </c>
      <c r="AO255" s="3" t="n">
        <v>-1.16</v>
      </c>
      <c r="AP255" s="9" t="n">
        <v>233212</v>
      </c>
      <c r="AQ255" s="3" t="n">
        <v>-1.52</v>
      </c>
      <c r="AR255" s="9" t="n">
        <v>157807</v>
      </c>
      <c r="AS255" s="9" t="n">
        <v>134236</v>
      </c>
      <c r="AT255" s="9" t="n">
        <v>23571</v>
      </c>
      <c r="AU255" s="9" t="n">
        <v>98976</v>
      </c>
      <c r="AV255" s="9" t="n">
        <v>233212</v>
      </c>
      <c r="AW255" s="9" t="n">
        <v>-75405</v>
      </c>
      <c r="AX255" s="9" t="n">
        <v>25610</v>
      </c>
      <c r="AY255" s="9" t="n">
        <v>4237</v>
      </c>
      <c r="AZ255" s="9" t="n">
        <v>21373</v>
      </c>
      <c r="BA255" s="9" t="n">
        <v>0</v>
      </c>
      <c r="BB255" s="9" t="n">
        <v>0</v>
      </c>
      <c r="BC255" s="9" t="n">
        <v>0</v>
      </c>
      <c r="BD255" s="9" t="n">
        <v>0</v>
      </c>
      <c r="BE255" s="9" t="n">
        <v>0</v>
      </c>
      <c r="BF255" t="n">
        <v>80.09999999999999</v>
      </c>
      <c r="BG255" t="n">
        <v>257.9</v>
      </c>
      <c r="BH255" t="n">
        <v>113</v>
      </c>
      <c r="BI255" t="n">
        <v>144.9</v>
      </c>
      <c r="BJ255" t="n">
        <v>-177.84625</v>
      </c>
      <c r="BK255" t="n">
        <v>0</v>
      </c>
      <c r="BL255" t="n">
        <v>38.6</v>
      </c>
      <c r="BM255" t="n">
        <v>18.6</v>
      </c>
      <c r="BN255" t="n">
        <v>0</v>
      </c>
      <c r="BO255" s="3" t="n">
        <v>0</v>
      </c>
      <c r="BP255" s="3" t="n">
        <v>0.18</v>
      </c>
      <c r="BQ255" t="n">
        <v>36.8</v>
      </c>
      <c r="BR255" t="n">
        <v>13.3</v>
      </c>
      <c r="BS255" t="n">
        <v>94.40000000000001</v>
      </c>
      <c r="BT255" t="n">
        <v>18.6</v>
      </c>
      <c r="BU255" t="n">
        <v>0</v>
      </c>
      <c r="BV255" t="n">
        <v>0</v>
      </c>
      <c r="BW255" t="n">
        <v>0</v>
      </c>
      <c r="BX255" t="s">
        <v>94</v>
      </c>
      <c r="BY255" t="n">
        <v>163</v>
      </c>
      <c r="BZ255" t="n">
        <v>2</v>
      </c>
      <c r="CA255" t="s">
        <v>746</v>
      </c>
      <c r="CB255" t="s">
        <v>94</v>
      </c>
      <c r="CC255" t="s">
        <v>94</v>
      </c>
    </row>
    <row r="256" spans="1:82">
      <c r="A256" t="n">
        <v>24992</v>
      </c>
      <c r="B256" t="s">
        <v>748</v>
      </c>
      <c r="C256" t="s">
        <v>195</v>
      </c>
      <c r="D256" t="s">
        <v>80</v>
      </c>
      <c r="E256" s="7" t="s">
        <v>225</v>
      </c>
      <c r="F256" t="s">
        <v>82</v>
      </c>
      <c r="G256" s="1" t="n">
        <v>42656</v>
      </c>
      <c r="H256" s="2" t="n">
        <v>42681</v>
      </c>
      <c r="I256" s="2" t="n">
        <v>42745</v>
      </c>
      <c r="L256" s="8" t="n">
        <v>0.5600000000000001</v>
      </c>
      <c r="M256" s="3" t="n">
        <v>-0.14</v>
      </c>
      <c r="N256" s="3" t="n">
        <v>0</v>
      </c>
      <c r="P256" t="s">
        <v>111</v>
      </c>
      <c r="Q256" t="s">
        <v>196</v>
      </c>
      <c r="R256" t="s">
        <v>197</v>
      </c>
      <c r="S256" t="s">
        <v>102</v>
      </c>
      <c r="V256" t="s">
        <v>198</v>
      </c>
      <c r="W256" t="s">
        <v>199</v>
      </c>
      <c r="X256" t="s">
        <v>90</v>
      </c>
      <c r="Y256" t="s">
        <v>117</v>
      </c>
      <c r="Z256" t="s">
        <v>106</v>
      </c>
      <c r="AB256" t="s">
        <v>118</v>
      </c>
      <c r="AC256" s="9" t="n">
        <v>6146</v>
      </c>
      <c r="AD256" s="9" t="n">
        <v>6146</v>
      </c>
      <c r="AE256" s="9" t="n">
        <v>0</v>
      </c>
      <c r="AF256" s="9" t="n">
        <v>4859</v>
      </c>
      <c r="AG256" s="9" t="n">
        <v>3218</v>
      </c>
      <c r="AH256" s="9" t="n">
        <v>1641</v>
      </c>
      <c r="AI256" s="9" t="n">
        <v>2534</v>
      </c>
      <c r="AJ256" s="9" t="n">
        <v>5752</v>
      </c>
      <c r="AK256" s="9" t="n">
        <v>-893</v>
      </c>
      <c r="AL256" s="9" t="n">
        <v>1287</v>
      </c>
      <c r="AM256" s="9" t="n">
        <v>394</v>
      </c>
      <c r="AN256" s="3" t="n">
        <v>0.2</v>
      </c>
      <c r="AO256" s="3" t="n">
        <v>0.06</v>
      </c>
      <c r="AP256" s="9" t="n">
        <v>893</v>
      </c>
      <c r="AQ256" s="3" t="n">
        <v>-0.14</v>
      </c>
      <c r="AR256" s="9" t="n">
        <v>0</v>
      </c>
      <c r="AS256" s="9" t="n">
        <v>502</v>
      </c>
      <c r="AT256" s="9" t="n">
        <v>-502</v>
      </c>
      <c r="AU256" s="9" t="n">
        <v>391</v>
      </c>
      <c r="AV256" s="9" t="n">
        <v>893</v>
      </c>
      <c r="AW256" s="9" t="n">
        <v>-893</v>
      </c>
      <c r="AX256" s="9" t="n">
        <v>0</v>
      </c>
      <c r="AY256" s="9" t="n">
        <v>0</v>
      </c>
      <c r="AZ256" s="9" t="n">
        <v>0</v>
      </c>
      <c r="BA256" s="9" t="n">
        <v>0</v>
      </c>
      <c r="BB256" s="9" t="n">
        <v>4859</v>
      </c>
      <c r="BC256" s="9" t="n">
        <v>2716</v>
      </c>
      <c r="BD256" s="9" t="n">
        <v>2143</v>
      </c>
      <c r="BE256" s="9" t="n">
        <v>0</v>
      </c>
      <c r="BF256" t="n">
        <v>2</v>
      </c>
      <c r="BG256" t="n">
        <v>2</v>
      </c>
      <c r="BH256" t="n">
        <v>1.1</v>
      </c>
      <c r="BI256" t="n">
        <v>0.9</v>
      </c>
      <c r="BJ256" t="n">
        <v>0</v>
      </c>
      <c r="BK256" t="n">
        <v>0</v>
      </c>
      <c r="BL256" t="n">
        <v>0</v>
      </c>
      <c r="BM256" t="n">
        <v>1.1</v>
      </c>
      <c r="BN256" t="n">
        <v>0</v>
      </c>
      <c r="BO256" s="3" t="n">
        <v>0</v>
      </c>
      <c r="BP256" s="3" t="n">
        <v>1.29</v>
      </c>
      <c r="BQ256" t="n">
        <v>0</v>
      </c>
      <c r="BR256" t="n">
        <v>0</v>
      </c>
      <c r="BS256" t="n">
        <v>0</v>
      </c>
      <c r="BT256" t="n">
        <v>1.1</v>
      </c>
      <c r="BU256" t="n">
        <v>0</v>
      </c>
      <c r="BV256" t="n">
        <v>0</v>
      </c>
      <c r="BW256" t="n">
        <v>0</v>
      </c>
      <c r="BX256" t="s">
        <v>94</v>
      </c>
      <c r="BY256" t="n">
        <v>1.1</v>
      </c>
      <c r="BZ256" t="n">
        <v>1</v>
      </c>
      <c r="CA256" t="s">
        <v>748</v>
      </c>
      <c r="CB256" t="s">
        <v>94</v>
      </c>
      <c r="CC256" t="s">
        <v>94</v>
      </c>
    </row>
    <row r="257" spans="1:82">
      <c r="A257" t="n">
        <v>25007</v>
      </c>
      <c r="B257" t="s">
        <v>749</v>
      </c>
      <c r="C257" t="s">
        <v>397</v>
      </c>
      <c r="D257" t="s">
        <v>80</v>
      </c>
      <c r="E257" t="s">
        <v>97</v>
      </c>
      <c r="F257" t="s">
        <v>82</v>
      </c>
      <c r="G257" s="1" t="n">
        <v>42688</v>
      </c>
      <c r="H257" s="2" t="n">
        <v>42690</v>
      </c>
      <c r="I257" s="2" t="n">
        <v>43054</v>
      </c>
      <c r="K257" s="2" t="n">
        <v>42886</v>
      </c>
      <c r="L257" s="3" t="n">
        <v>0</v>
      </c>
      <c r="M257" s="3" t="n">
        <v>-0.11</v>
      </c>
      <c r="N257" s="3" t="n">
        <v>0</v>
      </c>
      <c r="P257" t="s">
        <v>84</v>
      </c>
      <c r="Q257" t="s">
        <v>442</v>
      </c>
      <c r="R257" t="s">
        <v>86</v>
      </c>
      <c r="S257" t="s">
        <v>114</v>
      </c>
      <c r="V257" t="s">
        <v>606</v>
      </c>
      <c r="W257" t="s">
        <v>606</v>
      </c>
      <c r="X257" t="s">
        <v>90</v>
      </c>
      <c r="Y257" t="s">
        <v>231</v>
      </c>
      <c r="Z257" t="s">
        <v>106</v>
      </c>
      <c r="AB257" t="s">
        <v>93</v>
      </c>
      <c r="AC257" s="9" t="n">
        <v>171185</v>
      </c>
      <c r="AD257" s="9" t="n">
        <v>171185</v>
      </c>
      <c r="AE257" s="9" t="n">
        <v>0</v>
      </c>
      <c r="AF257" s="9" t="n">
        <v>141967</v>
      </c>
      <c r="AG257" s="9" t="n">
        <v>141967</v>
      </c>
      <c r="AH257" s="9" t="n">
        <v>0</v>
      </c>
      <c r="AI257" s="9" t="n">
        <v>130</v>
      </c>
      <c r="AJ257" s="9" t="n">
        <v>142097</v>
      </c>
      <c r="AK257" s="9" t="n">
        <v>-130</v>
      </c>
      <c r="AL257" s="9" t="n">
        <v>29218</v>
      </c>
      <c r="AM257" s="9" t="n">
        <v>29088</v>
      </c>
      <c r="AN257" s="3" t="n">
        <v>0.28</v>
      </c>
      <c r="AO257" s="3" t="n">
        <v>0.17</v>
      </c>
      <c r="AP257" s="9" t="n">
        <v>130</v>
      </c>
      <c r="AQ257" s="3" t="n">
        <v>-0.11</v>
      </c>
      <c r="AR257" s="9" t="n">
        <v>0</v>
      </c>
      <c r="AS257" s="9" t="n">
        <v>0</v>
      </c>
      <c r="AT257" s="9" t="n">
        <v>0</v>
      </c>
      <c r="AU257" s="9" t="n">
        <v>130</v>
      </c>
      <c r="AV257" s="9" t="n">
        <v>130</v>
      </c>
      <c r="AW257" s="9" t="n">
        <v>-130</v>
      </c>
      <c r="AX257" s="9" t="n">
        <v>0</v>
      </c>
      <c r="AY257" s="9" t="n">
        <v>0</v>
      </c>
      <c r="AZ257" s="9" t="n">
        <v>0</v>
      </c>
      <c r="BA257" s="9" t="n">
        <v>0</v>
      </c>
      <c r="BB257" s="9" t="n">
        <v>141967</v>
      </c>
      <c r="BC257" s="9" t="n">
        <v>141967</v>
      </c>
      <c r="BD257" s="9" t="n">
        <v>0</v>
      </c>
      <c r="BE257" s="9" t="n">
        <v>0</v>
      </c>
      <c r="BF257" t="n">
        <v>1</v>
      </c>
      <c r="BG257" t="n">
        <v>1</v>
      </c>
      <c r="BH257" t="n">
        <v>0</v>
      </c>
      <c r="BI257" t="n">
        <v>1</v>
      </c>
      <c r="BJ257" t="n">
        <v>0.0025</v>
      </c>
      <c r="BK257" t="n">
        <v>0</v>
      </c>
      <c r="BL257" t="n">
        <v>0</v>
      </c>
      <c r="BM257" t="n">
        <v>0</v>
      </c>
      <c r="BN257" t="n">
        <v>0</v>
      </c>
      <c r="BO257" s="3" t="n">
        <v>0.01</v>
      </c>
      <c r="BP257" s="3" t="n">
        <v>0.01</v>
      </c>
      <c r="BQ257" t="n">
        <v>0.8</v>
      </c>
      <c r="BR257" t="n">
        <v>0</v>
      </c>
      <c r="BS257" t="n">
        <v>0</v>
      </c>
      <c r="BT257" t="n">
        <v>0</v>
      </c>
      <c r="BU257" t="n">
        <v>0</v>
      </c>
      <c r="BV257" t="n">
        <v>0</v>
      </c>
      <c r="BW257" t="n">
        <v>0</v>
      </c>
      <c r="BX257" t="s">
        <v>94</v>
      </c>
      <c r="BY257" t="n">
        <v>0.8</v>
      </c>
      <c r="BZ257" t="n">
        <v>1</v>
      </c>
      <c r="CA257" t="s">
        <v>749</v>
      </c>
      <c r="CB257" t="s">
        <v>94</v>
      </c>
      <c r="CC257" t="s">
        <v>94</v>
      </c>
    </row>
    <row r="258" spans="1:82">
      <c r="A258" t="n">
        <v>25008</v>
      </c>
      <c r="B258" t="s">
        <v>750</v>
      </c>
      <c r="C258" t="s">
        <v>397</v>
      </c>
      <c r="D258" t="s">
        <v>80</v>
      </c>
      <c r="E258" t="s">
        <v>97</v>
      </c>
      <c r="F258" t="s">
        <v>82</v>
      </c>
      <c r="G258" s="1" t="n">
        <v>42684</v>
      </c>
      <c r="H258" s="2" t="n">
        <v>42690</v>
      </c>
      <c r="I258" s="2" t="n">
        <v>43055</v>
      </c>
      <c r="K258" s="2" t="n">
        <v>42886</v>
      </c>
      <c r="L258" s="3" t="n">
        <v>0</v>
      </c>
      <c r="M258" s="3" t="n">
        <v>-0.01</v>
      </c>
      <c r="N258" s="3" t="n">
        <v>0</v>
      </c>
      <c r="P258" t="s">
        <v>84</v>
      </c>
      <c r="Q258" t="s">
        <v>442</v>
      </c>
      <c r="R258" t="s">
        <v>101</v>
      </c>
      <c r="S258" t="s">
        <v>114</v>
      </c>
      <c r="V258" t="s">
        <v>606</v>
      </c>
      <c r="W258" t="s">
        <v>606</v>
      </c>
      <c r="X258" t="s">
        <v>90</v>
      </c>
      <c r="Y258" t="s">
        <v>231</v>
      </c>
      <c r="Z258" t="s">
        <v>106</v>
      </c>
      <c r="AB258" t="s">
        <v>93</v>
      </c>
      <c r="AC258" s="9" t="n">
        <v>213387</v>
      </c>
      <c r="AD258" s="9" t="n">
        <v>213387</v>
      </c>
      <c r="AE258" s="9" t="n">
        <v>0</v>
      </c>
      <c r="AF258" s="9" t="n">
        <v>156132</v>
      </c>
      <c r="AG258" s="9" t="n">
        <v>139427</v>
      </c>
      <c r="AH258" s="9" t="n">
        <v>16705</v>
      </c>
      <c r="AI258" s="9" t="n">
        <v>16816</v>
      </c>
      <c r="AJ258" s="9" t="n">
        <v>156243</v>
      </c>
      <c r="AK258" s="9" t="n">
        <v>-111</v>
      </c>
      <c r="AL258" s="9" t="n">
        <v>57255</v>
      </c>
      <c r="AM258" s="9" t="n">
        <v>57144</v>
      </c>
      <c r="AN258" s="3" t="n">
        <v>0.28</v>
      </c>
      <c r="AO258" s="3" t="n">
        <v>0.27</v>
      </c>
      <c r="AP258" s="9" t="n">
        <v>111</v>
      </c>
      <c r="AQ258" s="3" t="n">
        <v>-0.01</v>
      </c>
      <c r="AR258" s="9" t="n">
        <v>0</v>
      </c>
      <c r="AS258" s="9" t="n">
        <v>0</v>
      </c>
      <c r="AT258" s="9" t="n">
        <v>0</v>
      </c>
      <c r="AU258" s="9" t="n">
        <v>111</v>
      </c>
      <c r="AV258" s="9" t="n">
        <v>111</v>
      </c>
      <c r="AW258" s="9" t="n">
        <v>-111</v>
      </c>
      <c r="AX258" s="9" t="n">
        <v>0</v>
      </c>
      <c r="AY258" s="9" t="n">
        <v>0</v>
      </c>
      <c r="AZ258" s="9" t="n">
        <v>0</v>
      </c>
      <c r="BA258" s="9" t="n">
        <v>0</v>
      </c>
      <c r="BB258" s="9" t="n">
        <v>156132</v>
      </c>
      <c r="BC258" s="9" t="n">
        <v>139427</v>
      </c>
      <c r="BD258" s="9" t="n">
        <v>16705</v>
      </c>
      <c r="BE258" s="9" t="n">
        <v>0</v>
      </c>
      <c r="BF258" t="n">
        <v>1</v>
      </c>
      <c r="BG258" t="n">
        <v>1</v>
      </c>
      <c r="BH258" t="n">
        <v>0</v>
      </c>
      <c r="BI258" t="n">
        <v>1</v>
      </c>
      <c r="BJ258" t="n">
        <v>0</v>
      </c>
      <c r="BK258" t="n">
        <v>0</v>
      </c>
      <c r="BL258" t="n">
        <v>0</v>
      </c>
      <c r="BM258" t="n">
        <v>0</v>
      </c>
      <c r="BN258" t="n">
        <v>0</v>
      </c>
      <c r="BO258" s="3" t="n">
        <v>0</v>
      </c>
      <c r="BP258" s="3" t="n">
        <v>0</v>
      </c>
      <c r="BQ258" t="n">
        <v>0.8</v>
      </c>
      <c r="BR258" t="n">
        <v>0</v>
      </c>
      <c r="BS258" t="n">
        <v>0</v>
      </c>
      <c r="BT258" t="n">
        <v>0</v>
      </c>
      <c r="BU258" t="n">
        <v>0</v>
      </c>
      <c r="BV258" t="n">
        <v>0</v>
      </c>
      <c r="BW258" t="n">
        <v>0</v>
      </c>
      <c r="BX258" t="s">
        <v>94</v>
      </c>
      <c r="BY258" t="n">
        <v>0.8</v>
      </c>
      <c r="BZ258" t="n">
        <v>1</v>
      </c>
      <c r="CA258" t="s">
        <v>750</v>
      </c>
      <c r="CB258" t="s">
        <v>94</v>
      </c>
      <c r="CC258" t="s">
        <v>94</v>
      </c>
    </row>
    <row r="259" spans="1:82">
      <c r="A259" t="n">
        <v>25015</v>
      </c>
      <c r="B259" t="s">
        <v>751</v>
      </c>
      <c r="C259" t="s">
        <v>709</v>
      </c>
      <c r="D259" t="s">
        <v>80</v>
      </c>
      <c r="E259" t="s">
        <v>97</v>
      </c>
      <c r="F259" t="s">
        <v>82</v>
      </c>
      <c r="G259" s="1" t="n">
        <v>42763</v>
      </c>
      <c r="H259" s="2" t="n">
        <v>42835</v>
      </c>
      <c r="I259" s="2" t="n">
        <v>42959</v>
      </c>
      <c r="K259" s="2" t="n">
        <v>42937</v>
      </c>
      <c r="L259" s="3" t="n">
        <v>0.24</v>
      </c>
      <c r="M259" s="3" t="n">
        <v>0.73</v>
      </c>
      <c r="N259" s="3" t="n">
        <v>0</v>
      </c>
      <c r="P259" t="s">
        <v>84</v>
      </c>
      <c r="Q259" t="s">
        <v>266</v>
      </c>
      <c r="R259" t="s">
        <v>86</v>
      </c>
      <c r="S259" t="s">
        <v>102</v>
      </c>
      <c r="V259" t="s">
        <v>752</v>
      </c>
      <c r="W259" t="s">
        <v>752</v>
      </c>
      <c r="X259" t="s">
        <v>90</v>
      </c>
      <c r="Y259" t="s">
        <v>117</v>
      </c>
      <c r="Z259" t="s">
        <v>106</v>
      </c>
      <c r="AB259" t="s">
        <v>118</v>
      </c>
      <c r="AC259" s="9" t="n">
        <v>16226</v>
      </c>
      <c r="AD259" s="9" t="n">
        <v>0</v>
      </c>
      <c r="AE259" s="9" t="n">
        <v>16226</v>
      </c>
      <c r="AF259" s="9" t="n">
        <v>9820</v>
      </c>
      <c r="AG259" s="9" t="n">
        <v>200</v>
      </c>
      <c r="AH259" s="9" t="n">
        <v>9620</v>
      </c>
      <c r="AI259" s="9" t="n">
        <v>0</v>
      </c>
      <c r="AJ259" s="9" t="n">
        <v>200</v>
      </c>
      <c r="AK259" s="9" t="n">
        <v>9620</v>
      </c>
      <c r="AL259" s="9" t="n">
        <v>6406</v>
      </c>
      <c r="AM259" s="9" t="n">
        <v>16026</v>
      </c>
      <c r="AN259" s="3" t="n">
        <v>0.26</v>
      </c>
      <c r="AO259" s="3" t="n">
        <v>0.99</v>
      </c>
      <c r="AP259" s="9" t="n">
        <v>200</v>
      </c>
      <c r="AQ259" s="3" t="n">
        <v>0.73</v>
      </c>
      <c r="AR259" s="9" t="n">
        <v>9820</v>
      </c>
      <c r="AS259" s="9" t="n">
        <v>200</v>
      </c>
      <c r="AT259" s="9" t="n">
        <v>9620</v>
      </c>
      <c r="AU259" s="9" t="n">
        <v>0</v>
      </c>
      <c r="AV259" s="9" t="n">
        <v>200</v>
      </c>
      <c r="AW259" s="9" t="n">
        <v>9620</v>
      </c>
      <c r="AX259" s="9" t="n">
        <v>0</v>
      </c>
      <c r="AY259" s="9" t="n">
        <v>0</v>
      </c>
      <c r="AZ259" s="9" t="n">
        <v>0</v>
      </c>
      <c r="BA259" s="9" t="n">
        <v>0</v>
      </c>
      <c r="BB259" s="9" t="n">
        <v>0</v>
      </c>
      <c r="BC259" s="9" t="n">
        <v>0</v>
      </c>
      <c r="BD259" s="9" t="n">
        <v>0</v>
      </c>
      <c r="BE259" s="9" t="n">
        <v>0</v>
      </c>
      <c r="BF259" t="n">
        <v>1</v>
      </c>
      <c r="BG259" t="n">
        <v>1</v>
      </c>
      <c r="BH259" t="n">
        <v>0.3</v>
      </c>
      <c r="BI259" t="n">
        <v>0.8</v>
      </c>
      <c r="BJ259" t="n">
        <v>0</v>
      </c>
      <c r="BK259" t="n">
        <v>1</v>
      </c>
      <c r="BL259" t="n">
        <v>1</v>
      </c>
      <c r="BM259" t="n">
        <v>0.3</v>
      </c>
      <c r="BN259" t="n">
        <v>0.8</v>
      </c>
      <c r="BO259" s="3" t="n">
        <v>71.79000000000001</v>
      </c>
      <c r="BP259" s="3" t="n">
        <v>71.79000000000001</v>
      </c>
      <c r="BQ259" t="n">
        <v>2.4</v>
      </c>
      <c r="BR259" t="n">
        <v>0</v>
      </c>
      <c r="BS259" t="n">
        <v>0</v>
      </c>
      <c r="BT259" t="n">
        <v>0.3</v>
      </c>
      <c r="BU259" t="n">
        <v>0</v>
      </c>
      <c r="BV259" t="n">
        <v>0</v>
      </c>
      <c r="BW259" t="n">
        <v>0</v>
      </c>
      <c r="BX259" t="s">
        <v>94</v>
      </c>
      <c r="BY259" t="n">
        <v>2.7</v>
      </c>
      <c r="BZ259" t="n">
        <v>1</v>
      </c>
      <c r="CA259" t="s">
        <v>751</v>
      </c>
      <c r="CB259" t="s">
        <v>94</v>
      </c>
      <c r="CC259" t="s">
        <v>94</v>
      </c>
    </row>
    <row r="260" spans="1:82">
      <c r="A260" t="n">
        <v>25023</v>
      </c>
      <c r="B260" t="s">
        <v>753</v>
      </c>
      <c r="C260" t="s">
        <v>133</v>
      </c>
      <c r="D260" t="s">
        <v>80</v>
      </c>
      <c r="E260" t="s">
        <v>97</v>
      </c>
      <c r="F260" t="s">
        <v>82</v>
      </c>
      <c r="G260" s="1" t="n">
        <v>42643</v>
      </c>
      <c r="H260" s="2" t="n">
        <v>42667</v>
      </c>
      <c r="I260" s="2" t="n">
        <v>42916</v>
      </c>
      <c r="J260" s="2" t="n">
        <v>42849</v>
      </c>
      <c r="K260" s="2" t="n">
        <v>42909</v>
      </c>
      <c r="L260" s="3" t="n">
        <v>0.43</v>
      </c>
      <c r="M260" s="3" t="n">
        <v>0.18</v>
      </c>
      <c r="N260" s="3" t="n">
        <v>0</v>
      </c>
      <c r="O260" t="s">
        <v>98</v>
      </c>
      <c r="P260" t="s">
        <v>84</v>
      </c>
      <c r="Q260" t="s">
        <v>244</v>
      </c>
      <c r="R260" t="s">
        <v>86</v>
      </c>
      <c r="S260" t="s">
        <v>121</v>
      </c>
      <c r="V260" t="s">
        <v>754</v>
      </c>
      <c r="W260" t="s">
        <v>755</v>
      </c>
      <c r="X260" t="s">
        <v>90</v>
      </c>
      <c r="Y260" t="s">
        <v>91</v>
      </c>
      <c r="Z260" t="s">
        <v>92</v>
      </c>
      <c r="AB260" t="s">
        <v>93</v>
      </c>
      <c r="AC260" s="9" t="n">
        <v>49482</v>
      </c>
      <c r="AD260" s="9" t="n">
        <v>11324</v>
      </c>
      <c r="AE260" s="9" t="n">
        <v>38158</v>
      </c>
      <c r="AF260" s="9" t="n">
        <v>30982</v>
      </c>
      <c r="AG260" s="9" t="n">
        <v>12453</v>
      </c>
      <c r="AH260" s="9" t="n">
        <v>18529</v>
      </c>
      <c r="AI260" s="9" t="n">
        <v>10497</v>
      </c>
      <c r="AJ260" s="9" t="n">
        <v>22950</v>
      </c>
      <c r="AK260" s="9" t="n">
        <v>8032</v>
      </c>
      <c r="AL260" s="9" t="n">
        <v>18500</v>
      </c>
      <c r="AM260" s="9" t="n">
        <v>26532</v>
      </c>
      <c r="AN260" s="3" t="n">
        <v>0.36</v>
      </c>
      <c r="AO260" s="3" t="n">
        <v>0.54</v>
      </c>
      <c r="AP260" s="9" t="n">
        <v>20065</v>
      </c>
      <c r="AQ260" s="3" t="n">
        <v>0.18</v>
      </c>
      <c r="AR260" s="9" t="n">
        <v>30982</v>
      </c>
      <c r="AS260" s="9" t="n">
        <v>9568</v>
      </c>
      <c r="AT260" s="9" t="n">
        <v>21414</v>
      </c>
      <c r="AU260" s="9" t="n">
        <v>10497</v>
      </c>
      <c r="AV260" s="9" t="n">
        <v>20065</v>
      </c>
      <c r="AW260" s="9" t="n">
        <v>10917</v>
      </c>
      <c r="AX260" s="9" t="n">
        <v>0</v>
      </c>
      <c r="AY260" s="9" t="n">
        <v>2885</v>
      </c>
      <c r="AZ260" s="9" t="n">
        <v>0</v>
      </c>
      <c r="BA260" s="9" t="n">
        <v>-2885</v>
      </c>
      <c r="BB260" s="9" t="n">
        <v>0</v>
      </c>
      <c r="BC260" s="9" t="n">
        <v>0</v>
      </c>
      <c r="BD260" s="9" t="n">
        <v>0</v>
      </c>
      <c r="BE260" s="9" t="n">
        <v>0</v>
      </c>
      <c r="BF260" t="n">
        <v>26</v>
      </c>
      <c r="BG260" t="n">
        <v>26</v>
      </c>
      <c r="BH260" t="n">
        <v>11.2</v>
      </c>
      <c r="BI260" t="n">
        <v>14.8</v>
      </c>
      <c r="BJ260" t="n">
        <v>-0.00125</v>
      </c>
      <c r="BK260" t="n">
        <v>8</v>
      </c>
      <c r="BL260" t="n">
        <v>6</v>
      </c>
      <c r="BM260" t="n">
        <v>2.2</v>
      </c>
      <c r="BN260" t="n">
        <v>5.8</v>
      </c>
      <c r="BO260" s="3" t="n">
        <v>0.44</v>
      </c>
      <c r="BP260" s="3" t="n">
        <v>0.3</v>
      </c>
      <c r="BQ260" t="n">
        <v>1</v>
      </c>
      <c r="BR260" t="n">
        <v>1.5</v>
      </c>
      <c r="BS260" t="n">
        <v>9</v>
      </c>
      <c r="BT260" t="n">
        <v>2.2</v>
      </c>
      <c r="BU260" t="n">
        <v>0</v>
      </c>
      <c r="BV260" t="n">
        <v>0</v>
      </c>
      <c r="BW260" t="n">
        <v>0</v>
      </c>
      <c r="BX260" t="s">
        <v>94</v>
      </c>
      <c r="BY260" t="n">
        <v>13.7</v>
      </c>
      <c r="BZ260" t="n">
        <v>1</v>
      </c>
      <c r="CA260" t="s">
        <v>753</v>
      </c>
      <c r="CB260" t="s">
        <v>94</v>
      </c>
      <c r="CC260" t="s">
        <v>94</v>
      </c>
    </row>
    <row r="261" spans="1:82">
      <c r="A261" t="n">
        <v>25048</v>
      </c>
      <c r="B261" t="s">
        <v>756</v>
      </c>
      <c r="C261" t="s">
        <v>145</v>
      </c>
      <c r="D261" t="s">
        <v>80</v>
      </c>
      <c r="E261" s="7" t="s">
        <v>97</v>
      </c>
      <c r="F261" t="s">
        <v>146</v>
      </c>
      <c r="G261" s="1" t="n">
        <v>42720</v>
      </c>
      <c r="H261" s="2" t="n">
        <v>42739</v>
      </c>
      <c r="I261" s="2" t="n">
        <v>42916</v>
      </c>
      <c r="K261" s="2" t="n">
        <v>42928</v>
      </c>
      <c r="L261" s="8" t="n">
        <v>1.29</v>
      </c>
      <c r="M261" s="3" t="n">
        <v>-0.44</v>
      </c>
      <c r="N261" s="3" t="n">
        <v>-0.88</v>
      </c>
      <c r="O261" t="s">
        <v>165</v>
      </c>
      <c r="P261" t="s">
        <v>111</v>
      </c>
      <c r="Q261" t="s">
        <v>148</v>
      </c>
      <c r="R261" t="s">
        <v>344</v>
      </c>
      <c r="S261" t="s">
        <v>87</v>
      </c>
      <c r="V261" t="s">
        <v>757</v>
      </c>
      <c r="W261" t="s">
        <v>758</v>
      </c>
      <c r="X261" t="s">
        <v>90</v>
      </c>
      <c r="Y261" t="s">
        <v>117</v>
      </c>
      <c r="Z261" t="s">
        <v>106</v>
      </c>
      <c r="AB261" t="s">
        <v>118</v>
      </c>
      <c r="AC261" s="9" t="n">
        <v>55404</v>
      </c>
      <c r="AD261" s="9" t="n">
        <v>55404</v>
      </c>
      <c r="AE261" s="9" t="n">
        <v>0</v>
      </c>
      <c r="AF261" s="9" t="n">
        <v>33917</v>
      </c>
      <c r="AG261" s="9" t="n">
        <v>64123</v>
      </c>
      <c r="AH261" s="9" t="n">
        <v>-30206</v>
      </c>
      <c r="AI261" s="9" t="n">
        <v>2420</v>
      </c>
      <c r="AJ261" s="9" t="n">
        <v>66543</v>
      </c>
      <c r="AK261" s="9" t="n">
        <v>-32626</v>
      </c>
      <c r="AL261" s="9" t="n">
        <v>21487</v>
      </c>
      <c r="AM261" s="9" t="n">
        <v>-11139</v>
      </c>
      <c r="AN261" s="3" t="n">
        <v>0.24</v>
      </c>
      <c r="AO261" s="3" t="n">
        <v>-0.2</v>
      </c>
      <c r="AP261" s="9" t="n">
        <v>64123</v>
      </c>
      <c r="AQ261" s="3" t="n">
        <v>-0.44</v>
      </c>
      <c r="AR261" s="9" t="n">
        <v>31497</v>
      </c>
      <c r="AS261" s="9" t="n">
        <v>64123</v>
      </c>
      <c r="AT261" s="9" t="n">
        <v>-32626</v>
      </c>
      <c r="AU261" s="9" t="n">
        <v>0</v>
      </c>
      <c r="AV261" s="9" t="n">
        <v>64123</v>
      </c>
      <c r="AW261" s="9" t="n">
        <v>-32626</v>
      </c>
      <c r="AX261" s="9" t="n">
        <v>2420</v>
      </c>
      <c r="AY261" s="9" t="n">
        <v>0</v>
      </c>
      <c r="AZ261" s="9" t="n">
        <v>2420</v>
      </c>
      <c r="BA261" s="9" t="n">
        <v>0</v>
      </c>
      <c r="BB261" s="9" t="n">
        <v>0</v>
      </c>
      <c r="BC261" s="9" t="n">
        <v>0</v>
      </c>
      <c r="BD261" s="9" t="n">
        <v>0</v>
      </c>
      <c r="BE261" s="9" t="n">
        <v>0</v>
      </c>
      <c r="BF261" t="n">
        <v>38.8</v>
      </c>
      <c r="BG261" t="n">
        <v>56.9</v>
      </c>
      <c r="BH261" t="n">
        <v>73.2</v>
      </c>
      <c r="BI261" t="n">
        <v>0</v>
      </c>
      <c r="BJ261" t="n">
        <v>-34.3575</v>
      </c>
      <c r="BK261" t="n">
        <v>3.5</v>
      </c>
      <c r="BL261" t="n">
        <v>4.2</v>
      </c>
      <c r="BM261" t="n">
        <v>10.9</v>
      </c>
      <c r="BN261" t="n">
        <v>0</v>
      </c>
      <c r="BO261" s="3" t="n">
        <v>0.1</v>
      </c>
      <c r="BP261" s="3" t="n">
        <v>0.18</v>
      </c>
      <c r="BQ261" t="n">
        <v>1</v>
      </c>
      <c r="BR261" t="n">
        <v>0</v>
      </c>
      <c r="BS261" t="n">
        <v>62.3</v>
      </c>
      <c r="BT261" t="n">
        <v>10.9</v>
      </c>
      <c r="BU261" t="n">
        <v>0</v>
      </c>
      <c r="BV261" t="n">
        <v>0</v>
      </c>
      <c r="BW261" t="n">
        <v>0</v>
      </c>
      <c r="BX261" t="s">
        <v>94</v>
      </c>
      <c r="BY261" t="n">
        <v>74.2</v>
      </c>
      <c r="BZ261" t="n">
        <v>1</v>
      </c>
      <c r="CA261" t="s">
        <v>756</v>
      </c>
      <c r="CB261" t="s">
        <v>94</v>
      </c>
      <c r="CC261" t="s">
        <v>94</v>
      </c>
    </row>
    <row r="262" spans="1:82">
      <c r="A262" t="n">
        <v>25074</v>
      </c>
      <c r="B262" t="s">
        <v>759</v>
      </c>
      <c r="C262" t="s">
        <v>195</v>
      </c>
      <c r="D262" t="s">
        <v>80</v>
      </c>
      <c r="E262" t="s">
        <v>97</v>
      </c>
      <c r="F262" t="s">
        <v>82</v>
      </c>
      <c r="G262" s="1" t="n">
        <v>42664</v>
      </c>
      <c r="H262" s="2" t="n">
        <v>42767</v>
      </c>
      <c r="I262" s="2" t="n">
        <v>42836</v>
      </c>
      <c r="L262" s="3" t="n">
        <v>0</v>
      </c>
      <c r="M262" s="3" t="n">
        <v>0</v>
      </c>
      <c r="N262" s="3" t="n">
        <v>0</v>
      </c>
      <c r="P262" t="s">
        <v>111</v>
      </c>
      <c r="Q262" t="s">
        <v>196</v>
      </c>
      <c r="R262" t="s">
        <v>197</v>
      </c>
      <c r="S262" t="s">
        <v>102</v>
      </c>
      <c r="V262" t="s">
        <v>651</v>
      </c>
      <c r="W262" t="s">
        <v>760</v>
      </c>
      <c r="X262" t="s">
        <v>90</v>
      </c>
      <c r="Y262" t="s">
        <v>117</v>
      </c>
      <c r="Z262" t="s">
        <v>269</v>
      </c>
      <c r="AC262" s="9" t="n">
        <v>7096</v>
      </c>
      <c r="AD262" s="9" t="n">
        <v>7096</v>
      </c>
      <c r="AE262" s="9" t="n">
        <v>0</v>
      </c>
      <c r="AF262" s="9" t="n">
        <v>0</v>
      </c>
      <c r="AG262" s="9" t="n">
        <v>4144</v>
      </c>
      <c r="AH262" s="9" t="n">
        <v>-4144</v>
      </c>
      <c r="AL262" s="9" t="n">
        <v>7096</v>
      </c>
      <c r="AN262" s="3" t="n">
        <v>0</v>
      </c>
      <c r="AO262" s="3" t="n">
        <v>0</v>
      </c>
      <c r="AQ262" s="3" t="n">
        <v>0</v>
      </c>
      <c r="AR262" s="9" t="n">
        <v>0</v>
      </c>
      <c r="AS262" s="9" t="n">
        <v>0</v>
      </c>
      <c r="AT262" s="9" t="n">
        <v>0</v>
      </c>
      <c r="AX262" s="9" t="n">
        <v>0</v>
      </c>
      <c r="AY262" s="9" t="n">
        <v>0</v>
      </c>
      <c r="AZ262" s="9" t="n">
        <v>0</v>
      </c>
      <c r="BA262" s="9" t="n">
        <v>0</v>
      </c>
      <c r="BB262" s="9" t="n">
        <v>0</v>
      </c>
      <c r="BC262" s="9" t="n">
        <v>4144</v>
      </c>
      <c r="BD262" s="9" t="n">
        <v>0</v>
      </c>
      <c r="BE262" s="9" t="n">
        <v>-4144</v>
      </c>
      <c r="BF262" t="n">
        <v>3</v>
      </c>
      <c r="BG262" t="n">
        <v>3</v>
      </c>
      <c r="BH262" t="n">
        <v>0</v>
      </c>
      <c r="BI262" t="n">
        <v>3</v>
      </c>
      <c r="BJ262" t="n">
        <v>0</v>
      </c>
      <c r="BK262" t="n">
        <v>0</v>
      </c>
      <c r="BL262" t="n">
        <v>0</v>
      </c>
      <c r="BM262" t="n">
        <v>0</v>
      </c>
      <c r="BN262" t="n">
        <v>0</v>
      </c>
      <c r="BO262" s="3" t="n">
        <v>0</v>
      </c>
      <c r="BP262" s="3" t="n">
        <v>0</v>
      </c>
      <c r="BQ262" t="n">
        <v>0</v>
      </c>
      <c r="BR262" t="n">
        <v>0</v>
      </c>
      <c r="BS262" t="n">
        <v>0</v>
      </c>
      <c r="BT262" t="n">
        <v>0</v>
      </c>
      <c r="BU262" t="n">
        <v>0</v>
      </c>
      <c r="BV262" t="n">
        <v>0</v>
      </c>
      <c r="BW262" t="n">
        <v>0</v>
      </c>
      <c r="BX262" t="s">
        <v>94</v>
      </c>
      <c r="BY262" t="n">
        <v>0</v>
      </c>
      <c r="BZ262" t="n">
        <v>1</v>
      </c>
      <c r="CA262" t="s">
        <v>759</v>
      </c>
      <c r="CB262" t="s">
        <v>94</v>
      </c>
      <c r="CC262" t="s">
        <v>94</v>
      </c>
    </row>
    <row r="263" spans="1:82">
      <c r="A263" t="n">
        <v>25080</v>
      </c>
      <c r="B263" t="s">
        <v>761</v>
      </c>
      <c r="C263" t="s">
        <v>138</v>
      </c>
      <c r="D263" t="s">
        <v>80</v>
      </c>
      <c r="E263" s="7" t="s">
        <v>225</v>
      </c>
      <c r="F263" t="s">
        <v>82</v>
      </c>
      <c r="G263" s="1" t="n">
        <v>42886</v>
      </c>
      <c r="H263" s="2" t="n">
        <v>42888</v>
      </c>
      <c r="I263" s="2" t="n">
        <v>42895</v>
      </c>
      <c r="J263" s="2" t="n">
        <v>42971</v>
      </c>
      <c r="K263" s="2" t="n">
        <v>42937</v>
      </c>
      <c r="L263" s="8" t="n">
        <v>0.54</v>
      </c>
      <c r="M263" s="3" t="n">
        <v>0.17</v>
      </c>
      <c r="N263" s="3" t="n">
        <v>-0.4</v>
      </c>
      <c r="O263" t="s">
        <v>98</v>
      </c>
      <c r="P263" t="s">
        <v>84</v>
      </c>
      <c r="Q263" t="s">
        <v>140</v>
      </c>
      <c r="R263" t="s">
        <v>722</v>
      </c>
      <c r="S263" t="s">
        <v>102</v>
      </c>
      <c r="V263" t="s">
        <v>328</v>
      </c>
      <c r="W263" t="s">
        <v>723</v>
      </c>
      <c r="X263" t="s">
        <v>90</v>
      </c>
      <c r="Y263" t="s">
        <v>211</v>
      </c>
      <c r="Z263" t="s">
        <v>106</v>
      </c>
      <c r="AB263" t="s">
        <v>118</v>
      </c>
      <c r="AC263" s="9" t="n">
        <v>15000</v>
      </c>
      <c r="AD263" s="9" t="n">
        <v>15000</v>
      </c>
      <c r="AE263" s="9" t="n">
        <v>0</v>
      </c>
      <c r="AF263" s="9" t="n">
        <v>10500</v>
      </c>
      <c r="AG263" s="9" t="n">
        <v>4661</v>
      </c>
      <c r="AH263" s="9" t="n">
        <v>5839</v>
      </c>
      <c r="AI263" s="9" t="n">
        <v>3266</v>
      </c>
      <c r="AJ263" s="9" t="n">
        <v>7927</v>
      </c>
      <c r="AK263" s="9" t="n">
        <v>2573</v>
      </c>
      <c r="AL263" s="9" t="n">
        <v>4500</v>
      </c>
      <c r="AM263" s="9" t="n">
        <v>7073</v>
      </c>
      <c r="AN263" s="3" t="n">
        <v>0.3</v>
      </c>
      <c r="AO263" s="3" t="n">
        <v>0.47</v>
      </c>
      <c r="AP263" s="9" t="n">
        <v>7927</v>
      </c>
      <c r="AQ263" s="3" t="n">
        <v>0.17</v>
      </c>
      <c r="AR263" s="9" t="n">
        <v>10500</v>
      </c>
      <c r="AS263" s="9" t="n">
        <v>4661</v>
      </c>
      <c r="AT263" s="9" t="n">
        <v>5839</v>
      </c>
      <c r="AU263" s="9" t="n">
        <v>3266</v>
      </c>
      <c r="AV263" s="9" t="n">
        <v>7927</v>
      </c>
      <c r="AW263" s="9" t="n">
        <v>2573</v>
      </c>
      <c r="AX263" s="9" t="n">
        <v>0</v>
      </c>
      <c r="AY263" s="9" t="n">
        <v>0</v>
      </c>
      <c r="AZ263" s="9" t="n">
        <v>0</v>
      </c>
      <c r="BA263" s="9" t="n">
        <v>0</v>
      </c>
      <c r="BB263" s="9" t="n">
        <v>0</v>
      </c>
      <c r="BC263" s="9" t="n">
        <v>0</v>
      </c>
      <c r="BD263" s="9" t="n">
        <v>0</v>
      </c>
      <c r="BE263" s="9" t="n">
        <v>0</v>
      </c>
      <c r="BF263" t="n">
        <v>10</v>
      </c>
      <c r="BG263" t="n">
        <v>14</v>
      </c>
      <c r="BH263" t="n">
        <v>7.6</v>
      </c>
      <c r="BI263" t="n">
        <v>6.4</v>
      </c>
      <c r="BJ263" t="n">
        <v>-3.9975</v>
      </c>
      <c r="BK263" t="n">
        <v>0</v>
      </c>
      <c r="BL263" t="n">
        <v>13</v>
      </c>
      <c r="BM263" t="n">
        <v>2.6</v>
      </c>
      <c r="BN263" t="n">
        <v>0</v>
      </c>
      <c r="BO263" s="3" t="n">
        <v>0</v>
      </c>
      <c r="BP263" s="3" t="n">
        <v>12.82</v>
      </c>
      <c r="BQ263" t="n">
        <v>0.6</v>
      </c>
      <c r="BR263" t="n">
        <v>0</v>
      </c>
      <c r="BS263" t="n">
        <v>0.5</v>
      </c>
      <c r="BT263" t="n">
        <v>2.6</v>
      </c>
      <c r="BU263" t="n">
        <v>0</v>
      </c>
      <c r="BV263" t="n">
        <v>0</v>
      </c>
      <c r="BW263" t="n">
        <v>4.5</v>
      </c>
      <c r="BX263" t="s">
        <v>94</v>
      </c>
      <c r="BY263" t="n">
        <v>8.300000000000001</v>
      </c>
      <c r="BZ263" t="n">
        <v>1</v>
      </c>
      <c r="CA263" t="s">
        <v>761</v>
      </c>
      <c r="CB263" t="s">
        <v>94</v>
      </c>
      <c r="CC263" t="s">
        <v>94</v>
      </c>
    </row>
    <row r="264" spans="1:82">
      <c r="A264" t="n">
        <v>25087</v>
      </c>
      <c r="B264" t="s">
        <v>762</v>
      </c>
      <c r="C264" t="s">
        <v>441</v>
      </c>
      <c r="D264" t="s">
        <v>80</v>
      </c>
      <c r="E264" t="s">
        <v>97</v>
      </c>
      <c r="F264" t="s">
        <v>82</v>
      </c>
      <c r="G264" s="1" t="n">
        <v>42712</v>
      </c>
      <c r="H264" s="2" t="n">
        <v>42821</v>
      </c>
      <c r="I264" s="2" t="n">
        <v>43021</v>
      </c>
      <c r="J264" s="2" t="n">
        <v>42902</v>
      </c>
      <c r="K264" s="2" t="n">
        <v>42930</v>
      </c>
      <c r="L264" s="3" t="n">
        <v>0.18</v>
      </c>
      <c r="M264" s="3" t="n">
        <v>0.32</v>
      </c>
      <c r="N264" s="3" t="n">
        <v>0</v>
      </c>
      <c r="O264" t="s">
        <v>98</v>
      </c>
      <c r="P264" t="s">
        <v>84</v>
      </c>
      <c r="Q264" t="s">
        <v>120</v>
      </c>
      <c r="R264" t="s">
        <v>86</v>
      </c>
      <c r="S264" t="s">
        <v>87</v>
      </c>
      <c r="V264" t="s">
        <v>763</v>
      </c>
      <c r="W264" t="s">
        <v>764</v>
      </c>
      <c r="X264" t="s">
        <v>90</v>
      </c>
      <c r="Y264" t="s">
        <v>117</v>
      </c>
      <c r="Z264" t="s">
        <v>92</v>
      </c>
      <c r="AB264" t="s">
        <v>93</v>
      </c>
      <c r="AC264" s="9" t="n">
        <v>92025</v>
      </c>
      <c r="AD264" s="9" t="n">
        <v>0</v>
      </c>
      <c r="AE264" s="9" t="n">
        <v>92025</v>
      </c>
      <c r="AF264" s="9" t="n">
        <v>33400</v>
      </c>
      <c r="AG264" s="9" t="n">
        <v>4380</v>
      </c>
      <c r="AH264" s="9" t="n">
        <v>29020</v>
      </c>
      <c r="AI264" s="9" t="n">
        <v>21331</v>
      </c>
      <c r="AJ264" s="9" t="n">
        <v>25711</v>
      </c>
      <c r="AK264" s="9" t="n">
        <v>7689</v>
      </c>
      <c r="AL264" s="9" t="n">
        <v>58625</v>
      </c>
      <c r="AM264" s="9" t="n">
        <v>66314</v>
      </c>
      <c r="AN264" s="3" t="n">
        <v>0.4</v>
      </c>
      <c r="AO264" s="3" t="n">
        <v>0.72</v>
      </c>
      <c r="AP264" s="9" t="n">
        <v>18711</v>
      </c>
      <c r="AQ264" s="3" t="n">
        <v>0.32</v>
      </c>
      <c r="AR264" s="9" t="n">
        <v>26400</v>
      </c>
      <c r="AS264" s="9" t="n">
        <v>4380</v>
      </c>
      <c r="AT264" s="9" t="n">
        <v>22020</v>
      </c>
      <c r="AU264" s="9" t="n">
        <v>14331</v>
      </c>
      <c r="AV264" s="9" t="n">
        <v>18711</v>
      </c>
      <c r="AW264" s="9" t="n">
        <v>7689</v>
      </c>
      <c r="AX264" s="9" t="n">
        <v>7000</v>
      </c>
      <c r="AY264" s="9" t="n">
        <v>0</v>
      </c>
      <c r="AZ264" s="9" t="n">
        <v>7000</v>
      </c>
      <c r="BA264" s="9" t="n">
        <v>0</v>
      </c>
      <c r="BB264" s="9" t="n">
        <v>0</v>
      </c>
      <c r="BC264" s="9" t="n">
        <v>0</v>
      </c>
      <c r="BD264" s="9" t="n">
        <v>0</v>
      </c>
      <c r="BE264" s="9" t="n">
        <v>0</v>
      </c>
      <c r="BF264" t="n">
        <v>26.3</v>
      </c>
      <c r="BG264" t="n">
        <v>26.3</v>
      </c>
      <c r="BH264" t="n">
        <v>4.8</v>
      </c>
      <c r="BI264" t="n">
        <v>21.5</v>
      </c>
      <c r="BJ264" t="n">
        <v>0</v>
      </c>
      <c r="BK264" t="n">
        <v>2.5</v>
      </c>
      <c r="BL264" t="n">
        <v>2.5</v>
      </c>
      <c r="BM264" t="n">
        <v>3.4</v>
      </c>
      <c r="BN264" t="n">
        <v>0</v>
      </c>
      <c r="BO264" s="3" t="n">
        <v>0.11</v>
      </c>
      <c r="BP264" s="3" t="n">
        <v>0.15</v>
      </c>
      <c r="BQ264" t="n">
        <v>4.6</v>
      </c>
      <c r="BR264" t="n">
        <v>0</v>
      </c>
      <c r="BS264" t="n">
        <v>1.4</v>
      </c>
      <c r="BT264" t="n">
        <v>3.4</v>
      </c>
      <c r="BU264" t="n">
        <v>0</v>
      </c>
      <c r="BV264" t="n">
        <v>0</v>
      </c>
      <c r="BW264" t="n">
        <v>0</v>
      </c>
      <c r="BX264" t="s">
        <v>94</v>
      </c>
      <c r="BY264" t="n">
        <v>9.4</v>
      </c>
      <c r="BZ264" t="n">
        <v>1</v>
      </c>
      <c r="CA264" t="s">
        <v>762</v>
      </c>
      <c r="CB264" t="s">
        <v>94</v>
      </c>
      <c r="CC264" t="s">
        <v>94</v>
      </c>
    </row>
    <row r="265" spans="1:82">
      <c r="A265" t="n">
        <v>25109</v>
      </c>
      <c r="B265" t="s">
        <v>765</v>
      </c>
      <c r="C265" t="s">
        <v>213</v>
      </c>
      <c r="D265" t="s">
        <v>80</v>
      </c>
      <c r="E265" s="7" t="s">
        <v>97</v>
      </c>
      <c r="F265" t="s">
        <v>110</v>
      </c>
      <c r="G265" s="1" t="n">
        <v>42734</v>
      </c>
      <c r="H265" s="2" t="n">
        <v>42753</v>
      </c>
      <c r="I265" s="2" t="n">
        <v>42978</v>
      </c>
      <c r="K265" s="2" t="n">
        <v>42922</v>
      </c>
      <c r="L265" s="8" t="n">
        <v>2.43</v>
      </c>
      <c r="M265" s="3" t="n">
        <v>-1.2</v>
      </c>
      <c r="N265" s="3" t="n">
        <v>-4.77</v>
      </c>
      <c r="O265" t="s">
        <v>206</v>
      </c>
      <c r="P265" t="s">
        <v>111</v>
      </c>
      <c r="Q265" t="s">
        <v>112</v>
      </c>
      <c r="R265" t="s">
        <v>766</v>
      </c>
      <c r="S265" t="s">
        <v>102</v>
      </c>
      <c r="V265" t="s">
        <v>115</v>
      </c>
      <c r="W265" t="s">
        <v>767</v>
      </c>
      <c r="X265" t="s">
        <v>90</v>
      </c>
      <c r="Y265" t="s">
        <v>117</v>
      </c>
      <c r="Z265" t="s">
        <v>106</v>
      </c>
      <c r="AB265" t="s">
        <v>118</v>
      </c>
      <c r="AC265" s="9" t="n">
        <v>35605</v>
      </c>
      <c r="AD265" s="9" t="n">
        <v>35605</v>
      </c>
      <c r="AE265" s="9" t="n">
        <v>0</v>
      </c>
      <c r="AF265" s="9" t="n">
        <v>20387</v>
      </c>
      <c r="AG265" s="9" t="n">
        <v>66007</v>
      </c>
      <c r="AH265" s="9" t="n">
        <v>-45620</v>
      </c>
      <c r="AI265" s="9" t="n">
        <v>1642</v>
      </c>
      <c r="AJ265" s="9" t="n">
        <v>67649</v>
      </c>
      <c r="AK265" s="9" t="n">
        <v>-47262</v>
      </c>
      <c r="AL265" s="9" t="n">
        <v>15218</v>
      </c>
      <c r="AM265" s="9" t="n">
        <v>-32044</v>
      </c>
      <c r="AN265" s="3" t="n">
        <v>0.3</v>
      </c>
      <c r="AO265" s="3" t="n">
        <v>-0.9</v>
      </c>
      <c r="AP265" s="9" t="n">
        <v>64709</v>
      </c>
      <c r="AQ265" s="3" t="n">
        <v>-1.2</v>
      </c>
      <c r="AR265" s="9" t="n">
        <v>17447</v>
      </c>
      <c r="AS265" s="9" t="n">
        <v>64709</v>
      </c>
      <c r="AT265" s="9" t="n">
        <v>-47262</v>
      </c>
      <c r="AU265" s="9" t="n">
        <v>0</v>
      </c>
      <c r="AV265" s="9" t="n">
        <v>64709</v>
      </c>
      <c r="AW265" s="9" t="n">
        <v>-47262</v>
      </c>
      <c r="AX265" s="9" t="n">
        <v>2940</v>
      </c>
      <c r="AY265" s="9" t="n">
        <v>1298</v>
      </c>
      <c r="AZ265" s="9" t="n">
        <v>1642</v>
      </c>
      <c r="BA265" s="9" t="n">
        <v>0</v>
      </c>
      <c r="BB265" s="9" t="n">
        <v>0</v>
      </c>
      <c r="BC265" s="9" t="n">
        <v>0</v>
      </c>
      <c r="BD265" s="9" t="n">
        <v>0</v>
      </c>
      <c r="BE265" s="9" t="n">
        <v>0</v>
      </c>
      <c r="BF265" t="n">
        <v>16</v>
      </c>
      <c r="BG265" t="n">
        <v>38</v>
      </c>
      <c r="BH265" t="n">
        <v>92.40000000000001</v>
      </c>
      <c r="BI265" t="n">
        <v>0</v>
      </c>
      <c r="BJ265" t="n">
        <v>-76.375</v>
      </c>
      <c r="BK265" t="n">
        <v>0</v>
      </c>
      <c r="BL265" t="n">
        <v>6.6</v>
      </c>
      <c r="BM265" t="n">
        <v>19</v>
      </c>
      <c r="BN265" t="n">
        <v>0</v>
      </c>
      <c r="BO265" s="3" t="n">
        <v>0</v>
      </c>
      <c r="BP265" s="3" t="n">
        <v>0.26</v>
      </c>
      <c r="BQ265" t="n">
        <v>0.9</v>
      </c>
      <c r="BR265" t="n">
        <v>3.1</v>
      </c>
      <c r="BS265" t="n">
        <v>73.40000000000001</v>
      </c>
      <c r="BT265" t="n">
        <v>19</v>
      </c>
      <c r="BU265" t="n">
        <v>0</v>
      </c>
      <c r="BV265" t="n">
        <v>0</v>
      </c>
      <c r="BW265" t="n">
        <v>0</v>
      </c>
      <c r="BX265" t="s">
        <v>94</v>
      </c>
      <c r="BY265" t="n">
        <v>96.40000000000001</v>
      </c>
      <c r="BZ265" t="n">
        <v>1</v>
      </c>
      <c r="CA265" t="s">
        <v>765</v>
      </c>
      <c r="CB265" t="s">
        <v>94</v>
      </c>
      <c r="CC265" t="s">
        <v>94</v>
      </c>
    </row>
    <row r="266" spans="1:82">
      <c r="A266" t="n">
        <v>25131</v>
      </c>
      <c r="B266" t="s">
        <v>768</v>
      </c>
      <c r="C266" t="s">
        <v>299</v>
      </c>
      <c r="D266" t="s">
        <v>80</v>
      </c>
      <c r="E266" t="s">
        <v>154</v>
      </c>
      <c r="F266" t="s">
        <v>82</v>
      </c>
      <c r="G266" s="1" t="n">
        <v>42800</v>
      </c>
      <c r="I266" s="2" t="n">
        <v>42978</v>
      </c>
      <c r="K266" s="2" t="n">
        <v>42909</v>
      </c>
      <c r="L266" s="3" t="n">
        <v>0.08</v>
      </c>
      <c r="M266" s="3" t="n">
        <v>0.41</v>
      </c>
      <c r="N266" s="3" t="n">
        <v>0</v>
      </c>
      <c r="P266" t="s">
        <v>111</v>
      </c>
      <c r="Q266" t="s">
        <v>331</v>
      </c>
      <c r="R266" t="s">
        <v>149</v>
      </c>
      <c r="S266" t="s">
        <v>102</v>
      </c>
      <c r="V266" t="s">
        <v>304</v>
      </c>
      <c r="W266" t="s">
        <v>769</v>
      </c>
      <c r="X266" t="s">
        <v>90</v>
      </c>
      <c r="Y266" t="s">
        <v>231</v>
      </c>
      <c r="Z266" t="s">
        <v>92</v>
      </c>
      <c r="AB266" t="s">
        <v>93</v>
      </c>
      <c r="AC266" s="9" t="n">
        <v>48325</v>
      </c>
      <c r="AD266" s="9" t="n">
        <v>0</v>
      </c>
      <c r="AE266" s="9" t="n">
        <v>48325</v>
      </c>
      <c r="AF266" s="9" t="n">
        <v>4450</v>
      </c>
      <c r="AG266" s="9" t="n">
        <v>475</v>
      </c>
      <c r="AH266" s="9" t="n">
        <v>3975</v>
      </c>
      <c r="AI266" s="9" t="n">
        <v>11108</v>
      </c>
      <c r="AJ266" s="9" t="n">
        <v>11583</v>
      </c>
      <c r="AK266" s="9" t="n">
        <v>-7133</v>
      </c>
      <c r="AL266" s="9" t="n">
        <v>43875</v>
      </c>
      <c r="AM266" s="9" t="n">
        <v>36742</v>
      </c>
      <c r="AN266" s="3" t="n">
        <v>0.35</v>
      </c>
      <c r="AO266" s="3" t="n">
        <v>0.76</v>
      </c>
      <c r="AP266" s="9" t="n">
        <v>7133</v>
      </c>
      <c r="AQ266" s="3" t="n">
        <v>0.41</v>
      </c>
      <c r="AR266" s="9" t="n">
        <v>0</v>
      </c>
      <c r="AS266" s="9" t="n">
        <v>475</v>
      </c>
      <c r="AT266" s="9" t="n">
        <v>-475</v>
      </c>
      <c r="AU266" s="9" t="n">
        <v>6658</v>
      </c>
      <c r="AV266" s="9" t="n">
        <v>7133</v>
      </c>
      <c r="AW266" s="9" t="n">
        <v>-7133</v>
      </c>
      <c r="AX266" s="9" t="n">
        <v>4450</v>
      </c>
      <c r="AY266" s="9" t="n">
        <v>0</v>
      </c>
      <c r="AZ266" s="9" t="n">
        <v>4450</v>
      </c>
      <c r="BA266" s="9" t="n">
        <v>0</v>
      </c>
      <c r="BB266" s="9" t="n">
        <v>0</v>
      </c>
      <c r="BC266" s="9" t="n">
        <v>0</v>
      </c>
      <c r="BD266" s="9" t="n">
        <v>0</v>
      </c>
      <c r="BE266" s="9" t="n">
        <v>0</v>
      </c>
      <c r="BF266" t="n">
        <v>15</v>
      </c>
      <c r="BG266" t="n">
        <v>15</v>
      </c>
      <c r="BH266" t="n">
        <v>1.1</v>
      </c>
      <c r="BI266" t="n">
        <v>13.9</v>
      </c>
      <c r="BJ266" t="n">
        <v>0</v>
      </c>
      <c r="BK266" t="n">
        <v>0</v>
      </c>
      <c r="BL266" t="n">
        <v>0</v>
      </c>
      <c r="BM266" t="n">
        <v>1.1</v>
      </c>
      <c r="BN266" t="n">
        <v>0</v>
      </c>
      <c r="BO266" s="3" t="n">
        <v>0</v>
      </c>
      <c r="BP266" s="3" t="n">
        <v>0.08</v>
      </c>
      <c r="BQ266" t="n">
        <v>0.3</v>
      </c>
      <c r="BR266" t="n">
        <v>0</v>
      </c>
      <c r="BS266" t="n">
        <v>0</v>
      </c>
      <c r="BT266" t="n">
        <v>1.1</v>
      </c>
      <c r="BU266" t="n">
        <v>0</v>
      </c>
      <c r="BV266" t="n">
        <v>0</v>
      </c>
      <c r="BW266" t="n">
        <v>0</v>
      </c>
      <c r="BX266" t="s">
        <v>94</v>
      </c>
      <c r="BY266" t="n">
        <v>1.4</v>
      </c>
      <c r="BZ266" t="n">
        <v>1</v>
      </c>
      <c r="CA266" t="s">
        <v>768</v>
      </c>
      <c r="CB266" t="s">
        <v>94</v>
      </c>
      <c r="CC266" t="s">
        <v>94</v>
      </c>
    </row>
    <row r="267" spans="1:82">
      <c r="A267" t="n">
        <v>25135</v>
      </c>
      <c r="B267" t="s">
        <v>770</v>
      </c>
      <c r="C267" t="s">
        <v>179</v>
      </c>
      <c r="D267" t="s">
        <v>80</v>
      </c>
      <c r="E267" t="s">
        <v>97</v>
      </c>
      <c r="F267" t="s">
        <v>82</v>
      </c>
      <c r="G267" s="1" t="n">
        <v>42780</v>
      </c>
      <c r="H267" s="2" t="n">
        <v>42810</v>
      </c>
      <c r="I267" s="2" t="n">
        <v>42947</v>
      </c>
      <c r="K267" s="2" t="n">
        <v>42916</v>
      </c>
      <c r="L267" s="3" t="n">
        <v>0.68</v>
      </c>
      <c r="M267" s="3" t="n">
        <v>0.29</v>
      </c>
      <c r="N267" s="3" t="n">
        <v>0</v>
      </c>
      <c r="O267" t="s">
        <v>98</v>
      </c>
      <c r="P267" t="s">
        <v>111</v>
      </c>
      <c r="Q267" t="s">
        <v>331</v>
      </c>
      <c r="R267" t="s">
        <v>332</v>
      </c>
      <c r="S267" t="s">
        <v>87</v>
      </c>
      <c r="V267" t="s">
        <v>771</v>
      </c>
      <c r="W267" t="s">
        <v>426</v>
      </c>
      <c r="X267" t="s">
        <v>90</v>
      </c>
      <c r="Y267" t="s">
        <v>117</v>
      </c>
      <c r="Z267" t="s">
        <v>106</v>
      </c>
      <c r="AB267" t="s">
        <v>118</v>
      </c>
      <c r="AC267" s="9" t="n">
        <v>10779</v>
      </c>
      <c r="AD267" s="9" t="n">
        <v>0</v>
      </c>
      <c r="AE267" s="9" t="n">
        <v>10779</v>
      </c>
      <c r="AF267" s="9" t="n">
        <v>6421</v>
      </c>
      <c r="AG267" s="9" t="n">
        <v>2246</v>
      </c>
      <c r="AH267" s="9" t="n">
        <v>4175</v>
      </c>
      <c r="AI267" s="9" t="n">
        <v>2124</v>
      </c>
      <c r="AJ267" s="9" t="n">
        <v>4370</v>
      </c>
      <c r="AK267" s="9" t="n">
        <v>2051</v>
      </c>
      <c r="AL267" s="9" t="n">
        <v>4358</v>
      </c>
      <c r="AM267" s="9" t="n">
        <v>6409</v>
      </c>
      <c r="AN267" s="3" t="n">
        <v>0.3</v>
      </c>
      <c r="AO267" s="3" t="n">
        <v>0.59</v>
      </c>
      <c r="AP267" s="9" t="n">
        <v>2270</v>
      </c>
      <c r="AQ267" s="3" t="n">
        <v>0.29</v>
      </c>
      <c r="AR267" s="9" t="n">
        <v>4321</v>
      </c>
      <c r="AS267" s="9" t="n">
        <v>2246</v>
      </c>
      <c r="AT267" s="9" t="n">
        <v>2075</v>
      </c>
      <c r="AU267" s="9" t="n">
        <v>24</v>
      </c>
      <c r="AV267" s="9" t="n">
        <v>2270</v>
      </c>
      <c r="AW267" s="9" t="n">
        <v>2051</v>
      </c>
      <c r="AX267" s="9" t="n">
        <v>2100</v>
      </c>
      <c r="AY267" s="9" t="n">
        <v>0</v>
      </c>
      <c r="AZ267" s="9" t="n">
        <v>2100</v>
      </c>
      <c r="BA267" s="9" t="n">
        <v>0</v>
      </c>
      <c r="BB267" s="9" t="n">
        <v>0</v>
      </c>
      <c r="BC267" s="9" t="n">
        <v>0</v>
      </c>
      <c r="BD267" s="9" t="n">
        <v>0</v>
      </c>
      <c r="BE267" s="9" t="n">
        <v>0</v>
      </c>
      <c r="BF267" t="n">
        <v>4.4</v>
      </c>
      <c r="BG267" t="n">
        <v>4.4</v>
      </c>
      <c r="BH267" t="n">
        <v>3</v>
      </c>
      <c r="BI267" t="n">
        <v>1.4</v>
      </c>
      <c r="BJ267" t="n">
        <v>0</v>
      </c>
      <c r="BK267" t="n">
        <v>4.4</v>
      </c>
      <c r="BL267" t="n">
        <v>4.4</v>
      </c>
      <c r="BM267" t="n">
        <v>2</v>
      </c>
      <c r="BN267" t="n">
        <v>2.4</v>
      </c>
      <c r="BO267" s="3" t="n">
        <v>0</v>
      </c>
      <c r="BP267" s="3" t="n">
        <v>0</v>
      </c>
      <c r="BQ267" t="n">
        <v>1.4</v>
      </c>
      <c r="BR267" t="n">
        <v>0</v>
      </c>
      <c r="BS267" t="n">
        <v>1</v>
      </c>
      <c r="BT267" t="n">
        <v>2</v>
      </c>
      <c r="BU267" t="n">
        <v>0</v>
      </c>
      <c r="BV267" t="n">
        <v>0</v>
      </c>
      <c r="BW267" t="n">
        <v>0</v>
      </c>
      <c r="BX267" t="s">
        <v>94</v>
      </c>
      <c r="BY267" t="n">
        <v>4.4</v>
      </c>
      <c r="BZ267" t="n">
        <v>1</v>
      </c>
      <c r="CA267" t="s">
        <v>770</v>
      </c>
      <c r="CB267" t="s">
        <v>94</v>
      </c>
      <c r="CC267" t="s">
        <v>94</v>
      </c>
    </row>
    <row r="268" spans="1:82">
      <c r="A268" t="n">
        <v>25137</v>
      </c>
      <c r="B268" t="s">
        <v>772</v>
      </c>
      <c r="C268" t="s">
        <v>449</v>
      </c>
      <c r="D268" t="s">
        <v>80</v>
      </c>
      <c r="E268" t="s">
        <v>97</v>
      </c>
      <c r="F268" t="s">
        <v>82</v>
      </c>
      <c r="G268" s="1" t="n">
        <v>42662</v>
      </c>
      <c r="H268" s="2" t="n">
        <v>42654</v>
      </c>
      <c r="I268" s="2" t="n">
        <v>43019</v>
      </c>
      <c r="K268" s="2" t="n">
        <v>42893</v>
      </c>
      <c r="L268" s="3" t="n">
        <v>0</v>
      </c>
      <c r="M268" s="3" t="n">
        <v>1</v>
      </c>
      <c r="N268" s="3" t="n">
        <v>0</v>
      </c>
      <c r="P268" t="s">
        <v>84</v>
      </c>
      <c r="Q268" t="s">
        <v>442</v>
      </c>
      <c r="S268" t="s">
        <v>87</v>
      </c>
      <c r="V268" t="s">
        <v>122</v>
      </c>
      <c r="W268" t="s">
        <v>489</v>
      </c>
      <c r="X268" t="s">
        <v>402</v>
      </c>
      <c r="Y268" t="s">
        <v>231</v>
      </c>
      <c r="Z268" t="s">
        <v>106</v>
      </c>
      <c r="AB268" t="s">
        <v>773</v>
      </c>
      <c r="AC268" s="9" t="n">
        <v>100001</v>
      </c>
      <c r="AD268" s="9" t="n">
        <v>100001</v>
      </c>
      <c r="AE268" s="9" t="n">
        <v>0</v>
      </c>
      <c r="AF268" s="9" t="n">
        <v>0</v>
      </c>
      <c r="AG268" s="9" t="n">
        <v>0</v>
      </c>
      <c r="AH268" s="9" t="n">
        <v>0</v>
      </c>
      <c r="AI268" s="9" t="n">
        <v>0</v>
      </c>
      <c r="AJ268" s="9" t="n">
        <v>0</v>
      </c>
      <c r="AK268" s="9" t="n">
        <v>0</v>
      </c>
      <c r="AL268" s="9" t="n">
        <v>100001</v>
      </c>
      <c r="AM268" s="9" t="n">
        <v>100001</v>
      </c>
      <c r="AN268" s="3" t="n">
        <v>0</v>
      </c>
      <c r="AO268" s="3" t="n">
        <v>1</v>
      </c>
      <c r="AP268" s="9" t="n">
        <v>0</v>
      </c>
      <c r="AQ268" s="3" t="n">
        <v>1</v>
      </c>
      <c r="AR268" s="9" t="n">
        <v>0</v>
      </c>
      <c r="AS268" s="9" t="n">
        <v>0</v>
      </c>
      <c r="AT268" s="9" t="n">
        <v>0</v>
      </c>
      <c r="AU268" s="9" t="n">
        <v>0</v>
      </c>
      <c r="AV268" s="9" t="n">
        <v>0</v>
      </c>
      <c r="AW268" s="9" t="n">
        <v>0</v>
      </c>
      <c r="AX268" s="9" t="n">
        <v>0</v>
      </c>
      <c r="AY268" s="9" t="n">
        <v>0</v>
      </c>
      <c r="AZ268" s="9" t="n">
        <v>0</v>
      </c>
      <c r="BA268" s="9" t="n">
        <v>0</v>
      </c>
      <c r="BB268" s="9" t="n">
        <v>0</v>
      </c>
      <c r="BC268" s="9" t="n">
        <v>0</v>
      </c>
      <c r="BD268" s="9" t="n">
        <v>0</v>
      </c>
      <c r="BE268" s="9" t="n">
        <v>0</v>
      </c>
      <c r="BF268" t="n">
        <v>1</v>
      </c>
      <c r="BG268" t="n">
        <v>1</v>
      </c>
      <c r="BH268" t="n">
        <v>0</v>
      </c>
      <c r="BI268" t="n">
        <v>1</v>
      </c>
      <c r="BJ268" t="n">
        <v>0</v>
      </c>
      <c r="BK268" t="n">
        <v>0</v>
      </c>
      <c r="BL268" t="n">
        <v>0</v>
      </c>
      <c r="BM268" t="n">
        <v>0</v>
      </c>
      <c r="BN268" t="n">
        <v>0</v>
      </c>
      <c r="BO268" s="3" t="n">
        <v>0</v>
      </c>
      <c r="BP268" s="3" t="n">
        <v>0</v>
      </c>
      <c r="BQ268" t="n">
        <v>2</v>
      </c>
      <c r="BR268" t="n">
        <v>0</v>
      </c>
      <c r="BS268" t="n">
        <v>0</v>
      </c>
      <c r="BT268" t="n">
        <v>0</v>
      </c>
      <c r="BU268" t="n">
        <v>0</v>
      </c>
      <c r="BV268" t="n">
        <v>0</v>
      </c>
      <c r="BW268" t="n">
        <v>0</v>
      </c>
      <c r="BX268" t="s">
        <v>94</v>
      </c>
      <c r="BY268" t="n">
        <v>2</v>
      </c>
      <c r="BZ268" t="n">
        <v>1</v>
      </c>
      <c r="CA268" t="s">
        <v>772</v>
      </c>
      <c r="CB268" t="s">
        <v>94</v>
      </c>
      <c r="CC268" t="s">
        <v>94</v>
      </c>
    </row>
    <row r="269" spans="1:82">
      <c r="A269" t="n">
        <v>25155</v>
      </c>
      <c r="B269" t="s">
        <v>774</v>
      </c>
      <c r="C269" t="s">
        <v>326</v>
      </c>
      <c r="D269" t="s">
        <v>80</v>
      </c>
      <c r="E269" t="s">
        <v>154</v>
      </c>
      <c r="F269" t="s">
        <v>82</v>
      </c>
      <c r="G269" s="1" t="n">
        <v>42915</v>
      </c>
      <c r="I269" s="2" t="n">
        <v>43008</v>
      </c>
      <c r="K269" s="2" t="n">
        <v>42915</v>
      </c>
      <c r="L269" s="3" t="n">
        <v>0</v>
      </c>
      <c r="M269" s="3" t="n">
        <v>0.65</v>
      </c>
      <c r="N269" s="3" t="n">
        <v>0</v>
      </c>
      <c r="P269" t="s">
        <v>84</v>
      </c>
      <c r="Q269" t="s">
        <v>140</v>
      </c>
      <c r="R269" t="s">
        <v>337</v>
      </c>
      <c r="S269" t="s">
        <v>102</v>
      </c>
      <c r="V269" t="s">
        <v>744</v>
      </c>
      <c r="W269" t="s">
        <v>745</v>
      </c>
      <c r="Z269" t="s">
        <v>106</v>
      </c>
      <c r="AB269" t="s">
        <v>118</v>
      </c>
      <c r="AC269" s="9" t="n">
        <v>22500</v>
      </c>
      <c r="AD269" s="9" t="n">
        <v>0</v>
      </c>
      <c r="AE269" s="9" t="n">
        <v>22500</v>
      </c>
      <c r="AF269" s="9" t="n">
        <v>0</v>
      </c>
      <c r="AG269" s="9" t="n">
        <v>0</v>
      </c>
      <c r="AH269" s="9" t="n">
        <v>0</v>
      </c>
      <c r="AI269" s="9" t="n">
        <v>0</v>
      </c>
      <c r="AJ269" s="9" t="n">
        <v>0</v>
      </c>
      <c r="AK269" s="9" t="n">
        <v>0</v>
      </c>
      <c r="AL269" s="9" t="n">
        <v>22500</v>
      </c>
      <c r="AM269" s="9" t="n">
        <v>22500</v>
      </c>
      <c r="AN269" s="3" t="n">
        <v>0.35</v>
      </c>
      <c r="AO269" s="3" t="n">
        <v>1</v>
      </c>
      <c r="AP269" s="9" t="n">
        <v>0</v>
      </c>
      <c r="AQ269" s="3" t="n">
        <v>0.65</v>
      </c>
      <c r="AR269" s="9" t="n">
        <v>0</v>
      </c>
      <c r="AS269" s="9" t="n">
        <v>0</v>
      </c>
      <c r="AT269" s="9" t="n">
        <v>0</v>
      </c>
      <c r="AU269" s="9" t="n">
        <v>0</v>
      </c>
      <c r="AV269" s="9" t="n">
        <v>0</v>
      </c>
      <c r="AW269" s="9" t="n">
        <v>0</v>
      </c>
      <c r="AX269" s="9" t="n">
        <v>0</v>
      </c>
      <c r="AY269" s="9" t="n">
        <v>0</v>
      </c>
      <c r="AZ269" s="9" t="n">
        <v>0</v>
      </c>
      <c r="BA269" s="9" t="n">
        <v>0</v>
      </c>
      <c r="BB269" s="9" t="n">
        <v>0</v>
      </c>
      <c r="BC269" s="9" t="n">
        <v>0</v>
      </c>
      <c r="BD269" s="9" t="n">
        <v>0</v>
      </c>
      <c r="BE269" s="9" t="n">
        <v>0</v>
      </c>
      <c r="BF269" t="n">
        <v>0</v>
      </c>
      <c r="BG269" t="n">
        <v>0</v>
      </c>
      <c r="BH269" t="n">
        <v>0</v>
      </c>
      <c r="BI269" t="n">
        <v>0</v>
      </c>
      <c r="BJ269" t="n">
        <v>-0.0075</v>
      </c>
      <c r="BK269" t="n">
        <v>0</v>
      </c>
      <c r="BL269" t="n">
        <v>0</v>
      </c>
      <c r="BM269" t="n">
        <v>0</v>
      </c>
      <c r="BN269" t="n">
        <v>0</v>
      </c>
      <c r="BO269" s="3" t="n">
        <v>0</v>
      </c>
      <c r="BP269" s="3" t="n">
        <v>1</v>
      </c>
      <c r="BQ269" t="n">
        <v>0.9</v>
      </c>
      <c r="BR269" t="n">
        <v>0</v>
      </c>
      <c r="BS269" t="n">
        <v>0</v>
      </c>
      <c r="BT269" t="n">
        <v>0</v>
      </c>
      <c r="BU269" t="n">
        <v>0</v>
      </c>
      <c r="BV269" t="n">
        <v>0</v>
      </c>
      <c r="BW269" t="n">
        <v>0</v>
      </c>
      <c r="BX269" t="s">
        <v>94</v>
      </c>
      <c r="BY269" t="n">
        <v>0.9</v>
      </c>
      <c r="CA269" t="s">
        <v>774</v>
      </c>
      <c r="CB269" t="s">
        <v>94</v>
      </c>
      <c r="CC269" t="s">
        <v>94</v>
      </c>
    </row>
    <row r="270" spans="1:82">
      <c r="A270" t="n">
        <v>25170</v>
      </c>
      <c r="B270" t="s">
        <v>775</v>
      </c>
      <c r="C270" t="s">
        <v>776</v>
      </c>
      <c r="D270" t="s">
        <v>80</v>
      </c>
      <c r="E270" t="s">
        <v>97</v>
      </c>
      <c r="F270" t="s">
        <v>82</v>
      </c>
      <c r="G270" s="1" t="n">
        <v>42817</v>
      </c>
      <c r="H270" s="2" t="n">
        <v>42993</v>
      </c>
      <c r="I270" s="2" t="n">
        <v>43035</v>
      </c>
      <c r="K270" s="2" t="n">
        <v>42934</v>
      </c>
      <c r="L270" s="3" t="n">
        <v>0</v>
      </c>
      <c r="M270" s="3" t="n">
        <v>0.7</v>
      </c>
      <c r="N270" s="3" t="n">
        <v>-0.25</v>
      </c>
      <c r="P270" t="s">
        <v>84</v>
      </c>
      <c r="Q270" t="s">
        <v>140</v>
      </c>
      <c r="R270" t="s">
        <v>777</v>
      </c>
      <c r="S270" t="s">
        <v>102</v>
      </c>
      <c r="V270" t="s">
        <v>778</v>
      </c>
      <c r="W270" t="s">
        <v>778</v>
      </c>
      <c r="X270" t="s">
        <v>90</v>
      </c>
      <c r="Y270" t="s">
        <v>117</v>
      </c>
      <c r="Z270" t="s">
        <v>106</v>
      </c>
      <c r="AB270" t="s">
        <v>118</v>
      </c>
      <c r="AC270" s="9" t="n">
        <v>23866</v>
      </c>
      <c r="AD270" s="9" t="n">
        <v>0</v>
      </c>
      <c r="AE270" s="9" t="n">
        <v>23866</v>
      </c>
      <c r="AF270" s="9" t="n">
        <v>0</v>
      </c>
      <c r="AG270" s="9" t="n">
        <v>0</v>
      </c>
      <c r="AH270" s="9" t="n">
        <v>0</v>
      </c>
      <c r="AI270" s="9" t="n">
        <v>0</v>
      </c>
      <c r="AJ270" s="9" t="n">
        <v>0</v>
      </c>
      <c r="AK270" s="9" t="n">
        <v>0</v>
      </c>
      <c r="AL270" s="9" t="n">
        <v>23866</v>
      </c>
      <c r="AM270" s="9" t="n">
        <v>23866</v>
      </c>
      <c r="AN270" s="3" t="n">
        <v>0.3</v>
      </c>
      <c r="AO270" s="3" t="n">
        <v>1</v>
      </c>
      <c r="AP270" s="9" t="n">
        <v>0</v>
      </c>
      <c r="AQ270" s="3" t="n">
        <v>0.7</v>
      </c>
      <c r="AR270" s="9" t="n">
        <v>0</v>
      </c>
      <c r="AS270" s="9" t="n">
        <v>0</v>
      </c>
      <c r="AT270" s="9" t="n">
        <v>0</v>
      </c>
      <c r="AU270" s="9" t="n">
        <v>0</v>
      </c>
      <c r="AV270" s="9" t="n">
        <v>0</v>
      </c>
      <c r="AW270" s="9" t="n">
        <v>0</v>
      </c>
      <c r="AX270" s="9" t="n">
        <v>0</v>
      </c>
      <c r="AY270" s="9" t="n">
        <v>0</v>
      </c>
      <c r="AZ270" s="9" t="n">
        <v>0</v>
      </c>
      <c r="BA270" s="9" t="n">
        <v>0</v>
      </c>
      <c r="BB270" s="9" t="n">
        <v>0</v>
      </c>
      <c r="BC270" s="9" t="n">
        <v>0</v>
      </c>
      <c r="BD270" s="9" t="n">
        <v>0</v>
      </c>
      <c r="BE270" s="9" t="n">
        <v>0</v>
      </c>
      <c r="BF270" t="n">
        <v>9</v>
      </c>
      <c r="BG270" t="n">
        <v>11.3</v>
      </c>
      <c r="BH270" t="n">
        <v>0</v>
      </c>
      <c r="BI270" t="n">
        <v>11.3</v>
      </c>
      <c r="BJ270" t="n">
        <v>-2.24875</v>
      </c>
      <c r="BK270" t="n">
        <v>0</v>
      </c>
      <c r="BL270" t="n">
        <v>0</v>
      </c>
      <c r="BM270" t="n">
        <v>0</v>
      </c>
      <c r="BN270" t="n">
        <v>0</v>
      </c>
      <c r="BO270" s="3" t="n">
        <v>0</v>
      </c>
      <c r="BP270" s="3" t="n">
        <v>0</v>
      </c>
      <c r="BQ270" t="n">
        <v>4.6</v>
      </c>
      <c r="BR270" t="n">
        <v>0</v>
      </c>
      <c r="BS270" t="n">
        <v>0</v>
      </c>
      <c r="BT270" t="n">
        <v>0</v>
      </c>
      <c r="BU270" t="n">
        <v>0</v>
      </c>
      <c r="BV270" t="n">
        <v>0</v>
      </c>
      <c r="BW270" t="n">
        <v>0</v>
      </c>
      <c r="BX270" t="s">
        <v>94</v>
      </c>
      <c r="BY270" t="n">
        <v>4.6</v>
      </c>
      <c r="BZ270" t="n">
        <v>1</v>
      </c>
      <c r="CA270" t="s">
        <v>775</v>
      </c>
      <c r="CB270" t="s">
        <v>94</v>
      </c>
      <c r="CC270" t="s">
        <v>94</v>
      </c>
    </row>
    <row r="271" spans="1:82">
      <c r="A271" t="n">
        <v>25173</v>
      </c>
      <c r="B271" t="s">
        <v>779</v>
      </c>
      <c r="C271" t="s">
        <v>423</v>
      </c>
      <c r="D271" t="s">
        <v>80</v>
      </c>
      <c r="E271" t="s">
        <v>154</v>
      </c>
      <c r="F271" t="s">
        <v>82</v>
      </c>
      <c r="G271" s="1" t="n">
        <v>42734</v>
      </c>
      <c r="H271" s="2" t="n">
        <v>42740</v>
      </c>
      <c r="I271" s="2" t="n">
        <v>42969</v>
      </c>
      <c r="K271" s="2" t="n">
        <v>42896</v>
      </c>
      <c r="L271" s="3" t="n">
        <v>0.85</v>
      </c>
      <c r="M271" s="3" t="n">
        <v>0.09</v>
      </c>
      <c r="N271" s="3" t="n">
        <v>0</v>
      </c>
      <c r="P271" t="s">
        <v>99</v>
      </c>
      <c r="Q271" t="s">
        <v>100</v>
      </c>
      <c r="R271" t="s">
        <v>100</v>
      </c>
      <c r="S271" t="s">
        <v>102</v>
      </c>
      <c r="V271" t="s">
        <v>103</v>
      </c>
      <c r="W271" t="s">
        <v>424</v>
      </c>
      <c r="X271" t="s">
        <v>90</v>
      </c>
      <c r="Y271" t="s">
        <v>117</v>
      </c>
      <c r="Z271" t="s">
        <v>106</v>
      </c>
      <c r="AB271" t="s">
        <v>93</v>
      </c>
      <c r="AC271" s="9" t="n">
        <v>48089</v>
      </c>
      <c r="AD271" s="9" t="n">
        <v>0</v>
      </c>
      <c r="AE271" s="9" t="n">
        <v>48089</v>
      </c>
      <c r="AF271" s="9" t="n">
        <v>36417</v>
      </c>
      <c r="AG271" s="9" t="n">
        <v>135</v>
      </c>
      <c r="AH271" s="9" t="n">
        <v>36283</v>
      </c>
      <c r="AI271" s="9" t="n">
        <v>32041</v>
      </c>
      <c r="AJ271" s="9" t="n">
        <v>32175</v>
      </c>
      <c r="AK271" s="9" t="n">
        <v>4242</v>
      </c>
      <c r="AL271" s="9" t="n">
        <v>11672</v>
      </c>
      <c r="AM271" s="9" t="n">
        <v>15914</v>
      </c>
      <c r="AN271" s="3" t="n">
        <v>0.24</v>
      </c>
      <c r="AO271" s="3" t="n">
        <v>0.33</v>
      </c>
      <c r="AP271" s="9" t="n">
        <v>158</v>
      </c>
      <c r="AQ271" s="3" t="n">
        <v>0.09</v>
      </c>
      <c r="AR271" s="9" t="n">
        <v>4400</v>
      </c>
      <c r="AS271" s="9" t="n">
        <v>135</v>
      </c>
      <c r="AT271" s="9" t="n">
        <v>4265</v>
      </c>
      <c r="AU271" s="9" t="n">
        <v>23</v>
      </c>
      <c r="AV271" s="9" t="n">
        <v>158</v>
      </c>
      <c r="AW271" s="9" t="n">
        <v>4242</v>
      </c>
      <c r="AX271" s="9" t="n">
        <v>0</v>
      </c>
      <c r="AY271" s="9" t="n">
        <v>0</v>
      </c>
      <c r="AZ271" s="9" t="n">
        <v>0</v>
      </c>
      <c r="BA271" s="9" t="n">
        <v>0</v>
      </c>
      <c r="BB271" s="9" t="n">
        <v>32017</v>
      </c>
      <c r="BC271" s="9" t="n">
        <v>0</v>
      </c>
      <c r="BD271" s="9" t="n">
        <v>32017</v>
      </c>
      <c r="BE271" s="9" t="n">
        <v>0</v>
      </c>
      <c r="BF271" t="n">
        <v>50</v>
      </c>
      <c r="BG271" t="n">
        <v>50</v>
      </c>
      <c r="BH271" t="n">
        <v>42.6</v>
      </c>
      <c r="BI271" t="n">
        <v>7.4</v>
      </c>
      <c r="BJ271" t="n">
        <v>0</v>
      </c>
      <c r="BK271" t="n">
        <v>0</v>
      </c>
      <c r="BL271" t="n">
        <v>0</v>
      </c>
      <c r="BM271" t="n">
        <v>42.6</v>
      </c>
      <c r="BN271" t="n">
        <v>0</v>
      </c>
      <c r="BO271" s="3" t="n">
        <v>0</v>
      </c>
      <c r="BP271" s="3" t="n">
        <v>5.78</v>
      </c>
      <c r="BQ271" t="n">
        <v>0</v>
      </c>
      <c r="BR271" t="n">
        <v>0</v>
      </c>
      <c r="BS271" t="n">
        <v>0</v>
      </c>
      <c r="BT271" t="n">
        <v>42.6</v>
      </c>
      <c r="BU271" t="n">
        <v>0</v>
      </c>
      <c r="BV271" t="n">
        <v>0</v>
      </c>
      <c r="BW271" t="n">
        <v>0</v>
      </c>
      <c r="BX271" t="s">
        <v>94</v>
      </c>
      <c r="BY271" t="n">
        <v>42.6</v>
      </c>
      <c r="BZ271" t="n">
        <v>1</v>
      </c>
      <c r="CA271" t="s">
        <v>779</v>
      </c>
      <c r="CB271" t="s">
        <v>94</v>
      </c>
      <c r="CC271" t="s">
        <v>94</v>
      </c>
    </row>
    <row r="272" spans="1:82">
      <c r="A272" t="n">
        <v>25185</v>
      </c>
      <c r="B272" t="s">
        <v>780</v>
      </c>
      <c r="C272" t="s">
        <v>195</v>
      </c>
      <c r="D272" t="s">
        <v>80</v>
      </c>
      <c r="E272" s="7" t="s">
        <v>225</v>
      </c>
      <c r="F272" t="s">
        <v>82</v>
      </c>
      <c r="G272" s="1" t="n">
        <v>42670</v>
      </c>
      <c r="H272" s="2" t="n">
        <v>42646</v>
      </c>
      <c r="I272" s="2" t="n">
        <v>42937</v>
      </c>
      <c r="L272" s="8" t="n">
        <v>0.75</v>
      </c>
      <c r="M272" s="3" t="n">
        <v>0.28</v>
      </c>
      <c r="N272" s="3" t="n">
        <v>-28.15</v>
      </c>
      <c r="P272" t="s">
        <v>111</v>
      </c>
      <c r="Q272" t="s">
        <v>196</v>
      </c>
      <c r="R272" t="s">
        <v>197</v>
      </c>
      <c r="S272" t="s">
        <v>102</v>
      </c>
      <c r="V272" t="s">
        <v>198</v>
      </c>
      <c r="W272" t="s">
        <v>199</v>
      </c>
      <c r="X272" t="s">
        <v>90</v>
      </c>
      <c r="Y272" t="s">
        <v>117</v>
      </c>
      <c r="Z272" t="s">
        <v>106</v>
      </c>
      <c r="AC272" s="9" t="n">
        <v>182406</v>
      </c>
      <c r="AD272" s="9" t="n">
        <v>104732</v>
      </c>
      <c r="AE272" s="9" t="n">
        <v>77674</v>
      </c>
      <c r="AF272" s="9" t="n">
        <v>0</v>
      </c>
      <c r="AG272" s="9" t="n">
        <v>94179</v>
      </c>
      <c r="AH272" s="9" t="n">
        <v>-94179</v>
      </c>
      <c r="AI272" s="9" t="n">
        <v>279</v>
      </c>
      <c r="AJ272" s="9" t="n">
        <v>94459</v>
      </c>
      <c r="AK272" s="9" t="n">
        <v>-94459</v>
      </c>
      <c r="AL272" s="9" t="n">
        <v>182406</v>
      </c>
      <c r="AM272" s="9" t="n">
        <v>87948</v>
      </c>
      <c r="AN272" s="3" t="n">
        <v>0.2</v>
      </c>
      <c r="AO272" s="3" t="n">
        <v>0.48</v>
      </c>
      <c r="AP272" s="9" t="n">
        <v>766</v>
      </c>
      <c r="AQ272" s="3" t="n">
        <v>0.28</v>
      </c>
      <c r="AR272" s="9" t="n">
        <v>0</v>
      </c>
      <c r="AS272" s="9" t="n">
        <v>487</v>
      </c>
      <c r="AT272" s="9" t="n">
        <v>-487</v>
      </c>
      <c r="AU272" s="9" t="n">
        <v>279</v>
      </c>
      <c r="AV272" s="9" t="n">
        <v>766</v>
      </c>
      <c r="AW272" s="9" t="n">
        <v>-766</v>
      </c>
      <c r="AX272" s="9" t="n">
        <v>0</v>
      </c>
      <c r="AY272" s="9" t="n">
        <v>0</v>
      </c>
      <c r="AZ272" s="9" t="n">
        <v>0</v>
      </c>
      <c r="BA272" s="9" t="n">
        <v>0</v>
      </c>
      <c r="BB272" s="9" t="n">
        <v>0</v>
      </c>
      <c r="BC272" s="9" t="n">
        <v>93693</v>
      </c>
      <c r="BD272" s="9" t="n">
        <v>0</v>
      </c>
      <c r="BE272" s="9" t="n">
        <v>-93693</v>
      </c>
      <c r="BF272" t="n">
        <v>2.5</v>
      </c>
      <c r="BG272" t="n">
        <v>72.90000000000001</v>
      </c>
      <c r="BH272" t="n">
        <v>54.9</v>
      </c>
      <c r="BI272" t="n">
        <v>18</v>
      </c>
      <c r="BJ272" t="n">
        <v>-70.375</v>
      </c>
      <c r="BK272" t="n">
        <v>0</v>
      </c>
      <c r="BL272" t="n">
        <v>70.40000000000001</v>
      </c>
      <c r="BM272" t="n">
        <v>54.9</v>
      </c>
      <c r="BN272" t="n">
        <v>0</v>
      </c>
      <c r="BO272" s="3" t="n">
        <v>0</v>
      </c>
      <c r="BP272" s="3" t="n">
        <v>28.15</v>
      </c>
      <c r="BQ272" t="n">
        <v>1.3</v>
      </c>
      <c r="BR272" t="n">
        <v>0</v>
      </c>
      <c r="BS272" t="n">
        <v>0</v>
      </c>
      <c r="BT272" t="n">
        <v>54.9</v>
      </c>
      <c r="BU272" t="n">
        <v>0</v>
      </c>
      <c r="BV272" t="n">
        <v>0</v>
      </c>
      <c r="BW272" t="n">
        <v>0</v>
      </c>
      <c r="BX272" t="s">
        <v>94</v>
      </c>
      <c r="BY272" t="n">
        <v>56.1</v>
      </c>
      <c r="BZ272" t="n">
        <v>1</v>
      </c>
      <c r="CA272" t="s">
        <v>780</v>
      </c>
      <c r="CB272" t="s">
        <v>94</v>
      </c>
      <c r="CC272" t="s">
        <v>94</v>
      </c>
    </row>
    <row r="273" spans="1:82">
      <c r="A273" t="n">
        <v>25247</v>
      </c>
      <c r="B273" t="s">
        <v>781</v>
      </c>
      <c r="C273" t="s">
        <v>276</v>
      </c>
      <c r="D273" t="s">
        <v>80</v>
      </c>
      <c r="E273" t="s">
        <v>97</v>
      </c>
      <c r="F273" t="s">
        <v>82</v>
      </c>
      <c r="G273" s="1" t="n">
        <v>42822</v>
      </c>
      <c r="H273" s="2" t="n">
        <v>42716</v>
      </c>
      <c r="I273" s="2" t="n">
        <v>43091</v>
      </c>
      <c r="L273" s="3" t="n">
        <v>0.96</v>
      </c>
      <c r="M273" s="3" t="n">
        <v>0.07000000000000001</v>
      </c>
      <c r="N273" s="3" t="n">
        <v>0</v>
      </c>
      <c r="P273" t="s">
        <v>111</v>
      </c>
      <c r="Q273" t="s">
        <v>197</v>
      </c>
      <c r="R273" t="s">
        <v>197</v>
      </c>
      <c r="S273" t="s">
        <v>102</v>
      </c>
      <c r="V273" t="s">
        <v>551</v>
      </c>
      <c r="W273" t="s">
        <v>554</v>
      </c>
      <c r="X273" t="s">
        <v>90</v>
      </c>
      <c r="Y273" t="s">
        <v>117</v>
      </c>
      <c r="Z273" t="s">
        <v>106</v>
      </c>
      <c r="AB273" t="s">
        <v>118</v>
      </c>
      <c r="AC273" s="9" t="n">
        <v>1042462</v>
      </c>
      <c r="AD273" s="9" t="n">
        <v>745347</v>
      </c>
      <c r="AE273" s="9" t="n">
        <v>297115</v>
      </c>
      <c r="AF273" s="9" t="n">
        <v>857200</v>
      </c>
      <c r="AG273" s="9" t="n">
        <v>680900</v>
      </c>
      <c r="AH273" s="9" t="n">
        <v>176300</v>
      </c>
      <c r="AI273" s="9" t="n">
        <v>241843</v>
      </c>
      <c r="AJ273" s="9" t="n">
        <v>922743</v>
      </c>
      <c r="AK273" s="9" t="n">
        <v>-65543</v>
      </c>
      <c r="AL273" s="9" t="n">
        <v>185262</v>
      </c>
      <c r="AM273" s="9" t="n">
        <v>119719</v>
      </c>
      <c r="AN273" s="3" t="n">
        <v>0.04</v>
      </c>
      <c r="AO273" s="3" t="n">
        <v>0.11</v>
      </c>
      <c r="AP273" s="9" t="n">
        <v>65543</v>
      </c>
      <c r="AQ273" s="3" t="n">
        <v>0.07000000000000001</v>
      </c>
      <c r="AR273" s="9" t="n">
        <v>0</v>
      </c>
      <c r="AS273" s="9" t="n">
        <v>63017</v>
      </c>
      <c r="AT273" s="9" t="n">
        <v>-63017</v>
      </c>
      <c r="AU273" s="9" t="n">
        <v>2526</v>
      </c>
      <c r="AV273" s="9" t="n">
        <v>65543</v>
      </c>
      <c r="AW273" s="9" t="n">
        <v>-65543</v>
      </c>
      <c r="AX273" s="9" t="n">
        <v>2200</v>
      </c>
      <c r="AY273" s="9" t="n">
        <v>0</v>
      </c>
      <c r="AZ273" s="9" t="n">
        <v>2200</v>
      </c>
      <c r="BA273" s="9" t="n">
        <v>0</v>
      </c>
      <c r="BB273" s="9" t="n">
        <v>855000</v>
      </c>
      <c r="BC273" s="9" t="n">
        <v>617883</v>
      </c>
      <c r="BD273" s="9" t="n">
        <v>237117</v>
      </c>
      <c r="BE273" s="9" t="n">
        <v>0</v>
      </c>
      <c r="BF273" t="n">
        <v>120</v>
      </c>
      <c r="BG273" t="n">
        <v>120</v>
      </c>
      <c r="BH273" t="n">
        <v>115.4</v>
      </c>
      <c r="BI273" t="n">
        <v>4.6</v>
      </c>
      <c r="BJ273" t="n">
        <v>0</v>
      </c>
      <c r="BK273" t="n">
        <v>0</v>
      </c>
      <c r="BL273" t="n">
        <v>0</v>
      </c>
      <c r="BM273" t="n">
        <v>115.4</v>
      </c>
      <c r="BN273" t="n">
        <v>0</v>
      </c>
      <c r="BO273" s="3" t="n">
        <v>0</v>
      </c>
      <c r="BP273" s="3" t="n">
        <v>24.95</v>
      </c>
      <c r="BQ273" t="n">
        <v>0</v>
      </c>
      <c r="BR273" t="n">
        <v>0</v>
      </c>
      <c r="BS273" t="n">
        <v>0</v>
      </c>
      <c r="BT273" t="n">
        <v>115.4</v>
      </c>
      <c r="BU273" t="n">
        <v>0</v>
      </c>
      <c r="BV273" t="n">
        <v>0</v>
      </c>
      <c r="BW273" t="n">
        <v>0</v>
      </c>
      <c r="BX273" t="s">
        <v>94</v>
      </c>
      <c r="BY273" t="n">
        <v>115.4</v>
      </c>
      <c r="BZ273" t="n">
        <v>1</v>
      </c>
      <c r="CA273" t="s">
        <v>781</v>
      </c>
      <c r="CB273" t="s">
        <v>94</v>
      </c>
      <c r="CC273" t="s">
        <v>94</v>
      </c>
    </row>
    <row r="274" spans="1:82">
      <c r="A274" t="n">
        <v>25249</v>
      </c>
      <c r="B274" t="s">
        <v>782</v>
      </c>
      <c r="C274" t="s">
        <v>441</v>
      </c>
      <c r="D274" t="s">
        <v>80</v>
      </c>
      <c r="E274" t="s">
        <v>81</v>
      </c>
      <c r="F274" t="s">
        <v>82</v>
      </c>
      <c r="H274" s="2" t="n">
        <v>42779</v>
      </c>
      <c r="I274" s="2" t="n">
        <v>43035</v>
      </c>
      <c r="J274" s="2" t="n">
        <v>43084</v>
      </c>
      <c r="K274" s="2" t="n">
        <v>42930</v>
      </c>
      <c r="L274" s="3" t="n">
        <v>0.59</v>
      </c>
      <c r="M274" s="3" t="n">
        <v>0.64</v>
      </c>
      <c r="N274" s="3" t="n">
        <v>-0.46</v>
      </c>
      <c r="O274" t="s">
        <v>139</v>
      </c>
      <c r="P274" t="s">
        <v>84</v>
      </c>
      <c r="Q274" t="s">
        <v>442</v>
      </c>
      <c r="R274" t="s">
        <v>86</v>
      </c>
      <c r="S274" t="s">
        <v>102</v>
      </c>
      <c r="V274" t="s">
        <v>783</v>
      </c>
      <c r="W274" t="s">
        <v>783</v>
      </c>
      <c r="X274" t="s">
        <v>379</v>
      </c>
      <c r="Y274" t="s">
        <v>242</v>
      </c>
      <c r="Z274" t="s">
        <v>106</v>
      </c>
      <c r="AB274" t="s">
        <v>118</v>
      </c>
      <c r="AC274" s="9" t="n">
        <v>160650</v>
      </c>
      <c r="AD274" s="9" t="n">
        <v>0</v>
      </c>
      <c r="AE274" s="9" t="n">
        <v>160650</v>
      </c>
      <c r="AF274" s="9" t="n">
        <v>162345</v>
      </c>
      <c r="AG274" s="9" t="n">
        <v>40826</v>
      </c>
      <c r="AH274" s="9" t="n">
        <v>121519</v>
      </c>
      <c r="AI274" s="9" t="n">
        <v>17208</v>
      </c>
      <c r="AJ274" s="9" t="n">
        <v>58035</v>
      </c>
      <c r="AK274" s="9" t="n">
        <v>104310</v>
      </c>
      <c r="AL274" s="9" t="n">
        <v>-1695</v>
      </c>
      <c r="AM274" s="9" t="n">
        <v>102615</v>
      </c>
      <c r="AN274" s="3" t="n">
        <v>0</v>
      </c>
      <c r="AO274" s="3" t="n">
        <v>0.64</v>
      </c>
      <c r="AP274" s="9" t="n">
        <v>58035</v>
      </c>
      <c r="AQ274" s="3" t="n">
        <v>0.64</v>
      </c>
      <c r="AR274" s="9" t="n">
        <v>162345</v>
      </c>
      <c r="AS274" s="9" t="n">
        <v>40826</v>
      </c>
      <c r="AT274" s="9" t="n">
        <v>121519</v>
      </c>
      <c r="AU274" s="9" t="n">
        <v>17208</v>
      </c>
      <c r="AV274" s="9" t="n">
        <v>58035</v>
      </c>
      <c r="AW274" s="9" t="n">
        <v>104310</v>
      </c>
      <c r="AX274" s="9" t="n">
        <v>0</v>
      </c>
      <c r="AY274" s="9" t="n">
        <v>0</v>
      </c>
      <c r="AZ274" s="9" t="n">
        <v>0</v>
      </c>
      <c r="BA274" s="9" t="n">
        <v>0</v>
      </c>
      <c r="BB274" s="9" t="n">
        <v>0</v>
      </c>
      <c r="BC274" s="9" t="n">
        <v>0</v>
      </c>
      <c r="BD274" s="9" t="n">
        <v>0</v>
      </c>
      <c r="BE274" s="9" t="n">
        <v>0</v>
      </c>
      <c r="BF274" t="n">
        <v>62</v>
      </c>
      <c r="BG274" t="n">
        <v>90.3</v>
      </c>
      <c r="BH274" t="n">
        <v>53.1</v>
      </c>
      <c r="BI274" t="n">
        <v>37.2</v>
      </c>
      <c r="BJ274" t="n">
        <v>-28.2475</v>
      </c>
      <c r="BK274" t="n">
        <v>9.199999999999999</v>
      </c>
      <c r="BL274" t="n">
        <v>21.7</v>
      </c>
      <c r="BM274" t="n">
        <v>14</v>
      </c>
      <c r="BN274" t="n">
        <v>0</v>
      </c>
      <c r="BO274" s="3" t="n">
        <v>0.17</v>
      </c>
      <c r="BP274" s="3" t="n">
        <v>0.32</v>
      </c>
      <c r="BQ274" t="n">
        <v>8.1</v>
      </c>
      <c r="BR274" t="n">
        <v>2.5</v>
      </c>
      <c r="BS274" t="n">
        <v>39.1</v>
      </c>
      <c r="BT274" t="n">
        <v>14</v>
      </c>
      <c r="BU274" t="n">
        <v>0</v>
      </c>
      <c r="BV274" t="n">
        <v>0</v>
      </c>
      <c r="BW274" t="n">
        <v>0</v>
      </c>
      <c r="BX274" t="s">
        <v>94</v>
      </c>
      <c r="BY274" t="n">
        <v>63.7</v>
      </c>
      <c r="BZ274" t="n">
        <v>1</v>
      </c>
      <c r="CA274" t="s">
        <v>782</v>
      </c>
      <c r="CB274" t="s">
        <v>94</v>
      </c>
      <c r="CC274" t="s">
        <v>94</v>
      </c>
    </row>
    <row r="275" spans="1:82">
      <c r="A275" t="n">
        <v>25250</v>
      </c>
      <c r="B275" t="s">
        <v>784</v>
      </c>
      <c r="C275" t="s">
        <v>785</v>
      </c>
      <c r="D275" t="s">
        <v>80</v>
      </c>
      <c r="E275" t="s">
        <v>97</v>
      </c>
      <c r="F275" t="s">
        <v>82</v>
      </c>
      <c r="G275" s="1" t="n">
        <v>42716</v>
      </c>
      <c r="H275" s="2" t="n">
        <v>42826</v>
      </c>
      <c r="I275" s="2" t="n">
        <v>43100</v>
      </c>
      <c r="K275" s="2" t="n">
        <v>42915</v>
      </c>
      <c r="L275" s="3" t="n">
        <v>0.38</v>
      </c>
      <c r="M275" s="3" t="n">
        <v>0.01</v>
      </c>
      <c r="N275" s="3" t="n">
        <v>0</v>
      </c>
      <c r="O275" t="s">
        <v>98</v>
      </c>
      <c r="P275" t="s">
        <v>99</v>
      </c>
      <c r="Q275" t="s">
        <v>786</v>
      </c>
      <c r="R275" t="s">
        <v>786</v>
      </c>
      <c r="S275" t="s">
        <v>87</v>
      </c>
      <c r="V275" t="s">
        <v>787</v>
      </c>
      <c r="W275" t="s">
        <v>788</v>
      </c>
      <c r="X275" t="s">
        <v>90</v>
      </c>
      <c r="Y275" t="s">
        <v>231</v>
      </c>
      <c r="Z275" t="s">
        <v>106</v>
      </c>
      <c r="AB275" t="s">
        <v>93</v>
      </c>
      <c r="AC275" s="9" t="n">
        <v>189430</v>
      </c>
      <c r="AD275" s="9" t="n">
        <v>189430</v>
      </c>
      <c r="AE275" s="9" t="n">
        <v>0</v>
      </c>
      <c r="AF275" s="9" t="n">
        <v>139500</v>
      </c>
      <c r="AG275" s="9" t="n">
        <v>52059</v>
      </c>
      <c r="AH275" s="9" t="n">
        <v>87441</v>
      </c>
      <c r="AI275" s="9" t="n">
        <v>85581</v>
      </c>
      <c r="AJ275" s="9" t="n">
        <v>137640</v>
      </c>
      <c r="AK275" s="9" t="n">
        <v>1860</v>
      </c>
      <c r="AL275" s="9" t="n">
        <v>49930</v>
      </c>
      <c r="AM275" s="9" t="n">
        <v>51790</v>
      </c>
      <c r="AN275" s="3" t="n">
        <v>0.26</v>
      </c>
      <c r="AO275" s="3" t="n">
        <v>0.27</v>
      </c>
      <c r="AP275" s="9" t="n">
        <v>137640</v>
      </c>
      <c r="AQ275" s="3" t="n">
        <v>0.01</v>
      </c>
      <c r="AR275" s="9" t="n">
        <v>139500</v>
      </c>
      <c r="AS275" s="9" t="n">
        <v>52059</v>
      </c>
      <c r="AT275" s="9" t="n">
        <v>87441</v>
      </c>
      <c r="AU275" s="9" t="n">
        <v>85581</v>
      </c>
      <c r="AV275" s="9" t="n">
        <v>137640</v>
      </c>
      <c r="AW275" s="9" t="n">
        <v>1860</v>
      </c>
      <c r="AX275" s="9" t="n">
        <v>0</v>
      </c>
      <c r="AY275" s="9" t="n">
        <v>0</v>
      </c>
      <c r="AZ275" s="9" t="n">
        <v>0</v>
      </c>
      <c r="BA275" s="9" t="n">
        <v>0</v>
      </c>
      <c r="BB275" s="9" t="n">
        <v>0</v>
      </c>
      <c r="BC275" s="9" t="n">
        <v>0</v>
      </c>
      <c r="BD275" s="9" t="n">
        <v>0</v>
      </c>
      <c r="BE275" s="9" t="n">
        <v>0</v>
      </c>
      <c r="BF275" t="n">
        <v>0</v>
      </c>
      <c r="BG275" t="n">
        <v>155</v>
      </c>
      <c r="BH275" t="n">
        <v>58.6</v>
      </c>
      <c r="BI275" t="n">
        <v>96.40000000000001</v>
      </c>
      <c r="BJ275" t="n">
        <v>-155</v>
      </c>
      <c r="BK275" t="n">
        <v>0</v>
      </c>
      <c r="BL275" t="n">
        <v>155</v>
      </c>
      <c r="BM275" t="n">
        <v>0</v>
      </c>
      <c r="BN275" t="n">
        <v>0</v>
      </c>
      <c r="BO275" s="3" t="n">
        <v>0</v>
      </c>
      <c r="BP275" s="3" t="n">
        <v>0</v>
      </c>
      <c r="BQ275" t="n">
        <v>0</v>
      </c>
      <c r="BR275" t="n">
        <v>0</v>
      </c>
      <c r="BS275" t="n">
        <v>58.6</v>
      </c>
      <c r="BT275" t="n">
        <v>0</v>
      </c>
      <c r="BU275" t="n">
        <v>0</v>
      </c>
      <c r="BV275" t="n">
        <v>0</v>
      </c>
      <c r="BW275" t="n">
        <v>0</v>
      </c>
      <c r="BX275" t="s">
        <v>94</v>
      </c>
      <c r="BY275" t="n">
        <v>58.6</v>
      </c>
      <c r="CA275" t="s">
        <v>784</v>
      </c>
      <c r="CB275" t="s">
        <v>94</v>
      </c>
      <c r="CC275" t="s">
        <v>94</v>
      </c>
    </row>
    <row r="276" spans="1:82">
      <c r="A276" t="n">
        <v>25252</v>
      </c>
      <c r="B276" t="s">
        <v>789</v>
      </c>
      <c r="C276" t="s">
        <v>299</v>
      </c>
      <c r="D276" t="s">
        <v>80</v>
      </c>
      <c r="E276" s="7" t="s">
        <v>154</v>
      </c>
      <c r="F276" t="s">
        <v>82</v>
      </c>
      <c r="G276" s="1" t="n">
        <v>42914</v>
      </c>
      <c r="H276" s="2" t="n">
        <v>42816</v>
      </c>
      <c r="I276" s="2" t="n">
        <v>42947</v>
      </c>
      <c r="J276" s="2" t="n">
        <v>42947</v>
      </c>
      <c r="K276" s="2" t="n">
        <v>42909</v>
      </c>
      <c r="L276" s="8" t="n">
        <v>1.32</v>
      </c>
      <c r="M276" s="3" t="n">
        <v>0.19</v>
      </c>
      <c r="N276" s="3" t="n">
        <v>-0.32</v>
      </c>
      <c r="O276" t="s">
        <v>139</v>
      </c>
      <c r="P276" t="s">
        <v>111</v>
      </c>
      <c r="Q276" t="s">
        <v>331</v>
      </c>
      <c r="R276" t="s">
        <v>344</v>
      </c>
      <c r="S276" t="s">
        <v>102</v>
      </c>
      <c r="V276" t="s">
        <v>790</v>
      </c>
      <c r="W276" t="s">
        <v>791</v>
      </c>
      <c r="X276" t="s">
        <v>90</v>
      </c>
      <c r="Y276" t="s">
        <v>231</v>
      </c>
      <c r="Z276" t="s">
        <v>92</v>
      </c>
      <c r="AB276" t="s">
        <v>93</v>
      </c>
      <c r="AC276" s="9" t="n">
        <v>24925</v>
      </c>
      <c r="AD276" s="9" t="n">
        <v>24925</v>
      </c>
      <c r="AE276" s="9" t="n">
        <v>0</v>
      </c>
      <c r="AF276" s="9" t="n">
        <v>13073</v>
      </c>
      <c r="AG276" s="9" t="n">
        <v>7783</v>
      </c>
      <c r="AH276" s="9" t="n">
        <v>5290</v>
      </c>
      <c r="AI276" s="9" t="n">
        <v>2450</v>
      </c>
      <c r="AJ276" s="9" t="n">
        <v>10233</v>
      </c>
      <c r="AK276" s="9" t="n">
        <v>2840</v>
      </c>
      <c r="AL276" s="9" t="n">
        <v>11852</v>
      </c>
      <c r="AM276" s="9" t="n">
        <v>14692</v>
      </c>
      <c r="AN276" s="3" t="n">
        <v>0.4</v>
      </c>
      <c r="AO276" s="3" t="n">
        <v>0.59</v>
      </c>
      <c r="AP276" s="9" t="n">
        <v>7783</v>
      </c>
      <c r="AQ276" s="3" t="n">
        <v>0.19</v>
      </c>
      <c r="AR276" s="9" t="n">
        <v>10623</v>
      </c>
      <c r="AS276" s="9" t="n">
        <v>7783</v>
      </c>
      <c r="AT276" s="9" t="n">
        <v>2840</v>
      </c>
      <c r="AU276" s="9" t="n">
        <v>0</v>
      </c>
      <c r="AV276" s="9" t="n">
        <v>7783</v>
      </c>
      <c r="AW276" s="9" t="n">
        <v>2840</v>
      </c>
      <c r="AX276" s="9" t="n">
        <v>2450</v>
      </c>
      <c r="AY276" s="9" t="n">
        <v>0</v>
      </c>
      <c r="AZ276" s="9" t="n">
        <v>2450</v>
      </c>
      <c r="BA276" s="9" t="n">
        <v>0</v>
      </c>
      <c r="BB276" s="9" t="n">
        <v>0</v>
      </c>
      <c r="BC276" s="9" t="n">
        <v>0</v>
      </c>
      <c r="BD276" s="9" t="n">
        <v>0</v>
      </c>
      <c r="BE276" s="9" t="n">
        <v>0</v>
      </c>
      <c r="BF276" t="n">
        <v>7</v>
      </c>
      <c r="BG276" t="n">
        <v>7</v>
      </c>
      <c r="BH276" t="n">
        <v>9.300000000000001</v>
      </c>
      <c r="BI276" t="n">
        <v>0</v>
      </c>
      <c r="BJ276" t="n">
        <v>-2.25</v>
      </c>
      <c r="BK276" t="n">
        <v>0</v>
      </c>
      <c r="BL276" t="n">
        <v>0</v>
      </c>
      <c r="BM276" t="n">
        <v>1.3</v>
      </c>
      <c r="BN276" t="n">
        <v>0</v>
      </c>
      <c r="BO276" s="3" t="n">
        <v>0</v>
      </c>
      <c r="BP276" s="3" t="n">
        <v>0.16</v>
      </c>
      <c r="BQ276" t="n">
        <v>0.2</v>
      </c>
      <c r="BR276" t="n">
        <v>0</v>
      </c>
      <c r="BS276" t="n">
        <v>5.5</v>
      </c>
      <c r="BT276" t="n">
        <v>1.3</v>
      </c>
      <c r="BU276" t="n">
        <v>0</v>
      </c>
      <c r="BV276" t="n">
        <v>0</v>
      </c>
      <c r="BW276" t="n">
        <v>2.5</v>
      </c>
      <c r="BX276" t="s">
        <v>94</v>
      </c>
      <c r="BY276" t="n">
        <v>9.4</v>
      </c>
      <c r="BZ276" t="n">
        <v>1</v>
      </c>
      <c r="CA276" t="s">
        <v>789</v>
      </c>
      <c r="CB276" t="s">
        <v>94</v>
      </c>
      <c r="CC276" t="s">
        <v>94</v>
      </c>
    </row>
    <row r="277" spans="1:82">
      <c r="A277" t="n">
        <v>25276</v>
      </c>
      <c r="B277" t="s">
        <v>792</v>
      </c>
      <c r="C277" t="s">
        <v>306</v>
      </c>
      <c r="D277" t="s">
        <v>80</v>
      </c>
      <c r="E277" t="s">
        <v>97</v>
      </c>
      <c r="F277" t="s">
        <v>82</v>
      </c>
      <c r="G277" s="1" t="n">
        <v>42899</v>
      </c>
      <c r="H277" s="2" t="n">
        <v>42898</v>
      </c>
      <c r="I277" s="2" t="n">
        <v>43039</v>
      </c>
      <c r="J277" s="2" t="n">
        <v>43084</v>
      </c>
      <c r="K277" s="2" t="n">
        <v>42937</v>
      </c>
      <c r="L277" s="3" t="n">
        <v>0.24</v>
      </c>
      <c r="M277" s="3" t="n">
        <v>0.06</v>
      </c>
      <c r="N277" s="3" t="n">
        <v>0</v>
      </c>
      <c r="O277" t="s">
        <v>98</v>
      </c>
      <c r="P277" t="s">
        <v>84</v>
      </c>
      <c r="Q277" t="s">
        <v>609</v>
      </c>
      <c r="R277" t="s">
        <v>636</v>
      </c>
      <c r="S277" t="s">
        <v>121</v>
      </c>
      <c r="V277" t="s">
        <v>793</v>
      </c>
      <c r="W277" t="s">
        <v>794</v>
      </c>
      <c r="X277" t="s">
        <v>90</v>
      </c>
      <c r="Y277" t="s">
        <v>117</v>
      </c>
      <c r="Z277" t="s">
        <v>106</v>
      </c>
      <c r="AB277" t="s">
        <v>118</v>
      </c>
      <c r="AC277" s="9" t="n">
        <v>230820</v>
      </c>
      <c r="AD277" s="9" t="n">
        <v>0</v>
      </c>
      <c r="AE277" s="9" t="n">
        <v>230820</v>
      </c>
      <c r="AF277" s="9" t="n">
        <v>151182</v>
      </c>
      <c r="AG277" s="9" t="n">
        <v>42306</v>
      </c>
      <c r="AH277" s="9" t="n">
        <v>108876</v>
      </c>
      <c r="AI277" s="9" t="n">
        <v>105489</v>
      </c>
      <c r="AJ277" s="9" t="n">
        <v>147795</v>
      </c>
      <c r="AK277" s="9" t="n">
        <v>3387</v>
      </c>
      <c r="AL277" s="9" t="n">
        <v>79638</v>
      </c>
      <c r="AM277" s="9" t="n">
        <v>83025</v>
      </c>
      <c r="AN277" s="3" t="n">
        <v>0.3</v>
      </c>
      <c r="AO277" s="3" t="n">
        <v>0.36</v>
      </c>
      <c r="AP277" s="9" t="n">
        <v>125295</v>
      </c>
      <c r="AQ277" s="3" t="n">
        <v>0.06</v>
      </c>
      <c r="AR277" s="9" t="n">
        <v>128682</v>
      </c>
      <c r="AS277" s="9" t="n">
        <v>41354</v>
      </c>
      <c r="AT277" s="9" t="n">
        <v>87328</v>
      </c>
      <c r="AU277" s="9" t="n">
        <v>83942</v>
      </c>
      <c r="AV277" s="9" t="n">
        <v>125295</v>
      </c>
      <c r="AW277" s="9" t="n">
        <v>3387</v>
      </c>
      <c r="AX277" s="9" t="n">
        <v>22500</v>
      </c>
      <c r="AY277" s="9" t="n">
        <v>952</v>
      </c>
      <c r="AZ277" s="9" t="n">
        <v>21548</v>
      </c>
      <c r="BA277" s="9" t="n">
        <v>0</v>
      </c>
      <c r="BB277" s="9" t="n">
        <v>0</v>
      </c>
      <c r="BC277" s="9" t="n">
        <v>0</v>
      </c>
      <c r="BD277" s="9" t="n">
        <v>0</v>
      </c>
      <c r="BE277" s="9" t="n">
        <v>0</v>
      </c>
      <c r="BF277" t="n">
        <v>111.3</v>
      </c>
      <c r="BG277" t="n">
        <v>111.3</v>
      </c>
      <c r="BH277" t="n">
        <v>26.8</v>
      </c>
      <c r="BI277" t="n">
        <v>84.5</v>
      </c>
      <c r="BJ277" t="n">
        <v>0</v>
      </c>
      <c r="BK277" t="n">
        <v>36.4</v>
      </c>
      <c r="BL277" t="n">
        <v>36.4</v>
      </c>
      <c r="BM277" t="n">
        <v>4.3</v>
      </c>
      <c r="BN277" t="n">
        <v>32.2</v>
      </c>
      <c r="BO277" s="3" t="n">
        <v>0.49</v>
      </c>
      <c r="BP277" s="3" t="n">
        <v>0.49</v>
      </c>
      <c r="BQ277" t="n">
        <v>12.1</v>
      </c>
      <c r="BR277" t="n">
        <v>4.3</v>
      </c>
      <c r="BS277" t="n">
        <v>16.5</v>
      </c>
      <c r="BT277" t="n">
        <v>4.3</v>
      </c>
      <c r="BU277" t="n">
        <v>6</v>
      </c>
      <c r="BV277" t="n">
        <v>0</v>
      </c>
      <c r="BW277" t="n">
        <v>0</v>
      </c>
      <c r="BX277" t="s">
        <v>94</v>
      </c>
      <c r="BY277" t="n">
        <v>43.1</v>
      </c>
      <c r="BZ277" t="n">
        <v>1</v>
      </c>
      <c r="CA277" t="s">
        <v>792</v>
      </c>
      <c r="CB277" t="s">
        <v>94</v>
      </c>
      <c r="CC277" t="s">
        <v>94</v>
      </c>
    </row>
    <row r="278" spans="1:82">
      <c r="A278" t="n">
        <v>25287</v>
      </c>
      <c r="B278" t="s">
        <v>795</v>
      </c>
      <c r="C278" t="s">
        <v>153</v>
      </c>
      <c r="D278" t="s">
        <v>80</v>
      </c>
      <c r="E278" t="s">
        <v>97</v>
      </c>
      <c r="F278" t="s">
        <v>82</v>
      </c>
      <c r="G278" s="1" t="n">
        <v>42732</v>
      </c>
      <c r="H278" s="2" t="n">
        <v>42464</v>
      </c>
      <c r="I278" s="2" t="n">
        <v>43018</v>
      </c>
      <c r="K278" s="2" t="n">
        <v>42905</v>
      </c>
      <c r="L278" s="3" t="n">
        <v>0.57</v>
      </c>
      <c r="M278" s="3" t="n">
        <v>0.4</v>
      </c>
      <c r="N278" s="3" t="n">
        <v>0</v>
      </c>
      <c r="P278" t="s">
        <v>111</v>
      </c>
      <c r="Q278" t="s">
        <v>218</v>
      </c>
      <c r="R278" t="s">
        <v>171</v>
      </c>
      <c r="S278" t="s">
        <v>87</v>
      </c>
      <c r="V278" t="s">
        <v>796</v>
      </c>
      <c r="W278" t="s">
        <v>797</v>
      </c>
      <c r="X278" t="s">
        <v>90</v>
      </c>
      <c r="Y278" t="s">
        <v>231</v>
      </c>
      <c r="Z278" t="s">
        <v>92</v>
      </c>
      <c r="AB278" t="s">
        <v>93</v>
      </c>
      <c r="AC278" s="9" t="n">
        <v>124260</v>
      </c>
      <c r="AD278" s="9" t="n">
        <v>124260</v>
      </c>
      <c r="AE278" s="9" t="n">
        <v>0</v>
      </c>
      <c r="AF278" s="9" t="n">
        <v>115050</v>
      </c>
      <c r="AG278" s="9" t="n">
        <v>32154</v>
      </c>
      <c r="AH278" s="9" t="n">
        <v>82896</v>
      </c>
      <c r="AI278" s="9" t="n">
        <v>31579</v>
      </c>
      <c r="AJ278" s="9" t="n">
        <v>63733</v>
      </c>
      <c r="AK278" s="9" t="n">
        <v>51317</v>
      </c>
      <c r="AL278" s="9" t="n">
        <v>9210</v>
      </c>
      <c r="AM278" s="9" t="n">
        <v>60527</v>
      </c>
      <c r="AN278" s="3" t="n">
        <v>0.09</v>
      </c>
      <c r="AO278" s="3" t="n">
        <v>0.49</v>
      </c>
      <c r="AP278" s="9" t="n">
        <v>39733</v>
      </c>
      <c r="AQ278" s="3" t="n">
        <v>0.4</v>
      </c>
      <c r="AR278" s="9" t="n">
        <v>91050</v>
      </c>
      <c r="AS278" s="9" t="n">
        <v>26709</v>
      </c>
      <c r="AT278" s="9" t="n">
        <v>64341</v>
      </c>
      <c r="AU278" s="9" t="n">
        <v>13024</v>
      </c>
      <c r="AV278" s="9" t="n">
        <v>39733</v>
      </c>
      <c r="AW278" s="9" t="n">
        <v>51317</v>
      </c>
      <c r="AX278" s="9" t="n">
        <v>24000</v>
      </c>
      <c r="AY278" s="9" t="n">
        <v>5445</v>
      </c>
      <c r="AZ278" s="9" t="n">
        <v>18555</v>
      </c>
      <c r="BA278" s="9" t="n">
        <v>0</v>
      </c>
      <c r="BB278" s="9" t="n">
        <v>0</v>
      </c>
      <c r="BC278" s="9" t="n">
        <v>0</v>
      </c>
      <c r="BD278" s="9" t="n">
        <v>0</v>
      </c>
      <c r="BE278" s="9" t="n">
        <v>0</v>
      </c>
      <c r="BF278" t="n">
        <v>60</v>
      </c>
      <c r="BG278" t="n">
        <v>60</v>
      </c>
      <c r="BH278" t="n">
        <v>34</v>
      </c>
      <c r="BI278" t="n">
        <v>26</v>
      </c>
      <c r="BJ278" t="n">
        <v>0</v>
      </c>
      <c r="BK278" t="n">
        <v>0</v>
      </c>
      <c r="BL278" t="n">
        <v>0</v>
      </c>
      <c r="BM278" t="n">
        <v>4</v>
      </c>
      <c r="BN278" t="n">
        <v>0</v>
      </c>
      <c r="BO278" s="3" t="n">
        <v>0</v>
      </c>
      <c r="BP278" s="3" t="n">
        <v>0.07000000000000001</v>
      </c>
      <c r="BQ278" t="n">
        <v>0.3</v>
      </c>
      <c r="BR278" t="n">
        <v>9.4</v>
      </c>
      <c r="BS278" t="n">
        <v>30</v>
      </c>
      <c r="BT278" t="n">
        <v>4</v>
      </c>
      <c r="BU278" t="n">
        <v>0</v>
      </c>
      <c r="BV278" t="n">
        <v>0</v>
      </c>
      <c r="BW278" t="n">
        <v>0</v>
      </c>
      <c r="BX278" t="s">
        <v>94</v>
      </c>
      <c r="BY278" t="n">
        <v>43.6</v>
      </c>
      <c r="BZ278" t="n">
        <v>1</v>
      </c>
      <c r="CA278" t="s">
        <v>795</v>
      </c>
      <c r="CB278" t="s">
        <v>94</v>
      </c>
      <c r="CC278" t="s">
        <v>94</v>
      </c>
    </row>
    <row r="279" spans="1:82">
      <c r="A279" t="n">
        <v>25305</v>
      </c>
      <c r="B279" t="s">
        <v>798</v>
      </c>
      <c r="C279" t="s">
        <v>129</v>
      </c>
      <c r="D279" t="s">
        <v>80</v>
      </c>
      <c r="E279" t="s">
        <v>97</v>
      </c>
      <c r="F279" t="s">
        <v>82</v>
      </c>
      <c r="G279" s="1" t="n">
        <v>42723</v>
      </c>
      <c r="H279" s="2" t="n">
        <v>42751</v>
      </c>
      <c r="I279" s="2" t="n">
        <v>42944</v>
      </c>
      <c r="K279" s="2" t="n">
        <v>42939</v>
      </c>
      <c r="L279" s="3" t="n">
        <v>0.63</v>
      </c>
      <c r="M279" s="3" t="n">
        <v>-0.41</v>
      </c>
      <c r="N279" s="3" t="n">
        <v>-1.71</v>
      </c>
      <c r="O279" t="s">
        <v>139</v>
      </c>
      <c r="P279" t="s">
        <v>84</v>
      </c>
      <c r="Q279" t="s">
        <v>120</v>
      </c>
      <c r="R279" t="s">
        <v>86</v>
      </c>
      <c r="S279" t="s">
        <v>102</v>
      </c>
      <c r="V279" t="s">
        <v>799</v>
      </c>
      <c r="W279" t="s">
        <v>161</v>
      </c>
      <c r="X279" t="s">
        <v>90</v>
      </c>
      <c r="Y279" t="s">
        <v>117</v>
      </c>
      <c r="Z279" t="s">
        <v>106</v>
      </c>
      <c r="AB279" t="s">
        <v>118</v>
      </c>
      <c r="AC279" s="9" t="n">
        <v>222300</v>
      </c>
      <c r="AD279" s="9" t="n">
        <v>51129</v>
      </c>
      <c r="AE279" s="9" t="n">
        <v>171171</v>
      </c>
      <c r="AF279" s="9" t="n">
        <v>147200</v>
      </c>
      <c r="AG279" s="9" t="n">
        <v>144550</v>
      </c>
      <c r="AH279" s="9" t="n">
        <v>2650</v>
      </c>
      <c r="AI279" s="9" t="n">
        <v>73272</v>
      </c>
      <c r="AJ279" s="9" t="n">
        <v>217822</v>
      </c>
      <c r="AK279" s="9" t="n">
        <v>-70622</v>
      </c>
      <c r="AL279" s="9" t="n">
        <v>75100</v>
      </c>
      <c r="AM279" s="9" t="n">
        <v>4478</v>
      </c>
      <c r="AN279" s="3" t="n">
        <v>0.43</v>
      </c>
      <c r="AO279" s="3" t="n">
        <v>0.02</v>
      </c>
      <c r="AP279" s="9" t="n">
        <v>170122</v>
      </c>
      <c r="AQ279" s="3" t="n">
        <v>-0.41</v>
      </c>
      <c r="AR279" s="9" t="n">
        <v>99500</v>
      </c>
      <c r="AS279" s="9" t="n">
        <v>115993</v>
      </c>
      <c r="AT279" s="9" t="n">
        <v>-16493</v>
      </c>
      <c r="AU279" s="9" t="n">
        <v>54130</v>
      </c>
      <c r="AV279" s="9" t="n">
        <v>170122</v>
      </c>
      <c r="AW279" s="9" t="n">
        <v>-70622</v>
      </c>
      <c r="AX279" s="9" t="n">
        <v>20280</v>
      </c>
      <c r="AY279" s="9" t="n">
        <v>3398</v>
      </c>
      <c r="AZ279" s="9" t="n">
        <v>16882</v>
      </c>
      <c r="BA279" s="9" t="n">
        <v>0</v>
      </c>
      <c r="BB279" s="9" t="n">
        <v>27420</v>
      </c>
      <c r="BC279" s="9" t="n">
        <v>25160</v>
      </c>
      <c r="BD279" s="9" t="n">
        <v>2260</v>
      </c>
      <c r="BE279" s="9" t="n">
        <v>0</v>
      </c>
      <c r="BF279" t="n">
        <v>53.1</v>
      </c>
      <c r="BG279" t="n">
        <v>144</v>
      </c>
      <c r="BH279" t="n">
        <v>90.3</v>
      </c>
      <c r="BI279" t="n">
        <v>53.8</v>
      </c>
      <c r="BJ279" t="n">
        <v>-90.94499999999999</v>
      </c>
      <c r="BK279" t="n">
        <v>0</v>
      </c>
      <c r="BL279" t="n">
        <v>48.4</v>
      </c>
      <c r="BM279" t="n">
        <v>49.5</v>
      </c>
      <c r="BN279" t="n">
        <v>0</v>
      </c>
      <c r="BO279" s="3" t="n">
        <v>0</v>
      </c>
      <c r="BP279" s="3" t="n">
        <v>0.52</v>
      </c>
      <c r="BQ279" t="n">
        <v>3.1</v>
      </c>
      <c r="BR279" t="n">
        <v>5.5</v>
      </c>
      <c r="BS279" t="n">
        <v>35.2</v>
      </c>
      <c r="BT279" t="n">
        <v>49.5</v>
      </c>
      <c r="BU279" t="n">
        <v>0</v>
      </c>
      <c r="BV279" t="n">
        <v>0</v>
      </c>
      <c r="BW279" t="n">
        <v>5.6</v>
      </c>
      <c r="BX279" t="s">
        <v>94</v>
      </c>
      <c r="BY279" t="n">
        <v>98.90000000000001</v>
      </c>
      <c r="BZ279" t="n">
        <v>1</v>
      </c>
      <c r="CA279" t="s">
        <v>798</v>
      </c>
      <c r="CB279" t="s">
        <v>94</v>
      </c>
      <c r="CC279" t="s">
        <v>94</v>
      </c>
    </row>
    <row r="280" spans="1:82">
      <c r="A280" t="n">
        <v>25306</v>
      </c>
      <c r="B280" t="s">
        <v>800</v>
      </c>
      <c r="C280" t="s">
        <v>138</v>
      </c>
      <c r="D280" t="s">
        <v>80</v>
      </c>
      <c r="E280" s="7" t="s">
        <v>225</v>
      </c>
      <c r="F280" t="s">
        <v>82</v>
      </c>
      <c r="H280" s="2" t="n">
        <v>42821</v>
      </c>
      <c r="I280" s="2" t="n">
        <v>42916</v>
      </c>
      <c r="J280" s="2" t="n">
        <v>42982</v>
      </c>
      <c r="K280" s="2" t="n">
        <v>42937</v>
      </c>
      <c r="L280" s="8" t="n">
        <v>0.12</v>
      </c>
      <c r="M280" s="3" t="n">
        <v>-0.02</v>
      </c>
      <c r="N280" s="3" t="n">
        <v>0</v>
      </c>
      <c r="O280" t="s">
        <v>98</v>
      </c>
      <c r="P280" t="s">
        <v>84</v>
      </c>
      <c r="Q280" t="s">
        <v>140</v>
      </c>
      <c r="R280" t="s">
        <v>86</v>
      </c>
      <c r="S280" t="s">
        <v>102</v>
      </c>
      <c r="V280" t="s">
        <v>801</v>
      </c>
      <c r="W280" t="s">
        <v>801</v>
      </c>
      <c r="X280" t="s">
        <v>90</v>
      </c>
      <c r="Y280" t="s">
        <v>117</v>
      </c>
      <c r="Z280" t="s">
        <v>106</v>
      </c>
      <c r="AB280" t="s">
        <v>118</v>
      </c>
      <c r="AC280" s="9" t="n">
        <v>81936</v>
      </c>
      <c r="AD280" s="9" t="n">
        <v>81936</v>
      </c>
      <c r="AE280" s="9" t="n">
        <v>0</v>
      </c>
      <c r="AF280" s="9" t="n">
        <v>65801</v>
      </c>
      <c r="AG280" s="9" t="n">
        <v>57489</v>
      </c>
      <c r="AH280" s="9" t="n">
        <v>8312</v>
      </c>
      <c r="AI280" s="9" t="n">
        <v>0</v>
      </c>
      <c r="AJ280" s="9" t="n">
        <v>57489</v>
      </c>
      <c r="AK280" s="9" t="n">
        <v>8312</v>
      </c>
      <c r="AL280" s="9" t="n">
        <v>16135</v>
      </c>
      <c r="AM280" s="9" t="n">
        <v>24447</v>
      </c>
      <c r="AN280" s="3" t="n">
        <v>0.32</v>
      </c>
      <c r="AO280" s="3" t="n">
        <v>0.3</v>
      </c>
      <c r="AP280" s="9" t="n">
        <v>0</v>
      </c>
      <c r="AQ280" s="3" t="n">
        <v>-0.02</v>
      </c>
      <c r="AR280" s="9" t="n">
        <v>8312</v>
      </c>
      <c r="AS280" s="9" t="n">
        <v>0</v>
      </c>
      <c r="AT280" s="9" t="n">
        <v>8312</v>
      </c>
      <c r="AU280" s="9" t="n">
        <v>0</v>
      </c>
      <c r="AV280" s="9" t="n">
        <v>0</v>
      </c>
      <c r="AW280" s="9" t="n">
        <v>8312</v>
      </c>
      <c r="AX280" s="9" t="n">
        <v>0</v>
      </c>
      <c r="AY280" s="9" t="n">
        <v>0</v>
      </c>
      <c r="AZ280" s="9" t="n">
        <v>0</v>
      </c>
      <c r="BA280" s="9" t="n">
        <v>0</v>
      </c>
      <c r="BB280" s="9" t="n">
        <v>57489</v>
      </c>
      <c r="BC280" s="9" t="n">
        <v>57489</v>
      </c>
      <c r="BD280" s="9" t="n">
        <v>0</v>
      </c>
      <c r="BE280" s="9" t="n">
        <v>0</v>
      </c>
      <c r="BF280" t="n">
        <v>67</v>
      </c>
      <c r="BG280" t="n">
        <v>67</v>
      </c>
      <c r="BH280" t="n">
        <v>7.8</v>
      </c>
      <c r="BI280" t="n">
        <v>59.2</v>
      </c>
      <c r="BJ280" t="n">
        <v>0.0025</v>
      </c>
      <c r="BK280" t="n">
        <v>0</v>
      </c>
      <c r="BL280" t="n">
        <v>0</v>
      </c>
      <c r="BM280" t="n">
        <v>7.8</v>
      </c>
      <c r="BN280" t="n">
        <v>0</v>
      </c>
      <c r="BO280" s="3" t="n">
        <v>0</v>
      </c>
      <c r="BP280" s="3" t="n">
        <v>0.13</v>
      </c>
      <c r="BQ280" t="n">
        <v>2.9</v>
      </c>
      <c r="BR280" t="n">
        <v>0</v>
      </c>
      <c r="BS280" t="n">
        <v>0</v>
      </c>
      <c r="BT280" t="n">
        <v>7.8</v>
      </c>
      <c r="BU280" t="n">
        <v>0</v>
      </c>
      <c r="BV280" t="n">
        <v>0</v>
      </c>
      <c r="BW280" t="n">
        <v>0</v>
      </c>
      <c r="BX280" t="s">
        <v>94</v>
      </c>
      <c r="BY280" t="n">
        <v>10.7</v>
      </c>
      <c r="BZ280" t="n">
        <v>1</v>
      </c>
      <c r="CA280" t="s">
        <v>800</v>
      </c>
      <c r="CB280" t="s">
        <v>94</v>
      </c>
      <c r="CC280" t="s">
        <v>94</v>
      </c>
    </row>
    <row r="281" spans="1:82">
      <c r="A281" t="n">
        <v>25331</v>
      </c>
      <c r="B281" t="s">
        <v>802</v>
      </c>
      <c r="C281" t="s">
        <v>618</v>
      </c>
      <c r="D281" t="s">
        <v>80</v>
      </c>
      <c r="E281" t="s">
        <v>97</v>
      </c>
      <c r="F281" t="s">
        <v>82</v>
      </c>
      <c r="G281" s="1" t="n">
        <v>42730</v>
      </c>
      <c r="H281" s="2" t="n">
        <v>42751</v>
      </c>
      <c r="I281" s="2" t="n">
        <v>42944</v>
      </c>
      <c r="K281" s="2" t="n">
        <v>42923</v>
      </c>
      <c r="L281" s="3" t="n">
        <v>0.97</v>
      </c>
      <c r="M281" s="3" t="n">
        <v>-0.2</v>
      </c>
      <c r="N281" s="3" t="n">
        <v>-0.02</v>
      </c>
      <c r="O281" t="s">
        <v>98</v>
      </c>
      <c r="P281" t="s">
        <v>99</v>
      </c>
      <c r="Q281" t="s">
        <v>295</v>
      </c>
      <c r="R281" t="s">
        <v>296</v>
      </c>
      <c r="S281" t="s">
        <v>102</v>
      </c>
      <c r="V281" t="s">
        <v>619</v>
      </c>
      <c r="W281" t="s">
        <v>620</v>
      </c>
      <c r="X281" t="s">
        <v>90</v>
      </c>
      <c r="Y281" t="s">
        <v>117</v>
      </c>
      <c r="Z281" t="s">
        <v>92</v>
      </c>
      <c r="AB281" t="s">
        <v>118</v>
      </c>
      <c r="AC281" s="9" t="n">
        <v>183486</v>
      </c>
      <c r="AD281" s="9" t="n">
        <v>156035</v>
      </c>
      <c r="AE281" s="9" t="n">
        <v>27451</v>
      </c>
      <c r="AF281" s="9" t="n">
        <v>114300</v>
      </c>
      <c r="AG281" s="9" t="n">
        <v>147086</v>
      </c>
      <c r="AH281" s="9" t="n">
        <v>-32786</v>
      </c>
      <c r="AI281" s="9" t="n">
        <v>4163</v>
      </c>
      <c r="AJ281" s="9" t="n">
        <v>151249</v>
      </c>
      <c r="AK281" s="9" t="n">
        <v>-36949</v>
      </c>
      <c r="AL281" s="9" t="n">
        <v>69186</v>
      </c>
      <c r="AM281" s="9" t="n">
        <v>32237</v>
      </c>
      <c r="AN281" s="3" t="n">
        <v>0.38</v>
      </c>
      <c r="AO281" s="3" t="n">
        <v>0.18</v>
      </c>
      <c r="AP281" s="9" t="n">
        <v>139657</v>
      </c>
      <c r="AQ281" s="3" t="n">
        <v>-0.2</v>
      </c>
      <c r="AR281" s="9" t="n">
        <v>114300</v>
      </c>
      <c r="AS281" s="9" t="n">
        <v>135494</v>
      </c>
      <c r="AT281" s="9" t="n">
        <v>-21194</v>
      </c>
      <c r="AU281" s="9" t="n">
        <v>4163</v>
      </c>
      <c r="AV281" s="9" t="n">
        <v>139657</v>
      </c>
      <c r="AW281" s="9" t="n">
        <v>-25357</v>
      </c>
      <c r="AX281" s="9" t="n">
        <v>0</v>
      </c>
      <c r="AY281" s="9" t="n">
        <v>0</v>
      </c>
      <c r="AZ281" s="9" t="n">
        <v>0</v>
      </c>
      <c r="BA281" s="9" t="n">
        <v>0</v>
      </c>
      <c r="BB281" s="9" t="n">
        <v>0</v>
      </c>
      <c r="BC281" s="9" t="n">
        <v>11592</v>
      </c>
      <c r="BD281" s="9" t="n">
        <v>0</v>
      </c>
      <c r="BE281" s="9" t="n">
        <v>-11592</v>
      </c>
      <c r="BF281" t="n">
        <v>127</v>
      </c>
      <c r="BG281" t="n">
        <v>130</v>
      </c>
      <c r="BH281" t="n">
        <v>126.1</v>
      </c>
      <c r="BI281" t="n">
        <v>3.9</v>
      </c>
      <c r="BJ281" t="n">
        <v>-3</v>
      </c>
      <c r="BK281" t="n">
        <v>0</v>
      </c>
      <c r="BL281" t="n">
        <v>130</v>
      </c>
      <c r="BM281" t="n">
        <v>2.9</v>
      </c>
      <c r="BN281" t="n">
        <v>0</v>
      </c>
      <c r="BO281" s="3" t="n">
        <v>0</v>
      </c>
      <c r="BP281" s="3" t="n">
        <v>0</v>
      </c>
      <c r="BQ281" t="n">
        <v>0</v>
      </c>
      <c r="BR281" t="n">
        <v>0</v>
      </c>
      <c r="BS281" t="n">
        <v>123.3</v>
      </c>
      <c r="BT281" t="n">
        <v>2.9</v>
      </c>
      <c r="BU281" t="n">
        <v>0</v>
      </c>
      <c r="BV281" t="n">
        <v>0</v>
      </c>
      <c r="BW281" t="n">
        <v>0</v>
      </c>
      <c r="BX281" t="s">
        <v>94</v>
      </c>
      <c r="BY281" t="n">
        <v>126.1</v>
      </c>
      <c r="BZ281" t="n">
        <v>1</v>
      </c>
      <c r="CA281" t="s">
        <v>802</v>
      </c>
      <c r="CB281" t="s">
        <v>94</v>
      </c>
      <c r="CC281" t="s">
        <v>94</v>
      </c>
    </row>
    <row r="282" spans="1:82">
      <c r="A282" t="n">
        <v>25338</v>
      </c>
      <c r="B282" t="s">
        <v>803</v>
      </c>
      <c r="C282" t="s">
        <v>182</v>
      </c>
      <c r="D282" t="s">
        <v>80</v>
      </c>
      <c r="E282" t="s">
        <v>81</v>
      </c>
      <c r="F282" t="s">
        <v>82</v>
      </c>
      <c r="G282" s="1" t="n">
        <v>42735</v>
      </c>
      <c r="I282" s="2" t="n">
        <v>42944</v>
      </c>
      <c r="K282" s="2" t="n">
        <v>42916</v>
      </c>
      <c r="L282" s="3" t="n">
        <v>0.28</v>
      </c>
      <c r="M282" s="3" t="n">
        <v>0.29</v>
      </c>
      <c r="N282" s="3" t="n">
        <v>-0.15</v>
      </c>
      <c r="O282" t="s">
        <v>98</v>
      </c>
      <c r="P282" t="s">
        <v>111</v>
      </c>
      <c r="Q282" t="s">
        <v>155</v>
      </c>
      <c r="R282" t="s">
        <v>804</v>
      </c>
      <c r="S282" t="s">
        <v>102</v>
      </c>
      <c r="V282" t="s">
        <v>805</v>
      </c>
      <c r="W282" t="s">
        <v>806</v>
      </c>
      <c r="X282" t="s">
        <v>90</v>
      </c>
      <c r="Y282" t="s">
        <v>117</v>
      </c>
      <c r="Z282" t="s">
        <v>106</v>
      </c>
      <c r="AB282" t="s">
        <v>118</v>
      </c>
      <c r="AC282" s="9" t="n">
        <v>24478</v>
      </c>
      <c r="AD282" s="9" t="n">
        <v>0</v>
      </c>
      <c r="AE282" s="9" t="n">
        <v>24478</v>
      </c>
      <c r="AF282" s="9" t="n">
        <v>15569</v>
      </c>
      <c r="AG282" s="9" t="n">
        <v>1926</v>
      </c>
      <c r="AH282" s="9" t="n">
        <v>13643</v>
      </c>
      <c r="AI282" s="9" t="n">
        <v>9391</v>
      </c>
      <c r="AJ282" s="9" t="n">
        <v>11316</v>
      </c>
      <c r="AK282" s="9" t="n">
        <v>4253</v>
      </c>
      <c r="AL282" s="9" t="n">
        <v>8909</v>
      </c>
      <c r="AM282" s="9" t="n">
        <v>13162</v>
      </c>
      <c r="AN282" s="3" t="n">
        <v>0.25</v>
      </c>
      <c r="AO282" s="3" t="n">
        <v>0.54</v>
      </c>
      <c r="AP282" s="9" t="n">
        <v>6476</v>
      </c>
      <c r="AQ282" s="3" t="n">
        <v>0.29</v>
      </c>
      <c r="AR282" s="9" t="n">
        <v>10729</v>
      </c>
      <c r="AS282" s="9" t="n">
        <v>1926</v>
      </c>
      <c r="AT282" s="9" t="n">
        <v>8803</v>
      </c>
      <c r="AU282" s="9" t="n">
        <v>4551</v>
      </c>
      <c r="AV282" s="9" t="n">
        <v>6476</v>
      </c>
      <c r="AW282" s="9" t="n">
        <v>4253</v>
      </c>
      <c r="AX282" s="9" t="n">
        <v>4840</v>
      </c>
      <c r="AY282" s="9" t="n">
        <v>0</v>
      </c>
      <c r="AZ282" s="9" t="n">
        <v>4840</v>
      </c>
      <c r="BA282" s="9" t="n">
        <v>0</v>
      </c>
      <c r="BB282" s="9" t="n">
        <v>0</v>
      </c>
      <c r="BC282" s="9" t="n">
        <v>0</v>
      </c>
      <c r="BD282" s="9" t="n">
        <v>0</v>
      </c>
      <c r="BE282" s="9" t="n">
        <v>0</v>
      </c>
      <c r="BF282" t="n">
        <v>10.6</v>
      </c>
      <c r="BG282" t="n">
        <v>12.1</v>
      </c>
      <c r="BH282" t="n">
        <v>3.4</v>
      </c>
      <c r="BI282" t="n">
        <v>8.699999999999999</v>
      </c>
      <c r="BJ282" t="n">
        <v>-1.5625</v>
      </c>
      <c r="BK282" t="n">
        <v>0.9</v>
      </c>
      <c r="BL282" t="n">
        <v>1.7</v>
      </c>
      <c r="BM282" t="n">
        <v>3.4</v>
      </c>
      <c r="BN282" t="n">
        <v>0</v>
      </c>
      <c r="BO282" s="3" t="n">
        <v>0.09</v>
      </c>
      <c r="BP282" s="3" t="n">
        <v>0.39</v>
      </c>
      <c r="BQ282" t="n">
        <v>1.3</v>
      </c>
      <c r="BR282" t="n">
        <v>0</v>
      </c>
      <c r="BS282" t="n">
        <v>0</v>
      </c>
      <c r="BT282" t="n">
        <v>3.4</v>
      </c>
      <c r="BU282" t="n">
        <v>0</v>
      </c>
      <c r="BV282" t="n">
        <v>0</v>
      </c>
      <c r="BW282" t="n">
        <v>0</v>
      </c>
      <c r="BX282" t="s">
        <v>94</v>
      </c>
      <c r="BY282" t="n">
        <v>4.6</v>
      </c>
      <c r="BZ282" t="n">
        <v>1</v>
      </c>
      <c r="CA282" t="s">
        <v>803</v>
      </c>
      <c r="CB282" t="s">
        <v>94</v>
      </c>
      <c r="CC282" t="s">
        <v>94</v>
      </c>
    </row>
    <row r="283" spans="1:82">
      <c r="A283" t="n">
        <v>25347</v>
      </c>
      <c r="B283" t="s">
        <v>807</v>
      </c>
      <c r="C283" t="s">
        <v>326</v>
      </c>
      <c r="D283" t="s">
        <v>80</v>
      </c>
      <c r="E283" t="s">
        <v>97</v>
      </c>
      <c r="F283" t="s">
        <v>82</v>
      </c>
      <c r="G283" s="1" t="n">
        <v>42706</v>
      </c>
      <c r="H283" s="2" t="n">
        <v>42709</v>
      </c>
      <c r="I283" s="2" t="n">
        <v>43007</v>
      </c>
      <c r="L283" s="3" t="n">
        <v>0.36</v>
      </c>
      <c r="M283" s="3" t="n">
        <v>0.58</v>
      </c>
      <c r="N283" s="3" t="n">
        <v>0</v>
      </c>
      <c r="P283" t="s">
        <v>84</v>
      </c>
      <c r="Q283" t="s">
        <v>140</v>
      </c>
      <c r="R283" t="s">
        <v>337</v>
      </c>
      <c r="S283" t="s">
        <v>102</v>
      </c>
      <c r="V283" t="s">
        <v>328</v>
      </c>
      <c r="W283" t="s">
        <v>808</v>
      </c>
      <c r="X283" t="s">
        <v>90</v>
      </c>
      <c r="Y283" t="s">
        <v>117</v>
      </c>
      <c r="Z283" t="s">
        <v>106</v>
      </c>
      <c r="AB283" t="s">
        <v>118</v>
      </c>
      <c r="AC283" s="9" t="n">
        <v>120000</v>
      </c>
      <c r="AD283" s="9" t="n">
        <v>0</v>
      </c>
      <c r="AE283" s="9" t="n">
        <v>120000</v>
      </c>
      <c r="AF283" s="9" t="n">
        <v>0</v>
      </c>
      <c r="AG283" s="9" t="n">
        <v>22249</v>
      </c>
      <c r="AH283" s="9" t="n">
        <v>-22249</v>
      </c>
      <c r="AI283" s="9" t="n">
        <v>0</v>
      </c>
      <c r="AJ283" s="9" t="n">
        <v>22249</v>
      </c>
      <c r="AK283" s="9" t="n">
        <v>-22249</v>
      </c>
      <c r="AL283" s="9" t="n">
        <v>120000</v>
      </c>
      <c r="AM283" s="9" t="n">
        <v>97751</v>
      </c>
      <c r="AN283" s="3" t="n">
        <v>0.23</v>
      </c>
      <c r="AO283" s="3" t="n">
        <v>0.8100000000000001</v>
      </c>
      <c r="AP283" s="9" t="n">
        <v>22249</v>
      </c>
      <c r="AQ283" s="3" t="n">
        <v>0.58</v>
      </c>
      <c r="AR283" s="9" t="n">
        <v>0</v>
      </c>
      <c r="AS283" s="9" t="n">
        <v>22249</v>
      </c>
      <c r="AT283" s="9" t="n">
        <v>-22249</v>
      </c>
      <c r="AU283" s="9" t="n">
        <v>0</v>
      </c>
      <c r="AV283" s="9" t="n">
        <v>22249</v>
      </c>
      <c r="AW283" s="9" t="n">
        <v>-22249</v>
      </c>
      <c r="AX283" s="9" t="n">
        <v>0</v>
      </c>
      <c r="AY283" s="9" t="n">
        <v>0</v>
      </c>
      <c r="AZ283" s="9" t="n">
        <v>0</v>
      </c>
      <c r="BA283" s="9" t="n">
        <v>0</v>
      </c>
      <c r="BB283" s="9" t="n">
        <v>0</v>
      </c>
      <c r="BC283" s="9" t="n">
        <v>0</v>
      </c>
      <c r="BD283" s="9" t="n">
        <v>0</v>
      </c>
      <c r="BE283" s="9" t="n">
        <v>0</v>
      </c>
      <c r="BF283" t="n">
        <v>49</v>
      </c>
      <c r="BG283" t="n">
        <v>49</v>
      </c>
      <c r="BH283" t="n">
        <v>17.9</v>
      </c>
      <c r="BI283" t="n">
        <v>31.1</v>
      </c>
      <c r="BJ283" t="n">
        <v>0</v>
      </c>
      <c r="BK283" t="n">
        <v>0</v>
      </c>
      <c r="BL283" t="n">
        <v>0</v>
      </c>
      <c r="BM283" t="n">
        <v>4.9</v>
      </c>
      <c r="BN283" t="n">
        <v>0</v>
      </c>
      <c r="BO283" s="3" t="n">
        <v>0</v>
      </c>
      <c r="BP283" s="3" t="n">
        <v>0.11</v>
      </c>
      <c r="BQ283" t="n">
        <v>45.1</v>
      </c>
      <c r="BR283" t="n">
        <v>0</v>
      </c>
      <c r="BS283" t="n">
        <v>13</v>
      </c>
      <c r="BT283" t="n">
        <v>4.9</v>
      </c>
      <c r="BU283" t="n">
        <v>0</v>
      </c>
      <c r="BV283" t="n">
        <v>0</v>
      </c>
      <c r="BW283" t="n">
        <v>0</v>
      </c>
      <c r="BX283" t="s">
        <v>94</v>
      </c>
      <c r="BY283" t="n">
        <v>63</v>
      </c>
      <c r="BZ283" t="n">
        <v>1</v>
      </c>
      <c r="CA283" t="s">
        <v>807</v>
      </c>
      <c r="CB283" t="s">
        <v>94</v>
      </c>
      <c r="CC283" t="s">
        <v>94</v>
      </c>
    </row>
    <row r="284" spans="1:82">
      <c r="A284" t="n">
        <v>25355</v>
      </c>
      <c r="B284" t="s">
        <v>809</v>
      </c>
      <c r="C284" t="s">
        <v>153</v>
      </c>
      <c r="D284" t="s">
        <v>80</v>
      </c>
      <c r="E284" t="s">
        <v>97</v>
      </c>
      <c r="F284" t="s">
        <v>82</v>
      </c>
      <c r="H284" s="2" t="n">
        <v>42688</v>
      </c>
      <c r="I284" s="2" t="n">
        <v>42874</v>
      </c>
      <c r="K284" s="2" t="n">
        <v>42905</v>
      </c>
      <c r="L284" s="3" t="n">
        <v>0.25</v>
      </c>
      <c r="M284" s="3" t="n">
        <v>0</v>
      </c>
      <c r="N284" s="3" t="n">
        <v>0</v>
      </c>
      <c r="P284" t="s">
        <v>111</v>
      </c>
      <c r="Q284" t="s">
        <v>171</v>
      </c>
      <c r="R284" t="s">
        <v>171</v>
      </c>
      <c r="S284" t="s">
        <v>260</v>
      </c>
      <c r="V284" t="s">
        <v>304</v>
      </c>
      <c r="W284" t="s">
        <v>810</v>
      </c>
      <c r="X284" t="s">
        <v>379</v>
      </c>
      <c r="Y284" t="s">
        <v>242</v>
      </c>
      <c r="Z284" t="s">
        <v>92</v>
      </c>
      <c r="AC284" s="9" t="n">
        <v>0</v>
      </c>
      <c r="AD284" s="9" t="n">
        <v>0</v>
      </c>
      <c r="AE284" s="9" t="n">
        <v>0</v>
      </c>
      <c r="AF284" s="9" t="n">
        <v>0</v>
      </c>
      <c r="AG284" s="9" t="n">
        <v>3169</v>
      </c>
      <c r="AH284" s="9" t="n">
        <v>-3169</v>
      </c>
      <c r="AI284" s="9" t="n">
        <v>9506</v>
      </c>
      <c r="AJ284" s="9" t="n">
        <v>12674</v>
      </c>
      <c r="AK284" s="9" t="n">
        <v>-12674</v>
      </c>
      <c r="AL284" s="9" t="n">
        <v>0</v>
      </c>
      <c r="AM284" s="9" t="n">
        <v>-12674</v>
      </c>
      <c r="AN284" s="3" t="n">
        <v>0</v>
      </c>
      <c r="AO284" s="3" t="n">
        <v>0</v>
      </c>
      <c r="AP284" s="9" t="n">
        <v>12674</v>
      </c>
      <c r="AQ284" s="3" t="n">
        <v>0</v>
      </c>
      <c r="AR284" s="9" t="n">
        <v>0</v>
      </c>
      <c r="AS284" s="9" t="n">
        <v>3169</v>
      </c>
      <c r="AT284" s="9" t="n">
        <v>-3169</v>
      </c>
      <c r="AU284" s="9" t="n">
        <v>9506</v>
      </c>
      <c r="AV284" s="9" t="n">
        <v>12674</v>
      </c>
      <c r="AW284" s="9" t="n">
        <v>-12674</v>
      </c>
      <c r="AX284" s="9" t="n">
        <v>0</v>
      </c>
      <c r="AY284" s="9" t="n">
        <v>0</v>
      </c>
      <c r="AZ284" s="9" t="n">
        <v>0</v>
      </c>
      <c r="BA284" s="9" t="n">
        <v>0</v>
      </c>
      <c r="BB284" s="9" t="n">
        <v>0</v>
      </c>
      <c r="BC284" s="9" t="n">
        <v>0</v>
      </c>
      <c r="BD284" s="9" t="n">
        <v>0</v>
      </c>
      <c r="BE284" s="9" t="n">
        <v>0</v>
      </c>
      <c r="BF284" t="n">
        <v>18</v>
      </c>
      <c r="BG284" t="n">
        <v>18</v>
      </c>
      <c r="BH284" t="n">
        <v>4.5</v>
      </c>
      <c r="BI284" t="n">
        <v>13.5</v>
      </c>
      <c r="BJ284" t="n">
        <v>0</v>
      </c>
      <c r="BK284" t="n">
        <v>0</v>
      </c>
      <c r="BL284" t="n">
        <v>0</v>
      </c>
      <c r="BM284" t="n">
        <v>0.1</v>
      </c>
      <c r="BN284" t="n">
        <v>0</v>
      </c>
      <c r="BO284" s="3" t="n">
        <v>0</v>
      </c>
      <c r="BP284" s="3" t="n">
        <v>0.01</v>
      </c>
      <c r="BQ284" t="n">
        <v>0</v>
      </c>
      <c r="BR284" t="n">
        <v>0</v>
      </c>
      <c r="BS284" t="n">
        <v>4.4</v>
      </c>
      <c r="BT284" t="n">
        <v>0.1</v>
      </c>
      <c r="BU284" t="n">
        <v>0</v>
      </c>
      <c r="BV284" t="n">
        <v>0</v>
      </c>
      <c r="BW284" t="n">
        <v>0</v>
      </c>
      <c r="BX284" t="s">
        <v>94</v>
      </c>
      <c r="BY284" t="n">
        <v>4.5</v>
      </c>
      <c r="BZ284" t="n">
        <v>1</v>
      </c>
      <c r="CA284" t="s">
        <v>809</v>
      </c>
      <c r="CB284" t="s">
        <v>94</v>
      </c>
      <c r="CC284" t="s">
        <v>94</v>
      </c>
    </row>
    <row r="285" spans="1:82">
      <c r="A285" t="n">
        <v>25360</v>
      </c>
      <c r="B285" t="s">
        <v>811</v>
      </c>
      <c r="C285" t="s">
        <v>449</v>
      </c>
      <c r="D285" t="s">
        <v>80</v>
      </c>
      <c r="E285" t="s">
        <v>97</v>
      </c>
      <c r="F285" t="s">
        <v>82</v>
      </c>
      <c r="G285" s="1" t="n">
        <v>42692</v>
      </c>
      <c r="H285" s="2" t="n">
        <v>42744</v>
      </c>
      <c r="I285" s="2" t="n">
        <v>43109</v>
      </c>
      <c r="L285" s="3" t="n">
        <v>0</v>
      </c>
      <c r="M285" s="3" t="n">
        <v>1</v>
      </c>
      <c r="N285" s="3" t="n">
        <v>0</v>
      </c>
      <c r="P285" t="s">
        <v>84</v>
      </c>
      <c r="Q285" t="s">
        <v>120</v>
      </c>
      <c r="S285" t="s">
        <v>114</v>
      </c>
      <c r="V285" t="s">
        <v>262</v>
      </c>
      <c r="W285" t="s">
        <v>812</v>
      </c>
      <c r="X285" t="s">
        <v>90</v>
      </c>
      <c r="Y285" t="s">
        <v>231</v>
      </c>
      <c r="Z285" t="s">
        <v>106</v>
      </c>
      <c r="AC285" s="9" t="n">
        <v>217800</v>
      </c>
      <c r="AD285" s="9" t="n">
        <v>0</v>
      </c>
      <c r="AE285" s="9" t="n">
        <v>217800</v>
      </c>
      <c r="AF285" s="9" t="n">
        <v>0</v>
      </c>
      <c r="AG285" s="9" t="n">
        <v>0</v>
      </c>
      <c r="AH285" s="9" t="n">
        <v>0</v>
      </c>
      <c r="AI285" s="9" t="n">
        <v>222</v>
      </c>
      <c r="AJ285" s="9" t="n">
        <v>222</v>
      </c>
      <c r="AK285" s="9" t="n">
        <v>-222</v>
      </c>
      <c r="AL285" s="9" t="n">
        <v>217800</v>
      </c>
      <c r="AM285" s="9" t="n">
        <v>217578</v>
      </c>
      <c r="AN285" s="3" t="n">
        <v>0</v>
      </c>
      <c r="AO285" s="3" t="n">
        <v>1</v>
      </c>
      <c r="AP285" s="9" t="n">
        <v>222</v>
      </c>
      <c r="AQ285" s="3" t="n">
        <v>1</v>
      </c>
      <c r="AR285" s="9" t="n">
        <v>0</v>
      </c>
      <c r="AS285" s="9" t="n">
        <v>0</v>
      </c>
      <c r="AT285" s="9" t="n">
        <v>0</v>
      </c>
      <c r="AU285" s="9" t="n">
        <v>222</v>
      </c>
      <c r="AV285" s="9" t="n">
        <v>222</v>
      </c>
      <c r="AW285" s="9" t="n">
        <v>-222</v>
      </c>
      <c r="AX285" s="9" t="n">
        <v>0</v>
      </c>
      <c r="AY285" s="9" t="n">
        <v>0</v>
      </c>
      <c r="AZ285" s="9" t="n">
        <v>0</v>
      </c>
      <c r="BA285" s="9" t="n">
        <v>0</v>
      </c>
      <c r="BB285" s="9" t="n">
        <v>0</v>
      </c>
      <c r="BC285" s="9" t="n">
        <v>0</v>
      </c>
      <c r="BD285" s="9" t="n">
        <v>0</v>
      </c>
      <c r="BE285" s="9" t="n">
        <v>0</v>
      </c>
      <c r="BF285" t="n">
        <v>1</v>
      </c>
      <c r="BG285" t="n">
        <v>1</v>
      </c>
      <c r="BH285" t="n">
        <v>0</v>
      </c>
      <c r="BI285" t="n">
        <v>1</v>
      </c>
      <c r="BJ285" t="n">
        <v>0.0025</v>
      </c>
      <c r="BK285" t="n">
        <v>0</v>
      </c>
      <c r="BL285" t="n">
        <v>0</v>
      </c>
      <c r="BM285" t="n">
        <v>0</v>
      </c>
      <c r="BN285" t="n">
        <v>0</v>
      </c>
      <c r="BO285" s="3" t="n">
        <v>0.02</v>
      </c>
      <c r="BP285" s="3" t="n">
        <v>0.02</v>
      </c>
      <c r="BQ285" t="n">
        <v>0.8</v>
      </c>
      <c r="BR285" t="n">
        <v>0</v>
      </c>
      <c r="BS285" t="n">
        <v>0</v>
      </c>
      <c r="BT285" t="n">
        <v>0</v>
      </c>
      <c r="BU285" t="n">
        <v>0</v>
      </c>
      <c r="BV285" t="n">
        <v>0</v>
      </c>
      <c r="BW285" t="n">
        <v>0</v>
      </c>
      <c r="BX285" t="s">
        <v>94</v>
      </c>
      <c r="BY285" t="n">
        <v>0.8</v>
      </c>
      <c r="BZ285" t="n">
        <v>1</v>
      </c>
      <c r="CA285" t="s">
        <v>811</v>
      </c>
      <c r="CB285" t="s">
        <v>94</v>
      </c>
      <c r="CC285" t="s">
        <v>94</v>
      </c>
    </row>
    <row r="286" spans="1:82">
      <c r="A286" t="n">
        <v>25367</v>
      </c>
      <c r="B286" t="s">
        <v>813</v>
      </c>
      <c r="C286" t="s">
        <v>284</v>
      </c>
      <c r="D286" t="s">
        <v>80</v>
      </c>
      <c r="E286" s="7" t="s">
        <v>814</v>
      </c>
      <c r="F286" t="s">
        <v>146</v>
      </c>
      <c r="H286" s="2" t="n">
        <v>42736</v>
      </c>
      <c r="I286" s="2" t="n">
        <v>42947</v>
      </c>
      <c r="K286" s="2" t="n">
        <v>42937</v>
      </c>
      <c r="L286" s="8" t="n">
        <v>2.06</v>
      </c>
      <c r="M286" s="3" t="n">
        <v>0.66</v>
      </c>
      <c r="N286" s="3" t="n">
        <v>-1.05</v>
      </c>
      <c r="O286" t="s">
        <v>206</v>
      </c>
      <c r="P286" t="s">
        <v>84</v>
      </c>
      <c r="Q286" t="s">
        <v>442</v>
      </c>
      <c r="R286" t="s">
        <v>86</v>
      </c>
      <c r="S286" t="s">
        <v>285</v>
      </c>
      <c r="V286" t="s">
        <v>815</v>
      </c>
      <c r="W286" t="s">
        <v>815</v>
      </c>
      <c r="X286" t="s">
        <v>90</v>
      </c>
      <c r="Y286" t="s">
        <v>231</v>
      </c>
      <c r="Z286" t="s">
        <v>106</v>
      </c>
      <c r="AB286" t="s">
        <v>93</v>
      </c>
      <c r="AC286" s="9" t="n">
        <v>484936</v>
      </c>
      <c r="AD286" s="9" t="n">
        <v>0</v>
      </c>
      <c r="AE286" s="9" t="n">
        <v>484936</v>
      </c>
      <c r="AF286" s="9" t="n">
        <v>659210</v>
      </c>
      <c r="AG286" s="9" t="n">
        <v>64076</v>
      </c>
      <c r="AH286" s="9" t="n">
        <v>595134</v>
      </c>
      <c r="AI286" s="9" t="n">
        <v>0</v>
      </c>
      <c r="AJ286" s="9" t="n">
        <v>64076</v>
      </c>
      <c r="AK286" s="9" t="n">
        <v>595134</v>
      </c>
      <c r="AL286" s="9" t="n">
        <v>-174275</v>
      </c>
      <c r="AM286" s="9" t="n">
        <v>420859</v>
      </c>
      <c r="AN286" s="3" t="n">
        <v>0.21</v>
      </c>
      <c r="AO286" s="3" t="n">
        <v>0.87</v>
      </c>
      <c r="AP286" s="9" t="n">
        <v>64076</v>
      </c>
      <c r="AQ286" s="3" t="n">
        <v>0.66</v>
      </c>
      <c r="AR286" s="9" t="n">
        <v>659210</v>
      </c>
      <c r="AS286" s="9" t="n">
        <v>64076</v>
      </c>
      <c r="AT286" s="9" t="n">
        <v>595134</v>
      </c>
      <c r="AU286" s="9" t="n">
        <v>0</v>
      </c>
      <c r="AV286" s="9" t="n">
        <v>64076</v>
      </c>
      <c r="AW286" s="9" t="n">
        <v>595134</v>
      </c>
      <c r="AX286" s="9" t="n">
        <v>0</v>
      </c>
      <c r="AY286" s="9" t="n">
        <v>0</v>
      </c>
      <c r="AZ286" s="9" t="n">
        <v>0</v>
      </c>
      <c r="BA286" s="9" t="n">
        <v>0</v>
      </c>
      <c r="BB286" s="9" t="n">
        <v>0</v>
      </c>
      <c r="BC286" s="9" t="n">
        <v>0</v>
      </c>
      <c r="BD286" s="9" t="n">
        <v>0</v>
      </c>
      <c r="BE286" s="9" t="n">
        <v>0</v>
      </c>
      <c r="BF286" t="n">
        <v>34</v>
      </c>
      <c r="BG286" t="n">
        <v>34</v>
      </c>
      <c r="BH286" t="n">
        <v>69.90000000000001</v>
      </c>
      <c r="BI286" t="n">
        <v>0</v>
      </c>
      <c r="BJ286" t="n">
        <v>-35.90375</v>
      </c>
      <c r="BK286" t="n">
        <v>0</v>
      </c>
      <c r="BL286" t="n">
        <v>0</v>
      </c>
      <c r="BM286" t="n">
        <v>3.6</v>
      </c>
      <c r="BN286" t="n">
        <v>0</v>
      </c>
      <c r="BO286" s="3" t="n">
        <v>0</v>
      </c>
      <c r="BP286" s="3" t="n">
        <v>0.05</v>
      </c>
      <c r="BQ286" t="n">
        <v>0.7</v>
      </c>
      <c r="BR286" t="n">
        <v>0</v>
      </c>
      <c r="BS286" t="n">
        <v>66.3</v>
      </c>
      <c r="BT286" t="n">
        <v>3.6</v>
      </c>
      <c r="BU286" t="n">
        <v>0</v>
      </c>
      <c r="BV286" t="n">
        <v>0</v>
      </c>
      <c r="BW286" t="n">
        <v>0</v>
      </c>
      <c r="BX286" t="s">
        <v>94</v>
      </c>
      <c r="BY286" t="n">
        <v>70.59999999999999</v>
      </c>
      <c r="BZ286" t="n">
        <v>1</v>
      </c>
      <c r="CA286" t="s">
        <v>813</v>
      </c>
      <c r="CB286" t="s">
        <v>94</v>
      </c>
      <c r="CC286" t="s">
        <v>94</v>
      </c>
    </row>
    <row r="287" spans="1:82">
      <c r="A287" t="n">
        <v>25368</v>
      </c>
      <c r="B287" t="s">
        <v>816</v>
      </c>
      <c r="C287" t="s">
        <v>205</v>
      </c>
      <c r="D287" t="s">
        <v>80</v>
      </c>
      <c r="E287" s="7" t="s">
        <v>81</v>
      </c>
      <c r="F287" t="s">
        <v>82</v>
      </c>
      <c r="G287" s="1" t="n">
        <v>42773</v>
      </c>
      <c r="H287" s="2" t="n">
        <v>42767</v>
      </c>
      <c r="I287" s="2" t="n">
        <v>42958</v>
      </c>
      <c r="K287" s="2" t="n">
        <v>42919</v>
      </c>
      <c r="L287" s="8" t="n">
        <v>1.12</v>
      </c>
      <c r="M287" s="3" t="n">
        <v>-0.09</v>
      </c>
      <c r="N287" s="3" t="n">
        <v>-0.12</v>
      </c>
      <c r="O287" t="s">
        <v>206</v>
      </c>
      <c r="P287" t="s">
        <v>99</v>
      </c>
      <c r="Q287" t="s">
        <v>100</v>
      </c>
      <c r="R287" t="s">
        <v>100</v>
      </c>
      <c r="S287" t="s">
        <v>102</v>
      </c>
      <c r="V287" t="s">
        <v>103</v>
      </c>
      <c r="W287" t="s">
        <v>817</v>
      </c>
      <c r="X287" t="s">
        <v>90</v>
      </c>
      <c r="Y287" t="s">
        <v>211</v>
      </c>
      <c r="Z287" t="s">
        <v>106</v>
      </c>
      <c r="AB287" t="s">
        <v>93</v>
      </c>
      <c r="AC287" s="9" t="n">
        <v>12000</v>
      </c>
      <c r="AD287" s="9" t="n">
        <v>0</v>
      </c>
      <c r="AE287" s="9" t="n">
        <v>12000</v>
      </c>
      <c r="AF287" s="9" t="n">
        <v>8645</v>
      </c>
      <c r="AG287" s="9" t="n">
        <v>9694</v>
      </c>
      <c r="AH287" s="9" t="n">
        <v>-1049</v>
      </c>
      <c r="AI287" s="9" t="n">
        <v>37</v>
      </c>
      <c r="AJ287" s="9" t="n">
        <v>9731</v>
      </c>
      <c r="AK287" s="9" t="n">
        <v>-1086</v>
      </c>
      <c r="AL287" s="9" t="n">
        <v>3355</v>
      </c>
      <c r="AM287" s="9" t="n">
        <v>2269</v>
      </c>
      <c r="AN287" s="3" t="n">
        <v>0.28</v>
      </c>
      <c r="AO287" s="3" t="n">
        <v>0.19</v>
      </c>
      <c r="AP287" s="9" t="n">
        <v>1886</v>
      </c>
      <c r="AQ287" s="3" t="n">
        <v>-0.09</v>
      </c>
      <c r="AR287" s="9" t="n">
        <v>800</v>
      </c>
      <c r="AS287" s="9" t="n">
        <v>1886</v>
      </c>
      <c r="AT287" s="9" t="n">
        <v>-1086</v>
      </c>
      <c r="AU287" s="9" t="n">
        <v>0</v>
      </c>
      <c r="AV287" s="9" t="n">
        <v>1886</v>
      </c>
      <c r="AW287" s="9" t="n">
        <v>-1086</v>
      </c>
      <c r="AX287" s="9" t="n">
        <v>0</v>
      </c>
      <c r="AY287" s="9" t="n">
        <v>0</v>
      </c>
      <c r="AZ287" s="9" t="n">
        <v>0</v>
      </c>
      <c r="BA287" s="9" t="n">
        <v>0</v>
      </c>
      <c r="BB287" s="9" t="n">
        <v>7845</v>
      </c>
      <c r="BC287" s="9" t="n">
        <v>7808</v>
      </c>
      <c r="BD287" s="9" t="n">
        <v>37</v>
      </c>
      <c r="BE287" s="9" t="n">
        <v>0</v>
      </c>
      <c r="BF287" t="n">
        <v>39</v>
      </c>
      <c r="BG287" t="n">
        <v>39</v>
      </c>
      <c r="BH287" t="n">
        <v>43.8</v>
      </c>
      <c r="BI287" t="n">
        <v>0</v>
      </c>
      <c r="BJ287" t="n">
        <v>-4.75</v>
      </c>
      <c r="BK287" t="n">
        <v>39</v>
      </c>
      <c r="BL287" t="n">
        <v>39</v>
      </c>
      <c r="BM287" t="n">
        <v>8.800000000000001</v>
      </c>
      <c r="BN287" t="n">
        <v>30.3</v>
      </c>
      <c r="BO287" s="3" t="n">
        <v>0</v>
      </c>
      <c r="BP287" s="3" t="n">
        <v>8.210000000000001</v>
      </c>
      <c r="BQ287" t="n">
        <v>0</v>
      </c>
      <c r="BR287" t="n">
        <v>0</v>
      </c>
      <c r="BS287" t="n">
        <v>35</v>
      </c>
      <c r="BT287" t="n">
        <v>8.800000000000001</v>
      </c>
      <c r="BU287" t="n">
        <v>0</v>
      </c>
      <c r="BV287" t="n">
        <v>0</v>
      </c>
      <c r="BW287" t="n">
        <v>0</v>
      </c>
      <c r="BX287" t="s">
        <v>94</v>
      </c>
      <c r="BY287" t="n">
        <v>43.8</v>
      </c>
      <c r="BZ287" t="n">
        <v>1</v>
      </c>
      <c r="CA287" t="s">
        <v>816</v>
      </c>
      <c r="CB287" t="s">
        <v>94</v>
      </c>
      <c r="CC287" t="s">
        <v>94</v>
      </c>
    </row>
    <row r="288" spans="1:82">
      <c r="A288" t="n">
        <v>25370</v>
      </c>
      <c r="B288" t="s">
        <v>818</v>
      </c>
      <c r="C288" t="s">
        <v>299</v>
      </c>
      <c r="D288" t="s">
        <v>80</v>
      </c>
      <c r="E288" s="7" t="s">
        <v>97</v>
      </c>
      <c r="F288" t="s">
        <v>82</v>
      </c>
      <c r="G288" s="1" t="n">
        <v>42732</v>
      </c>
      <c r="H288" s="2" t="n">
        <v>42891</v>
      </c>
      <c r="I288" s="2" t="n">
        <v>42978</v>
      </c>
      <c r="J288" s="2" t="n">
        <v>42978</v>
      </c>
      <c r="K288" s="2" t="n">
        <v>42909</v>
      </c>
      <c r="L288" s="8" t="n">
        <v>1.96</v>
      </c>
      <c r="M288" s="3" t="n">
        <v>0.01</v>
      </c>
      <c r="N288" s="3" t="n">
        <v>-0.96</v>
      </c>
      <c r="P288" t="s">
        <v>111</v>
      </c>
      <c r="Q288" t="s">
        <v>196</v>
      </c>
      <c r="R288" t="s">
        <v>196</v>
      </c>
      <c r="S288" t="s">
        <v>102</v>
      </c>
      <c r="V288" t="s">
        <v>819</v>
      </c>
      <c r="W288" t="s">
        <v>820</v>
      </c>
      <c r="X288" t="s">
        <v>90</v>
      </c>
      <c r="Y288" t="s">
        <v>231</v>
      </c>
      <c r="Z288" t="s">
        <v>92</v>
      </c>
      <c r="AB288" t="s">
        <v>93</v>
      </c>
      <c r="AC288" s="9" t="n">
        <v>24925</v>
      </c>
      <c r="AD288" s="9" t="n">
        <v>24925</v>
      </c>
      <c r="AE288" s="9" t="n">
        <v>0</v>
      </c>
      <c r="AF288" s="9" t="n">
        <v>15073</v>
      </c>
      <c r="AG288" s="9" t="n">
        <v>10509</v>
      </c>
      <c r="AH288" s="9" t="n">
        <v>4564</v>
      </c>
      <c r="AI288" s="9" t="n">
        <v>4450</v>
      </c>
      <c r="AJ288" s="9" t="n">
        <v>14959</v>
      </c>
      <c r="AK288" s="9" t="n">
        <v>114</v>
      </c>
      <c r="AL288" s="9" t="n">
        <v>9852</v>
      </c>
      <c r="AM288" s="9" t="n">
        <v>9966</v>
      </c>
      <c r="AN288" s="3" t="n">
        <v>0.39</v>
      </c>
      <c r="AO288" s="3" t="n">
        <v>0.4</v>
      </c>
      <c r="AP288" s="9" t="n">
        <v>10509</v>
      </c>
      <c r="AQ288" s="3" t="n">
        <v>0.01</v>
      </c>
      <c r="AR288" s="9" t="n">
        <v>10623</v>
      </c>
      <c r="AS288" s="9" t="n">
        <v>10509</v>
      </c>
      <c r="AT288" s="9" t="n">
        <v>114</v>
      </c>
      <c r="AU288" s="9" t="n">
        <v>0</v>
      </c>
      <c r="AV288" s="9" t="n">
        <v>10509</v>
      </c>
      <c r="AW288" s="9" t="n">
        <v>114</v>
      </c>
      <c r="AX288" s="9" t="n">
        <v>4450</v>
      </c>
      <c r="AY288" s="9" t="n">
        <v>0</v>
      </c>
      <c r="AZ288" s="9" t="n">
        <v>4450</v>
      </c>
      <c r="BA288" s="9" t="n">
        <v>0</v>
      </c>
      <c r="BB288" s="9" t="n">
        <v>0</v>
      </c>
      <c r="BC288" s="9" t="n">
        <v>0</v>
      </c>
      <c r="BD288" s="9" t="n">
        <v>0</v>
      </c>
      <c r="BE288" s="9" t="n">
        <v>0</v>
      </c>
      <c r="BF288" t="n">
        <v>7</v>
      </c>
      <c r="BG288" t="n">
        <v>7</v>
      </c>
      <c r="BH288" t="n">
        <v>13.7</v>
      </c>
      <c r="BI288" t="n">
        <v>0</v>
      </c>
      <c r="BJ288" t="n">
        <v>-6.6875</v>
      </c>
      <c r="BK288" t="n">
        <v>0</v>
      </c>
      <c r="BL288" t="n">
        <v>0</v>
      </c>
      <c r="BM288" t="n">
        <v>2.7</v>
      </c>
      <c r="BN288" t="n">
        <v>0</v>
      </c>
      <c r="BO288" s="3" t="n">
        <v>0</v>
      </c>
      <c r="BP288" s="3" t="n">
        <v>0.24</v>
      </c>
      <c r="BQ288" t="n">
        <v>0.6</v>
      </c>
      <c r="BR288" t="n">
        <v>1.5</v>
      </c>
      <c r="BS288" t="n">
        <v>11</v>
      </c>
      <c r="BT288" t="n">
        <v>2.7</v>
      </c>
      <c r="BU288" t="n">
        <v>0</v>
      </c>
      <c r="BV288" t="n">
        <v>0</v>
      </c>
      <c r="BW288" t="n">
        <v>0</v>
      </c>
      <c r="BX288" t="s">
        <v>94</v>
      </c>
      <c r="BY288" t="n">
        <v>15.8</v>
      </c>
      <c r="BZ288" t="n">
        <v>1</v>
      </c>
      <c r="CA288" t="s">
        <v>818</v>
      </c>
      <c r="CB288" t="s">
        <v>94</v>
      </c>
      <c r="CC288" t="s">
        <v>94</v>
      </c>
    </row>
    <row r="289" spans="1:82">
      <c r="A289" t="n">
        <v>25378</v>
      </c>
      <c r="B289" t="s">
        <v>821</v>
      </c>
      <c r="C289" t="s">
        <v>195</v>
      </c>
      <c r="D289" t="s">
        <v>80</v>
      </c>
      <c r="E289" s="7" t="s">
        <v>225</v>
      </c>
      <c r="F289" t="s">
        <v>82</v>
      </c>
      <c r="G289" s="1" t="n">
        <v>42711</v>
      </c>
      <c r="H289" s="2" t="n">
        <v>42767</v>
      </c>
      <c r="I289" s="2" t="n">
        <v>42794</v>
      </c>
      <c r="L289" s="8" t="n">
        <v>0.5</v>
      </c>
      <c r="M289" s="3" t="n">
        <v>0.19</v>
      </c>
      <c r="N289" s="3" t="n">
        <v>0</v>
      </c>
      <c r="P289" t="s">
        <v>111</v>
      </c>
      <c r="Q289" t="s">
        <v>196</v>
      </c>
      <c r="R289" t="s">
        <v>197</v>
      </c>
      <c r="S289" t="s">
        <v>102</v>
      </c>
      <c r="V289" t="s">
        <v>198</v>
      </c>
      <c r="W289" t="s">
        <v>199</v>
      </c>
      <c r="X289" t="s">
        <v>90</v>
      </c>
      <c r="Y289" t="s">
        <v>117</v>
      </c>
      <c r="Z289" t="s">
        <v>106</v>
      </c>
      <c r="AC289" s="9" t="n">
        <v>6823</v>
      </c>
      <c r="AD289" s="9" t="n">
        <v>6823</v>
      </c>
      <c r="AE289" s="9" t="n">
        <v>0</v>
      </c>
      <c r="AF289" s="9" t="n">
        <v>2133</v>
      </c>
      <c r="AG289" s="9" t="n">
        <v>3577</v>
      </c>
      <c r="AH289" s="9" t="n">
        <v>-1444</v>
      </c>
      <c r="AI289" s="9" t="n">
        <v>556</v>
      </c>
      <c r="AJ289" s="9" t="n">
        <v>4133</v>
      </c>
      <c r="AK289" s="9" t="n">
        <v>-2000</v>
      </c>
      <c r="AL289" s="9" t="n">
        <v>4690</v>
      </c>
      <c r="AM289" s="9" t="n">
        <v>2690</v>
      </c>
      <c r="AN289" s="3" t="n">
        <v>0.2</v>
      </c>
      <c r="AO289" s="3" t="n">
        <v>0.39</v>
      </c>
      <c r="AP289" s="9" t="n">
        <v>1113</v>
      </c>
      <c r="AQ289" s="3" t="n">
        <v>0.19</v>
      </c>
      <c r="AR289" s="9" t="n">
        <v>2133</v>
      </c>
      <c r="AS289" s="9" t="n">
        <v>556</v>
      </c>
      <c r="AT289" s="9" t="n">
        <v>1577</v>
      </c>
      <c r="AU289" s="9" t="n">
        <v>556</v>
      </c>
      <c r="AV289" s="9" t="n">
        <v>1113</v>
      </c>
      <c r="AW289" s="9" t="n">
        <v>1020</v>
      </c>
      <c r="AX289" s="9" t="n">
        <v>0</v>
      </c>
      <c r="AY289" s="9" t="n">
        <v>0</v>
      </c>
      <c r="AZ289" s="9" t="n">
        <v>0</v>
      </c>
      <c r="BA289" s="9" t="n">
        <v>0</v>
      </c>
      <c r="BB289" s="9" t="n">
        <v>0</v>
      </c>
      <c r="BC289" s="9" t="n">
        <v>3020</v>
      </c>
      <c r="BD289" s="9" t="n">
        <v>0</v>
      </c>
      <c r="BE289" s="9" t="n">
        <v>-3020</v>
      </c>
      <c r="BF289" t="n">
        <v>2</v>
      </c>
      <c r="BG289" t="n">
        <v>2</v>
      </c>
      <c r="BH289" t="n">
        <v>1</v>
      </c>
      <c r="BI289" t="n">
        <v>1</v>
      </c>
      <c r="BJ289" t="n">
        <v>0</v>
      </c>
      <c r="BK289" t="n">
        <v>0</v>
      </c>
      <c r="BL289" t="n">
        <v>0</v>
      </c>
      <c r="BM289" t="n">
        <v>1</v>
      </c>
      <c r="BN289" t="n">
        <v>0</v>
      </c>
      <c r="BO289" s="3" t="n">
        <v>0</v>
      </c>
      <c r="BP289" s="3" t="n">
        <v>1</v>
      </c>
      <c r="BQ289" t="n">
        <v>0</v>
      </c>
      <c r="BR289" t="n">
        <v>0</v>
      </c>
      <c r="BS289" t="n">
        <v>0</v>
      </c>
      <c r="BT289" t="n">
        <v>1</v>
      </c>
      <c r="BU289" t="n">
        <v>0</v>
      </c>
      <c r="BV289" t="n">
        <v>0</v>
      </c>
      <c r="BW289" t="n">
        <v>0</v>
      </c>
      <c r="BX289" t="s">
        <v>94</v>
      </c>
      <c r="BY289" t="n">
        <v>1</v>
      </c>
      <c r="BZ289" t="n">
        <v>1</v>
      </c>
      <c r="CA289" t="s">
        <v>821</v>
      </c>
      <c r="CB289" t="s">
        <v>94</v>
      </c>
      <c r="CC289" t="s">
        <v>94</v>
      </c>
    </row>
    <row r="290" spans="1:82">
      <c r="A290" t="n">
        <v>25404</v>
      </c>
      <c r="B290" t="s">
        <v>822</v>
      </c>
      <c r="C290" t="s">
        <v>430</v>
      </c>
      <c r="D290" t="s">
        <v>80</v>
      </c>
      <c r="E290" t="s">
        <v>97</v>
      </c>
      <c r="F290" t="s">
        <v>82</v>
      </c>
      <c r="G290" s="1" t="n">
        <v>42841</v>
      </c>
      <c r="H290" s="2" t="n">
        <v>42853</v>
      </c>
      <c r="I290" s="2" t="n">
        <v>43008</v>
      </c>
      <c r="K290" s="2" t="n">
        <v>42937</v>
      </c>
      <c r="L290" s="3" t="n">
        <v>0.49</v>
      </c>
      <c r="M290" s="3" t="n">
        <v>0.09</v>
      </c>
      <c r="N290" s="3" t="n">
        <v>-0.02</v>
      </c>
      <c r="O290" t="s">
        <v>98</v>
      </c>
      <c r="P290" t="s">
        <v>99</v>
      </c>
      <c r="Q290" t="s">
        <v>362</v>
      </c>
      <c r="R290" t="s">
        <v>431</v>
      </c>
      <c r="S290" t="s">
        <v>102</v>
      </c>
      <c r="V290" t="s">
        <v>209</v>
      </c>
      <c r="W290" t="s">
        <v>823</v>
      </c>
      <c r="X290" t="s">
        <v>90</v>
      </c>
      <c r="Y290" t="s">
        <v>117</v>
      </c>
      <c r="Z290" t="s">
        <v>106</v>
      </c>
      <c r="AB290" t="s">
        <v>107</v>
      </c>
      <c r="AC290" s="9" t="n">
        <v>142349</v>
      </c>
      <c r="AD290" s="9" t="n">
        <v>26746</v>
      </c>
      <c r="AE290" s="9" t="n">
        <v>115603</v>
      </c>
      <c r="AF290" s="9" t="n">
        <v>113490</v>
      </c>
      <c r="AG290" s="9" t="n">
        <v>72503</v>
      </c>
      <c r="AH290" s="9" t="n">
        <v>40987</v>
      </c>
      <c r="AI290" s="9" t="n">
        <v>28339</v>
      </c>
      <c r="AJ290" s="9" t="n">
        <v>100842</v>
      </c>
      <c r="AK290" s="9" t="n">
        <v>12648</v>
      </c>
      <c r="AL290" s="9" t="n">
        <v>28859</v>
      </c>
      <c r="AM290" s="9" t="n">
        <v>41507</v>
      </c>
      <c r="AN290" s="3" t="n">
        <v>0.2</v>
      </c>
      <c r="AO290" s="3" t="n">
        <v>0.29</v>
      </c>
      <c r="AP290" s="9" t="n">
        <v>39756</v>
      </c>
      <c r="AQ290" s="3" t="n">
        <v>0.09</v>
      </c>
      <c r="AR290" s="9" t="n">
        <v>104400</v>
      </c>
      <c r="AS290" s="9" t="n">
        <v>20507</v>
      </c>
      <c r="AT290" s="9" t="n">
        <v>83893</v>
      </c>
      <c r="AU290" s="9" t="n">
        <v>19249</v>
      </c>
      <c r="AV290" s="9" t="n">
        <v>39756</v>
      </c>
      <c r="AW290" s="9" t="n">
        <v>64644</v>
      </c>
      <c r="AX290" s="9" t="n">
        <v>9090</v>
      </c>
      <c r="AY290" s="9" t="n">
        <v>0</v>
      </c>
      <c r="AZ290" s="9" t="n">
        <v>9090</v>
      </c>
      <c r="BA290" s="9" t="n">
        <v>0</v>
      </c>
      <c r="BB290" s="9" t="n">
        <v>0</v>
      </c>
      <c r="BC290" s="9" t="n">
        <v>51996</v>
      </c>
      <c r="BD290" s="9" t="n">
        <v>0</v>
      </c>
      <c r="BE290" s="9" t="n">
        <v>-51996</v>
      </c>
      <c r="BF290" t="n">
        <v>116</v>
      </c>
      <c r="BG290" t="n">
        <v>118.5</v>
      </c>
      <c r="BH290" t="n">
        <v>57.9</v>
      </c>
      <c r="BI290" t="n">
        <v>60.6</v>
      </c>
      <c r="BJ290" t="n">
        <v>-2.5</v>
      </c>
      <c r="BK290" t="n">
        <v>46</v>
      </c>
      <c r="BL290" t="n">
        <v>46.5</v>
      </c>
      <c r="BM290" t="n">
        <v>14.5</v>
      </c>
      <c r="BN290" t="n">
        <v>31.5</v>
      </c>
      <c r="BO290" s="3" t="n">
        <v>0.66</v>
      </c>
      <c r="BP290" s="3" t="n">
        <v>0.65</v>
      </c>
      <c r="BQ290" t="n">
        <v>3</v>
      </c>
      <c r="BR290" t="n">
        <v>2.9</v>
      </c>
      <c r="BS290" t="n">
        <v>37.4</v>
      </c>
      <c r="BT290" t="n">
        <v>14.5</v>
      </c>
      <c r="BU290" t="n">
        <v>6</v>
      </c>
      <c r="BV290" t="n">
        <v>0</v>
      </c>
      <c r="BW290" t="n">
        <v>0</v>
      </c>
      <c r="BX290" t="s">
        <v>94</v>
      </c>
      <c r="BY290" t="n">
        <v>63.8</v>
      </c>
      <c r="BZ290" t="n">
        <v>2</v>
      </c>
      <c r="CA290" t="s">
        <v>822</v>
      </c>
      <c r="CB290" t="s">
        <v>94</v>
      </c>
      <c r="CC290" t="s">
        <v>94</v>
      </c>
    </row>
    <row r="291" spans="1:82">
      <c r="A291" t="n">
        <v>25415</v>
      </c>
      <c r="B291" t="s">
        <v>824</v>
      </c>
      <c r="C291" t="s">
        <v>133</v>
      </c>
      <c r="D291" t="s">
        <v>80</v>
      </c>
      <c r="E291" s="7" t="s">
        <v>97</v>
      </c>
      <c r="F291" t="s">
        <v>82</v>
      </c>
      <c r="H291" s="2" t="n">
        <v>42765</v>
      </c>
      <c r="I291" s="2" t="n">
        <v>42944</v>
      </c>
      <c r="J291" s="2" t="n">
        <v>42845</v>
      </c>
      <c r="K291" s="2" t="n">
        <v>42909</v>
      </c>
      <c r="L291" s="8" t="n">
        <v>1.11</v>
      </c>
      <c r="M291" s="3" t="n">
        <v>0</v>
      </c>
      <c r="N291" s="3" t="n">
        <v>-0.11</v>
      </c>
      <c r="O291" t="s">
        <v>417</v>
      </c>
      <c r="P291" t="s">
        <v>84</v>
      </c>
      <c r="Q291" t="s">
        <v>120</v>
      </c>
      <c r="R291" t="s">
        <v>86</v>
      </c>
      <c r="S291" t="s">
        <v>102</v>
      </c>
      <c r="V291" t="s">
        <v>596</v>
      </c>
      <c r="W291" t="s">
        <v>596</v>
      </c>
      <c r="X291" t="s">
        <v>379</v>
      </c>
      <c r="Y291" t="s">
        <v>242</v>
      </c>
      <c r="Z291" t="s">
        <v>92</v>
      </c>
      <c r="AB291" t="s">
        <v>93</v>
      </c>
      <c r="AC291" s="9" t="n">
        <v>0</v>
      </c>
      <c r="AD291" s="9" t="n">
        <v>0</v>
      </c>
      <c r="AE291" s="9" t="n">
        <v>0</v>
      </c>
      <c r="AF291" s="9" t="n">
        <v>24000</v>
      </c>
      <c r="AG291" s="9" t="n">
        <v>53518</v>
      </c>
      <c r="AH291" s="9" t="n">
        <v>-29518</v>
      </c>
      <c r="AI291" s="9" t="n">
        <v>0</v>
      </c>
      <c r="AJ291" s="9" t="n">
        <v>53518</v>
      </c>
      <c r="AK291" s="9" t="n">
        <v>-29518</v>
      </c>
      <c r="AL291" s="9" t="n">
        <v>-24000</v>
      </c>
      <c r="AM291" s="9" t="n">
        <v>-53518</v>
      </c>
      <c r="AN291" s="3" t="n">
        <v>0</v>
      </c>
      <c r="AO291" s="3" t="n">
        <v>0</v>
      </c>
      <c r="AP291" s="9" t="n">
        <v>46406</v>
      </c>
      <c r="AQ291" s="3" t="n">
        <v>0</v>
      </c>
      <c r="AR291" s="9" t="n">
        <v>24000</v>
      </c>
      <c r="AS291" s="9" t="n">
        <v>46406</v>
      </c>
      <c r="AT291" s="9" t="n">
        <v>-22406</v>
      </c>
      <c r="AU291" s="9" t="n">
        <v>0</v>
      </c>
      <c r="AV291" s="9" t="n">
        <v>46406</v>
      </c>
      <c r="AW291" s="9" t="n">
        <v>-22406</v>
      </c>
      <c r="AX291" s="9" t="n">
        <v>0</v>
      </c>
      <c r="AY291" s="9" t="n">
        <v>7112</v>
      </c>
      <c r="AZ291" s="9" t="n">
        <v>0</v>
      </c>
      <c r="BA291" s="9" t="n">
        <v>-7112</v>
      </c>
      <c r="BB291" s="9" t="n">
        <v>0</v>
      </c>
      <c r="BC291" s="9" t="n">
        <v>0</v>
      </c>
      <c r="BD291" s="9" t="n">
        <v>0</v>
      </c>
      <c r="BE291" s="9" t="n">
        <v>0</v>
      </c>
      <c r="BF291" t="n">
        <v>33</v>
      </c>
      <c r="BG291" t="n">
        <v>33</v>
      </c>
      <c r="BH291" t="n">
        <v>36.6</v>
      </c>
      <c r="BI291" t="n">
        <v>0</v>
      </c>
      <c r="BJ291" t="n">
        <v>-3.5875</v>
      </c>
      <c r="BK291" t="n">
        <v>31</v>
      </c>
      <c r="BL291" t="n">
        <v>31</v>
      </c>
      <c r="BM291" t="n">
        <v>15.8</v>
      </c>
      <c r="BN291" t="n">
        <v>15.2</v>
      </c>
      <c r="BO291" s="3" t="n">
        <v>15.28</v>
      </c>
      <c r="BP291" s="3" t="n">
        <v>5.52</v>
      </c>
      <c r="BQ291" t="n">
        <v>12.6</v>
      </c>
      <c r="BR291" t="n">
        <v>10.3</v>
      </c>
      <c r="BS291" t="n">
        <v>16.8</v>
      </c>
      <c r="BT291" t="n">
        <v>15.8</v>
      </c>
      <c r="BU291" t="n">
        <v>0</v>
      </c>
      <c r="BV291" t="n">
        <v>0</v>
      </c>
      <c r="BW291" t="n">
        <v>4</v>
      </c>
      <c r="BX291" t="s">
        <v>94</v>
      </c>
      <c r="BY291" t="n">
        <v>59.5</v>
      </c>
      <c r="BZ291" t="n">
        <v>1</v>
      </c>
      <c r="CA291" t="s">
        <v>824</v>
      </c>
      <c r="CB291" t="s">
        <v>94</v>
      </c>
      <c r="CC291" t="s">
        <v>94</v>
      </c>
    </row>
    <row r="292" spans="1:82">
      <c r="A292" t="n">
        <v>25427</v>
      </c>
      <c r="B292" t="s">
        <v>825</v>
      </c>
      <c r="C292" t="s">
        <v>205</v>
      </c>
      <c r="D292" t="s">
        <v>80</v>
      </c>
      <c r="E292" t="s">
        <v>81</v>
      </c>
      <c r="F292" t="s">
        <v>146</v>
      </c>
      <c r="G292" s="1" t="n">
        <v>42712</v>
      </c>
      <c r="H292" s="2" t="n">
        <v>42716</v>
      </c>
      <c r="I292" s="2" t="n">
        <v>42964</v>
      </c>
      <c r="K292" s="2" t="n">
        <v>42919</v>
      </c>
      <c r="L292" s="3" t="n">
        <v>0.63</v>
      </c>
      <c r="M292" s="3" t="n">
        <v>0</v>
      </c>
      <c r="N292" s="3" t="n">
        <v>0</v>
      </c>
      <c r="O292" t="s">
        <v>98</v>
      </c>
      <c r="P292" t="s">
        <v>99</v>
      </c>
      <c r="Q292" t="s">
        <v>100</v>
      </c>
      <c r="R292" t="s">
        <v>100</v>
      </c>
      <c r="S292" t="s">
        <v>102</v>
      </c>
      <c r="V292" t="s">
        <v>826</v>
      </c>
      <c r="W292" t="s">
        <v>558</v>
      </c>
      <c r="X292" t="s">
        <v>90</v>
      </c>
      <c r="Y292" t="s">
        <v>117</v>
      </c>
      <c r="Z292" t="s">
        <v>106</v>
      </c>
      <c r="AB292" t="s">
        <v>93</v>
      </c>
      <c r="AC292" s="9" t="n">
        <v>102000</v>
      </c>
      <c r="AD292" s="9" t="n">
        <v>102000</v>
      </c>
      <c r="AE292" s="9" t="n">
        <v>0</v>
      </c>
      <c r="AF292" s="9" t="n">
        <v>91890</v>
      </c>
      <c r="AG292" s="9" t="n">
        <v>89441</v>
      </c>
      <c r="AH292" s="9" t="n">
        <v>2449</v>
      </c>
      <c r="AI292" s="9" t="n">
        <v>2817</v>
      </c>
      <c r="AJ292" s="9" t="n">
        <v>92258</v>
      </c>
      <c r="AK292" s="9" t="n">
        <v>-368</v>
      </c>
      <c r="AL292" s="9" t="n">
        <v>10110</v>
      </c>
      <c r="AM292" s="9" t="n">
        <v>9742</v>
      </c>
      <c r="AN292" s="3" t="n">
        <v>0.1</v>
      </c>
      <c r="AO292" s="3" t="n">
        <v>0.1</v>
      </c>
      <c r="AP292" s="9" t="n">
        <v>2768</v>
      </c>
      <c r="AQ292" s="3" t="n">
        <v>0</v>
      </c>
      <c r="AR292" s="9" t="n">
        <v>2400</v>
      </c>
      <c r="AS292" s="9" t="n">
        <v>1979</v>
      </c>
      <c r="AT292" s="9" t="n">
        <v>421</v>
      </c>
      <c r="AU292" s="9" t="n">
        <v>789</v>
      </c>
      <c r="AV292" s="9" t="n">
        <v>2768</v>
      </c>
      <c r="AW292" s="9" t="n">
        <v>-368</v>
      </c>
      <c r="AX292" s="9" t="n">
        <v>0</v>
      </c>
      <c r="AY292" s="9" t="n">
        <v>0</v>
      </c>
      <c r="AZ292" s="9" t="n">
        <v>0</v>
      </c>
      <c r="BA292" s="9" t="n">
        <v>0</v>
      </c>
      <c r="BB292" s="9" t="n">
        <v>89490</v>
      </c>
      <c r="BC292" s="9" t="n">
        <v>87462</v>
      </c>
      <c r="BD292" s="9" t="n">
        <v>2028</v>
      </c>
      <c r="BE292" s="9" t="n">
        <v>0</v>
      </c>
      <c r="BF292" t="n">
        <v>107</v>
      </c>
      <c r="BG292" t="n">
        <v>107</v>
      </c>
      <c r="BH292" t="n">
        <v>67.5</v>
      </c>
      <c r="BI292" t="n">
        <v>39.5</v>
      </c>
      <c r="BJ292" t="n">
        <v>0</v>
      </c>
      <c r="BK292" t="n">
        <v>54.7</v>
      </c>
      <c r="BL292" t="n">
        <v>54.7</v>
      </c>
      <c r="BM292" t="n">
        <v>9.4</v>
      </c>
      <c r="BN292" t="n">
        <v>45.3</v>
      </c>
      <c r="BO292" s="3" t="n">
        <v>1.04</v>
      </c>
      <c r="BP292" s="3" t="n">
        <v>1.04</v>
      </c>
      <c r="BQ292" t="n">
        <v>0</v>
      </c>
      <c r="BR292" t="n">
        <v>5</v>
      </c>
      <c r="BS292" t="n">
        <v>58.1</v>
      </c>
      <c r="BT292" t="n">
        <v>9.4</v>
      </c>
      <c r="BU292" t="n">
        <v>0</v>
      </c>
      <c r="BV292" t="n">
        <v>0</v>
      </c>
      <c r="BW292" t="n">
        <v>0</v>
      </c>
      <c r="BX292" t="s">
        <v>94</v>
      </c>
      <c r="BY292" t="n">
        <v>72.5</v>
      </c>
      <c r="BZ292" t="n">
        <v>1</v>
      </c>
      <c r="CA292" t="s">
        <v>825</v>
      </c>
      <c r="CB292" t="s">
        <v>94</v>
      </c>
      <c r="CC292" t="s">
        <v>94</v>
      </c>
    </row>
    <row r="293" spans="1:82">
      <c r="A293" t="n">
        <v>25429</v>
      </c>
      <c r="B293" t="s">
        <v>827</v>
      </c>
      <c r="C293" t="s">
        <v>258</v>
      </c>
      <c r="D293" t="s">
        <v>80</v>
      </c>
      <c r="E293" t="s">
        <v>97</v>
      </c>
      <c r="F293" t="s">
        <v>82</v>
      </c>
      <c r="H293" s="2" t="n">
        <v>42758</v>
      </c>
      <c r="I293" s="2" t="n">
        <v>43098</v>
      </c>
      <c r="K293" s="2" t="n">
        <v>42928</v>
      </c>
      <c r="L293" s="3" t="n">
        <v>0.44</v>
      </c>
      <c r="M293" s="3" t="n">
        <v>-0.04</v>
      </c>
      <c r="N293" s="3" t="n">
        <v>0</v>
      </c>
      <c r="O293" t="s">
        <v>98</v>
      </c>
      <c r="P293" t="s">
        <v>84</v>
      </c>
      <c r="Q293" t="s">
        <v>259</v>
      </c>
      <c r="R293" t="s">
        <v>86</v>
      </c>
      <c r="S293" t="s">
        <v>260</v>
      </c>
      <c r="T293" t="s">
        <v>87</v>
      </c>
      <c r="V293" t="s">
        <v>579</v>
      </c>
      <c r="W293" t="s">
        <v>579</v>
      </c>
      <c r="X293" t="s">
        <v>90</v>
      </c>
      <c r="Y293" t="s">
        <v>117</v>
      </c>
      <c r="Z293" t="s">
        <v>106</v>
      </c>
      <c r="AB293" t="s">
        <v>118</v>
      </c>
      <c r="AC293" s="9" t="n">
        <v>842400</v>
      </c>
      <c r="AD293" s="9" t="n">
        <v>0</v>
      </c>
      <c r="AE293" s="9" t="n">
        <v>842400</v>
      </c>
      <c r="AF293" s="9" t="n">
        <v>623200</v>
      </c>
      <c r="AG293" s="9" t="n">
        <v>289058</v>
      </c>
      <c r="AH293" s="9" t="n">
        <v>334142</v>
      </c>
      <c r="AI293" s="9" t="n">
        <v>370970</v>
      </c>
      <c r="AJ293" s="9" t="n">
        <v>660029</v>
      </c>
      <c r="AK293" s="9" t="n">
        <v>-36829</v>
      </c>
      <c r="AL293" s="9" t="n">
        <v>219200</v>
      </c>
      <c r="AM293" s="9" t="n">
        <v>182371</v>
      </c>
      <c r="AN293" s="3" t="n">
        <v>0.26</v>
      </c>
      <c r="AO293" s="3" t="n">
        <v>0.22</v>
      </c>
      <c r="AP293" s="9" t="n">
        <v>628829</v>
      </c>
      <c r="AQ293" s="3" t="n">
        <v>-0.04</v>
      </c>
      <c r="AR293" s="9" t="n">
        <v>592000</v>
      </c>
      <c r="AS293" s="9" t="n">
        <v>282572</v>
      </c>
      <c r="AT293" s="9" t="n">
        <v>309428</v>
      </c>
      <c r="AU293" s="9" t="n">
        <v>346257</v>
      </c>
      <c r="AV293" s="9" t="n">
        <v>628829</v>
      </c>
      <c r="AW293" s="9" t="n">
        <v>-36829</v>
      </c>
      <c r="AX293" s="9" t="n">
        <v>31200</v>
      </c>
      <c r="AY293" s="9" t="n">
        <v>6487</v>
      </c>
      <c r="AZ293" s="9" t="n">
        <v>24713</v>
      </c>
      <c r="BA293" s="9" t="n">
        <v>0</v>
      </c>
      <c r="BB293" s="9" t="n">
        <v>0</v>
      </c>
      <c r="BC293" s="9" t="n">
        <v>0</v>
      </c>
      <c r="BD293" s="9" t="n">
        <v>0</v>
      </c>
      <c r="BE293" s="9" t="n">
        <v>0</v>
      </c>
      <c r="BF293" t="n">
        <v>502.5</v>
      </c>
      <c r="BG293" t="n">
        <v>502.5</v>
      </c>
      <c r="BH293" t="n">
        <v>221.1</v>
      </c>
      <c r="BI293" t="n">
        <v>281.4</v>
      </c>
      <c r="BJ293" t="n">
        <v>0</v>
      </c>
      <c r="BK293" t="n">
        <v>502.5</v>
      </c>
      <c r="BL293" t="n">
        <v>502.5</v>
      </c>
      <c r="BM293" t="n">
        <v>14.1</v>
      </c>
      <c r="BN293" t="n">
        <v>488.4</v>
      </c>
      <c r="BO293" s="3" t="n">
        <v>30924.08</v>
      </c>
      <c r="BP293" s="3" t="n">
        <v>30924.08</v>
      </c>
      <c r="BQ293" t="n">
        <v>2</v>
      </c>
      <c r="BR293" t="n">
        <v>6.5</v>
      </c>
      <c r="BS293" t="n">
        <v>207</v>
      </c>
      <c r="BT293" t="n">
        <v>14.1</v>
      </c>
      <c r="BU293" t="n">
        <v>0</v>
      </c>
      <c r="BV293" t="n">
        <v>0</v>
      </c>
      <c r="BW293" t="n">
        <v>0</v>
      </c>
      <c r="BX293" t="s">
        <v>94</v>
      </c>
      <c r="BY293" t="n">
        <v>229.6</v>
      </c>
      <c r="BZ293" t="n">
        <v>1</v>
      </c>
      <c r="CA293" t="s">
        <v>827</v>
      </c>
      <c r="CB293" t="s">
        <v>94</v>
      </c>
      <c r="CC293" t="s">
        <v>94</v>
      </c>
    </row>
    <row r="294" spans="1:82">
      <c r="A294" t="n">
        <v>25430</v>
      </c>
      <c r="B294" t="s">
        <v>828</v>
      </c>
      <c r="C294" t="s">
        <v>258</v>
      </c>
      <c r="D294" t="s">
        <v>80</v>
      </c>
      <c r="E294" t="s">
        <v>97</v>
      </c>
      <c r="F294" t="s">
        <v>82</v>
      </c>
      <c r="G294" s="1" t="n">
        <v>42755</v>
      </c>
      <c r="H294" s="2" t="n">
        <v>42758</v>
      </c>
      <c r="I294" s="2" t="n">
        <v>43098</v>
      </c>
      <c r="K294" s="2" t="n">
        <v>42928</v>
      </c>
      <c r="L294" s="3" t="n">
        <v>0.48</v>
      </c>
      <c r="M294" s="3" t="n">
        <v>0.19</v>
      </c>
      <c r="N294" s="3" t="n">
        <v>0</v>
      </c>
      <c r="O294" t="s">
        <v>98</v>
      </c>
      <c r="P294" t="s">
        <v>84</v>
      </c>
      <c r="Q294" t="s">
        <v>259</v>
      </c>
      <c r="R294" t="s">
        <v>86</v>
      </c>
      <c r="S294" t="s">
        <v>102</v>
      </c>
      <c r="V294" t="s">
        <v>579</v>
      </c>
      <c r="W294" t="s">
        <v>579</v>
      </c>
      <c r="X294" t="s">
        <v>90</v>
      </c>
      <c r="Y294" t="s">
        <v>117</v>
      </c>
      <c r="Z294" t="s">
        <v>106</v>
      </c>
      <c r="AB294" t="s">
        <v>118</v>
      </c>
      <c r="AC294" s="9" t="n">
        <v>953800</v>
      </c>
      <c r="AD294" s="9" t="n">
        <v>0</v>
      </c>
      <c r="AE294" s="9" t="n">
        <v>953800</v>
      </c>
      <c r="AF294" s="9" t="n">
        <v>678300</v>
      </c>
      <c r="AG294" s="9" t="n">
        <v>241506</v>
      </c>
      <c r="AH294" s="9" t="n">
        <v>436794</v>
      </c>
      <c r="AI294" s="9" t="n">
        <v>258033</v>
      </c>
      <c r="AJ294" s="9" t="n">
        <v>499539</v>
      </c>
      <c r="AK294" s="9" t="n">
        <v>178761</v>
      </c>
      <c r="AL294" s="9" t="n">
        <v>275500</v>
      </c>
      <c r="AM294" s="9" t="n">
        <v>454261</v>
      </c>
      <c r="AN294" s="3" t="n">
        <v>0.29</v>
      </c>
      <c r="AO294" s="3" t="n">
        <v>0.48</v>
      </c>
      <c r="AP294" s="9" t="n">
        <v>499539</v>
      </c>
      <c r="AQ294" s="3" t="n">
        <v>0.19</v>
      </c>
      <c r="AR294" s="9" t="n">
        <v>678300</v>
      </c>
      <c r="AS294" s="9" t="n">
        <v>241506</v>
      </c>
      <c r="AT294" s="9" t="n">
        <v>436794</v>
      </c>
      <c r="AU294" s="9" t="n">
        <v>258033</v>
      </c>
      <c r="AV294" s="9" t="n">
        <v>499539</v>
      </c>
      <c r="AW294" s="9" t="n">
        <v>178761</v>
      </c>
      <c r="AX294" s="9" t="n">
        <v>0</v>
      </c>
      <c r="AY294" s="9" t="n">
        <v>0</v>
      </c>
      <c r="AZ294" s="9" t="n">
        <v>0</v>
      </c>
      <c r="BA294" s="9" t="n">
        <v>0</v>
      </c>
      <c r="BB294" s="9" t="n">
        <v>0</v>
      </c>
      <c r="BC294" s="9" t="n">
        <v>0</v>
      </c>
      <c r="BD294" s="9" t="n">
        <v>0</v>
      </c>
      <c r="BE294" s="9" t="n">
        <v>0</v>
      </c>
      <c r="BF294" t="n">
        <v>516</v>
      </c>
      <c r="BG294" t="n">
        <v>516</v>
      </c>
      <c r="BH294" t="n">
        <v>248.3</v>
      </c>
      <c r="BI294" t="n">
        <v>267.8</v>
      </c>
      <c r="BJ294" t="n">
        <v>0</v>
      </c>
      <c r="BK294" t="n">
        <v>276</v>
      </c>
      <c r="BL294" t="n">
        <v>276</v>
      </c>
      <c r="BM294" t="n">
        <v>15.6</v>
      </c>
      <c r="BN294" t="n">
        <v>260.4</v>
      </c>
      <c r="BO294" s="3" t="n">
        <v>1.15</v>
      </c>
      <c r="BP294" s="3" t="n">
        <v>1.15</v>
      </c>
      <c r="BQ294" t="n">
        <v>2.3</v>
      </c>
      <c r="BR294" t="n">
        <v>0</v>
      </c>
      <c r="BS294" t="n">
        <v>232.6</v>
      </c>
      <c r="BT294" t="n">
        <v>15.6</v>
      </c>
      <c r="BU294" t="n">
        <v>0</v>
      </c>
      <c r="BV294" t="n">
        <v>0</v>
      </c>
      <c r="BW294" t="n">
        <v>0</v>
      </c>
      <c r="BX294" t="s">
        <v>94</v>
      </c>
      <c r="BY294" t="n">
        <v>250.5</v>
      </c>
      <c r="BZ294" t="n">
        <v>1</v>
      </c>
      <c r="CA294" t="s">
        <v>828</v>
      </c>
      <c r="CB294" t="s">
        <v>94</v>
      </c>
      <c r="CC294" t="s">
        <v>94</v>
      </c>
    </row>
    <row r="295" spans="1:82">
      <c r="A295" t="n">
        <v>25458</v>
      </c>
      <c r="B295" t="s">
        <v>829</v>
      </c>
      <c r="C295" t="s">
        <v>355</v>
      </c>
      <c r="D295" t="s">
        <v>80</v>
      </c>
      <c r="E295" t="s">
        <v>97</v>
      </c>
      <c r="F295" t="s">
        <v>82</v>
      </c>
      <c r="G295" s="1" t="n">
        <v>42916</v>
      </c>
      <c r="H295" s="2" t="n">
        <v>42877</v>
      </c>
      <c r="I295" s="2" t="n">
        <v>43039</v>
      </c>
      <c r="K295" s="2" t="n">
        <v>42916</v>
      </c>
      <c r="L295" s="3" t="n">
        <v>0.19</v>
      </c>
      <c r="M295" s="3" t="n">
        <v>-0.51</v>
      </c>
      <c r="N295" s="3" t="n">
        <v>0</v>
      </c>
      <c r="P295" t="s">
        <v>111</v>
      </c>
      <c r="Q295" t="s">
        <v>331</v>
      </c>
      <c r="R295" t="s">
        <v>149</v>
      </c>
      <c r="S295" t="s">
        <v>114</v>
      </c>
      <c r="V295" t="s">
        <v>512</v>
      </c>
      <c r="W295" t="s">
        <v>830</v>
      </c>
      <c r="X295" t="s">
        <v>90</v>
      </c>
      <c r="Y295" t="s">
        <v>117</v>
      </c>
      <c r="Z295" t="s">
        <v>106</v>
      </c>
      <c r="AB295" t="s">
        <v>118</v>
      </c>
      <c r="AC295" s="9" t="n">
        <v>84000</v>
      </c>
      <c r="AD295" s="9" t="n">
        <v>0</v>
      </c>
      <c r="AE295" s="9" t="n">
        <v>84000</v>
      </c>
      <c r="AF295" s="9" t="n">
        <v>76576</v>
      </c>
      <c r="AG295" s="9" t="n">
        <v>12883</v>
      </c>
      <c r="AH295" s="9" t="n">
        <v>63693</v>
      </c>
      <c r="AI295" s="9" t="n">
        <v>66627</v>
      </c>
      <c r="AJ295" s="9" t="n">
        <v>79510</v>
      </c>
      <c r="AK295" s="9" t="n">
        <v>-2934</v>
      </c>
      <c r="AL295" s="9" t="n">
        <v>7424</v>
      </c>
      <c r="AM295" s="9" t="n">
        <v>4490</v>
      </c>
      <c r="AN295" s="3" t="n">
        <v>0.5600000000000001</v>
      </c>
      <c r="AO295" s="3" t="n">
        <v>0.05</v>
      </c>
      <c r="AP295" s="9" t="n">
        <v>71425</v>
      </c>
      <c r="AQ295" s="3" t="n">
        <v>-0.51</v>
      </c>
      <c r="AR295" s="9" t="n">
        <v>68491</v>
      </c>
      <c r="AS295" s="9" t="n">
        <v>12883</v>
      </c>
      <c r="AT295" s="9" t="n">
        <v>55608</v>
      </c>
      <c r="AU295" s="9" t="n">
        <v>58542</v>
      </c>
      <c r="AV295" s="9" t="n">
        <v>71425</v>
      </c>
      <c r="AW295" s="9" t="n">
        <v>-2934</v>
      </c>
      <c r="AX295" s="9" t="n">
        <v>8085</v>
      </c>
      <c r="AY295" s="9" t="n">
        <v>0</v>
      </c>
      <c r="AZ295" s="9" t="n">
        <v>8085</v>
      </c>
      <c r="BA295" s="9" t="n">
        <v>0</v>
      </c>
      <c r="BB295" s="9" t="n">
        <v>0</v>
      </c>
      <c r="BC295" s="9" t="n">
        <v>0</v>
      </c>
      <c r="BD295" s="9" t="n">
        <v>0</v>
      </c>
      <c r="BE295" s="9" t="n">
        <v>0</v>
      </c>
      <c r="BF295" t="n">
        <v>79.3</v>
      </c>
      <c r="BG295" t="n">
        <v>79.3</v>
      </c>
      <c r="BH295" t="n">
        <v>14.8</v>
      </c>
      <c r="BI295" t="n">
        <v>64.59999999999999</v>
      </c>
      <c r="BJ295" t="n">
        <v>0</v>
      </c>
      <c r="BK295" t="n">
        <v>27.9</v>
      </c>
      <c r="BL295" t="n">
        <v>27.9</v>
      </c>
      <c r="BM295" t="n">
        <v>0.6</v>
      </c>
      <c r="BN295" t="n">
        <v>27.3</v>
      </c>
      <c r="BO295" s="3" t="n">
        <v>0.54</v>
      </c>
      <c r="BP295" s="3" t="n">
        <v>0.54</v>
      </c>
      <c r="BQ295" t="n">
        <v>2.7</v>
      </c>
      <c r="BR295" t="n">
        <v>0</v>
      </c>
      <c r="BS295" t="n">
        <v>14.1</v>
      </c>
      <c r="BT295" t="n">
        <v>0.6</v>
      </c>
      <c r="BU295" t="n">
        <v>0</v>
      </c>
      <c r="BV295" t="n">
        <v>0</v>
      </c>
      <c r="BW295" t="n">
        <v>0</v>
      </c>
      <c r="BX295" t="s">
        <v>94</v>
      </c>
      <c r="BY295" t="n">
        <v>17.4</v>
      </c>
      <c r="BZ295" t="n">
        <v>1</v>
      </c>
      <c r="CA295" t="s">
        <v>829</v>
      </c>
      <c r="CB295" t="s">
        <v>94</v>
      </c>
      <c r="CC295" t="s">
        <v>94</v>
      </c>
    </row>
    <row r="296" spans="1:82">
      <c r="A296" t="n">
        <v>25462</v>
      </c>
      <c r="B296" t="s">
        <v>831</v>
      </c>
      <c r="C296" t="s">
        <v>153</v>
      </c>
      <c r="D296" t="s">
        <v>80</v>
      </c>
      <c r="E296" t="s">
        <v>97</v>
      </c>
      <c r="F296" t="s">
        <v>82</v>
      </c>
      <c r="G296" s="1" t="n">
        <v>42734</v>
      </c>
      <c r="H296" s="2" t="n">
        <v>42740</v>
      </c>
      <c r="I296" s="2" t="n">
        <v>43098</v>
      </c>
      <c r="K296" s="2" t="n">
        <v>42930</v>
      </c>
      <c r="L296" s="3" t="n">
        <v>0.32</v>
      </c>
      <c r="M296" s="3" t="n">
        <v>-0.4</v>
      </c>
      <c r="N296" s="3" t="n">
        <v>-1</v>
      </c>
      <c r="O296" t="s">
        <v>83</v>
      </c>
      <c r="P296" t="s">
        <v>111</v>
      </c>
      <c r="Q296" t="s">
        <v>148</v>
      </c>
      <c r="R296" t="s">
        <v>183</v>
      </c>
      <c r="S296" t="s">
        <v>285</v>
      </c>
      <c r="V296" t="s">
        <v>832</v>
      </c>
      <c r="W296" t="s">
        <v>832</v>
      </c>
      <c r="X296" t="s">
        <v>90</v>
      </c>
      <c r="Y296" t="s">
        <v>117</v>
      </c>
      <c r="Z296" t="s">
        <v>106</v>
      </c>
      <c r="AB296" t="s">
        <v>93</v>
      </c>
      <c r="AC296" s="9" t="n">
        <v>348010</v>
      </c>
      <c r="AD296" s="9" t="n">
        <v>348010</v>
      </c>
      <c r="AE296" s="9" t="n">
        <v>0</v>
      </c>
      <c r="AF296" s="9" t="n">
        <v>244725</v>
      </c>
      <c r="AG296" s="9" t="n">
        <v>40404</v>
      </c>
      <c r="AH296" s="9" t="n">
        <v>204321</v>
      </c>
      <c r="AI296" s="9" t="n">
        <v>342670</v>
      </c>
      <c r="AJ296" s="9" t="n">
        <v>383074</v>
      </c>
      <c r="AK296" s="9" t="n">
        <v>-138349</v>
      </c>
      <c r="AL296" s="9" t="n">
        <v>103285</v>
      </c>
      <c r="AM296" s="9" t="n">
        <v>-35064</v>
      </c>
      <c r="AN296" s="3" t="n">
        <v>0.3</v>
      </c>
      <c r="AO296" s="3" t="n">
        <v>-0.1</v>
      </c>
      <c r="AP296" s="9" t="n">
        <v>140329</v>
      </c>
      <c r="AQ296" s="3" t="n">
        <v>-0.4</v>
      </c>
      <c r="AR296" s="9" t="n">
        <v>1980</v>
      </c>
      <c r="AS296" s="9" t="n">
        <v>40404</v>
      </c>
      <c r="AT296" s="9" t="n">
        <v>-38424</v>
      </c>
      <c r="AU296" s="9" t="n">
        <v>99925</v>
      </c>
      <c r="AV296" s="9" t="n">
        <v>140329</v>
      </c>
      <c r="AW296" s="9" t="n">
        <v>-138349</v>
      </c>
      <c r="AX296" s="9" t="n">
        <v>0</v>
      </c>
      <c r="AY296" s="9" t="n">
        <v>0</v>
      </c>
      <c r="AZ296" s="9" t="n">
        <v>0</v>
      </c>
      <c r="BA296" s="9" t="n">
        <v>0</v>
      </c>
      <c r="BB296" s="9" t="n">
        <v>242745</v>
      </c>
      <c r="BC296" s="9" t="n">
        <v>7358</v>
      </c>
      <c r="BD296" s="9" t="n">
        <v>242745</v>
      </c>
      <c r="BE296" s="9" t="n">
        <v>-7358</v>
      </c>
      <c r="BF296" t="n">
        <v>120</v>
      </c>
      <c r="BG296" t="n">
        <v>240.5</v>
      </c>
      <c r="BH296" t="n">
        <v>76.2</v>
      </c>
      <c r="BI296" t="n">
        <v>164.3</v>
      </c>
      <c r="BJ296" t="n">
        <v>-120.5</v>
      </c>
      <c r="BK296" t="n">
        <v>0</v>
      </c>
      <c r="BL296" t="n">
        <v>39.6</v>
      </c>
      <c r="BM296" t="n">
        <v>1.7</v>
      </c>
      <c r="BN296" t="n">
        <v>0</v>
      </c>
      <c r="BO296" s="3" t="n">
        <v>0</v>
      </c>
      <c r="BP296" s="3" t="n">
        <v>0.2</v>
      </c>
      <c r="BQ296" t="n">
        <v>0</v>
      </c>
      <c r="BR296" t="n">
        <v>0</v>
      </c>
      <c r="BS296" t="n">
        <v>74.5</v>
      </c>
      <c r="BT296" t="n">
        <v>1.7</v>
      </c>
      <c r="BU296" t="n">
        <v>0</v>
      </c>
      <c r="BV296" t="n">
        <v>0</v>
      </c>
      <c r="BW296" t="n">
        <v>0</v>
      </c>
      <c r="BX296" t="s">
        <v>94</v>
      </c>
      <c r="BY296" t="n">
        <v>76.2</v>
      </c>
      <c r="BZ296" t="n">
        <v>1</v>
      </c>
      <c r="CA296" t="s">
        <v>831</v>
      </c>
      <c r="CB296" t="s">
        <v>94</v>
      </c>
      <c r="CC296" t="s">
        <v>94</v>
      </c>
    </row>
    <row r="297" spans="1:82">
      <c r="A297" t="n">
        <v>25467</v>
      </c>
      <c r="B297" t="s">
        <v>833</v>
      </c>
      <c r="C297" t="s">
        <v>153</v>
      </c>
      <c r="D297" t="s">
        <v>80</v>
      </c>
      <c r="E297" s="7" t="s">
        <v>97</v>
      </c>
      <c r="F297" t="s">
        <v>82</v>
      </c>
      <c r="G297" s="1" t="n">
        <v>42755</v>
      </c>
      <c r="H297" s="2" t="n">
        <v>42809</v>
      </c>
      <c r="I297" s="2" t="n">
        <v>42977</v>
      </c>
      <c r="K297" s="2" t="n">
        <v>42905</v>
      </c>
      <c r="L297" s="8" t="n">
        <v>1.1</v>
      </c>
      <c r="M297" s="3" t="n">
        <v>0.15</v>
      </c>
      <c r="N297" s="3" t="n">
        <v>-0.1</v>
      </c>
      <c r="P297" t="s">
        <v>111</v>
      </c>
      <c r="Q297" t="s">
        <v>390</v>
      </c>
      <c r="R297" t="s">
        <v>834</v>
      </c>
      <c r="S297" t="s">
        <v>114</v>
      </c>
      <c r="V297" t="s">
        <v>333</v>
      </c>
      <c r="W297" t="s">
        <v>835</v>
      </c>
      <c r="X297" t="s">
        <v>90</v>
      </c>
      <c r="Y297" t="s">
        <v>231</v>
      </c>
      <c r="Z297" t="s">
        <v>92</v>
      </c>
      <c r="AB297" t="s">
        <v>93</v>
      </c>
      <c r="AC297" s="9" t="n">
        <v>11509</v>
      </c>
      <c r="AD297" s="9" t="n">
        <v>11509</v>
      </c>
      <c r="AE297" s="9" t="n">
        <v>0</v>
      </c>
      <c r="AF297" s="9" t="n">
        <v>6829</v>
      </c>
      <c r="AG297" s="9" t="n">
        <v>4191</v>
      </c>
      <c r="AH297" s="9" t="n">
        <v>2638</v>
      </c>
      <c r="AI297" s="9" t="n">
        <v>0</v>
      </c>
      <c r="AJ297" s="9" t="n">
        <v>4191</v>
      </c>
      <c r="AK297" s="9" t="n">
        <v>2638</v>
      </c>
      <c r="AL297" s="9" t="n">
        <v>4680</v>
      </c>
      <c r="AM297" s="9" t="n">
        <v>7318</v>
      </c>
      <c r="AN297" s="3" t="n">
        <v>0.49</v>
      </c>
      <c r="AO297" s="3" t="n">
        <v>0.64</v>
      </c>
      <c r="AP297" s="9" t="n">
        <v>4191</v>
      </c>
      <c r="AQ297" s="3" t="n">
        <v>0.15</v>
      </c>
      <c r="AR297" s="9" t="n">
        <v>6829</v>
      </c>
      <c r="AS297" s="9" t="n">
        <v>4191</v>
      </c>
      <c r="AT297" s="9" t="n">
        <v>2638</v>
      </c>
      <c r="AU297" s="9" t="n">
        <v>0</v>
      </c>
      <c r="AV297" s="9" t="n">
        <v>4191</v>
      </c>
      <c r="AW297" s="9" t="n">
        <v>2638</v>
      </c>
      <c r="AX297" s="9" t="n">
        <v>0</v>
      </c>
      <c r="AY297" s="9" t="n">
        <v>0</v>
      </c>
      <c r="AZ297" s="9" t="n">
        <v>0</v>
      </c>
      <c r="BA297" s="9" t="n">
        <v>0</v>
      </c>
      <c r="BB297" s="9" t="n">
        <v>0</v>
      </c>
      <c r="BC297" s="9" t="n">
        <v>0</v>
      </c>
      <c r="BD297" s="9" t="n">
        <v>0</v>
      </c>
      <c r="BE297" s="9" t="n">
        <v>0</v>
      </c>
      <c r="BF297" t="n">
        <v>4</v>
      </c>
      <c r="BG297" t="n">
        <v>4</v>
      </c>
      <c r="BH297" t="n">
        <v>4.4</v>
      </c>
      <c r="BI297" t="n">
        <v>0</v>
      </c>
      <c r="BJ297" t="n">
        <v>-0.40625</v>
      </c>
      <c r="BK297" t="n">
        <v>0</v>
      </c>
      <c r="BL297" t="n">
        <v>0</v>
      </c>
      <c r="BM297" t="n">
        <v>1.7</v>
      </c>
      <c r="BN297" t="n">
        <v>0</v>
      </c>
      <c r="BO297" s="3" t="n">
        <v>0</v>
      </c>
      <c r="BP297" s="3" t="n">
        <v>0.6</v>
      </c>
      <c r="BQ297" t="n">
        <v>0.2</v>
      </c>
      <c r="BR297" t="n">
        <v>0</v>
      </c>
      <c r="BS297" t="n">
        <v>2.8</v>
      </c>
      <c r="BT297" t="n">
        <v>1.7</v>
      </c>
      <c r="BU297" t="n">
        <v>0</v>
      </c>
      <c r="BV297" t="n">
        <v>0</v>
      </c>
      <c r="BW297" t="n">
        <v>0</v>
      </c>
      <c r="BX297" t="s">
        <v>94</v>
      </c>
      <c r="BY297" t="n">
        <v>4.6</v>
      </c>
      <c r="BZ297" t="n">
        <v>1</v>
      </c>
      <c r="CA297" t="s">
        <v>833</v>
      </c>
      <c r="CB297" t="s">
        <v>94</v>
      </c>
      <c r="CC297" t="s">
        <v>94</v>
      </c>
    </row>
    <row r="298" spans="1:82">
      <c r="A298" t="n">
        <v>25468</v>
      </c>
      <c r="B298" t="s">
        <v>836</v>
      </c>
      <c r="C298" t="s">
        <v>133</v>
      </c>
      <c r="D298" t="s">
        <v>80</v>
      </c>
      <c r="E298" t="s">
        <v>97</v>
      </c>
      <c r="F298" t="s">
        <v>82</v>
      </c>
      <c r="H298" s="2" t="n">
        <v>42697</v>
      </c>
      <c r="I298" s="2" t="n">
        <v>42947</v>
      </c>
      <c r="J298" s="2" t="n">
        <v>43177</v>
      </c>
      <c r="K298" s="2" t="n">
        <v>42909</v>
      </c>
      <c r="L298" s="3" t="n">
        <v>0.48</v>
      </c>
      <c r="M298" s="3" t="n">
        <v>0</v>
      </c>
      <c r="N298" s="3" t="n">
        <v>0</v>
      </c>
      <c r="O298" t="s">
        <v>98</v>
      </c>
      <c r="P298" t="s">
        <v>84</v>
      </c>
      <c r="Q298" t="s">
        <v>244</v>
      </c>
      <c r="R298" t="s">
        <v>86</v>
      </c>
      <c r="S298" t="s">
        <v>87</v>
      </c>
      <c r="V298" t="s">
        <v>837</v>
      </c>
      <c r="W298" t="s">
        <v>838</v>
      </c>
      <c r="X298" t="s">
        <v>839</v>
      </c>
      <c r="Y298" t="s">
        <v>242</v>
      </c>
      <c r="Z298" t="s">
        <v>106</v>
      </c>
      <c r="AB298" t="s">
        <v>118</v>
      </c>
      <c r="AC298" s="9" t="n">
        <v>0</v>
      </c>
      <c r="AD298" s="9" t="n">
        <v>0</v>
      </c>
      <c r="AE298" s="9" t="n">
        <v>0</v>
      </c>
      <c r="AF298" s="9" t="n">
        <v>265167</v>
      </c>
      <c r="AG298" s="9" t="n">
        <v>87444</v>
      </c>
      <c r="AH298" s="9" t="n">
        <v>177723</v>
      </c>
      <c r="AI298" s="9" t="n">
        <v>84468</v>
      </c>
      <c r="AJ298" s="9" t="n">
        <v>171911</v>
      </c>
      <c r="AK298" s="9" t="n">
        <v>93256</v>
      </c>
      <c r="AL298" s="9" t="n">
        <v>-265167</v>
      </c>
      <c r="AM298" s="9" t="n">
        <v>-171911</v>
      </c>
      <c r="AN298" s="3" t="n">
        <v>0</v>
      </c>
      <c r="AO298" s="3" t="n">
        <v>0</v>
      </c>
      <c r="AP298" s="9" t="n">
        <v>163811</v>
      </c>
      <c r="AQ298" s="3" t="n">
        <v>0</v>
      </c>
      <c r="AR298" s="9" t="n">
        <v>257067</v>
      </c>
      <c r="AS298" s="9" t="n">
        <v>83521</v>
      </c>
      <c r="AT298" s="9" t="n">
        <v>173546</v>
      </c>
      <c r="AU298" s="9" t="n">
        <v>80290</v>
      </c>
      <c r="AV298" s="9" t="n">
        <v>163811</v>
      </c>
      <c r="AW298" s="9" t="n">
        <v>93256</v>
      </c>
      <c r="AX298" s="9" t="n">
        <v>8100</v>
      </c>
      <c r="AY298" s="9" t="n">
        <v>3922</v>
      </c>
      <c r="AZ298" s="9" t="n">
        <v>4178</v>
      </c>
      <c r="BA298" s="9" t="n">
        <v>0</v>
      </c>
      <c r="BB298" s="9" t="n">
        <v>0</v>
      </c>
      <c r="BC298" s="9" t="n">
        <v>0</v>
      </c>
      <c r="BD298" s="9" t="n">
        <v>0</v>
      </c>
      <c r="BE298" s="9" t="n">
        <v>0</v>
      </c>
      <c r="BF298" t="n">
        <v>164.5</v>
      </c>
      <c r="BG298" t="n">
        <v>164.5</v>
      </c>
      <c r="BH298" t="n">
        <v>79</v>
      </c>
      <c r="BI298" t="n">
        <v>85.5</v>
      </c>
      <c r="BJ298" t="n">
        <v>-0.00125</v>
      </c>
      <c r="BK298" t="n">
        <v>48</v>
      </c>
      <c r="BL298" t="n">
        <v>45.7</v>
      </c>
      <c r="BM298" t="n">
        <v>6.9</v>
      </c>
      <c r="BN298" t="n">
        <v>41</v>
      </c>
      <c r="BO298" s="3" t="n">
        <v>0.41</v>
      </c>
      <c r="BP298" s="3" t="n">
        <v>0.38</v>
      </c>
      <c r="BQ298" t="n">
        <v>5.6</v>
      </c>
      <c r="BR298" t="n">
        <v>2.6</v>
      </c>
      <c r="BS298" t="n">
        <v>68.59999999999999</v>
      </c>
      <c r="BT298" t="n">
        <v>6.9</v>
      </c>
      <c r="BU298" t="n">
        <v>0</v>
      </c>
      <c r="BV298" t="n">
        <v>0</v>
      </c>
      <c r="BW298" t="n">
        <v>3.5</v>
      </c>
      <c r="BX298" t="s">
        <v>94</v>
      </c>
      <c r="BY298" t="n">
        <v>87.2</v>
      </c>
      <c r="BZ298" t="n">
        <v>1</v>
      </c>
      <c r="CA298" t="s">
        <v>836</v>
      </c>
      <c r="CB298" t="s">
        <v>94</v>
      </c>
      <c r="CC298" t="s">
        <v>94</v>
      </c>
    </row>
    <row r="299" spans="1:82">
      <c r="A299" t="n">
        <v>25469</v>
      </c>
      <c r="B299" t="s">
        <v>840</v>
      </c>
      <c r="C299" t="s">
        <v>182</v>
      </c>
      <c r="D299" t="s">
        <v>80</v>
      </c>
      <c r="E299" s="7" t="s">
        <v>97</v>
      </c>
      <c r="F299" t="s">
        <v>82</v>
      </c>
      <c r="G299" s="1" t="n">
        <v>42732</v>
      </c>
      <c r="H299" s="2" t="n">
        <v>42750</v>
      </c>
      <c r="I299" s="2" t="n">
        <v>42895</v>
      </c>
      <c r="K299" s="2" t="n">
        <v>42930</v>
      </c>
      <c r="L299" s="8" t="n">
        <v>1.06</v>
      </c>
      <c r="M299" s="3" t="n">
        <v>-0.15</v>
      </c>
      <c r="N299" s="3" t="n">
        <v>-0.8</v>
      </c>
      <c r="O299" t="s">
        <v>165</v>
      </c>
      <c r="P299" t="s">
        <v>111</v>
      </c>
      <c r="Q299" t="s">
        <v>148</v>
      </c>
      <c r="R299" t="s">
        <v>183</v>
      </c>
      <c r="S299" t="s">
        <v>102</v>
      </c>
      <c r="T299" t="s">
        <v>114</v>
      </c>
      <c r="V299" t="s">
        <v>841</v>
      </c>
      <c r="W299" t="s">
        <v>842</v>
      </c>
      <c r="X299" t="s">
        <v>90</v>
      </c>
      <c r="Y299" t="s">
        <v>117</v>
      </c>
      <c r="Z299" t="s">
        <v>106</v>
      </c>
      <c r="AB299" t="s">
        <v>107</v>
      </c>
      <c r="AC299" s="9" t="n">
        <v>94129</v>
      </c>
      <c r="AD299" s="9" t="n">
        <v>79229</v>
      </c>
      <c r="AE299" s="9" t="n">
        <v>14900</v>
      </c>
      <c r="AF299" s="9" t="n">
        <v>65680</v>
      </c>
      <c r="AG299" s="9" t="n">
        <v>75845</v>
      </c>
      <c r="AH299" s="9" t="n">
        <v>-10165</v>
      </c>
      <c r="AI299" s="9" t="n">
        <v>13747</v>
      </c>
      <c r="AJ299" s="9" t="n">
        <v>89592</v>
      </c>
      <c r="AK299" s="9" t="n">
        <v>-23912</v>
      </c>
      <c r="AL299" s="9" t="n">
        <v>28449</v>
      </c>
      <c r="AM299" s="9" t="n">
        <v>4537</v>
      </c>
      <c r="AN299" s="3" t="n">
        <v>0.2</v>
      </c>
      <c r="AO299" s="3" t="n">
        <v>0.05</v>
      </c>
      <c r="AP299" s="9" t="n">
        <v>75112</v>
      </c>
      <c r="AQ299" s="3" t="n">
        <v>-0.15</v>
      </c>
      <c r="AR299" s="9" t="n">
        <v>51200</v>
      </c>
      <c r="AS299" s="9" t="n">
        <v>75112</v>
      </c>
      <c r="AT299" s="9" t="n">
        <v>-23912</v>
      </c>
      <c r="AU299" s="9" t="n">
        <v>0</v>
      </c>
      <c r="AV299" s="9" t="n">
        <v>75112</v>
      </c>
      <c r="AW299" s="9" t="n">
        <v>-23912</v>
      </c>
      <c r="AX299" s="9" t="n">
        <v>14480</v>
      </c>
      <c r="AY299" s="9" t="n">
        <v>733</v>
      </c>
      <c r="AZ299" s="9" t="n">
        <v>13747</v>
      </c>
      <c r="BA299" s="9" t="n">
        <v>0</v>
      </c>
      <c r="BB299" s="9" t="n">
        <v>0</v>
      </c>
      <c r="BC299" s="9" t="n">
        <v>0</v>
      </c>
      <c r="BD299" s="9" t="n">
        <v>0</v>
      </c>
      <c r="BE299" s="9" t="n">
        <v>0</v>
      </c>
      <c r="BF299" t="n">
        <v>54</v>
      </c>
      <c r="BG299" t="n">
        <v>91.90000000000001</v>
      </c>
      <c r="BH299" t="n">
        <v>97.3</v>
      </c>
      <c r="BI299" t="n">
        <v>0</v>
      </c>
      <c r="BJ299" t="n">
        <v>-43.2975</v>
      </c>
      <c r="BK299" t="n">
        <v>0</v>
      </c>
      <c r="BL299" t="n">
        <v>0</v>
      </c>
      <c r="BM299" t="n">
        <v>11.4</v>
      </c>
      <c r="BN299" t="n">
        <v>0</v>
      </c>
      <c r="BO299" s="3" t="n">
        <v>0</v>
      </c>
      <c r="BP299" s="3" t="n">
        <v>0.13</v>
      </c>
      <c r="BQ299" t="n">
        <v>1.4</v>
      </c>
      <c r="BR299" t="n">
        <v>0</v>
      </c>
      <c r="BS299" t="n">
        <v>81.59999999999999</v>
      </c>
      <c r="BT299" t="n">
        <v>11.4</v>
      </c>
      <c r="BU299" t="n">
        <v>0</v>
      </c>
      <c r="BV299" t="n">
        <v>4.3</v>
      </c>
      <c r="BW299" t="n">
        <v>0</v>
      </c>
      <c r="BX299" t="s">
        <v>94</v>
      </c>
      <c r="BY299" t="n">
        <v>98.8</v>
      </c>
      <c r="BZ299" t="n">
        <v>1</v>
      </c>
      <c r="CA299" t="s">
        <v>840</v>
      </c>
      <c r="CB299" t="s">
        <v>94</v>
      </c>
      <c r="CC299" t="s">
        <v>94</v>
      </c>
    </row>
    <row r="300" spans="1:82">
      <c r="A300" t="n">
        <v>25493</v>
      </c>
      <c r="B300" t="s">
        <v>843</v>
      </c>
      <c r="C300" t="s">
        <v>205</v>
      </c>
      <c r="D300" t="s">
        <v>80</v>
      </c>
      <c r="E300" t="s">
        <v>81</v>
      </c>
      <c r="F300" t="s">
        <v>146</v>
      </c>
      <c r="G300" s="1" t="n">
        <v>42709</v>
      </c>
      <c r="H300" s="2" t="n">
        <v>42704</v>
      </c>
      <c r="I300" s="2" t="n">
        <v>43027</v>
      </c>
      <c r="K300" s="2" t="n">
        <v>42927</v>
      </c>
      <c r="L300" s="3" t="n">
        <v>0.86</v>
      </c>
      <c r="M300" s="3" t="n">
        <v>0.05</v>
      </c>
      <c r="N300" s="3" t="n">
        <v>0</v>
      </c>
      <c r="P300" t="s">
        <v>99</v>
      </c>
      <c r="Q300" t="s">
        <v>100</v>
      </c>
      <c r="R300" t="s">
        <v>100</v>
      </c>
      <c r="S300" t="s">
        <v>102</v>
      </c>
      <c r="V300" t="s">
        <v>826</v>
      </c>
      <c r="W300" t="s">
        <v>558</v>
      </c>
      <c r="X300" t="s">
        <v>90</v>
      </c>
      <c r="Y300" t="s">
        <v>117</v>
      </c>
      <c r="Z300" t="s">
        <v>106</v>
      </c>
      <c r="AB300" t="s">
        <v>93</v>
      </c>
      <c r="AC300" s="9" t="n">
        <v>24767</v>
      </c>
      <c r="AD300" s="9" t="n">
        <v>0</v>
      </c>
      <c r="AE300" s="9" t="n">
        <v>24767</v>
      </c>
      <c r="AF300" s="9" t="n">
        <v>18575</v>
      </c>
      <c r="AG300" s="9" t="n">
        <v>16765</v>
      </c>
      <c r="AH300" s="9" t="n">
        <v>1810</v>
      </c>
      <c r="AI300" s="9" t="n">
        <v>470</v>
      </c>
      <c r="AJ300" s="9" t="n">
        <v>17235</v>
      </c>
      <c r="AK300" s="9" t="n">
        <v>1340</v>
      </c>
      <c r="AL300" s="9" t="n">
        <v>6192</v>
      </c>
      <c r="AM300" s="9" t="n">
        <v>7532</v>
      </c>
      <c r="AN300" s="3" t="n">
        <v>0.25</v>
      </c>
      <c r="AO300" s="3" t="n">
        <v>0.3</v>
      </c>
      <c r="AP300" s="9" t="n">
        <v>660</v>
      </c>
      <c r="AQ300" s="3" t="n">
        <v>0.05</v>
      </c>
      <c r="AR300" s="9" t="n">
        <v>2000</v>
      </c>
      <c r="AS300" s="9" t="n">
        <v>566</v>
      </c>
      <c r="AT300" s="9" t="n">
        <v>1434</v>
      </c>
      <c r="AU300" s="9" t="n">
        <v>94</v>
      </c>
      <c r="AV300" s="9" t="n">
        <v>660</v>
      </c>
      <c r="AW300" s="9" t="n">
        <v>1340</v>
      </c>
      <c r="AX300" s="9" t="n">
        <v>0</v>
      </c>
      <c r="AY300" s="9" t="n">
        <v>0</v>
      </c>
      <c r="AZ300" s="9" t="n">
        <v>0</v>
      </c>
      <c r="BA300" s="9" t="n">
        <v>0</v>
      </c>
      <c r="BB300" s="9" t="n">
        <v>16575</v>
      </c>
      <c r="BC300" s="9" t="n">
        <v>16199</v>
      </c>
      <c r="BD300" s="9" t="n">
        <v>376</v>
      </c>
      <c r="BE300" s="9" t="n">
        <v>0</v>
      </c>
      <c r="BF300" t="n">
        <v>30</v>
      </c>
      <c r="BG300" t="n">
        <v>30</v>
      </c>
      <c r="BH300" t="n">
        <v>25.9</v>
      </c>
      <c r="BI300" t="n">
        <v>4.1</v>
      </c>
      <c r="BJ300" t="n">
        <v>0</v>
      </c>
      <c r="BK300" t="n">
        <v>24.7</v>
      </c>
      <c r="BL300" t="n">
        <v>24.7</v>
      </c>
      <c r="BM300" t="n">
        <v>3.1</v>
      </c>
      <c r="BN300" t="n">
        <v>21.5</v>
      </c>
      <c r="BO300" s="3" t="n">
        <v>4.63</v>
      </c>
      <c r="BP300" s="3" t="n">
        <v>4.63</v>
      </c>
      <c r="BQ300" t="n">
        <v>0</v>
      </c>
      <c r="BR300" t="n">
        <v>0</v>
      </c>
      <c r="BS300" t="n">
        <v>22.8</v>
      </c>
      <c r="BT300" t="n">
        <v>3.1</v>
      </c>
      <c r="BU300" t="n">
        <v>0</v>
      </c>
      <c r="BV300" t="n">
        <v>0</v>
      </c>
      <c r="BW300" t="n">
        <v>0</v>
      </c>
      <c r="BX300" t="s">
        <v>94</v>
      </c>
      <c r="BY300" t="n">
        <v>25.9</v>
      </c>
      <c r="BZ300" t="n">
        <v>1</v>
      </c>
      <c r="CA300" t="s">
        <v>843</v>
      </c>
      <c r="CB300" t="s">
        <v>94</v>
      </c>
      <c r="CC300" t="s">
        <v>94</v>
      </c>
    </row>
    <row r="301" spans="1:82">
      <c r="A301" t="n">
        <v>25499</v>
      </c>
      <c r="B301" t="s">
        <v>844</v>
      </c>
      <c r="C301" t="s">
        <v>326</v>
      </c>
      <c r="D301" t="s">
        <v>80</v>
      </c>
      <c r="E301" t="s">
        <v>97</v>
      </c>
      <c r="F301" t="s">
        <v>82</v>
      </c>
      <c r="G301" s="1" t="n">
        <v>42892</v>
      </c>
      <c r="H301" s="2" t="n">
        <v>42898</v>
      </c>
      <c r="I301" s="2" t="n">
        <v>43189</v>
      </c>
      <c r="L301" s="3" t="n">
        <v>0.01</v>
      </c>
      <c r="M301" s="3" t="n">
        <v>0.45</v>
      </c>
      <c r="N301" s="3" t="n">
        <v>0</v>
      </c>
      <c r="P301" t="s">
        <v>84</v>
      </c>
      <c r="Q301" t="s">
        <v>140</v>
      </c>
      <c r="R301" t="s">
        <v>337</v>
      </c>
      <c r="S301" t="s">
        <v>102</v>
      </c>
      <c r="V301" t="s">
        <v>744</v>
      </c>
      <c r="W301" t="s">
        <v>808</v>
      </c>
      <c r="Z301" t="s">
        <v>106</v>
      </c>
      <c r="AB301" t="s">
        <v>118</v>
      </c>
      <c r="AC301" s="9" t="n">
        <v>531595</v>
      </c>
      <c r="AD301" s="9" t="n">
        <v>0</v>
      </c>
      <c r="AE301" s="9" t="n">
        <v>531595</v>
      </c>
      <c r="AF301" s="9" t="n">
        <v>0</v>
      </c>
      <c r="AG301" s="9" t="n">
        <v>2079</v>
      </c>
      <c r="AH301" s="9" t="n">
        <v>-2079</v>
      </c>
      <c r="AI301" s="9" t="n">
        <v>128596</v>
      </c>
      <c r="AJ301" s="9" t="n">
        <v>130675</v>
      </c>
      <c r="AK301" s="9" t="n">
        <v>-130675</v>
      </c>
      <c r="AL301" s="9" t="n">
        <v>531595</v>
      </c>
      <c r="AM301" s="9" t="n">
        <v>400920</v>
      </c>
      <c r="AN301" s="3" t="n">
        <v>0.3</v>
      </c>
      <c r="AO301" s="3" t="n">
        <v>0.75</v>
      </c>
      <c r="AP301" s="9" t="n">
        <v>130675</v>
      </c>
      <c r="AQ301" s="3" t="n">
        <v>0.45</v>
      </c>
      <c r="AR301" s="9" t="n">
        <v>0</v>
      </c>
      <c r="AS301" s="9" t="n">
        <v>2079</v>
      </c>
      <c r="AT301" s="9" t="n">
        <v>-2079</v>
      </c>
      <c r="AU301" s="9" t="n">
        <v>128596</v>
      </c>
      <c r="AV301" s="9" t="n">
        <v>130675</v>
      </c>
      <c r="AW301" s="9" t="n">
        <v>-130675</v>
      </c>
      <c r="AX301" s="9" t="n">
        <v>0</v>
      </c>
      <c r="AY301" s="9" t="n">
        <v>0</v>
      </c>
      <c r="AZ301" s="9" t="n">
        <v>0</v>
      </c>
      <c r="BA301" s="9" t="n">
        <v>0</v>
      </c>
      <c r="BB301" s="9" t="n">
        <v>0</v>
      </c>
      <c r="BC301" s="9" t="n">
        <v>0</v>
      </c>
      <c r="BD301" s="9" t="n">
        <v>0</v>
      </c>
      <c r="BE301" s="9" t="n">
        <v>0</v>
      </c>
      <c r="BF301" t="n">
        <v>0</v>
      </c>
      <c r="BG301" t="n">
        <v>140</v>
      </c>
      <c r="BH301" t="n">
        <v>1.5</v>
      </c>
      <c r="BI301" t="n">
        <v>138.5</v>
      </c>
      <c r="BJ301" t="n">
        <v>-140.0125</v>
      </c>
      <c r="BK301" t="n">
        <v>0</v>
      </c>
      <c r="BL301" t="n">
        <v>0</v>
      </c>
      <c r="BM301" t="n">
        <v>1.5</v>
      </c>
      <c r="BN301" t="n">
        <v>0</v>
      </c>
      <c r="BO301" s="3" t="n">
        <v>0</v>
      </c>
      <c r="BP301" s="3" t="n">
        <v>0.01</v>
      </c>
      <c r="BQ301" t="n">
        <v>12.5</v>
      </c>
      <c r="BR301" t="n">
        <v>0</v>
      </c>
      <c r="BS301" t="n">
        <v>0</v>
      </c>
      <c r="BT301" t="n">
        <v>1.5</v>
      </c>
      <c r="BU301" t="n">
        <v>0</v>
      </c>
      <c r="BV301" t="n">
        <v>0</v>
      </c>
      <c r="BW301" t="n">
        <v>0</v>
      </c>
      <c r="BX301" t="s">
        <v>94</v>
      </c>
      <c r="BY301" t="n">
        <v>14</v>
      </c>
      <c r="CA301" t="s">
        <v>844</v>
      </c>
      <c r="CB301" t="s">
        <v>94</v>
      </c>
      <c r="CC301" t="s">
        <v>94</v>
      </c>
    </row>
    <row r="302" spans="1:82">
      <c r="A302" t="n">
        <v>25509</v>
      </c>
      <c r="B302" t="s">
        <v>845</v>
      </c>
      <c r="C302" t="s">
        <v>96</v>
      </c>
      <c r="D302" t="s">
        <v>80</v>
      </c>
      <c r="E302" t="s">
        <v>97</v>
      </c>
      <c r="F302" t="s">
        <v>82</v>
      </c>
      <c r="G302" s="1" t="n">
        <v>42745</v>
      </c>
      <c r="H302" s="2" t="n">
        <v>42786</v>
      </c>
      <c r="I302" s="2" t="n">
        <v>42965</v>
      </c>
      <c r="K302" s="2" t="n">
        <v>42937</v>
      </c>
      <c r="L302" s="3" t="n">
        <v>0.79</v>
      </c>
      <c r="M302" s="3" t="n">
        <v>0.2</v>
      </c>
      <c r="N302" s="3" t="n">
        <v>-0.43</v>
      </c>
      <c r="O302" t="s">
        <v>206</v>
      </c>
      <c r="P302" t="s">
        <v>99</v>
      </c>
      <c r="Q302" t="s">
        <v>362</v>
      </c>
      <c r="R302" t="s">
        <v>363</v>
      </c>
      <c r="S302" t="s">
        <v>121</v>
      </c>
      <c r="V302" t="s">
        <v>103</v>
      </c>
      <c r="W302" t="s">
        <v>846</v>
      </c>
      <c r="X302" t="s">
        <v>90</v>
      </c>
      <c r="Y302" t="s">
        <v>117</v>
      </c>
      <c r="Z302" t="s">
        <v>106</v>
      </c>
      <c r="AB302" t="s">
        <v>118</v>
      </c>
      <c r="AC302" s="9" t="n">
        <v>67256</v>
      </c>
      <c r="AD302" s="9" t="n">
        <v>30738</v>
      </c>
      <c r="AE302" s="9" t="n">
        <v>36519</v>
      </c>
      <c r="AF302" s="9" t="n">
        <v>47205</v>
      </c>
      <c r="AG302" s="9" t="n">
        <v>28606</v>
      </c>
      <c r="AH302" s="9" t="n">
        <v>18599</v>
      </c>
      <c r="AI302" s="9" t="n">
        <v>4895</v>
      </c>
      <c r="AJ302" s="9" t="n">
        <v>33502</v>
      </c>
      <c r="AK302" s="9" t="n">
        <v>13703</v>
      </c>
      <c r="AL302" s="9" t="n">
        <v>20051</v>
      </c>
      <c r="AM302" s="9" t="n">
        <v>33755</v>
      </c>
      <c r="AN302" s="3" t="n">
        <v>0.3</v>
      </c>
      <c r="AO302" s="3" t="n">
        <v>0.5</v>
      </c>
      <c r="AP302" s="9" t="n">
        <v>30841</v>
      </c>
      <c r="AQ302" s="3" t="n">
        <v>0.2</v>
      </c>
      <c r="AR302" s="9" t="n">
        <v>47205</v>
      </c>
      <c r="AS302" s="9" t="n">
        <v>25946</v>
      </c>
      <c r="AT302" s="9" t="n">
        <v>21259</v>
      </c>
      <c r="AU302" s="9" t="n">
        <v>4895</v>
      </c>
      <c r="AV302" s="9" t="n">
        <v>30841</v>
      </c>
      <c r="AW302" s="9" t="n">
        <v>16364</v>
      </c>
      <c r="AX302" s="9" t="n">
        <v>0</v>
      </c>
      <c r="AY302" s="9" t="n">
        <v>0</v>
      </c>
      <c r="AZ302" s="9" t="n">
        <v>0</v>
      </c>
      <c r="BA302" s="9" t="n">
        <v>0</v>
      </c>
      <c r="BB302" s="9" t="n">
        <v>0</v>
      </c>
      <c r="BC302" s="9" t="n">
        <v>2660</v>
      </c>
      <c r="BD302" s="9" t="n">
        <v>0</v>
      </c>
      <c r="BE302" s="9" t="n">
        <v>-2660</v>
      </c>
      <c r="BF302" t="n">
        <v>49.5</v>
      </c>
      <c r="BG302" t="n">
        <v>71</v>
      </c>
      <c r="BH302" t="n">
        <v>56.4</v>
      </c>
      <c r="BI302" t="n">
        <v>14.6</v>
      </c>
      <c r="BJ302" t="n">
        <v>-21.53125</v>
      </c>
      <c r="BK302" t="n">
        <v>7.7</v>
      </c>
      <c r="BL302" t="n">
        <v>11.4</v>
      </c>
      <c r="BM302" t="n">
        <v>8.199999999999999</v>
      </c>
      <c r="BN302" t="n">
        <v>0</v>
      </c>
      <c r="BO302" s="3" t="n">
        <v>0.18</v>
      </c>
      <c r="BP302" s="3" t="n">
        <v>0.19</v>
      </c>
      <c r="BQ302" t="n">
        <v>0</v>
      </c>
      <c r="BR302" t="n">
        <v>3.9</v>
      </c>
      <c r="BS302" t="n">
        <v>48.3</v>
      </c>
      <c r="BT302" t="n">
        <v>8.199999999999999</v>
      </c>
      <c r="BU302" t="n">
        <v>0</v>
      </c>
      <c r="BV302" t="n">
        <v>0</v>
      </c>
      <c r="BW302" t="n">
        <v>0</v>
      </c>
      <c r="BX302" t="s">
        <v>94</v>
      </c>
      <c r="BY302" t="n">
        <v>60.3</v>
      </c>
      <c r="BZ302" t="n">
        <v>1</v>
      </c>
      <c r="CA302" t="s">
        <v>845</v>
      </c>
      <c r="CB302" t="s">
        <v>94</v>
      </c>
      <c r="CC302" t="s">
        <v>94</v>
      </c>
    </row>
    <row r="303" spans="1:82">
      <c r="A303" t="n">
        <v>25516</v>
      </c>
      <c r="B303" t="s">
        <v>847</v>
      </c>
      <c r="C303" t="s">
        <v>848</v>
      </c>
      <c r="D303" t="s">
        <v>80</v>
      </c>
      <c r="E303" s="7" t="s">
        <v>225</v>
      </c>
      <c r="F303" t="s">
        <v>82</v>
      </c>
      <c r="G303" s="1" t="n">
        <v>42804</v>
      </c>
      <c r="H303" s="2" t="n">
        <v>42821</v>
      </c>
      <c r="I303" s="2" t="n">
        <v>42909</v>
      </c>
      <c r="J303" s="2" t="n">
        <v>42993</v>
      </c>
      <c r="K303" s="2" t="n">
        <v>42927</v>
      </c>
      <c r="L303" s="8" t="n">
        <v>0.85</v>
      </c>
      <c r="M303" s="3" t="n">
        <v>0.04</v>
      </c>
      <c r="N303" s="3" t="n">
        <v>-0.44</v>
      </c>
      <c r="O303" t="s">
        <v>165</v>
      </c>
      <c r="P303" t="s">
        <v>84</v>
      </c>
      <c r="Q303" t="s">
        <v>120</v>
      </c>
      <c r="R303" t="s">
        <v>86</v>
      </c>
      <c r="S303" t="s">
        <v>87</v>
      </c>
      <c r="V303" t="s">
        <v>376</v>
      </c>
      <c r="W303" t="s">
        <v>849</v>
      </c>
      <c r="X303" t="s">
        <v>90</v>
      </c>
      <c r="Y303" t="s">
        <v>117</v>
      </c>
      <c r="Z303" t="s">
        <v>106</v>
      </c>
      <c r="AB303" t="s">
        <v>93</v>
      </c>
      <c r="AC303" s="9" t="n">
        <v>26100</v>
      </c>
      <c r="AD303" s="9" t="n">
        <v>26100</v>
      </c>
      <c r="AE303" s="9" t="n">
        <v>0</v>
      </c>
      <c r="AF303" s="9" t="n">
        <v>12640</v>
      </c>
      <c r="AG303" s="9" t="n">
        <v>17017</v>
      </c>
      <c r="AH303" s="9" t="n">
        <v>-4377</v>
      </c>
      <c r="AI303" s="9" t="n">
        <v>0</v>
      </c>
      <c r="AJ303" s="9" t="n">
        <v>17017</v>
      </c>
      <c r="AK303" s="9" t="n">
        <v>-4377</v>
      </c>
      <c r="AL303" s="9" t="n">
        <v>13460</v>
      </c>
      <c r="AM303" s="9" t="n">
        <v>9083</v>
      </c>
      <c r="AN303" s="3" t="n">
        <v>0.31</v>
      </c>
      <c r="AO303" s="3" t="n">
        <v>0.35</v>
      </c>
      <c r="AP303" s="9" t="n">
        <v>14936</v>
      </c>
      <c r="AQ303" s="3" t="n">
        <v>0.04</v>
      </c>
      <c r="AR303" s="9" t="n">
        <v>10800</v>
      </c>
      <c r="AS303" s="9" t="n">
        <v>14936</v>
      </c>
      <c r="AT303" s="9" t="n">
        <v>-4136</v>
      </c>
      <c r="AU303" s="9" t="n">
        <v>0</v>
      </c>
      <c r="AV303" s="9" t="n">
        <v>14936</v>
      </c>
      <c r="AW303" s="9" t="n">
        <v>-4136</v>
      </c>
      <c r="AX303" s="9" t="n">
        <v>1840</v>
      </c>
      <c r="AY303" s="9" t="n">
        <v>2081</v>
      </c>
      <c r="AZ303" s="9" t="n">
        <v>0</v>
      </c>
      <c r="BA303" s="9" t="n">
        <v>-241</v>
      </c>
      <c r="BB303" s="9" t="n">
        <v>0</v>
      </c>
      <c r="BC303" s="9" t="n">
        <v>0</v>
      </c>
      <c r="BD303" s="9" t="n">
        <v>0</v>
      </c>
      <c r="BE303" s="9" t="n">
        <v>0</v>
      </c>
      <c r="BF303" t="n">
        <v>10.8</v>
      </c>
      <c r="BG303" t="n">
        <v>15.6</v>
      </c>
      <c r="BH303" t="n">
        <v>13.3</v>
      </c>
      <c r="BI303" t="n">
        <v>2.3</v>
      </c>
      <c r="BJ303" t="n">
        <v>-4.75</v>
      </c>
      <c r="BK303" t="n">
        <v>10.8</v>
      </c>
      <c r="BL303" t="n">
        <v>14.8</v>
      </c>
      <c r="BM303" t="n">
        <v>3</v>
      </c>
      <c r="BN303" t="n">
        <v>7.8</v>
      </c>
      <c r="BO303" s="3" t="n">
        <v>0</v>
      </c>
      <c r="BP303" s="3" t="n">
        <v>19.73</v>
      </c>
      <c r="BQ303" t="n">
        <v>6.8</v>
      </c>
      <c r="BR303" t="n">
        <v>1.5</v>
      </c>
      <c r="BS303" t="n">
        <v>9.300000000000001</v>
      </c>
      <c r="BT303" t="n">
        <v>3</v>
      </c>
      <c r="BU303" t="n">
        <v>0</v>
      </c>
      <c r="BV303" t="n">
        <v>1</v>
      </c>
      <c r="BW303" t="n">
        <v>0</v>
      </c>
      <c r="BX303" t="s">
        <v>94</v>
      </c>
      <c r="BY303" t="n">
        <v>21.5</v>
      </c>
      <c r="BZ303" t="n">
        <v>1</v>
      </c>
      <c r="CA303" t="s">
        <v>847</v>
      </c>
      <c r="CB303" t="s">
        <v>94</v>
      </c>
      <c r="CC303" t="s">
        <v>94</v>
      </c>
    </row>
    <row r="304" spans="1:82">
      <c r="A304" t="n">
        <v>25517</v>
      </c>
      <c r="B304" t="s">
        <v>850</v>
      </c>
      <c r="C304" t="s">
        <v>449</v>
      </c>
      <c r="D304" t="s">
        <v>80</v>
      </c>
      <c r="E304" t="s">
        <v>154</v>
      </c>
      <c r="F304" t="s">
        <v>82</v>
      </c>
      <c r="G304" s="1" t="n">
        <v>42914</v>
      </c>
      <c r="H304" s="2" t="n">
        <v>42914</v>
      </c>
      <c r="I304" s="2" t="n">
        <v>43279</v>
      </c>
      <c r="J304" s="2" t="n">
        <v>43279</v>
      </c>
      <c r="K304" s="2" t="n">
        <v>42927</v>
      </c>
      <c r="L304" s="3" t="n">
        <v>0</v>
      </c>
      <c r="M304" s="3" t="n">
        <v>1</v>
      </c>
      <c r="N304" s="3" t="n">
        <v>0</v>
      </c>
      <c r="P304" t="s">
        <v>84</v>
      </c>
      <c r="Q304" t="s">
        <v>120</v>
      </c>
      <c r="R304" t="s">
        <v>86</v>
      </c>
      <c r="S304" t="s">
        <v>102</v>
      </c>
      <c r="V304" t="s">
        <v>851</v>
      </c>
      <c r="W304" t="s">
        <v>852</v>
      </c>
      <c r="X304" t="s">
        <v>90</v>
      </c>
      <c r="Y304" t="s">
        <v>231</v>
      </c>
      <c r="Z304" t="s">
        <v>106</v>
      </c>
      <c r="AB304" t="s">
        <v>93</v>
      </c>
      <c r="AC304" s="9" t="n">
        <v>99000</v>
      </c>
      <c r="AD304" s="9" t="n">
        <v>99000</v>
      </c>
      <c r="AE304" s="9" t="n">
        <v>0</v>
      </c>
      <c r="AF304" s="9" t="n">
        <v>0</v>
      </c>
      <c r="AG304" s="9" t="n">
        <v>0</v>
      </c>
      <c r="AH304" s="9" t="n">
        <v>0</v>
      </c>
      <c r="AI304" s="9" t="n">
        <v>0</v>
      </c>
      <c r="AJ304" s="9" t="n">
        <v>0</v>
      </c>
      <c r="AK304" s="9" t="n">
        <v>0</v>
      </c>
      <c r="AL304" s="9" t="n">
        <v>99000</v>
      </c>
      <c r="AM304" s="9" t="n">
        <v>99000</v>
      </c>
      <c r="AN304" s="3" t="n">
        <v>0</v>
      </c>
      <c r="AO304" s="3" t="n">
        <v>1</v>
      </c>
      <c r="AP304" s="9" t="n">
        <v>0</v>
      </c>
      <c r="AQ304" s="3" t="n">
        <v>1</v>
      </c>
      <c r="AR304" s="9" t="n">
        <v>0</v>
      </c>
      <c r="AS304" s="9" t="n">
        <v>0</v>
      </c>
      <c r="AT304" s="9" t="n">
        <v>0</v>
      </c>
      <c r="AU304" s="9" t="n">
        <v>0</v>
      </c>
      <c r="AV304" s="9" t="n">
        <v>0</v>
      </c>
      <c r="AW304" s="9" t="n">
        <v>0</v>
      </c>
      <c r="AX304" s="9" t="n">
        <v>0</v>
      </c>
      <c r="AY304" s="9" t="n">
        <v>0</v>
      </c>
      <c r="AZ304" s="9" t="n">
        <v>0</v>
      </c>
      <c r="BA304" s="9" t="n">
        <v>0</v>
      </c>
      <c r="BB304" s="9" t="n">
        <v>0</v>
      </c>
      <c r="BC304" s="9" t="n">
        <v>0</v>
      </c>
      <c r="BD304" s="9" t="n">
        <v>0</v>
      </c>
      <c r="BE304" s="9" t="n">
        <v>0</v>
      </c>
      <c r="BF304" t="n">
        <v>0</v>
      </c>
      <c r="BG304" t="n">
        <v>0</v>
      </c>
      <c r="BH304" t="n">
        <v>0</v>
      </c>
      <c r="BI304" t="n">
        <v>0</v>
      </c>
      <c r="BJ304" t="n">
        <v>-0.03125</v>
      </c>
      <c r="BK304" t="n">
        <v>0</v>
      </c>
      <c r="BL304" t="n">
        <v>0</v>
      </c>
      <c r="BM304" t="n">
        <v>0</v>
      </c>
      <c r="BN304" t="n">
        <v>0</v>
      </c>
      <c r="BO304" s="3" t="n">
        <v>0</v>
      </c>
      <c r="BP304" s="3" t="n">
        <v>1.78</v>
      </c>
      <c r="BQ304" t="n">
        <v>0.7</v>
      </c>
      <c r="BR304" t="n">
        <v>0</v>
      </c>
      <c r="BS304" t="n">
        <v>0</v>
      </c>
      <c r="BT304" t="n">
        <v>0</v>
      </c>
      <c r="BU304" t="n">
        <v>0</v>
      </c>
      <c r="BV304" t="n">
        <v>0</v>
      </c>
      <c r="BW304" t="n">
        <v>0</v>
      </c>
      <c r="BX304" t="s">
        <v>94</v>
      </c>
      <c r="BY304" t="n">
        <v>0.7</v>
      </c>
      <c r="CA304" t="s">
        <v>850</v>
      </c>
      <c r="CB304" t="s">
        <v>94</v>
      </c>
      <c r="CC304" t="s">
        <v>94</v>
      </c>
    </row>
    <row r="305" spans="1:82">
      <c r="A305" t="n">
        <v>25519</v>
      </c>
      <c r="B305" t="s">
        <v>853</v>
      </c>
      <c r="C305" t="s">
        <v>441</v>
      </c>
      <c r="D305" t="s">
        <v>80</v>
      </c>
      <c r="E305" t="s">
        <v>97</v>
      </c>
      <c r="F305" t="s">
        <v>82</v>
      </c>
      <c r="H305" s="2" t="n">
        <v>42858</v>
      </c>
      <c r="I305" s="2" t="n">
        <v>43245</v>
      </c>
      <c r="J305" s="2" t="n">
        <v>43245</v>
      </c>
      <c r="K305" s="2" t="n">
        <v>42930</v>
      </c>
      <c r="L305" s="3" t="n">
        <v>0.2</v>
      </c>
      <c r="M305" s="3" t="n">
        <v>-0.01</v>
      </c>
      <c r="N305" s="3" t="n">
        <v>0</v>
      </c>
      <c r="O305" t="s">
        <v>98</v>
      </c>
      <c r="P305" t="s">
        <v>84</v>
      </c>
      <c r="Q305" t="s">
        <v>120</v>
      </c>
      <c r="R305" t="s">
        <v>86</v>
      </c>
      <c r="S305" t="s">
        <v>114</v>
      </c>
      <c r="V305" t="s">
        <v>854</v>
      </c>
      <c r="W305" t="s">
        <v>855</v>
      </c>
      <c r="X305" t="s">
        <v>90</v>
      </c>
      <c r="Y305" t="s">
        <v>91</v>
      </c>
      <c r="Z305" t="s">
        <v>272</v>
      </c>
      <c r="AB305" t="s">
        <v>118</v>
      </c>
      <c r="AC305" s="9" t="n">
        <v>350001</v>
      </c>
      <c r="AD305" s="9" t="n">
        <v>0</v>
      </c>
      <c r="AE305" s="9" t="n">
        <v>350001</v>
      </c>
      <c r="AF305" s="9" t="n">
        <v>281120</v>
      </c>
      <c r="AG305" s="9" t="n">
        <v>53946</v>
      </c>
      <c r="AH305" s="9" t="n">
        <v>227174</v>
      </c>
      <c r="AI305" s="9" t="n">
        <v>246298</v>
      </c>
      <c r="AJ305" s="9" t="n">
        <v>300244</v>
      </c>
      <c r="AK305" s="9" t="n">
        <v>-19124</v>
      </c>
      <c r="AL305" s="9" t="n">
        <v>68881</v>
      </c>
      <c r="AM305" s="9" t="n">
        <v>49757</v>
      </c>
      <c r="AN305" s="3" t="n">
        <v>0.15</v>
      </c>
      <c r="AO305" s="3" t="n">
        <v>0.14</v>
      </c>
      <c r="AP305" s="9" t="n">
        <v>264124</v>
      </c>
      <c r="AQ305" s="3" t="n">
        <v>-0.01</v>
      </c>
      <c r="AR305" s="9" t="n">
        <v>245000</v>
      </c>
      <c r="AS305" s="9" t="n">
        <v>52120</v>
      </c>
      <c r="AT305" s="9" t="n">
        <v>192880</v>
      </c>
      <c r="AU305" s="9" t="n">
        <v>212004</v>
      </c>
      <c r="AV305" s="9" t="n">
        <v>264124</v>
      </c>
      <c r="AW305" s="9" t="n">
        <v>-19124</v>
      </c>
      <c r="AX305" s="9" t="n">
        <v>36120</v>
      </c>
      <c r="AY305" s="9" t="n">
        <v>1826</v>
      </c>
      <c r="AZ305" s="9" t="n">
        <v>34294</v>
      </c>
      <c r="BA305" s="9" t="n">
        <v>0</v>
      </c>
      <c r="BB305" s="9" t="n">
        <v>0</v>
      </c>
      <c r="BC305" s="9" t="n">
        <v>0</v>
      </c>
      <c r="BD305" s="9" t="n">
        <v>0</v>
      </c>
      <c r="BE305" s="9" t="n">
        <v>0</v>
      </c>
      <c r="BF305" t="n">
        <v>277.5</v>
      </c>
      <c r="BG305" t="n">
        <v>277.5</v>
      </c>
      <c r="BH305" t="n">
        <v>54.4</v>
      </c>
      <c r="BI305" t="n">
        <v>223.1</v>
      </c>
      <c r="BJ305" t="n">
        <v>0</v>
      </c>
      <c r="BK305" t="n">
        <v>275</v>
      </c>
      <c r="BL305" t="n">
        <v>275</v>
      </c>
      <c r="BM305" t="n">
        <v>1.8</v>
      </c>
      <c r="BN305" t="n">
        <v>273.2</v>
      </c>
      <c r="BO305" s="3" t="n">
        <v>110</v>
      </c>
      <c r="BP305" s="3" t="n">
        <v>110</v>
      </c>
      <c r="BQ305" t="n">
        <v>2.5</v>
      </c>
      <c r="BR305" t="n">
        <v>1</v>
      </c>
      <c r="BS305" t="n">
        <v>52.6</v>
      </c>
      <c r="BT305" t="n">
        <v>1.8</v>
      </c>
      <c r="BU305" t="n">
        <v>0</v>
      </c>
      <c r="BV305" t="n">
        <v>0</v>
      </c>
      <c r="BW305" t="n">
        <v>0</v>
      </c>
      <c r="BX305" t="s">
        <v>94</v>
      </c>
      <c r="BY305" t="n">
        <v>57.9</v>
      </c>
      <c r="BZ305" t="n">
        <v>1</v>
      </c>
      <c r="CA305" t="s">
        <v>853</v>
      </c>
      <c r="CB305" t="s">
        <v>94</v>
      </c>
      <c r="CC305" t="s">
        <v>94</v>
      </c>
    </row>
    <row r="306" spans="1:82">
      <c r="A306" t="n">
        <v>25521</v>
      </c>
      <c r="B306" t="s">
        <v>856</v>
      </c>
      <c r="C306" t="s">
        <v>453</v>
      </c>
      <c r="D306" t="s">
        <v>80</v>
      </c>
      <c r="E306" t="s">
        <v>97</v>
      </c>
      <c r="F306" t="s">
        <v>82</v>
      </c>
      <c r="G306" s="1" t="n">
        <v>42732</v>
      </c>
      <c r="H306" s="2" t="n">
        <v>42737</v>
      </c>
      <c r="I306" s="2" t="n">
        <v>43101</v>
      </c>
      <c r="K306" s="2" t="n">
        <v>42914</v>
      </c>
      <c r="L306" s="3" t="n">
        <v>0</v>
      </c>
      <c r="M306" s="3" t="n">
        <v>-0.02</v>
      </c>
      <c r="N306" s="3" t="n">
        <v>0</v>
      </c>
      <c r="O306" t="s">
        <v>83</v>
      </c>
      <c r="P306" t="s">
        <v>99</v>
      </c>
      <c r="Q306" t="s">
        <v>786</v>
      </c>
      <c r="R306" t="s">
        <v>786</v>
      </c>
      <c r="S306" t="s">
        <v>260</v>
      </c>
      <c r="V306" t="s">
        <v>857</v>
      </c>
      <c r="W306" t="s">
        <v>858</v>
      </c>
      <c r="X306" t="s">
        <v>90</v>
      </c>
      <c r="Y306" t="s">
        <v>117</v>
      </c>
      <c r="Z306" t="s">
        <v>106</v>
      </c>
      <c r="AB306" t="s">
        <v>93</v>
      </c>
      <c r="AC306" s="9" t="n">
        <v>191952</v>
      </c>
      <c r="AD306" s="9" t="n">
        <v>95976</v>
      </c>
      <c r="AE306" s="9" t="n">
        <v>95976</v>
      </c>
      <c r="AF306" s="9" t="n">
        <v>56100</v>
      </c>
      <c r="AG306" s="9" t="n">
        <v>278</v>
      </c>
      <c r="AH306" s="9" t="n">
        <v>55823</v>
      </c>
      <c r="AI306" s="9" t="n">
        <v>58331</v>
      </c>
      <c r="AJ306" s="9" t="n">
        <v>58608</v>
      </c>
      <c r="AK306" s="9" t="n">
        <v>-2508</v>
      </c>
      <c r="AL306" s="9" t="n">
        <v>135852</v>
      </c>
      <c r="AM306" s="9" t="n">
        <v>133344</v>
      </c>
      <c r="AN306" s="3" t="n">
        <v>0.71</v>
      </c>
      <c r="AO306" s="3" t="n">
        <v>0.6899999999999999</v>
      </c>
      <c r="AP306" s="9" t="n">
        <v>58608</v>
      </c>
      <c r="AQ306" s="3" t="n">
        <v>-0.02</v>
      </c>
      <c r="AR306" s="9" t="n">
        <v>56100</v>
      </c>
      <c r="AS306" s="9" t="n">
        <v>278</v>
      </c>
      <c r="AT306" s="9" t="n">
        <v>55823</v>
      </c>
      <c r="AU306" s="9" t="n">
        <v>58331</v>
      </c>
      <c r="AV306" s="9" t="n">
        <v>58608</v>
      </c>
      <c r="AW306" s="9" t="n">
        <v>-2508</v>
      </c>
      <c r="AX306" s="9" t="n">
        <v>0</v>
      </c>
      <c r="AY306" s="9" t="n">
        <v>0</v>
      </c>
      <c r="AZ306" s="9" t="n">
        <v>0</v>
      </c>
      <c r="BA306" s="9" t="n">
        <v>0</v>
      </c>
      <c r="BB306" s="9" t="n">
        <v>0</v>
      </c>
      <c r="BC306" s="9" t="n">
        <v>0</v>
      </c>
      <c r="BD306" s="9" t="n">
        <v>0</v>
      </c>
      <c r="BE306" s="9" t="n">
        <v>0</v>
      </c>
      <c r="BF306" t="n">
        <v>66</v>
      </c>
      <c r="BG306" t="n">
        <v>66</v>
      </c>
      <c r="BH306" t="n">
        <v>0.3</v>
      </c>
      <c r="BI306" t="n">
        <v>65.7</v>
      </c>
      <c r="BJ306" t="n">
        <v>0</v>
      </c>
      <c r="BK306" t="n">
        <v>9</v>
      </c>
      <c r="BL306" t="n">
        <v>9</v>
      </c>
      <c r="BM306" t="n">
        <v>0.3</v>
      </c>
      <c r="BN306" t="n">
        <v>8.699999999999999</v>
      </c>
      <c r="BO306" s="3" t="n">
        <v>0.16</v>
      </c>
      <c r="BP306" s="3" t="n">
        <v>0.16</v>
      </c>
      <c r="BQ306" t="n">
        <v>0</v>
      </c>
      <c r="BR306" t="n">
        <v>0</v>
      </c>
      <c r="BS306" t="n">
        <v>0</v>
      </c>
      <c r="BT306" t="n">
        <v>0.3</v>
      </c>
      <c r="BU306" t="n">
        <v>0</v>
      </c>
      <c r="BV306" t="n">
        <v>0</v>
      </c>
      <c r="BW306" t="n">
        <v>0</v>
      </c>
      <c r="BX306" t="s">
        <v>94</v>
      </c>
      <c r="BY306" t="n">
        <v>0.3</v>
      </c>
      <c r="BZ306" t="n">
        <v>1</v>
      </c>
      <c r="CA306" t="s">
        <v>856</v>
      </c>
      <c r="CB306" t="s">
        <v>94</v>
      </c>
      <c r="CC306" t="s">
        <v>94</v>
      </c>
    </row>
    <row r="307" spans="1:82">
      <c r="A307" t="n">
        <v>25525</v>
      </c>
      <c r="B307" t="s">
        <v>859</v>
      </c>
      <c r="C307" t="s">
        <v>153</v>
      </c>
      <c r="D307" t="s">
        <v>187</v>
      </c>
      <c r="E307" t="s">
        <v>814</v>
      </c>
      <c r="F307" t="s">
        <v>82</v>
      </c>
      <c r="I307" s="2" t="n">
        <v>42885</v>
      </c>
      <c r="K307" s="2" t="n">
        <v>42905</v>
      </c>
      <c r="M307" s="3" t="n">
        <v>0</v>
      </c>
      <c r="N307" s="3" t="n">
        <v>0</v>
      </c>
      <c r="P307" t="s">
        <v>111</v>
      </c>
      <c r="Q307" t="s">
        <v>155</v>
      </c>
      <c r="R307" t="s">
        <v>659</v>
      </c>
      <c r="S307" t="s">
        <v>285</v>
      </c>
      <c r="V307" t="s">
        <v>172</v>
      </c>
      <c r="W307" t="s">
        <v>860</v>
      </c>
      <c r="X307" t="s">
        <v>90</v>
      </c>
      <c r="Y307" t="s">
        <v>231</v>
      </c>
      <c r="Z307" t="s">
        <v>106</v>
      </c>
      <c r="AC307" s="9" t="n">
        <v>160000</v>
      </c>
      <c r="AD307" s="9" t="n">
        <v>0</v>
      </c>
      <c r="AE307" s="9" t="n">
        <v>160000</v>
      </c>
      <c r="AF307" s="9" t="n">
        <v>110000</v>
      </c>
      <c r="AG307" s="9" t="n">
        <v>696</v>
      </c>
      <c r="AH307" s="9" t="n">
        <v>109304</v>
      </c>
      <c r="AI307" s="9" t="n">
        <v>110000</v>
      </c>
      <c r="AJ307" s="9" t="n">
        <v>110696</v>
      </c>
      <c r="AK307" s="9" t="n">
        <v>-696</v>
      </c>
      <c r="AL307" s="9" t="n">
        <v>50000</v>
      </c>
      <c r="AM307" s="9" t="n">
        <v>49304</v>
      </c>
      <c r="AN307" s="3" t="n">
        <v>0.31</v>
      </c>
      <c r="AO307" s="3" t="n">
        <v>0.31</v>
      </c>
      <c r="AP307" s="9" t="n">
        <v>696</v>
      </c>
      <c r="AQ307" s="3" t="n">
        <v>0</v>
      </c>
      <c r="AR307" s="9" t="n">
        <v>0</v>
      </c>
      <c r="AS307" s="9" t="n">
        <v>696</v>
      </c>
      <c r="AT307" s="9" t="n">
        <v>-696</v>
      </c>
      <c r="AU307" s="9" t="n">
        <v>0</v>
      </c>
      <c r="AV307" s="9" t="n">
        <v>696</v>
      </c>
      <c r="AW307" s="9" t="n">
        <v>-696</v>
      </c>
      <c r="AX307" s="9" t="n">
        <v>0</v>
      </c>
      <c r="AY307" s="9" t="n">
        <v>0</v>
      </c>
      <c r="AZ307" s="9" t="n">
        <v>0</v>
      </c>
      <c r="BA307" s="9" t="n">
        <v>0</v>
      </c>
      <c r="BB307" s="9" t="n">
        <v>110000</v>
      </c>
      <c r="BC307" s="9" t="n">
        <v>0</v>
      </c>
      <c r="BD307" s="9" t="n">
        <v>110000</v>
      </c>
      <c r="BE307" s="9" t="n">
        <v>0</v>
      </c>
      <c r="BF307" t="n">
        <v>0</v>
      </c>
      <c r="BG307" t="n">
        <v>0</v>
      </c>
      <c r="BH307" t="n">
        <v>1</v>
      </c>
      <c r="BI307" t="n">
        <v>0</v>
      </c>
      <c r="BJ307" t="n">
        <v>-1.03125</v>
      </c>
      <c r="BK307" t="n">
        <v>0</v>
      </c>
      <c r="BL307" t="n">
        <v>0</v>
      </c>
      <c r="BM307" t="n">
        <v>1</v>
      </c>
      <c r="BN307" t="n">
        <v>0</v>
      </c>
      <c r="BO307" s="3" t="n">
        <v>0</v>
      </c>
      <c r="BP307" s="3" t="n">
        <v>0</v>
      </c>
      <c r="BQ307" t="n">
        <v>0</v>
      </c>
      <c r="BR307" t="n">
        <v>0</v>
      </c>
      <c r="BS307" t="n">
        <v>0</v>
      </c>
      <c r="BT307" t="n">
        <v>1</v>
      </c>
      <c r="BU307" t="n">
        <v>0</v>
      </c>
      <c r="BV307" t="n">
        <v>0</v>
      </c>
      <c r="BW307" t="n">
        <v>0</v>
      </c>
      <c r="BX307" t="s">
        <v>94</v>
      </c>
      <c r="BY307" t="n">
        <v>1</v>
      </c>
      <c r="CA307" t="s">
        <v>859</v>
      </c>
      <c r="CB307" t="s">
        <v>94</v>
      </c>
      <c r="CC307" t="s">
        <v>94</v>
      </c>
    </row>
    <row r="308" spans="1:82">
      <c r="A308" t="n">
        <v>25545</v>
      </c>
      <c r="B308" t="s">
        <v>861</v>
      </c>
      <c r="C308" t="s">
        <v>284</v>
      </c>
      <c r="D308" t="s">
        <v>80</v>
      </c>
      <c r="E308" t="s">
        <v>97</v>
      </c>
      <c r="F308" t="s">
        <v>82</v>
      </c>
      <c r="G308" s="1" t="n">
        <v>42882</v>
      </c>
      <c r="H308" s="2" t="n">
        <v>42912</v>
      </c>
      <c r="I308" s="2" t="n">
        <v>42958</v>
      </c>
      <c r="J308" s="2" t="n">
        <v>43084</v>
      </c>
      <c r="K308" s="2" t="n">
        <v>42935</v>
      </c>
      <c r="L308" s="3" t="n">
        <v>0.22</v>
      </c>
      <c r="M308" s="3" t="n">
        <v>0.15</v>
      </c>
      <c r="N308" s="3" t="n">
        <v>0</v>
      </c>
      <c r="O308" t="s">
        <v>98</v>
      </c>
      <c r="P308" t="s">
        <v>84</v>
      </c>
      <c r="Q308" t="s">
        <v>120</v>
      </c>
      <c r="R308" t="s">
        <v>86</v>
      </c>
      <c r="S308" t="s">
        <v>87</v>
      </c>
      <c r="V308" t="s">
        <v>862</v>
      </c>
      <c r="W308" t="s">
        <v>863</v>
      </c>
      <c r="X308" t="s">
        <v>90</v>
      </c>
      <c r="Y308" t="s">
        <v>117</v>
      </c>
      <c r="Z308" t="s">
        <v>106</v>
      </c>
      <c r="AB308" t="s">
        <v>93</v>
      </c>
      <c r="AC308" s="9" t="n">
        <v>63000</v>
      </c>
      <c r="AD308" s="9" t="n">
        <v>0</v>
      </c>
      <c r="AE308" s="9" t="n">
        <v>63000</v>
      </c>
      <c r="AF308" s="9" t="n">
        <v>38010</v>
      </c>
      <c r="AG308" s="9" t="n">
        <v>6187</v>
      </c>
      <c r="AH308" s="9" t="n">
        <v>31823</v>
      </c>
      <c r="AI308" s="9" t="n">
        <v>23001</v>
      </c>
      <c r="AJ308" s="9" t="n">
        <v>29189</v>
      </c>
      <c r="AK308" s="9" t="n">
        <v>8821</v>
      </c>
      <c r="AL308" s="9" t="n">
        <v>24990</v>
      </c>
      <c r="AM308" s="9" t="n">
        <v>33811</v>
      </c>
      <c r="AN308" s="3" t="n">
        <v>0.39</v>
      </c>
      <c r="AO308" s="3" t="n">
        <v>0.54</v>
      </c>
      <c r="AP308" s="9" t="n">
        <v>19979</v>
      </c>
      <c r="AQ308" s="3" t="n">
        <v>0.15</v>
      </c>
      <c r="AR308" s="9" t="n">
        <v>28800</v>
      </c>
      <c r="AS308" s="9" t="n">
        <v>6187</v>
      </c>
      <c r="AT308" s="9" t="n">
        <v>22613</v>
      </c>
      <c r="AU308" s="9" t="n">
        <v>13791</v>
      </c>
      <c r="AV308" s="9" t="n">
        <v>19979</v>
      </c>
      <c r="AW308" s="9" t="n">
        <v>8821</v>
      </c>
      <c r="AX308" s="9" t="n">
        <v>9210</v>
      </c>
      <c r="AY308" s="9" t="n">
        <v>0</v>
      </c>
      <c r="AZ308" s="9" t="n">
        <v>9210</v>
      </c>
      <c r="BA308" s="9" t="n">
        <v>0</v>
      </c>
      <c r="BB308" s="9" t="n">
        <v>0</v>
      </c>
      <c r="BC308" s="9" t="n">
        <v>0</v>
      </c>
      <c r="BD308" s="9" t="n">
        <v>0</v>
      </c>
      <c r="BE308" s="9" t="n">
        <v>0</v>
      </c>
      <c r="BF308" t="n">
        <v>24.4</v>
      </c>
      <c r="BG308" t="n">
        <v>24.4</v>
      </c>
      <c r="BH308" t="n">
        <v>5.3</v>
      </c>
      <c r="BI308" t="n">
        <v>19.1</v>
      </c>
      <c r="BJ308" t="n">
        <v>0</v>
      </c>
      <c r="BK308" t="n">
        <v>4</v>
      </c>
      <c r="BL308" t="n">
        <v>4</v>
      </c>
      <c r="BM308" t="n">
        <v>2.4</v>
      </c>
      <c r="BN308" t="n">
        <v>1.6</v>
      </c>
      <c r="BO308" s="3" t="n">
        <v>0.2</v>
      </c>
      <c r="BP308" s="3" t="n">
        <v>0.2</v>
      </c>
      <c r="BQ308" t="n">
        <v>2.8</v>
      </c>
      <c r="BR308" t="n">
        <v>3.6</v>
      </c>
      <c r="BS308" t="n">
        <v>0</v>
      </c>
      <c r="BT308" t="n">
        <v>2.4</v>
      </c>
      <c r="BU308" t="n">
        <v>2.9</v>
      </c>
      <c r="BV308" t="n">
        <v>0</v>
      </c>
      <c r="BW308" t="n">
        <v>0</v>
      </c>
      <c r="BX308" t="s">
        <v>94</v>
      </c>
      <c r="BY308" t="n">
        <v>11.7</v>
      </c>
      <c r="BZ308" t="n">
        <v>1</v>
      </c>
      <c r="CA308" t="s">
        <v>861</v>
      </c>
      <c r="CB308" t="s">
        <v>94</v>
      </c>
      <c r="CC308" t="s">
        <v>94</v>
      </c>
    </row>
    <row r="309" spans="1:82">
      <c r="A309" t="n">
        <v>25555</v>
      </c>
      <c r="B309" t="s">
        <v>864</v>
      </c>
      <c r="C309" t="s">
        <v>153</v>
      </c>
      <c r="D309" t="s">
        <v>80</v>
      </c>
      <c r="E309" s="7" t="s">
        <v>97</v>
      </c>
      <c r="F309" t="s">
        <v>82</v>
      </c>
      <c r="H309" s="2" t="n">
        <v>42399</v>
      </c>
      <c r="I309" s="2" t="n">
        <v>43038</v>
      </c>
      <c r="K309" s="2" t="n">
        <v>42905</v>
      </c>
      <c r="L309" s="8" t="n">
        <v>1.12</v>
      </c>
      <c r="M309" s="3" t="n">
        <v>0</v>
      </c>
      <c r="N309" s="3" t="n">
        <v>-0.12</v>
      </c>
      <c r="P309" t="s">
        <v>111</v>
      </c>
      <c r="Q309" t="s">
        <v>166</v>
      </c>
      <c r="R309" t="s">
        <v>167</v>
      </c>
      <c r="S309" t="s">
        <v>102</v>
      </c>
      <c r="V309" t="s">
        <v>517</v>
      </c>
      <c r="W309" t="s">
        <v>865</v>
      </c>
      <c r="X309" t="s">
        <v>379</v>
      </c>
      <c r="Y309" t="s">
        <v>242</v>
      </c>
      <c r="Z309" t="s">
        <v>92</v>
      </c>
      <c r="AB309" t="s">
        <v>93</v>
      </c>
      <c r="AC309" s="9" t="n">
        <v>0</v>
      </c>
      <c r="AD309" s="9" t="n">
        <v>0</v>
      </c>
      <c r="AE309" s="9" t="n">
        <v>0</v>
      </c>
      <c r="AF309" s="9" t="n">
        <v>0</v>
      </c>
      <c r="AG309" s="9" t="n">
        <v>46451</v>
      </c>
      <c r="AH309" s="9" t="n">
        <v>-46451</v>
      </c>
      <c r="AI309" s="9" t="n">
        <v>0</v>
      </c>
      <c r="AJ309" s="9" t="n">
        <v>46451</v>
      </c>
      <c r="AK309" s="9" t="n">
        <v>-46451</v>
      </c>
      <c r="AL309" s="9" t="n">
        <v>0</v>
      </c>
      <c r="AM309" s="9" t="n">
        <v>-46451</v>
      </c>
      <c r="AN309" s="3" t="n">
        <v>0</v>
      </c>
      <c r="AO309" s="3" t="n">
        <v>0</v>
      </c>
      <c r="AP309" s="9" t="n">
        <v>46451</v>
      </c>
      <c r="AQ309" s="3" t="n">
        <v>0</v>
      </c>
      <c r="AR309" s="9" t="n">
        <v>0</v>
      </c>
      <c r="AS309" s="9" t="n">
        <v>46451</v>
      </c>
      <c r="AT309" s="9" t="n">
        <v>-46451</v>
      </c>
      <c r="AU309" s="9" t="n">
        <v>0</v>
      </c>
      <c r="AV309" s="9" t="n">
        <v>46451</v>
      </c>
      <c r="AW309" s="9" t="n">
        <v>-46451</v>
      </c>
      <c r="AX309" s="9" t="n">
        <v>0</v>
      </c>
      <c r="AY309" s="9" t="n">
        <v>0</v>
      </c>
      <c r="AZ309" s="9" t="n">
        <v>0</v>
      </c>
      <c r="BA309" s="9" t="n">
        <v>0</v>
      </c>
      <c r="BB309" s="9" t="n">
        <v>0</v>
      </c>
      <c r="BC309" s="9" t="n">
        <v>0</v>
      </c>
      <c r="BD309" s="9" t="n">
        <v>0</v>
      </c>
      <c r="BE309" s="9" t="n">
        <v>0</v>
      </c>
      <c r="BF309" t="n">
        <v>80</v>
      </c>
      <c r="BG309" t="n">
        <v>80</v>
      </c>
      <c r="BH309" t="n">
        <v>89.5</v>
      </c>
      <c r="BI309" t="n">
        <v>0</v>
      </c>
      <c r="BJ309" t="n">
        <v>-9.46875</v>
      </c>
      <c r="BK309" t="n">
        <v>0</v>
      </c>
      <c r="BL309" t="n">
        <v>0</v>
      </c>
      <c r="BM309" t="n">
        <v>3.3</v>
      </c>
      <c r="BN309" t="n">
        <v>0</v>
      </c>
      <c r="BO309" s="3" t="n">
        <v>0</v>
      </c>
      <c r="BP309" s="3" t="n">
        <v>0.04</v>
      </c>
      <c r="BQ309" t="n">
        <v>0</v>
      </c>
      <c r="BR309" t="n">
        <v>1.3</v>
      </c>
      <c r="BS309" t="n">
        <v>86.09999999999999</v>
      </c>
      <c r="BT309" t="n">
        <v>3.3</v>
      </c>
      <c r="BU309" t="n">
        <v>0</v>
      </c>
      <c r="BV309" t="n">
        <v>0</v>
      </c>
      <c r="BW309" t="n">
        <v>0</v>
      </c>
      <c r="BX309" t="s">
        <v>94</v>
      </c>
      <c r="BY309" t="n">
        <v>90.7</v>
      </c>
      <c r="BZ309" t="n">
        <v>1</v>
      </c>
      <c r="CA309" t="s">
        <v>864</v>
      </c>
      <c r="CB309" t="s">
        <v>94</v>
      </c>
      <c r="CC309" t="s">
        <v>94</v>
      </c>
    </row>
    <row r="310" spans="1:82">
      <c r="A310" t="n">
        <v>25580</v>
      </c>
      <c r="B310" t="s">
        <v>866</v>
      </c>
      <c r="C310" t="s">
        <v>256</v>
      </c>
      <c r="D310" t="s">
        <v>80</v>
      </c>
      <c r="E310" t="s">
        <v>154</v>
      </c>
      <c r="F310" t="s">
        <v>82</v>
      </c>
      <c r="G310" s="1" t="n">
        <v>42901</v>
      </c>
      <c r="H310" s="2" t="n">
        <v>42869</v>
      </c>
      <c r="I310" s="2" t="n">
        <v>43039</v>
      </c>
      <c r="K310" s="2" t="n">
        <v>42922</v>
      </c>
      <c r="L310" s="3" t="n">
        <v>0.4</v>
      </c>
      <c r="M310" s="3" t="n">
        <v>0.26</v>
      </c>
      <c r="N310" s="3" t="n">
        <v>0</v>
      </c>
      <c r="O310" t="s">
        <v>98</v>
      </c>
      <c r="P310" t="s">
        <v>111</v>
      </c>
      <c r="Q310" t="s">
        <v>112</v>
      </c>
      <c r="R310" t="s">
        <v>113</v>
      </c>
      <c r="S310" t="s">
        <v>87</v>
      </c>
      <c r="V310" t="s">
        <v>867</v>
      </c>
      <c r="W310" t="s">
        <v>238</v>
      </c>
      <c r="X310" t="s">
        <v>90</v>
      </c>
      <c r="Y310" t="s">
        <v>117</v>
      </c>
      <c r="Z310" t="s">
        <v>106</v>
      </c>
      <c r="AB310" t="s">
        <v>118</v>
      </c>
      <c r="AC310" s="9" t="n">
        <v>89785</v>
      </c>
      <c r="AD310" s="9" t="n">
        <v>17990</v>
      </c>
      <c r="AE310" s="9" t="n">
        <v>71795</v>
      </c>
      <c r="AF310" s="9" t="n">
        <v>55652</v>
      </c>
      <c r="AG310" s="9" t="n">
        <v>15677</v>
      </c>
      <c r="AH310" s="9" t="n">
        <v>39975</v>
      </c>
      <c r="AI310" s="9" t="n">
        <v>28355</v>
      </c>
      <c r="AJ310" s="9" t="n">
        <v>44032</v>
      </c>
      <c r="AK310" s="9" t="n">
        <v>11620</v>
      </c>
      <c r="AL310" s="9" t="n">
        <v>34133</v>
      </c>
      <c r="AM310" s="9" t="n">
        <v>45753</v>
      </c>
      <c r="AN310" s="3" t="n">
        <v>0.25</v>
      </c>
      <c r="AO310" s="3" t="n">
        <v>0.51</v>
      </c>
      <c r="AP310" s="9" t="n">
        <v>38152</v>
      </c>
      <c r="AQ310" s="3" t="n">
        <v>0.26</v>
      </c>
      <c r="AR310" s="9" t="n">
        <v>49772</v>
      </c>
      <c r="AS310" s="9" t="n">
        <v>15677</v>
      </c>
      <c r="AT310" s="9" t="n">
        <v>34095</v>
      </c>
      <c r="AU310" s="9" t="n">
        <v>22475</v>
      </c>
      <c r="AV310" s="9" t="n">
        <v>38152</v>
      </c>
      <c r="AW310" s="9" t="n">
        <v>11620</v>
      </c>
      <c r="AX310" s="9" t="n">
        <v>5880</v>
      </c>
      <c r="AY310" s="9" t="n">
        <v>0</v>
      </c>
      <c r="AZ310" s="9" t="n">
        <v>5880</v>
      </c>
      <c r="BA310" s="9" t="n">
        <v>0</v>
      </c>
      <c r="BB310" s="9" t="n">
        <v>0</v>
      </c>
      <c r="BC310" s="9" t="n">
        <v>0</v>
      </c>
      <c r="BD310" s="9" t="n">
        <v>0</v>
      </c>
      <c r="BE310" s="9" t="n">
        <v>0</v>
      </c>
      <c r="BF310" t="n">
        <v>49.6</v>
      </c>
      <c r="BG310" t="n">
        <v>49.6</v>
      </c>
      <c r="BH310" t="n">
        <v>19.9</v>
      </c>
      <c r="BI310" t="n">
        <v>29.7</v>
      </c>
      <c r="BJ310" t="n">
        <v>0</v>
      </c>
      <c r="BK310" t="n">
        <v>18.8</v>
      </c>
      <c r="BL310" t="n">
        <v>18.8</v>
      </c>
      <c r="BM310" t="n">
        <v>1.4</v>
      </c>
      <c r="BN310" t="n">
        <v>17.4</v>
      </c>
      <c r="BO310" s="3" t="n">
        <v>0.61</v>
      </c>
      <c r="BP310" s="3" t="n">
        <v>0.61</v>
      </c>
      <c r="BQ310" t="n">
        <v>1.3</v>
      </c>
      <c r="BR310" t="n">
        <v>0</v>
      </c>
      <c r="BS310" t="n">
        <v>18.5</v>
      </c>
      <c r="BT310" t="n">
        <v>1.4</v>
      </c>
      <c r="BU310" t="n">
        <v>0</v>
      </c>
      <c r="BV310" t="n">
        <v>0</v>
      </c>
      <c r="BW310" t="n">
        <v>0</v>
      </c>
      <c r="BX310" t="s">
        <v>94</v>
      </c>
      <c r="BY310" t="n">
        <v>21.1</v>
      </c>
      <c r="BZ310" t="n">
        <v>1</v>
      </c>
      <c r="CA310" t="s">
        <v>866</v>
      </c>
      <c r="CB310" t="s">
        <v>94</v>
      </c>
      <c r="CC310" t="s">
        <v>94</v>
      </c>
    </row>
    <row r="311" spans="1:82">
      <c r="A311" t="n">
        <v>25587</v>
      </c>
      <c r="B311" t="s">
        <v>868</v>
      </c>
      <c r="C311" t="s">
        <v>397</v>
      </c>
      <c r="D311" t="s">
        <v>80</v>
      </c>
      <c r="E311" t="s">
        <v>97</v>
      </c>
      <c r="F311" t="s">
        <v>82</v>
      </c>
      <c r="G311" s="1" t="n">
        <v>42732</v>
      </c>
      <c r="H311" s="2" t="n">
        <v>42736</v>
      </c>
      <c r="I311" s="2" t="n">
        <v>43101</v>
      </c>
      <c r="K311" s="2" t="n">
        <v>42886</v>
      </c>
      <c r="L311" s="3" t="n">
        <v>0</v>
      </c>
      <c r="M311" s="3" t="n">
        <v>0.01</v>
      </c>
      <c r="N311" s="3" t="n">
        <v>0</v>
      </c>
      <c r="P311" t="s">
        <v>84</v>
      </c>
      <c r="Q311" t="s">
        <v>442</v>
      </c>
      <c r="R311" t="s">
        <v>101</v>
      </c>
      <c r="S311" t="s">
        <v>114</v>
      </c>
      <c r="V311" t="s">
        <v>226</v>
      </c>
      <c r="W311" t="s">
        <v>226</v>
      </c>
      <c r="X311" t="s">
        <v>90</v>
      </c>
      <c r="Y311" t="s">
        <v>231</v>
      </c>
      <c r="Z311" t="s">
        <v>106</v>
      </c>
      <c r="AB311" t="s">
        <v>93</v>
      </c>
      <c r="AC311" s="9" t="n">
        <v>145121</v>
      </c>
      <c r="AD311" s="9" t="n">
        <v>145121</v>
      </c>
      <c r="AE311" s="9" t="n">
        <v>0</v>
      </c>
      <c r="AF311" s="9" t="n">
        <v>107808</v>
      </c>
      <c r="AG311" s="9" t="n">
        <v>107808</v>
      </c>
      <c r="AH311" s="9" t="n">
        <v>0</v>
      </c>
      <c r="AI311" s="9" t="n">
        <v>0</v>
      </c>
      <c r="AJ311" s="9" t="n">
        <v>107808</v>
      </c>
      <c r="AK311" s="9" t="n">
        <v>0</v>
      </c>
      <c r="AL311" s="9" t="n">
        <v>37313</v>
      </c>
      <c r="AM311" s="9" t="n">
        <v>37313</v>
      </c>
      <c r="AN311" s="3" t="n">
        <v>0.25</v>
      </c>
      <c r="AO311" s="3" t="n">
        <v>0.26</v>
      </c>
      <c r="AP311" s="9" t="n">
        <v>0</v>
      </c>
      <c r="AQ311" s="3" t="n">
        <v>0.01</v>
      </c>
      <c r="AR311" s="9" t="n">
        <v>0</v>
      </c>
      <c r="AS311" s="9" t="n">
        <v>0</v>
      </c>
      <c r="AT311" s="9" t="n">
        <v>0</v>
      </c>
      <c r="AU311" s="9" t="n">
        <v>0</v>
      </c>
      <c r="AV311" s="9" t="n">
        <v>0</v>
      </c>
      <c r="AW311" s="9" t="n">
        <v>0</v>
      </c>
      <c r="AX311" s="9" t="n">
        <v>0</v>
      </c>
      <c r="AY311" s="9" t="n">
        <v>0</v>
      </c>
      <c r="AZ311" s="9" t="n">
        <v>0</v>
      </c>
      <c r="BA311" s="9" t="n">
        <v>0</v>
      </c>
      <c r="BB311" s="9" t="n">
        <v>107808</v>
      </c>
      <c r="BC311" s="9" t="n">
        <v>107808</v>
      </c>
      <c r="BD311" s="9" t="n">
        <v>0</v>
      </c>
      <c r="BE311" s="9" t="n">
        <v>0</v>
      </c>
      <c r="BF311" t="n">
        <v>1</v>
      </c>
      <c r="BG311" t="n">
        <v>1</v>
      </c>
      <c r="BH311" t="n">
        <v>0</v>
      </c>
      <c r="BI311" t="n">
        <v>1</v>
      </c>
      <c r="BJ311" t="n">
        <v>0</v>
      </c>
      <c r="BK311" t="n">
        <v>0</v>
      </c>
      <c r="BL311" t="n">
        <v>0</v>
      </c>
      <c r="BM311" t="n">
        <v>0</v>
      </c>
      <c r="BN311" t="n">
        <v>0</v>
      </c>
      <c r="BO311" s="3" t="n">
        <v>0</v>
      </c>
      <c r="BP311" s="3" t="n">
        <v>0</v>
      </c>
      <c r="BQ311" t="n">
        <v>1.4</v>
      </c>
      <c r="BR311" t="n">
        <v>0</v>
      </c>
      <c r="BS311" t="n">
        <v>0</v>
      </c>
      <c r="BT311" t="n">
        <v>0</v>
      </c>
      <c r="BU311" t="n">
        <v>0</v>
      </c>
      <c r="BV311" t="n">
        <v>0</v>
      </c>
      <c r="BW311" t="n">
        <v>0</v>
      </c>
      <c r="BX311" t="s">
        <v>94</v>
      </c>
      <c r="BY311" t="n">
        <v>1.4</v>
      </c>
      <c r="BZ311" t="n">
        <v>1</v>
      </c>
      <c r="CA311" t="s">
        <v>868</v>
      </c>
      <c r="CB311" t="s">
        <v>94</v>
      </c>
      <c r="CC311" t="s">
        <v>94</v>
      </c>
    </row>
    <row r="312" spans="1:82">
      <c r="A312" t="n">
        <v>25589</v>
      </c>
      <c r="B312" t="s">
        <v>869</v>
      </c>
      <c r="C312" t="s">
        <v>397</v>
      </c>
      <c r="D312" t="s">
        <v>80</v>
      </c>
      <c r="E312" t="s">
        <v>97</v>
      </c>
      <c r="F312" t="s">
        <v>82</v>
      </c>
      <c r="G312" s="1" t="n">
        <v>42732</v>
      </c>
      <c r="H312" s="2" t="n">
        <v>42736</v>
      </c>
      <c r="I312" s="2" t="n">
        <v>43101</v>
      </c>
      <c r="L312" s="3" t="n">
        <v>0</v>
      </c>
      <c r="M312" s="3" t="n">
        <v>0.01</v>
      </c>
      <c r="N312" s="3" t="n">
        <v>0</v>
      </c>
      <c r="P312" t="s">
        <v>84</v>
      </c>
      <c r="Q312" t="s">
        <v>442</v>
      </c>
      <c r="R312" t="s">
        <v>101</v>
      </c>
      <c r="S312" t="s">
        <v>114</v>
      </c>
      <c r="V312" t="s">
        <v>226</v>
      </c>
      <c r="W312" t="s">
        <v>226</v>
      </c>
      <c r="X312" t="s">
        <v>90</v>
      </c>
      <c r="Y312" t="s">
        <v>231</v>
      </c>
      <c r="Z312" t="s">
        <v>106</v>
      </c>
      <c r="AB312" t="s">
        <v>93</v>
      </c>
      <c r="AC312" s="9" t="n">
        <v>118130</v>
      </c>
      <c r="AD312" s="9" t="n">
        <v>118130</v>
      </c>
      <c r="AE312" s="9" t="n">
        <v>0</v>
      </c>
      <c r="AF312" s="9" t="n">
        <v>86337</v>
      </c>
      <c r="AG312" s="9" t="n">
        <v>86337</v>
      </c>
      <c r="AH312" s="9" t="n">
        <v>0</v>
      </c>
      <c r="AI312" s="9" t="n">
        <v>575</v>
      </c>
      <c r="AJ312" s="9" t="n">
        <v>86912</v>
      </c>
      <c r="AK312" s="9" t="n">
        <v>-575</v>
      </c>
      <c r="AL312" s="9" t="n">
        <v>31793</v>
      </c>
      <c r="AM312" s="9" t="n">
        <v>31218</v>
      </c>
      <c r="AN312" s="3" t="n">
        <v>0.25</v>
      </c>
      <c r="AO312" s="3" t="n">
        <v>0.26</v>
      </c>
      <c r="AP312" s="9" t="n">
        <v>575</v>
      </c>
      <c r="AQ312" s="3" t="n">
        <v>0.01</v>
      </c>
      <c r="AR312" s="9" t="n">
        <v>0</v>
      </c>
      <c r="AS312" s="9" t="n">
        <v>0</v>
      </c>
      <c r="AT312" s="9" t="n">
        <v>0</v>
      </c>
      <c r="AU312" s="9" t="n">
        <v>575</v>
      </c>
      <c r="AV312" s="9" t="n">
        <v>575</v>
      </c>
      <c r="AW312" s="9" t="n">
        <v>-575</v>
      </c>
      <c r="AX312" s="9" t="n">
        <v>0</v>
      </c>
      <c r="AY312" s="9" t="n">
        <v>0</v>
      </c>
      <c r="AZ312" s="9" t="n">
        <v>0</v>
      </c>
      <c r="BA312" s="9" t="n">
        <v>0</v>
      </c>
      <c r="BB312" s="9" t="n">
        <v>86337</v>
      </c>
      <c r="BC312" s="9" t="n">
        <v>86337</v>
      </c>
      <c r="BD312" s="9" t="n">
        <v>0</v>
      </c>
      <c r="BE312" s="9" t="n">
        <v>0</v>
      </c>
      <c r="BF312" t="n">
        <v>1</v>
      </c>
      <c r="BG312" t="n">
        <v>1</v>
      </c>
      <c r="BH312" t="n">
        <v>0</v>
      </c>
      <c r="BI312" t="n">
        <v>1</v>
      </c>
      <c r="BJ312" t="n">
        <v>0</v>
      </c>
      <c r="BK312" t="n">
        <v>0</v>
      </c>
      <c r="BL312" t="n">
        <v>0</v>
      </c>
      <c r="BM312" t="n">
        <v>0</v>
      </c>
      <c r="BN312" t="n">
        <v>0</v>
      </c>
      <c r="BO312" s="3" t="n">
        <v>0</v>
      </c>
      <c r="BP312" s="3" t="n">
        <v>0</v>
      </c>
      <c r="BQ312" t="n">
        <v>0</v>
      </c>
      <c r="BR312" t="n">
        <v>0</v>
      </c>
      <c r="BS312" t="n">
        <v>0</v>
      </c>
      <c r="BT312" t="n">
        <v>0</v>
      </c>
      <c r="BU312" t="n">
        <v>0</v>
      </c>
      <c r="BV312" t="n">
        <v>0</v>
      </c>
      <c r="BW312" t="n">
        <v>0</v>
      </c>
      <c r="BX312" t="s">
        <v>94</v>
      </c>
      <c r="BY312" t="n">
        <v>0</v>
      </c>
      <c r="BZ312" t="n">
        <v>1</v>
      </c>
      <c r="CA312" t="s">
        <v>869</v>
      </c>
      <c r="CB312" t="s">
        <v>94</v>
      </c>
      <c r="CC312" t="s">
        <v>94</v>
      </c>
    </row>
    <row r="313" spans="1:82">
      <c r="A313" t="n">
        <v>25590</v>
      </c>
      <c r="B313" t="s">
        <v>870</v>
      </c>
      <c r="C313" t="s">
        <v>397</v>
      </c>
      <c r="D313" t="s">
        <v>80</v>
      </c>
      <c r="E313" t="s">
        <v>97</v>
      </c>
      <c r="F313" t="s">
        <v>82</v>
      </c>
      <c r="G313" s="1" t="n">
        <v>42732</v>
      </c>
      <c r="H313" s="2" t="n">
        <v>42736</v>
      </c>
      <c r="I313" s="2" t="n">
        <v>43101</v>
      </c>
      <c r="K313" s="2" t="n">
        <v>42886</v>
      </c>
      <c r="L313" s="3" t="n">
        <v>0</v>
      </c>
      <c r="M313" s="3" t="n">
        <v>0.02</v>
      </c>
      <c r="N313" s="3" t="n">
        <v>0</v>
      </c>
      <c r="P313" t="s">
        <v>84</v>
      </c>
      <c r="Q313" t="s">
        <v>442</v>
      </c>
      <c r="R313" t="s">
        <v>101</v>
      </c>
      <c r="S313" t="s">
        <v>114</v>
      </c>
      <c r="V313" t="s">
        <v>226</v>
      </c>
      <c r="W313" t="s">
        <v>226</v>
      </c>
      <c r="X313" t="s">
        <v>90</v>
      </c>
      <c r="Y313" t="s">
        <v>231</v>
      </c>
      <c r="Z313" t="s">
        <v>106</v>
      </c>
      <c r="AB313" t="s">
        <v>93</v>
      </c>
      <c r="AC313" s="9" t="n">
        <v>152346</v>
      </c>
      <c r="AD313" s="9" t="n">
        <v>152346</v>
      </c>
      <c r="AE313" s="9" t="n">
        <v>0</v>
      </c>
      <c r="AF313" s="9" t="n">
        <v>111350</v>
      </c>
      <c r="AG313" s="9" t="n">
        <v>111350</v>
      </c>
      <c r="AH313" s="9" t="n">
        <v>0</v>
      </c>
      <c r="AI313" s="9" t="n">
        <v>575</v>
      </c>
      <c r="AJ313" s="9" t="n">
        <v>111925</v>
      </c>
      <c r="AK313" s="9" t="n">
        <v>-575</v>
      </c>
      <c r="AL313" s="9" t="n">
        <v>40995</v>
      </c>
      <c r="AM313" s="9" t="n">
        <v>40420</v>
      </c>
      <c r="AN313" s="3" t="n">
        <v>0.25</v>
      </c>
      <c r="AO313" s="3" t="n">
        <v>0.27</v>
      </c>
      <c r="AP313" s="9" t="n">
        <v>575</v>
      </c>
      <c r="AQ313" s="3" t="n">
        <v>0.02</v>
      </c>
      <c r="AR313" s="9" t="n">
        <v>0</v>
      </c>
      <c r="AS313" s="9" t="n">
        <v>0</v>
      </c>
      <c r="AT313" s="9" t="n">
        <v>0</v>
      </c>
      <c r="AU313" s="9" t="n">
        <v>575</v>
      </c>
      <c r="AV313" s="9" t="n">
        <v>575</v>
      </c>
      <c r="AW313" s="9" t="n">
        <v>-575</v>
      </c>
      <c r="AX313" s="9" t="n">
        <v>0</v>
      </c>
      <c r="AY313" s="9" t="n">
        <v>0</v>
      </c>
      <c r="AZ313" s="9" t="n">
        <v>0</v>
      </c>
      <c r="BA313" s="9" t="n">
        <v>0</v>
      </c>
      <c r="BB313" s="9" t="n">
        <v>111350</v>
      </c>
      <c r="BC313" s="9" t="n">
        <v>111350</v>
      </c>
      <c r="BD313" s="9" t="n">
        <v>0</v>
      </c>
      <c r="BE313" s="9" t="n">
        <v>0</v>
      </c>
      <c r="BF313" t="n">
        <v>1</v>
      </c>
      <c r="BG313" t="n">
        <v>1</v>
      </c>
      <c r="BH313" t="n">
        <v>0</v>
      </c>
      <c r="BI313" t="n">
        <v>1</v>
      </c>
      <c r="BJ313" t="n">
        <v>0</v>
      </c>
      <c r="BK313" t="n">
        <v>0</v>
      </c>
      <c r="BL313" t="n">
        <v>0</v>
      </c>
      <c r="BM313" t="n">
        <v>0</v>
      </c>
      <c r="BN313" t="n">
        <v>0</v>
      </c>
      <c r="BO313" s="3" t="n">
        <v>0</v>
      </c>
      <c r="BP313" s="3" t="n">
        <v>0</v>
      </c>
      <c r="BQ313" t="n">
        <v>0</v>
      </c>
      <c r="BR313" t="n">
        <v>0</v>
      </c>
      <c r="BS313" t="n">
        <v>0</v>
      </c>
      <c r="BT313" t="n">
        <v>0</v>
      </c>
      <c r="BU313" t="n">
        <v>0</v>
      </c>
      <c r="BV313" t="n">
        <v>0</v>
      </c>
      <c r="BW313" t="n">
        <v>0</v>
      </c>
      <c r="BX313" t="s">
        <v>94</v>
      </c>
      <c r="BY313" t="n">
        <v>0</v>
      </c>
      <c r="BZ313" t="n">
        <v>1</v>
      </c>
      <c r="CA313" t="s">
        <v>870</v>
      </c>
      <c r="CB313" t="s">
        <v>94</v>
      </c>
      <c r="CC313" t="s">
        <v>94</v>
      </c>
    </row>
    <row r="314" spans="1:82">
      <c r="A314" t="n">
        <v>25591</v>
      </c>
      <c r="B314" t="s">
        <v>871</v>
      </c>
      <c r="C314" t="s">
        <v>397</v>
      </c>
      <c r="D314" t="s">
        <v>80</v>
      </c>
      <c r="E314" t="s">
        <v>97</v>
      </c>
      <c r="F314" t="s">
        <v>82</v>
      </c>
      <c r="G314" s="1" t="n">
        <v>42732</v>
      </c>
      <c r="H314" s="2" t="n">
        <v>42736</v>
      </c>
      <c r="I314" s="2" t="n">
        <v>43101</v>
      </c>
      <c r="K314" s="2" t="n">
        <v>42886</v>
      </c>
      <c r="L314" s="3" t="n">
        <v>0</v>
      </c>
      <c r="M314" s="3" t="n">
        <v>0.16</v>
      </c>
      <c r="N314" s="3" t="n">
        <v>0</v>
      </c>
      <c r="P314" t="s">
        <v>84</v>
      </c>
      <c r="Q314" t="s">
        <v>442</v>
      </c>
      <c r="R314" t="s">
        <v>101</v>
      </c>
      <c r="S314" t="s">
        <v>114</v>
      </c>
      <c r="V314" t="s">
        <v>226</v>
      </c>
      <c r="W314" t="s">
        <v>226</v>
      </c>
      <c r="X314" t="s">
        <v>90</v>
      </c>
      <c r="Y314" t="s">
        <v>231</v>
      </c>
      <c r="Z314" t="s">
        <v>106</v>
      </c>
      <c r="AB314" t="s">
        <v>93</v>
      </c>
      <c r="AC314" s="9" t="n">
        <v>46088</v>
      </c>
      <c r="AD314" s="9" t="n">
        <v>46088</v>
      </c>
      <c r="AE314" s="9" t="n">
        <v>0</v>
      </c>
      <c r="AF314" s="9" t="n">
        <v>33689</v>
      </c>
      <c r="AG314" s="9" t="n">
        <v>33689</v>
      </c>
      <c r="AH314" s="9" t="n">
        <v>0</v>
      </c>
      <c r="AI314" s="9" t="n">
        <v>575</v>
      </c>
      <c r="AJ314" s="9" t="n">
        <v>34264</v>
      </c>
      <c r="AK314" s="9" t="n">
        <v>-575</v>
      </c>
      <c r="AL314" s="9" t="n">
        <v>12399</v>
      </c>
      <c r="AM314" s="9" t="n">
        <v>11824</v>
      </c>
      <c r="AN314" s="3" t="n">
        <v>0.1</v>
      </c>
      <c r="AO314" s="3" t="n">
        <v>0.26</v>
      </c>
      <c r="AP314" s="9" t="n">
        <v>575</v>
      </c>
      <c r="AQ314" s="3" t="n">
        <v>0.16</v>
      </c>
      <c r="AR314" s="9" t="n">
        <v>0</v>
      </c>
      <c r="AS314" s="9" t="n">
        <v>0</v>
      </c>
      <c r="AT314" s="9" t="n">
        <v>0</v>
      </c>
      <c r="AU314" s="9" t="n">
        <v>575</v>
      </c>
      <c r="AV314" s="9" t="n">
        <v>575</v>
      </c>
      <c r="AW314" s="9" t="n">
        <v>-575</v>
      </c>
      <c r="AX314" s="9" t="n">
        <v>0</v>
      </c>
      <c r="AY314" s="9" t="n">
        <v>0</v>
      </c>
      <c r="AZ314" s="9" t="n">
        <v>0</v>
      </c>
      <c r="BA314" s="9" t="n">
        <v>0</v>
      </c>
      <c r="BB314" s="9" t="n">
        <v>33689</v>
      </c>
      <c r="BC314" s="9" t="n">
        <v>33689</v>
      </c>
      <c r="BD314" s="9" t="n">
        <v>0</v>
      </c>
      <c r="BE314" s="9" t="n">
        <v>0</v>
      </c>
      <c r="BF314" t="n">
        <v>1</v>
      </c>
      <c r="BG314" t="n">
        <v>1</v>
      </c>
      <c r="BH314" t="n">
        <v>0</v>
      </c>
      <c r="BI314" t="n">
        <v>1</v>
      </c>
      <c r="BJ314" t="n">
        <v>0</v>
      </c>
      <c r="BK314" t="n">
        <v>0</v>
      </c>
      <c r="BL314" t="n">
        <v>0</v>
      </c>
      <c r="BM314" t="n">
        <v>0</v>
      </c>
      <c r="BN314" t="n">
        <v>0</v>
      </c>
      <c r="BO314" s="3" t="n">
        <v>0</v>
      </c>
      <c r="BP314" s="3" t="n">
        <v>0</v>
      </c>
      <c r="BQ314" t="n">
        <v>0</v>
      </c>
      <c r="BR314" t="n">
        <v>0</v>
      </c>
      <c r="BS314" t="n">
        <v>0</v>
      </c>
      <c r="BT314" t="n">
        <v>0</v>
      </c>
      <c r="BU314" t="n">
        <v>0</v>
      </c>
      <c r="BV314" t="n">
        <v>0</v>
      </c>
      <c r="BW314" t="n">
        <v>0</v>
      </c>
      <c r="BX314" t="s">
        <v>94</v>
      </c>
      <c r="BY314" t="n">
        <v>0</v>
      </c>
      <c r="BZ314" t="n">
        <v>1</v>
      </c>
      <c r="CA314" t="s">
        <v>871</v>
      </c>
      <c r="CB314" t="s">
        <v>94</v>
      </c>
      <c r="CC314" t="s">
        <v>94</v>
      </c>
    </row>
    <row r="315" spans="1:82">
      <c r="A315" t="n">
        <v>25592</v>
      </c>
      <c r="B315" t="s">
        <v>872</v>
      </c>
      <c r="C315" t="s">
        <v>397</v>
      </c>
      <c r="D315" t="s">
        <v>80</v>
      </c>
      <c r="E315" t="s">
        <v>97</v>
      </c>
      <c r="F315" t="s">
        <v>82</v>
      </c>
      <c r="G315" s="1" t="n">
        <v>42732</v>
      </c>
      <c r="H315" s="2" t="n">
        <v>42736</v>
      </c>
      <c r="I315" s="2" t="n">
        <v>43101</v>
      </c>
      <c r="K315" s="2" t="n">
        <v>42886</v>
      </c>
      <c r="L315" s="3" t="n">
        <v>0</v>
      </c>
      <c r="M315" s="3" t="n">
        <v>0.01</v>
      </c>
      <c r="N315" s="3" t="n">
        <v>0</v>
      </c>
      <c r="P315" t="s">
        <v>84</v>
      </c>
      <c r="Q315" t="s">
        <v>442</v>
      </c>
      <c r="R315" t="s">
        <v>101</v>
      </c>
      <c r="S315" t="s">
        <v>114</v>
      </c>
      <c r="V315" t="s">
        <v>226</v>
      </c>
      <c r="W315" t="s">
        <v>226</v>
      </c>
      <c r="X315" t="s">
        <v>90</v>
      </c>
      <c r="Y315" t="s">
        <v>231</v>
      </c>
      <c r="Z315" t="s">
        <v>106</v>
      </c>
      <c r="AB315" t="s">
        <v>93</v>
      </c>
      <c r="AC315" s="9" t="n">
        <v>90251</v>
      </c>
      <c r="AD315" s="9" t="n">
        <v>90251</v>
      </c>
      <c r="AE315" s="9" t="n">
        <v>0</v>
      </c>
      <c r="AF315" s="9" t="n">
        <v>65960</v>
      </c>
      <c r="AG315" s="9" t="n">
        <v>65960</v>
      </c>
      <c r="AH315" s="9" t="n">
        <v>0</v>
      </c>
      <c r="AI315" s="9" t="n">
        <v>575</v>
      </c>
      <c r="AJ315" s="9" t="n">
        <v>66535</v>
      </c>
      <c r="AK315" s="9" t="n">
        <v>-575</v>
      </c>
      <c r="AL315" s="9" t="n">
        <v>24291</v>
      </c>
      <c r="AM315" s="9" t="n">
        <v>23716</v>
      </c>
      <c r="AN315" s="3" t="n">
        <v>0.25</v>
      </c>
      <c r="AO315" s="3" t="n">
        <v>0.26</v>
      </c>
      <c r="AP315" s="9" t="n">
        <v>575</v>
      </c>
      <c r="AQ315" s="3" t="n">
        <v>0.01</v>
      </c>
      <c r="AR315" s="9" t="n">
        <v>0</v>
      </c>
      <c r="AS315" s="9" t="n">
        <v>0</v>
      </c>
      <c r="AT315" s="9" t="n">
        <v>0</v>
      </c>
      <c r="AU315" s="9" t="n">
        <v>575</v>
      </c>
      <c r="AV315" s="9" t="n">
        <v>575</v>
      </c>
      <c r="AW315" s="9" t="n">
        <v>-575</v>
      </c>
      <c r="AX315" s="9" t="n">
        <v>0</v>
      </c>
      <c r="AY315" s="9" t="n">
        <v>0</v>
      </c>
      <c r="AZ315" s="9" t="n">
        <v>0</v>
      </c>
      <c r="BA315" s="9" t="n">
        <v>0</v>
      </c>
      <c r="BB315" s="9" t="n">
        <v>65960</v>
      </c>
      <c r="BC315" s="9" t="n">
        <v>65960</v>
      </c>
      <c r="BD315" s="9" t="n">
        <v>0</v>
      </c>
      <c r="BE315" s="9" t="n">
        <v>0</v>
      </c>
      <c r="BF315" t="n">
        <v>1</v>
      </c>
      <c r="BG315" t="n">
        <v>1</v>
      </c>
      <c r="BH315" t="n">
        <v>0</v>
      </c>
      <c r="BI315" t="n">
        <v>1</v>
      </c>
      <c r="BJ315" t="n">
        <v>0</v>
      </c>
      <c r="BK315" t="n">
        <v>0</v>
      </c>
      <c r="BL315" t="n">
        <v>0</v>
      </c>
      <c r="BM315" t="n">
        <v>0</v>
      </c>
      <c r="BN315" t="n">
        <v>0</v>
      </c>
      <c r="BO315" s="3" t="n">
        <v>0</v>
      </c>
      <c r="BP315" s="3" t="n">
        <v>0</v>
      </c>
      <c r="BQ315" t="n">
        <v>0</v>
      </c>
      <c r="BR315" t="n">
        <v>0</v>
      </c>
      <c r="BS315" t="n">
        <v>0</v>
      </c>
      <c r="BT315" t="n">
        <v>0</v>
      </c>
      <c r="BU315" t="n">
        <v>0</v>
      </c>
      <c r="BV315" t="n">
        <v>0</v>
      </c>
      <c r="BW315" t="n">
        <v>0</v>
      </c>
      <c r="BX315" t="s">
        <v>94</v>
      </c>
      <c r="BY315" t="n">
        <v>0</v>
      </c>
      <c r="BZ315" t="n">
        <v>1</v>
      </c>
      <c r="CA315" t="s">
        <v>872</v>
      </c>
      <c r="CB315" t="s">
        <v>94</v>
      </c>
      <c r="CC315" t="s">
        <v>94</v>
      </c>
    </row>
    <row r="316" spans="1:82">
      <c r="A316" t="n">
        <v>25594</v>
      </c>
      <c r="B316" t="s">
        <v>873</v>
      </c>
      <c r="C316" t="s">
        <v>397</v>
      </c>
      <c r="D316" t="s">
        <v>80</v>
      </c>
      <c r="E316" t="s">
        <v>97</v>
      </c>
      <c r="F316" t="s">
        <v>82</v>
      </c>
      <c r="G316" s="1" t="n">
        <v>42732</v>
      </c>
      <c r="H316" s="2" t="n">
        <v>42736</v>
      </c>
      <c r="I316" s="2" t="n">
        <v>43101</v>
      </c>
      <c r="K316" s="2" t="n">
        <v>42886</v>
      </c>
      <c r="L316" s="3" t="n">
        <v>0</v>
      </c>
      <c r="M316" s="3" t="n">
        <v>0.01</v>
      </c>
      <c r="N316" s="3" t="n">
        <v>0</v>
      </c>
      <c r="P316" t="s">
        <v>84</v>
      </c>
      <c r="Q316" t="s">
        <v>442</v>
      </c>
      <c r="R316" t="s">
        <v>101</v>
      </c>
      <c r="S316" t="s">
        <v>114</v>
      </c>
      <c r="V316" t="s">
        <v>226</v>
      </c>
      <c r="W316" t="s">
        <v>226</v>
      </c>
      <c r="X316" t="s">
        <v>90</v>
      </c>
      <c r="Y316" t="s">
        <v>231</v>
      </c>
      <c r="Z316" t="s">
        <v>106</v>
      </c>
      <c r="AB316" t="s">
        <v>93</v>
      </c>
      <c r="AC316" s="9" t="n">
        <v>74694</v>
      </c>
      <c r="AD316" s="9" t="n">
        <v>74694</v>
      </c>
      <c r="AE316" s="9" t="n">
        <v>0</v>
      </c>
      <c r="AF316" s="9" t="n">
        <v>54592</v>
      </c>
      <c r="AG316" s="9" t="n">
        <v>54592</v>
      </c>
      <c r="AH316" s="9" t="n">
        <v>0</v>
      </c>
      <c r="AI316" s="9" t="n">
        <v>575</v>
      </c>
      <c r="AJ316" s="9" t="n">
        <v>55167</v>
      </c>
      <c r="AK316" s="9" t="n">
        <v>-575</v>
      </c>
      <c r="AL316" s="9" t="n">
        <v>20103</v>
      </c>
      <c r="AM316" s="9" t="n">
        <v>19527</v>
      </c>
      <c r="AN316" s="3" t="n">
        <v>0.25</v>
      </c>
      <c r="AO316" s="3" t="n">
        <v>0.26</v>
      </c>
      <c r="AP316" s="9" t="n">
        <v>575</v>
      </c>
      <c r="AQ316" s="3" t="n">
        <v>0.01</v>
      </c>
      <c r="AR316" s="9" t="n">
        <v>0</v>
      </c>
      <c r="AS316" s="9" t="n">
        <v>0</v>
      </c>
      <c r="AT316" s="9" t="n">
        <v>0</v>
      </c>
      <c r="AU316" s="9" t="n">
        <v>575</v>
      </c>
      <c r="AV316" s="9" t="n">
        <v>575</v>
      </c>
      <c r="AW316" s="9" t="n">
        <v>-575</v>
      </c>
      <c r="AX316" s="9" t="n">
        <v>0</v>
      </c>
      <c r="AY316" s="9" t="n">
        <v>0</v>
      </c>
      <c r="AZ316" s="9" t="n">
        <v>0</v>
      </c>
      <c r="BA316" s="9" t="n">
        <v>0</v>
      </c>
      <c r="BB316" s="9" t="n">
        <v>54592</v>
      </c>
      <c r="BC316" s="9" t="n">
        <v>54592</v>
      </c>
      <c r="BD316" s="9" t="n">
        <v>0</v>
      </c>
      <c r="BE316" s="9" t="n">
        <v>0</v>
      </c>
      <c r="BF316" t="n">
        <v>1</v>
      </c>
      <c r="BG316" t="n">
        <v>1</v>
      </c>
      <c r="BH316" t="n">
        <v>0</v>
      </c>
      <c r="BI316" t="n">
        <v>1</v>
      </c>
      <c r="BJ316" t="n">
        <v>0</v>
      </c>
      <c r="BK316" t="n">
        <v>0</v>
      </c>
      <c r="BL316" t="n">
        <v>0</v>
      </c>
      <c r="BM316" t="n">
        <v>0</v>
      </c>
      <c r="BN316" t="n">
        <v>0</v>
      </c>
      <c r="BO316" s="3" t="n">
        <v>0</v>
      </c>
      <c r="BP316" s="3" t="n">
        <v>0</v>
      </c>
      <c r="BQ316" t="n">
        <v>0</v>
      </c>
      <c r="BR316" t="n">
        <v>0</v>
      </c>
      <c r="BS316" t="n">
        <v>0</v>
      </c>
      <c r="BT316" t="n">
        <v>0</v>
      </c>
      <c r="BU316" t="n">
        <v>0</v>
      </c>
      <c r="BV316" t="n">
        <v>0</v>
      </c>
      <c r="BW316" t="n">
        <v>0</v>
      </c>
      <c r="BX316" t="s">
        <v>94</v>
      </c>
      <c r="BY316" t="n">
        <v>0</v>
      </c>
      <c r="BZ316" t="n">
        <v>1</v>
      </c>
      <c r="CA316" t="s">
        <v>873</v>
      </c>
      <c r="CB316" t="s">
        <v>94</v>
      </c>
      <c r="CC316" t="s">
        <v>94</v>
      </c>
    </row>
    <row r="317" spans="1:82">
      <c r="A317" t="n">
        <v>25595</v>
      </c>
      <c r="B317" t="s">
        <v>874</v>
      </c>
      <c r="C317" t="s">
        <v>195</v>
      </c>
      <c r="D317" t="s">
        <v>80</v>
      </c>
      <c r="E317" t="s">
        <v>154</v>
      </c>
      <c r="F317" t="s">
        <v>82</v>
      </c>
      <c r="G317" s="1" t="n">
        <v>42825</v>
      </c>
      <c r="L317" s="3" t="n">
        <v>0.74</v>
      </c>
      <c r="M317" s="3" t="n">
        <v>0.12</v>
      </c>
      <c r="N317" s="3" t="n">
        <v>0</v>
      </c>
      <c r="P317" t="s">
        <v>111</v>
      </c>
      <c r="Q317" t="s">
        <v>196</v>
      </c>
      <c r="R317" t="s">
        <v>197</v>
      </c>
      <c r="S317" t="s">
        <v>102</v>
      </c>
      <c r="V317" t="s">
        <v>587</v>
      </c>
      <c r="W317" t="s">
        <v>199</v>
      </c>
      <c r="X317" t="s">
        <v>90</v>
      </c>
      <c r="Y317" t="s">
        <v>117</v>
      </c>
      <c r="Z317" t="s">
        <v>106</v>
      </c>
      <c r="AC317" s="9" t="n">
        <v>8576</v>
      </c>
      <c r="AD317" s="9" t="n">
        <v>7718</v>
      </c>
      <c r="AE317" s="9" t="n">
        <v>858</v>
      </c>
      <c r="AF317" s="9" t="n">
        <v>4801</v>
      </c>
      <c r="AG317" s="9" t="n">
        <v>3104</v>
      </c>
      <c r="AH317" s="9" t="n">
        <v>1697</v>
      </c>
      <c r="AI317" s="9" t="n">
        <v>864</v>
      </c>
      <c r="AJ317" s="9" t="n">
        <v>3968</v>
      </c>
      <c r="AK317" s="9" t="n">
        <v>833</v>
      </c>
      <c r="AL317" s="9" t="n">
        <v>3775</v>
      </c>
      <c r="AM317" s="9" t="n">
        <v>4608</v>
      </c>
      <c r="AN317" s="3" t="n">
        <v>0.42</v>
      </c>
      <c r="AO317" s="3" t="n">
        <v>0.54</v>
      </c>
      <c r="AP317" s="9" t="n">
        <v>1870</v>
      </c>
      <c r="AQ317" s="3" t="n">
        <v>0.12</v>
      </c>
      <c r="AR317" s="9" t="n">
        <v>2703</v>
      </c>
      <c r="AS317" s="9" t="n">
        <v>1391</v>
      </c>
      <c r="AT317" s="9" t="n">
        <v>1312</v>
      </c>
      <c r="AU317" s="9" t="n">
        <v>479</v>
      </c>
      <c r="AV317" s="9" t="n">
        <v>1870</v>
      </c>
      <c r="AW317" s="9" t="n">
        <v>833</v>
      </c>
      <c r="AX317" s="9" t="n">
        <v>0</v>
      </c>
      <c r="AY317" s="9" t="n">
        <v>0</v>
      </c>
      <c r="AZ317" s="9" t="n">
        <v>0</v>
      </c>
      <c r="BA317" s="9" t="n">
        <v>0</v>
      </c>
      <c r="BB317" s="9" t="n">
        <v>2098</v>
      </c>
      <c r="BC317" s="9" t="n">
        <v>1712</v>
      </c>
      <c r="BD317" s="9" t="n">
        <v>386</v>
      </c>
      <c r="BE317" s="9" t="n">
        <v>0</v>
      </c>
      <c r="BF317" t="n">
        <v>3.4</v>
      </c>
      <c r="BG317" t="n">
        <v>3.4</v>
      </c>
      <c r="BH317" t="n">
        <v>2.5</v>
      </c>
      <c r="BI317" t="n">
        <v>0.9</v>
      </c>
      <c r="BJ317" t="n">
        <v>0</v>
      </c>
      <c r="BK317" t="n">
        <v>0</v>
      </c>
      <c r="BL317" t="n">
        <v>0</v>
      </c>
      <c r="BM317" t="n">
        <v>2.5</v>
      </c>
      <c r="BN317" t="n">
        <v>0</v>
      </c>
      <c r="BO317" s="3" t="n">
        <v>0</v>
      </c>
      <c r="BP317" s="3" t="n">
        <v>2.91</v>
      </c>
      <c r="BQ317" t="n">
        <v>0</v>
      </c>
      <c r="BR317" t="n">
        <v>0</v>
      </c>
      <c r="BS317" t="n">
        <v>0</v>
      </c>
      <c r="BT317" t="n">
        <v>2.5</v>
      </c>
      <c r="BU317" t="n">
        <v>0</v>
      </c>
      <c r="BV317" t="n">
        <v>0</v>
      </c>
      <c r="BW317" t="n">
        <v>0</v>
      </c>
      <c r="BX317" t="s">
        <v>94</v>
      </c>
      <c r="BY317" t="n">
        <v>2.5</v>
      </c>
      <c r="BZ317" t="n">
        <v>1</v>
      </c>
      <c r="CA317" t="s">
        <v>874</v>
      </c>
      <c r="CB317" t="s">
        <v>94</v>
      </c>
      <c r="CC317" t="s">
        <v>94</v>
      </c>
    </row>
    <row r="318" spans="1:82">
      <c r="A318" t="n">
        <v>25606</v>
      </c>
      <c r="B318" t="s">
        <v>875</v>
      </c>
      <c r="C318" t="s">
        <v>326</v>
      </c>
      <c r="D318" t="s">
        <v>80</v>
      </c>
      <c r="E318" t="s">
        <v>97</v>
      </c>
      <c r="F318" t="s">
        <v>82</v>
      </c>
      <c r="G318" s="1" t="n">
        <v>42825</v>
      </c>
      <c r="H318" s="2" t="n">
        <v>42905</v>
      </c>
      <c r="I318" s="2" t="n">
        <v>43069</v>
      </c>
      <c r="L318" s="3" t="n">
        <v>0</v>
      </c>
      <c r="M318" s="3" t="n">
        <v>0.63</v>
      </c>
      <c r="N318" s="3" t="n">
        <v>-0.53</v>
      </c>
      <c r="P318" t="s">
        <v>84</v>
      </c>
      <c r="Q318" t="s">
        <v>140</v>
      </c>
      <c r="R318" t="s">
        <v>337</v>
      </c>
      <c r="S318" t="s">
        <v>114</v>
      </c>
      <c r="V318" t="s">
        <v>328</v>
      </c>
      <c r="W318" t="s">
        <v>876</v>
      </c>
      <c r="X318" t="s">
        <v>90</v>
      </c>
      <c r="Y318" t="s">
        <v>117</v>
      </c>
      <c r="Z318" t="s">
        <v>106</v>
      </c>
      <c r="AB318" t="s">
        <v>118</v>
      </c>
      <c r="AC318" s="9" t="n">
        <v>35000</v>
      </c>
      <c r="AD318" s="9" t="n">
        <v>0</v>
      </c>
      <c r="AE318" s="9" t="n">
        <v>35000</v>
      </c>
      <c r="AF318" s="9" t="n">
        <v>23439</v>
      </c>
      <c r="AG318" s="9" t="n">
        <v>0</v>
      </c>
      <c r="AH318" s="9" t="n">
        <v>23439</v>
      </c>
      <c r="AI318" s="9" t="n">
        <v>753</v>
      </c>
      <c r="AJ318" s="9" t="n">
        <v>753</v>
      </c>
      <c r="AK318" s="9" t="n">
        <v>22686</v>
      </c>
      <c r="AL318" s="9" t="n">
        <v>11561</v>
      </c>
      <c r="AM318" s="9" t="n">
        <v>34247</v>
      </c>
      <c r="AN318" s="3" t="n">
        <v>0.35</v>
      </c>
      <c r="AO318" s="3" t="n">
        <v>0.98</v>
      </c>
      <c r="AP318" s="9" t="n">
        <v>753</v>
      </c>
      <c r="AQ318" s="3" t="n">
        <v>0.63</v>
      </c>
      <c r="AR318" s="9" t="n">
        <v>23439</v>
      </c>
      <c r="AS318" s="9" t="n">
        <v>0</v>
      </c>
      <c r="AT318" s="9" t="n">
        <v>23439</v>
      </c>
      <c r="AU318" s="9" t="n">
        <v>753</v>
      </c>
      <c r="AV318" s="9" t="n">
        <v>753</v>
      </c>
      <c r="AW318" s="9" t="n">
        <v>22686</v>
      </c>
      <c r="AX318" s="9" t="n">
        <v>0</v>
      </c>
      <c r="AY318" s="9" t="n">
        <v>0</v>
      </c>
      <c r="AZ318" s="9" t="n">
        <v>0</v>
      </c>
      <c r="BA318" s="9" t="n">
        <v>0</v>
      </c>
      <c r="BB318" s="9" t="n">
        <v>0</v>
      </c>
      <c r="BC318" s="9" t="n">
        <v>0</v>
      </c>
      <c r="BD318" s="9" t="n">
        <v>0</v>
      </c>
      <c r="BE318" s="9" t="n">
        <v>0</v>
      </c>
      <c r="BF318" t="n">
        <v>15.1</v>
      </c>
      <c r="BG318" t="n">
        <v>23</v>
      </c>
      <c r="BH318" t="n">
        <v>0</v>
      </c>
      <c r="BI318" t="n">
        <v>23</v>
      </c>
      <c r="BJ318" t="n">
        <v>-7.9275</v>
      </c>
      <c r="BK318" t="n">
        <v>0</v>
      </c>
      <c r="BL318" t="n">
        <v>0</v>
      </c>
      <c r="BM318" t="n">
        <v>0</v>
      </c>
      <c r="BN318" t="n">
        <v>0</v>
      </c>
      <c r="BO318" s="3" t="n">
        <v>0</v>
      </c>
      <c r="BP318" s="3" t="n">
        <v>0</v>
      </c>
      <c r="BQ318" t="n">
        <v>3</v>
      </c>
      <c r="BR318" t="n">
        <v>0</v>
      </c>
      <c r="BS318" t="n">
        <v>0</v>
      </c>
      <c r="BT318" t="n">
        <v>0</v>
      </c>
      <c r="BU318" t="n">
        <v>0</v>
      </c>
      <c r="BV318" t="n">
        <v>0</v>
      </c>
      <c r="BW318" t="n">
        <v>0</v>
      </c>
      <c r="BX318" t="s">
        <v>94</v>
      </c>
      <c r="BY318" t="n">
        <v>3</v>
      </c>
      <c r="BZ318" t="n">
        <v>1</v>
      </c>
      <c r="CA318" t="s">
        <v>875</v>
      </c>
      <c r="CB318" t="s">
        <v>94</v>
      </c>
      <c r="CC318" t="s">
        <v>94</v>
      </c>
    </row>
    <row r="319" spans="1:82">
      <c r="A319" t="n">
        <v>25607</v>
      </c>
      <c r="B319" t="s">
        <v>877</v>
      </c>
      <c r="C319" t="s">
        <v>145</v>
      </c>
      <c r="D319" t="s">
        <v>80</v>
      </c>
      <c r="E319" s="7" t="s">
        <v>97</v>
      </c>
      <c r="F319" t="s">
        <v>146</v>
      </c>
      <c r="G319" s="1" t="n">
        <v>42808</v>
      </c>
      <c r="H319" s="2" t="n">
        <v>42828</v>
      </c>
      <c r="I319" s="2" t="n">
        <v>42916</v>
      </c>
      <c r="K319" s="2" t="n">
        <v>42928</v>
      </c>
      <c r="L319" s="8" t="n">
        <v>1.34</v>
      </c>
      <c r="M319" s="3" t="n">
        <v>-0.17</v>
      </c>
      <c r="N319" s="3" t="n">
        <v>-0.34</v>
      </c>
      <c r="O319" t="s">
        <v>417</v>
      </c>
      <c r="P319" t="s">
        <v>111</v>
      </c>
      <c r="Q319" t="s">
        <v>148</v>
      </c>
      <c r="R319" t="s">
        <v>878</v>
      </c>
      <c r="S319" t="s">
        <v>87</v>
      </c>
      <c r="V319" t="s">
        <v>496</v>
      </c>
      <c r="W319" t="s">
        <v>879</v>
      </c>
      <c r="X319" t="s">
        <v>90</v>
      </c>
      <c r="Y319" t="s">
        <v>117</v>
      </c>
      <c r="Z319" t="s">
        <v>106</v>
      </c>
      <c r="AB319" t="s">
        <v>118</v>
      </c>
      <c r="AC319" s="9" t="n">
        <v>29985</v>
      </c>
      <c r="AD319" s="9" t="n">
        <v>0</v>
      </c>
      <c r="AE319" s="9" t="n">
        <v>29985</v>
      </c>
      <c r="AF319" s="9" t="n">
        <v>19436</v>
      </c>
      <c r="AG319" s="9" t="n">
        <v>29127</v>
      </c>
      <c r="AH319" s="9" t="n">
        <v>-9691</v>
      </c>
      <c r="AI319" s="9" t="n">
        <v>0</v>
      </c>
      <c r="AJ319" s="9" t="n">
        <v>29127</v>
      </c>
      <c r="AK319" s="9" t="n">
        <v>-9691</v>
      </c>
      <c r="AL319" s="9" t="n">
        <v>10549</v>
      </c>
      <c r="AM319" s="9" t="n">
        <v>858</v>
      </c>
      <c r="AN319" s="3" t="n">
        <v>0.2</v>
      </c>
      <c r="AO319" s="3" t="n">
        <v>0.03</v>
      </c>
      <c r="AP319" s="9" t="n">
        <v>28107</v>
      </c>
      <c r="AQ319" s="3" t="n">
        <v>-0.17</v>
      </c>
      <c r="AR319" s="9" t="n">
        <v>19436</v>
      </c>
      <c r="AS319" s="9" t="n">
        <v>28107</v>
      </c>
      <c r="AT319" s="9" t="n">
        <v>-8671</v>
      </c>
      <c r="AU319" s="9" t="n">
        <v>0</v>
      </c>
      <c r="AV319" s="9" t="n">
        <v>28107</v>
      </c>
      <c r="AW319" s="9" t="n">
        <v>-8671</v>
      </c>
      <c r="AX319" s="9" t="n">
        <v>0</v>
      </c>
      <c r="AY319" s="9" t="n">
        <v>1020</v>
      </c>
      <c r="AZ319" s="9" t="n">
        <v>0</v>
      </c>
      <c r="BA319" s="9" t="n">
        <v>-1020</v>
      </c>
      <c r="BB319" s="9" t="n">
        <v>0</v>
      </c>
      <c r="BC319" s="9" t="n">
        <v>0</v>
      </c>
      <c r="BD319" s="9" t="n">
        <v>0</v>
      </c>
      <c r="BE319" s="9" t="n">
        <v>0</v>
      </c>
      <c r="BF319" t="n">
        <v>27</v>
      </c>
      <c r="BG319" t="n">
        <v>27</v>
      </c>
      <c r="BH319" t="n">
        <v>36.1</v>
      </c>
      <c r="BI319" t="n">
        <v>0</v>
      </c>
      <c r="BJ319" t="n">
        <v>-9.125</v>
      </c>
      <c r="BK319" t="n">
        <v>0</v>
      </c>
      <c r="BL319" t="n">
        <v>0</v>
      </c>
      <c r="BM319" t="n">
        <v>6.4</v>
      </c>
      <c r="BN319" t="n">
        <v>0</v>
      </c>
      <c r="BO319" s="3" t="n">
        <v>0</v>
      </c>
      <c r="BP319" s="3" t="n">
        <v>0.21</v>
      </c>
      <c r="BQ319" t="n">
        <v>2</v>
      </c>
      <c r="BR319" t="n">
        <v>1.8</v>
      </c>
      <c r="BS319" t="n">
        <v>29.8</v>
      </c>
      <c r="BT319" t="n">
        <v>6.4</v>
      </c>
      <c r="BU319" t="n">
        <v>0</v>
      </c>
      <c r="BV319" t="n">
        <v>0</v>
      </c>
      <c r="BW319" t="n">
        <v>0</v>
      </c>
      <c r="BX319" t="s">
        <v>94</v>
      </c>
      <c r="BY319" t="n">
        <v>39.9</v>
      </c>
      <c r="BZ319" t="n">
        <v>1</v>
      </c>
      <c r="CA319" t="s">
        <v>877</v>
      </c>
      <c r="CB319" t="s">
        <v>94</v>
      </c>
      <c r="CC319" t="s">
        <v>94</v>
      </c>
    </row>
    <row r="320" spans="1:82">
      <c r="A320" t="n">
        <v>25615</v>
      </c>
      <c r="B320" t="s">
        <v>880</v>
      </c>
      <c r="C320" t="s">
        <v>785</v>
      </c>
      <c r="D320" t="s">
        <v>80</v>
      </c>
      <c r="E320" t="s">
        <v>97</v>
      </c>
      <c r="F320" t="s">
        <v>146</v>
      </c>
      <c r="G320" s="1" t="n">
        <v>42893</v>
      </c>
      <c r="H320" s="2" t="n">
        <v>42867</v>
      </c>
      <c r="I320" s="2" t="n">
        <v>43131</v>
      </c>
      <c r="K320" s="2" t="n">
        <v>42926</v>
      </c>
      <c r="L320" s="3" t="n">
        <v>0.18</v>
      </c>
      <c r="M320" s="3" t="n">
        <v>-1.56</v>
      </c>
      <c r="N320" s="3" t="n">
        <v>0</v>
      </c>
      <c r="O320" t="s">
        <v>206</v>
      </c>
      <c r="P320" t="s">
        <v>99</v>
      </c>
      <c r="Q320" t="s">
        <v>786</v>
      </c>
      <c r="R320" t="s">
        <v>786</v>
      </c>
      <c r="S320" t="s">
        <v>114</v>
      </c>
      <c r="V320" t="s">
        <v>881</v>
      </c>
      <c r="W320" t="s">
        <v>882</v>
      </c>
      <c r="X320" t="s">
        <v>90</v>
      </c>
      <c r="Y320" t="s">
        <v>117</v>
      </c>
      <c r="Z320" t="s">
        <v>106</v>
      </c>
      <c r="AB320" t="s">
        <v>107</v>
      </c>
      <c r="AC320" s="9" t="n">
        <v>464917</v>
      </c>
      <c r="AD320" s="9" t="n">
        <v>0</v>
      </c>
      <c r="AE320" s="9" t="n">
        <v>464917</v>
      </c>
      <c r="AF320" s="9" t="n">
        <v>353938</v>
      </c>
      <c r="AG320" s="9" t="n">
        <v>214140</v>
      </c>
      <c r="AH320" s="9" t="n">
        <v>139798</v>
      </c>
      <c r="AI320" s="9" t="n">
        <v>863858</v>
      </c>
      <c r="AJ320" s="9" t="n">
        <v>1077997</v>
      </c>
      <c r="AK320" s="9" t="n">
        <v>-724060</v>
      </c>
      <c r="AL320" s="9" t="n">
        <v>110980</v>
      </c>
      <c r="AM320" s="9" t="n">
        <v>-613080</v>
      </c>
      <c r="AN320" s="3" t="n">
        <v>0.24</v>
      </c>
      <c r="AO320" s="3" t="n">
        <v>-1.32</v>
      </c>
      <c r="AP320" s="9" t="n">
        <v>1025560</v>
      </c>
      <c r="AQ320" s="3" t="n">
        <v>-1.56</v>
      </c>
      <c r="AR320" s="9" t="n">
        <v>301500</v>
      </c>
      <c r="AS320" s="9" t="n">
        <v>199232</v>
      </c>
      <c r="AT320" s="9" t="n">
        <v>102268</v>
      </c>
      <c r="AU320" s="9" t="n">
        <v>826328</v>
      </c>
      <c r="AV320" s="9" t="n">
        <v>1025560</v>
      </c>
      <c r="AW320" s="9" t="n">
        <v>-724060</v>
      </c>
      <c r="AX320" s="9" t="n">
        <v>10688</v>
      </c>
      <c r="AY320" s="9" t="n">
        <v>10285</v>
      </c>
      <c r="AZ320" s="9" t="n">
        <v>402</v>
      </c>
      <c r="BA320" s="9" t="n">
        <v>0</v>
      </c>
      <c r="BB320" s="9" t="n">
        <v>41750</v>
      </c>
      <c r="BC320" s="9" t="n">
        <v>4623</v>
      </c>
      <c r="BD320" s="9" t="n">
        <v>37128</v>
      </c>
      <c r="BE320" s="9" t="n">
        <v>0</v>
      </c>
      <c r="BF320" s="5" t="n">
        <v>1170.5</v>
      </c>
      <c r="BG320" s="5" t="n">
        <v>1170.5</v>
      </c>
      <c r="BH320" t="n">
        <v>211.6</v>
      </c>
      <c r="BI320" t="n">
        <v>958.9</v>
      </c>
      <c r="BJ320" t="n">
        <v>0</v>
      </c>
      <c r="BK320" t="n">
        <v>618.2</v>
      </c>
      <c r="BL320" t="n">
        <v>618.2</v>
      </c>
      <c r="BM320" t="n">
        <v>51.5</v>
      </c>
      <c r="BN320" t="n">
        <v>566.7</v>
      </c>
      <c r="BO320" s="3" t="n">
        <v>1.12</v>
      </c>
      <c r="BP320" s="3" t="n">
        <v>1.12</v>
      </c>
      <c r="BQ320" t="n">
        <v>5.9</v>
      </c>
      <c r="BR320" t="n">
        <v>11.9</v>
      </c>
      <c r="BS320" t="n">
        <v>160.1</v>
      </c>
      <c r="BT320" t="n">
        <v>51.5</v>
      </c>
      <c r="BU320" t="n">
        <v>0</v>
      </c>
      <c r="BV320" t="n">
        <v>0</v>
      </c>
      <c r="BW320" t="n">
        <v>0</v>
      </c>
      <c r="BX320" t="s">
        <v>94</v>
      </c>
      <c r="BY320" t="n">
        <v>229.4</v>
      </c>
      <c r="BZ320" t="n">
        <v>1</v>
      </c>
      <c r="CA320" t="s">
        <v>880</v>
      </c>
      <c r="CB320" t="s">
        <v>94</v>
      </c>
      <c r="CC320" t="s">
        <v>94</v>
      </c>
    </row>
    <row r="321" spans="1:82">
      <c r="A321" t="n">
        <v>25633</v>
      </c>
      <c r="B321" t="s">
        <v>883</v>
      </c>
      <c r="C321" t="s">
        <v>276</v>
      </c>
      <c r="D321" t="s">
        <v>80</v>
      </c>
      <c r="E321" t="s">
        <v>97</v>
      </c>
      <c r="F321" t="s">
        <v>82</v>
      </c>
      <c r="G321" s="1" t="n">
        <v>42725</v>
      </c>
      <c r="H321" s="2" t="n">
        <v>42738</v>
      </c>
      <c r="I321" s="2" t="n">
        <v>43035</v>
      </c>
      <c r="L321" s="3" t="n">
        <v>0.45</v>
      </c>
      <c r="M321" s="3" t="n">
        <v>0.22</v>
      </c>
      <c r="N321" s="3" t="n">
        <v>0</v>
      </c>
      <c r="P321" t="s">
        <v>111</v>
      </c>
      <c r="Q321" t="s">
        <v>197</v>
      </c>
      <c r="R321" t="s">
        <v>197</v>
      </c>
      <c r="S321" t="s">
        <v>102</v>
      </c>
      <c r="V321" t="s">
        <v>554</v>
      </c>
      <c r="W321" t="s">
        <v>553</v>
      </c>
      <c r="X321" t="s">
        <v>90</v>
      </c>
      <c r="Y321" t="s">
        <v>117</v>
      </c>
      <c r="Z321" t="s">
        <v>106</v>
      </c>
      <c r="AB321" t="s">
        <v>118</v>
      </c>
      <c r="AC321" s="9" t="n">
        <v>1241476</v>
      </c>
      <c r="AD321" s="9" t="n">
        <v>366193</v>
      </c>
      <c r="AE321" s="9" t="n">
        <v>875283</v>
      </c>
      <c r="AF321" s="9" t="n">
        <v>859000</v>
      </c>
      <c r="AG321" s="9" t="n">
        <v>606029</v>
      </c>
      <c r="AH321" s="9" t="n">
        <v>252971</v>
      </c>
      <c r="AI321" s="9" t="n">
        <v>312132</v>
      </c>
      <c r="AJ321" s="9" t="n">
        <v>918160</v>
      </c>
      <c r="AK321" s="9" t="n">
        <v>-59160</v>
      </c>
      <c r="AL321" s="9" t="n">
        <v>382476</v>
      </c>
      <c r="AM321" s="9" t="n">
        <v>323316</v>
      </c>
      <c r="AN321" s="3" t="n">
        <v>0.04</v>
      </c>
      <c r="AO321" s="3" t="n">
        <v>0.26</v>
      </c>
      <c r="AP321" s="9" t="n">
        <v>59160</v>
      </c>
      <c r="AQ321" s="3" t="n">
        <v>0.22</v>
      </c>
      <c r="AR321" s="9" t="n">
        <v>0</v>
      </c>
      <c r="AS321" s="9" t="n">
        <v>26781</v>
      </c>
      <c r="AT321" s="9" t="n">
        <v>-26781</v>
      </c>
      <c r="AU321" s="9" t="n">
        <v>32380</v>
      </c>
      <c r="AV321" s="9" t="n">
        <v>59160</v>
      </c>
      <c r="AW321" s="9" t="n">
        <v>-59160</v>
      </c>
      <c r="AX321" s="9" t="n">
        <v>9000</v>
      </c>
      <c r="AY321" s="9" t="n">
        <v>153</v>
      </c>
      <c r="AZ321" s="9" t="n">
        <v>8847</v>
      </c>
      <c r="BA321" s="9" t="n">
        <v>0</v>
      </c>
      <c r="BB321" s="9" t="n">
        <v>850000</v>
      </c>
      <c r="BC321" s="9" t="n">
        <v>579095</v>
      </c>
      <c r="BD321" s="9" t="n">
        <v>270905</v>
      </c>
      <c r="BE321" s="9" t="n">
        <v>0</v>
      </c>
      <c r="BF321" t="n">
        <v>140</v>
      </c>
      <c r="BG321" t="n">
        <v>140</v>
      </c>
      <c r="BH321" t="n">
        <v>63.4</v>
      </c>
      <c r="BI321" t="n">
        <v>76.59999999999999</v>
      </c>
      <c r="BJ321" t="n">
        <v>0</v>
      </c>
      <c r="BK321" t="n">
        <v>0</v>
      </c>
      <c r="BL321" t="n">
        <v>0</v>
      </c>
      <c r="BM321" t="n">
        <v>57</v>
      </c>
      <c r="BN321" t="n">
        <v>0</v>
      </c>
      <c r="BO321" s="3" t="n">
        <v>0</v>
      </c>
      <c r="BP321" s="3" t="n">
        <v>0.6899999999999999</v>
      </c>
      <c r="BQ321" t="n">
        <v>0</v>
      </c>
      <c r="BR321" t="n">
        <v>0</v>
      </c>
      <c r="BS321" t="n">
        <v>6.4</v>
      </c>
      <c r="BT321" t="n">
        <v>57</v>
      </c>
      <c r="BU321" t="n">
        <v>0</v>
      </c>
      <c r="BV321" t="n">
        <v>0</v>
      </c>
      <c r="BW321" t="n">
        <v>0</v>
      </c>
      <c r="BX321" t="s">
        <v>94</v>
      </c>
      <c r="BY321" t="n">
        <v>63.4</v>
      </c>
      <c r="BZ321" t="n">
        <v>1</v>
      </c>
      <c r="CA321" t="s">
        <v>883</v>
      </c>
      <c r="CB321" t="s">
        <v>94</v>
      </c>
      <c r="CC321" t="s">
        <v>94</v>
      </c>
    </row>
    <row r="322" spans="1:82">
      <c r="A322" t="n">
        <v>25644</v>
      </c>
      <c r="B322" t="s">
        <v>884</v>
      </c>
      <c r="C322" t="s">
        <v>430</v>
      </c>
      <c r="D322" t="s">
        <v>80</v>
      </c>
      <c r="E322" t="s">
        <v>81</v>
      </c>
      <c r="F322" t="s">
        <v>82</v>
      </c>
      <c r="G322" s="1" t="n">
        <v>42719</v>
      </c>
      <c r="H322" s="2" t="n">
        <v>42767</v>
      </c>
      <c r="I322" s="2" t="n">
        <v>43008</v>
      </c>
      <c r="K322" s="2" t="n">
        <v>42937</v>
      </c>
      <c r="L322" s="3" t="n">
        <v>0.01</v>
      </c>
      <c r="M322" s="3" t="n">
        <v>-0.06</v>
      </c>
      <c r="N322" s="3" t="n">
        <v>0</v>
      </c>
      <c r="O322" t="s">
        <v>98</v>
      </c>
      <c r="P322" t="s">
        <v>99</v>
      </c>
      <c r="Q322" t="s">
        <v>362</v>
      </c>
      <c r="R322" t="s">
        <v>633</v>
      </c>
      <c r="S322" t="s">
        <v>102</v>
      </c>
      <c r="V322" t="s">
        <v>209</v>
      </c>
      <c r="W322" t="s">
        <v>634</v>
      </c>
      <c r="X322" t="s">
        <v>90</v>
      </c>
      <c r="Y322" t="s">
        <v>211</v>
      </c>
      <c r="Z322" t="s">
        <v>92</v>
      </c>
      <c r="AB322" t="s">
        <v>93</v>
      </c>
      <c r="AC322" s="9" t="n">
        <v>50000</v>
      </c>
      <c r="AD322" s="9" t="n">
        <v>0</v>
      </c>
      <c r="AE322" s="9" t="n">
        <v>50000</v>
      </c>
      <c r="AF322" s="9" t="n">
        <v>36800</v>
      </c>
      <c r="AG322" s="9" t="n">
        <v>161</v>
      </c>
      <c r="AH322" s="9" t="n">
        <v>36639</v>
      </c>
      <c r="AI322" s="9" t="n">
        <v>39859</v>
      </c>
      <c r="AJ322" s="9" t="n">
        <v>40019</v>
      </c>
      <c r="AK322" s="9" t="n">
        <v>-3219</v>
      </c>
      <c r="AL322" s="9" t="n">
        <v>13200</v>
      </c>
      <c r="AM322" s="9" t="n">
        <v>9981</v>
      </c>
      <c r="AN322" s="3" t="n">
        <v>0.26</v>
      </c>
      <c r="AO322" s="3" t="n">
        <v>0.2</v>
      </c>
      <c r="AP322" s="9" t="n">
        <v>32919</v>
      </c>
      <c r="AQ322" s="3" t="n">
        <v>-0.06</v>
      </c>
      <c r="AR322" s="9" t="n">
        <v>29700</v>
      </c>
      <c r="AS322" s="9" t="n">
        <v>161</v>
      </c>
      <c r="AT322" s="9" t="n">
        <v>29539</v>
      </c>
      <c r="AU322" s="9" t="n">
        <v>32759</v>
      </c>
      <c r="AV322" s="9" t="n">
        <v>32919</v>
      </c>
      <c r="AW322" s="9" t="n">
        <v>-3219</v>
      </c>
      <c r="AX322" s="9" t="n">
        <v>7100</v>
      </c>
      <c r="AY322" s="9" t="n">
        <v>0</v>
      </c>
      <c r="AZ322" s="9" t="n">
        <v>7100</v>
      </c>
      <c r="BA322" s="9" t="n">
        <v>0</v>
      </c>
      <c r="BB322" s="9" t="n">
        <v>0</v>
      </c>
      <c r="BC322" s="9" t="n">
        <v>0</v>
      </c>
      <c r="BD322" s="9" t="n">
        <v>0</v>
      </c>
      <c r="BE322" s="9" t="n">
        <v>0</v>
      </c>
      <c r="BF322" t="n">
        <v>28</v>
      </c>
      <c r="BG322" t="n">
        <v>28</v>
      </c>
      <c r="BH322" t="n">
        <v>0.3</v>
      </c>
      <c r="BI322" t="n">
        <v>27.8</v>
      </c>
      <c r="BJ322" t="n">
        <v>0</v>
      </c>
      <c r="BK322" t="n">
        <v>28</v>
      </c>
      <c r="BL322" t="n">
        <v>28</v>
      </c>
      <c r="BM322" t="n">
        <v>0.3</v>
      </c>
      <c r="BN322" t="n">
        <v>27.8</v>
      </c>
      <c r="BO322" s="3" t="n">
        <v>0</v>
      </c>
      <c r="BP322" s="3" t="n">
        <v>0</v>
      </c>
      <c r="BQ322" t="n">
        <v>0</v>
      </c>
      <c r="BR322" t="n">
        <v>0</v>
      </c>
      <c r="BS322" t="n">
        <v>0</v>
      </c>
      <c r="BT322" t="n">
        <v>0.3</v>
      </c>
      <c r="BU322" t="n">
        <v>0</v>
      </c>
      <c r="BV322" t="n">
        <v>0</v>
      </c>
      <c r="BW322" t="n">
        <v>0</v>
      </c>
      <c r="BX322" t="s">
        <v>94</v>
      </c>
      <c r="BY322" t="n">
        <v>0.3</v>
      </c>
      <c r="BZ322" t="n">
        <v>1</v>
      </c>
      <c r="CA322" t="s">
        <v>884</v>
      </c>
      <c r="CB322" t="s">
        <v>94</v>
      </c>
      <c r="CC322" t="s">
        <v>94</v>
      </c>
    </row>
    <row r="323" spans="1:82">
      <c r="A323" t="n">
        <v>25649</v>
      </c>
      <c r="B323" t="s">
        <v>885</v>
      </c>
      <c r="C323" t="s">
        <v>195</v>
      </c>
      <c r="D323" t="s">
        <v>80</v>
      </c>
      <c r="E323" s="7" t="s">
        <v>225</v>
      </c>
      <c r="F323" t="s">
        <v>82</v>
      </c>
      <c r="G323" s="1" t="n">
        <v>42773</v>
      </c>
      <c r="H323" s="2" t="n">
        <v>42795</v>
      </c>
      <c r="I323" s="2" t="n">
        <v>42947</v>
      </c>
      <c r="L323" s="8" t="n">
        <v>0.78</v>
      </c>
      <c r="M323" s="3" t="n">
        <v>0.68</v>
      </c>
      <c r="N323" s="3" t="n">
        <v>0</v>
      </c>
      <c r="P323" t="s">
        <v>111</v>
      </c>
      <c r="Q323" t="s">
        <v>196</v>
      </c>
      <c r="R323" t="s">
        <v>197</v>
      </c>
      <c r="S323" t="s">
        <v>102</v>
      </c>
      <c r="V323" t="s">
        <v>587</v>
      </c>
      <c r="W323" t="s">
        <v>199</v>
      </c>
      <c r="X323" t="s">
        <v>90</v>
      </c>
      <c r="Y323" t="s">
        <v>117</v>
      </c>
      <c r="Z323" t="s">
        <v>106</v>
      </c>
      <c r="AC323" s="9" t="n">
        <v>131347</v>
      </c>
      <c r="AD323" s="9" t="n">
        <v>101607</v>
      </c>
      <c r="AE323" s="9" t="n">
        <v>29740</v>
      </c>
      <c r="AF323" s="9" t="n">
        <v>0</v>
      </c>
      <c r="AG323" s="9" t="n">
        <v>13830</v>
      </c>
      <c r="AH323" s="9" t="n">
        <v>-13830</v>
      </c>
      <c r="AI323" s="9" t="n">
        <v>1175</v>
      </c>
      <c r="AJ323" s="9" t="n">
        <v>15006</v>
      </c>
      <c r="AK323" s="9" t="n">
        <v>-15006</v>
      </c>
      <c r="AL323" s="9" t="n">
        <v>131347</v>
      </c>
      <c r="AM323" s="9" t="n">
        <v>116341</v>
      </c>
      <c r="AN323" s="3" t="n">
        <v>0.21</v>
      </c>
      <c r="AO323" s="3" t="n">
        <v>0.89</v>
      </c>
      <c r="AP323" s="9" t="n">
        <v>15006</v>
      </c>
      <c r="AQ323" s="3" t="n">
        <v>0.68</v>
      </c>
      <c r="AR323" s="9" t="n">
        <v>0</v>
      </c>
      <c r="AS323" s="9" t="n">
        <v>13830</v>
      </c>
      <c r="AT323" s="9" t="n">
        <v>-13830</v>
      </c>
      <c r="AU323" s="9" t="n">
        <v>1175</v>
      </c>
      <c r="AV323" s="9" t="n">
        <v>15006</v>
      </c>
      <c r="AW323" s="9" t="n">
        <v>-15006</v>
      </c>
      <c r="AX323" s="9" t="n">
        <v>0</v>
      </c>
      <c r="AY323" s="9" t="n">
        <v>0</v>
      </c>
      <c r="AZ323" s="9" t="n">
        <v>0</v>
      </c>
      <c r="BA323" s="9" t="n">
        <v>0</v>
      </c>
      <c r="BB323" s="9" t="n">
        <v>0</v>
      </c>
      <c r="BC323" s="9" t="n">
        <v>0</v>
      </c>
      <c r="BD323" s="9" t="n">
        <v>0</v>
      </c>
      <c r="BE323" s="9" t="n">
        <v>0</v>
      </c>
      <c r="BF323" t="n">
        <v>30</v>
      </c>
      <c r="BG323" t="n">
        <v>30</v>
      </c>
      <c r="BH323" t="n">
        <v>23.4</v>
      </c>
      <c r="BI323" t="n">
        <v>6.6</v>
      </c>
      <c r="BJ323" t="n">
        <v>0</v>
      </c>
      <c r="BK323" t="n">
        <v>0</v>
      </c>
      <c r="BL323" t="n">
        <v>0</v>
      </c>
      <c r="BM323" t="n">
        <v>21</v>
      </c>
      <c r="BN323" t="n">
        <v>0</v>
      </c>
      <c r="BO323" s="3" t="n">
        <v>0</v>
      </c>
      <c r="BP323" s="3" t="n">
        <v>2.33</v>
      </c>
      <c r="BQ323" t="n">
        <v>4.1</v>
      </c>
      <c r="BR323" t="n">
        <v>0</v>
      </c>
      <c r="BS323" t="n">
        <v>2.4</v>
      </c>
      <c r="BT323" t="n">
        <v>21</v>
      </c>
      <c r="BU323" t="n">
        <v>0</v>
      </c>
      <c r="BV323" t="n">
        <v>0</v>
      </c>
      <c r="BW323" t="n">
        <v>0</v>
      </c>
      <c r="BX323" t="s">
        <v>94</v>
      </c>
      <c r="BY323" t="n">
        <v>27.5</v>
      </c>
      <c r="BZ323" t="n">
        <v>1</v>
      </c>
      <c r="CA323" t="s">
        <v>885</v>
      </c>
      <c r="CB323" t="s">
        <v>94</v>
      </c>
      <c r="CC323" t="s">
        <v>94</v>
      </c>
    </row>
    <row r="324" spans="1:82">
      <c r="A324" t="n">
        <v>25651</v>
      </c>
      <c r="B324" t="s">
        <v>886</v>
      </c>
      <c r="C324" t="s">
        <v>153</v>
      </c>
      <c r="D324" t="s">
        <v>80</v>
      </c>
      <c r="E324" t="s">
        <v>97</v>
      </c>
      <c r="F324" t="s">
        <v>82</v>
      </c>
      <c r="G324" s="1" t="n">
        <v>42802</v>
      </c>
      <c r="H324" s="2" t="n">
        <v>42858</v>
      </c>
      <c r="I324" s="2" t="n">
        <v>42919</v>
      </c>
      <c r="K324" s="2" t="n">
        <v>42905</v>
      </c>
      <c r="L324" s="3" t="n">
        <v>0.19</v>
      </c>
      <c r="M324" s="3" t="n">
        <v>0.6</v>
      </c>
      <c r="N324" s="3" t="n">
        <v>0</v>
      </c>
      <c r="P324" t="s">
        <v>111</v>
      </c>
      <c r="Q324" t="s">
        <v>390</v>
      </c>
      <c r="R324" t="s">
        <v>887</v>
      </c>
      <c r="S324" t="s">
        <v>102</v>
      </c>
      <c r="V324" t="s">
        <v>888</v>
      </c>
      <c r="W324" t="s">
        <v>889</v>
      </c>
      <c r="X324" t="s">
        <v>90</v>
      </c>
      <c r="Y324" t="s">
        <v>211</v>
      </c>
      <c r="Z324" t="s">
        <v>272</v>
      </c>
      <c r="AB324" t="s">
        <v>93</v>
      </c>
      <c r="AC324" s="9" t="n">
        <v>31499</v>
      </c>
      <c r="AD324" s="9" t="n">
        <v>0</v>
      </c>
      <c r="AE324" s="9" t="n">
        <v>31499</v>
      </c>
      <c r="AF324" s="9" t="n">
        <v>23650</v>
      </c>
      <c r="AG324" s="9" t="n">
        <v>908</v>
      </c>
      <c r="AH324" s="9" t="n">
        <v>22742</v>
      </c>
      <c r="AI324" s="9" t="n">
        <v>3820</v>
      </c>
      <c r="AJ324" s="9" t="n">
        <v>4728</v>
      </c>
      <c r="AK324" s="9" t="n">
        <v>18922</v>
      </c>
      <c r="AL324" s="9" t="n">
        <v>7849</v>
      </c>
      <c r="AM324" s="9" t="n">
        <v>26771</v>
      </c>
      <c r="AN324" s="3" t="n">
        <v>0.25</v>
      </c>
      <c r="AO324" s="3" t="n">
        <v>0.85</v>
      </c>
      <c r="AP324" s="9" t="n">
        <v>4728</v>
      </c>
      <c r="AQ324" s="3" t="n">
        <v>0.6</v>
      </c>
      <c r="AR324" s="9" t="n">
        <v>23650</v>
      </c>
      <c r="AS324" s="9" t="n">
        <v>908</v>
      </c>
      <c r="AT324" s="9" t="n">
        <v>22742</v>
      </c>
      <c r="AU324" s="9" t="n">
        <v>3820</v>
      </c>
      <c r="AV324" s="9" t="n">
        <v>4728</v>
      </c>
      <c r="AW324" s="9" t="n">
        <v>18922</v>
      </c>
      <c r="AX324" s="9" t="n">
        <v>0</v>
      </c>
      <c r="AY324" s="9" t="n">
        <v>0</v>
      </c>
      <c r="AZ324" s="9" t="n">
        <v>0</v>
      </c>
      <c r="BA324" s="9" t="n">
        <v>0</v>
      </c>
      <c r="BB324" s="9" t="n">
        <v>0</v>
      </c>
      <c r="BC324" s="9" t="n">
        <v>0</v>
      </c>
      <c r="BD324" s="9" t="n">
        <v>0</v>
      </c>
      <c r="BE324" s="9" t="n">
        <v>0</v>
      </c>
      <c r="BF324" t="n">
        <v>7</v>
      </c>
      <c r="BG324" t="n">
        <v>7</v>
      </c>
      <c r="BH324" t="n">
        <v>1.3</v>
      </c>
      <c r="BI324" t="n">
        <v>5.7</v>
      </c>
      <c r="BJ324" t="n">
        <v>0</v>
      </c>
      <c r="BK324" t="n">
        <v>0</v>
      </c>
      <c r="BL324" t="n">
        <v>0</v>
      </c>
      <c r="BM324" t="n">
        <v>1.3</v>
      </c>
      <c r="BN324" t="n">
        <v>0</v>
      </c>
      <c r="BO324" s="3" t="n">
        <v>0</v>
      </c>
      <c r="BP324" s="3" t="n">
        <v>0.24</v>
      </c>
      <c r="BQ324" t="n">
        <v>0</v>
      </c>
      <c r="BR324" t="n">
        <v>0</v>
      </c>
      <c r="BS324" t="n">
        <v>0</v>
      </c>
      <c r="BT324" t="n">
        <v>1.3</v>
      </c>
      <c r="BU324" t="n">
        <v>0</v>
      </c>
      <c r="BV324" t="n">
        <v>0</v>
      </c>
      <c r="BW324" t="n">
        <v>0</v>
      </c>
      <c r="BX324" t="s">
        <v>94</v>
      </c>
      <c r="BY324" t="n">
        <v>1.3</v>
      </c>
      <c r="BZ324" t="n">
        <v>1</v>
      </c>
      <c r="CA324" t="s">
        <v>886</v>
      </c>
      <c r="CB324" t="s">
        <v>94</v>
      </c>
      <c r="CC324" t="s">
        <v>94</v>
      </c>
    </row>
    <row r="325" spans="1:82">
      <c r="A325" t="n">
        <v>25661</v>
      </c>
      <c r="B325" t="s">
        <v>890</v>
      </c>
      <c r="C325" t="s">
        <v>213</v>
      </c>
      <c r="D325" t="s">
        <v>80</v>
      </c>
      <c r="E325" s="7" t="s">
        <v>97</v>
      </c>
      <c r="F325" t="s">
        <v>82</v>
      </c>
      <c r="G325" s="1" t="n">
        <v>42825</v>
      </c>
      <c r="H325" s="2" t="n">
        <v>42829</v>
      </c>
      <c r="I325" s="2" t="n">
        <v>42947</v>
      </c>
      <c r="K325" s="2" t="n">
        <v>42922</v>
      </c>
      <c r="L325" s="8" t="n">
        <v>1.19</v>
      </c>
      <c r="M325" s="3" t="n">
        <v>0.04</v>
      </c>
      <c r="N325" s="3" t="n">
        <v>-0.19</v>
      </c>
      <c r="O325" t="s">
        <v>98</v>
      </c>
      <c r="P325" t="s">
        <v>111</v>
      </c>
      <c r="Q325" t="s">
        <v>112</v>
      </c>
      <c r="R325" t="s">
        <v>891</v>
      </c>
      <c r="S325" t="s">
        <v>121</v>
      </c>
      <c r="T325" t="s">
        <v>87</v>
      </c>
      <c r="U325" t="s">
        <v>114</v>
      </c>
      <c r="V325" t="s">
        <v>172</v>
      </c>
      <c r="W325" t="s">
        <v>892</v>
      </c>
      <c r="X325" t="s">
        <v>90</v>
      </c>
      <c r="Y325" t="s">
        <v>117</v>
      </c>
      <c r="Z325" t="s">
        <v>106</v>
      </c>
      <c r="AB325" t="s">
        <v>93</v>
      </c>
      <c r="AC325" s="9" t="n">
        <v>53529</v>
      </c>
      <c r="AD325" s="9" t="n">
        <v>22593</v>
      </c>
      <c r="AE325" s="9" t="n">
        <v>30936</v>
      </c>
      <c r="AF325" s="9" t="n">
        <v>36643</v>
      </c>
      <c r="AG325" s="9" t="n">
        <v>39088</v>
      </c>
      <c r="AH325" s="9" t="n">
        <v>-2445</v>
      </c>
      <c r="AI325" s="9" t="n">
        <v>1781</v>
      </c>
      <c r="AJ325" s="9" t="n">
        <v>40869</v>
      </c>
      <c r="AK325" s="9" t="n">
        <v>-4226</v>
      </c>
      <c r="AL325" s="9" t="n">
        <v>16886</v>
      </c>
      <c r="AM325" s="9" t="n">
        <v>12660</v>
      </c>
      <c r="AN325" s="3" t="n">
        <v>0.2</v>
      </c>
      <c r="AO325" s="3" t="n">
        <v>0.24</v>
      </c>
      <c r="AP325" s="9" t="n">
        <v>36669</v>
      </c>
      <c r="AQ325" s="3" t="n">
        <v>0.04</v>
      </c>
      <c r="AR325" s="9" t="n">
        <v>32443</v>
      </c>
      <c r="AS325" s="9" t="n">
        <v>36669</v>
      </c>
      <c r="AT325" s="9" t="n">
        <v>-4226</v>
      </c>
      <c r="AU325" s="9" t="n">
        <v>0</v>
      </c>
      <c r="AV325" s="9" t="n">
        <v>36669</v>
      </c>
      <c r="AW325" s="9" t="n">
        <v>-4226</v>
      </c>
      <c r="AX325" s="9" t="n">
        <v>4200</v>
      </c>
      <c r="AY325" s="9" t="n">
        <v>2419</v>
      </c>
      <c r="AZ325" s="9" t="n">
        <v>1781</v>
      </c>
      <c r="BA325" s="9" t="n">
        <v>0</v>
      </c>
      <c r="BB325" s="9" t="n">
        <v>0</v>
      </c>
      <c r="BC325" s="9" t="n">
        <v>0</v>
      </c>
      <c r="BD325" s="9" t="n">
        <v>0</v>
      </c>
      <c r="BE325" s="9" t="n">
        <v>0</v>
      </c>
      <c r="BF325" t="n">
        <v>34.9</v>
      </c>
      <c r="BG325" t="n">
        <v>34.9</v>
      </c>
      <c r="BH325" t="n">
        <v>41.4</v>
      </c>
      <c r="BI325" t="n">
        <v>0</v>
      </c>
      <c r="BJ325" t="n">
        <v>-6.5625</v>
      </c>
      <c r="BK325" t="n">
        <v>13.5</v>
      </c>
      <c r="BL325" t="n">
        <v>13.5</v>
      </c>
      <c r="BM325" t="n">
        <v>4.9</v>
      </c>
      <c r="BN325" t="n">
        <v>8.6</v>
      </c>
      <c r="BO325" s="3" t="n">
        <v>0.63</v>
      </c>
      <c r="BP325" s="3" t="n">
        <v>0.48</v>
      </c>
      <c r="BQ325" t="n">
        <v>1</v>
      </c>
      <c r="BR325" t="n">
        <v>8.300000000000001</v>
      </c>
      <c r="BS325" t="n">
        <v>36.5</v>
      </c>
      <c r="BT325" t="n">
        <v>4.9</v>
      </c>
      <c r="BU325" t="n">
        <v>0</v>
      </c>
      <c r="BV325" t="n">
        <v>0</v>
      </c>
      <c r="BW325" t="n">
        <v>0</v>
      </c>
      <c r="BX325" t="s">
        <v>94</v>
      </c>
      <c r="BY325" t="n">
        <v>50.8</v>
      </c>
      <c r="BZ325" t="n">
        <v>1</v>
      </c>
      <c r="CA325" t="s">
        <v>890</v>
      </c>
      <c r="CB325" t="s">
        <v>94</v>
      </c>
      <c r="CC325" t="s">
        <v>94</v>
      </c>
    </row>
    <row r="326" spans="1:82">
      <c r="A326" t="n">
        <v>25663</v>
      </c>
      <c r="B326" t="s">
        <v>893</v>
      </c>
      <c r="C326" t="s">
        <v>236</v>
      </c>
      <c r="D326" t="s">
        <v>80</v>
      </c>
      <c r="E326" t="s">
        <v>97</v>
      </c>
      <c r="F326" t="s">
        <v>82</v>
      </c>
      <c r="H326" s="2" t="n">
        <v>42801</v>
      </c>
      <c r="I326" s="2" t="n">
        <v>42915</v>
      </c>
      <c r="K326" s="2" t="n">
        <v>42887</v>
      </c>
      <c r="L326" s="3" t="n">
        <v>0.9399999999999999</v>
      </c>
      <c r="M326" s="3" t="n">
        <v>0</v>
      </c>
      <c r="N326" s="3" t="n">
        <v>0</v>
      </c>
      <c r="O326" t="s">
        <v>98</v>
      </c>
      <c r="P326" t="s">
        <v>111</v>
      </c>
      <c r="Q326" t="s">
        <v>112</v>
      </c>
      <c r="R326" t="s">
        <v>113</v>
      </c>
      <c r="S326" t="s">
        <v>102</v>
      </c>
      <c r="T326" t="s">
        <v>87</v>
      </c>
      <c r="V326" t="s">
        <v>304</v>
      </c>
      <c r="W326" t="s">
        <v>238</v>
      </c>
      <c r="X326" t="s">
        <v>379</v>
      </c>
      <c r="Y326" t="s">
        <v>242</v>
      </c>
      <c r="Z326" t="s">
        <v>106</v>
      </c>
      <c r="AB326" t="s">
        <v>107</v>
      </c>
      <c r="AC326" s="9" t="n">
        <v>0</v>
      </c>
      <c r="AD326" s="9" t="n">
        <v>0</v>
      </c>
      <c r="AE326" s="9" t="n">
        <v>0</v>
      </c>
      <c r="AF326" s="9" t="n">
        <v>263056</v>
      </c>
      <c r="AG326" s="9" t="n">
        <v>171023</v>
      </c>
      <c r="AH326" s="9" t="n">
        <v>92033</v>
      </c>
      <c r="AI326" s="9" t="n">
        <v>14951</v>
      </c>
      <c r="AJ326" s="9" t="n">
        <v>185974</v>
      </c>
      <c r="AK326" s="9" t="n">
        <v>77082</v>
      </c>
      <c r="AL326" s="9" t="n">
        <v>-263056</v>
      </c>
      <c r="AM326" s="9" t="n">
        <v>-185974</v>
      </c>
      <c r="AN326" s="3" t="n">
        <v>0</v>
      </c>
      <c r="AO326" s="3" t="n">
        <v>0</v>
      </c>
      <c r="AP326" s="9" t="n">
        <v>156274</v>
      </c>
      <c r="AQ326" s="3" t="n">
        <v>0</v>
      </c>
      <c r="AR326" s="9" t="n">
        <v>233356</v>
      </c>
      <c r="AS326" s="9" t="n">
        <v>156274</v>
      </c>
      <c r="AT326" s="9" t="n">
        <v>77082</v>
      </c>
      <c r="AU326" s="9" t="n">
        <v>0</v>
      </c>
      <c r="AV326" s="9" t="n">
        <v>156274</v>
      </c>
      <c r="AW326" s="9" t="n">
        <v>77082</v>
      </c>
      <c r="AX326" s="9" t="n">
        <v>29700</v>
      </c>
      <c r="AY326" s="9" t="n">
        <v>14749</v>
      </c>
      <c r="AZ326" s="9" t="n">
        <v>14951</v>
      </c>
      <c r="BA326" s="9" t="n">
        <v>0</v>
      </c>
      <c r="BB326" s="9" t="n">
        <v>0</v>
      </c>
      <c r="BC326" s="9" t="n">
        <v>0</v>
      </c>
      <c r="BD326" s="9" t="n">
        <v>0</v>
      </c>
      <c r="BE326" s="9" t="n">
        <v>0</v>
      </c>
      <c r="BF326" t="n">
        <v>176</v>
      </c>
      <c r="BG326" t="n">
        <v>176</v>
      </c>
      <c r="BH326" t="n">
        <v>164.9</v>
      </c>
      <c r="BI326" t="n">
        <v>11.1</v>
      </c>
      <c r="BJ326" t="n">
        <v>0</v>
      </c>
      <c r="BK326" t="n">
        <v>0</v>
      </c>
      <c r="BL326" t="n">
        <v>0</v>
      </c>
      <c r="BM326" t="n">
        <v>33.8</v>
      </c>
      <c r="BN326" t="n">
        <v>0</v>
      </c>
      <c r="BO326" s="3" t="n">
        <v>0</v>
      </c>
      <c r="BP326" s="3" t="n">
        <v>0.24</v>
      </c>
      <c r="BQ326" t="n">
        <v>0</v>
      </c>
      <c r="BR326" t="n">
        <v>17.1</v>
      </c>
      <c r="BS326" t="n">
        <v>131.1</v>
      </c>
      <c r="BT326" t="n">
        <v>33.8</v>
      </c>
      <c r="BU326" t="n">
        <v>0</v>
      </c>
      <c r="BV326" t="n">
        <v>0</v>
      </c>
      <c r="BW326" t="n">
        <v>0</v>
      </c>
      <c r="BX326" t="s">
        <v>94</v>
      </c>
      <c r="BY326" t="n">
        <v>182.1</v>
      </c>
      <c r="BZ326" t="n">
        <v>1</v>
      </c>
      <c r="CA326" t="s">
        <v>893</v>
      </c>
      <c r="CB326" t="s">
        <v>94</v>
      </c>
      <c r="CC326" t="s">
        <v>94</v>
      </c>
    </row>
    <row r="327" spans="1:82">
      <c r="A327" t="n">
        <v>25664</v>
      </c>
      <c r="B327" t="s">
        <v>894</v>
      </c>
      <c r="C327" t="s">
        <v>355</v>
      </c>
      <c r="D327" t="s">
        <v>80</v>
      </c>
      <c r="E327" t="s">
        <v>97</v>
      </c>
      <c r="F327" t="s">
        <v>82</v>
      </c>
      <c r="G327" s="1" t="n">
        <v>42916</v>
      </c>
      <c r="H327" s="2" t="n">
        <v>42919</v>
      </c>
      <c r="I327" s="2" t="n">
        <v>43039</v>
      </c>
      <c r="K327" s="2" t="n">
        <v>42916</v>
      </c>
      <c r="L327" s="3" t="n">
        <v>0.23</v>
      </c>
      <c r="M327" s="3" t="n">
        <v>0.11</v>
      </c>
      <c r="N327" s="3" t="n">
        <v>0</v>
      </c>
      <c r="P327" t="s">
        <v>111</v>
      </c>
      <c r="Q327" t="s">
        <v>331</v>
      </c>
      <c r="R327" t="s">
        <v>149</v>
      </c>
      <c r="S327" t="s">
        <v>87</v>
      </c>
      <c r="V327" t="s">
        <v>512</v>
      </c>
      <c r="W327" t="s">
        <v>895</v>
      </c>
      <c r="X327" t="s">
        <v>90</v>
      </c>
      <c r="Y327" t="s">
        <v>117</v>
      </c>
      <c r="Z327" t="s">
        <v>106</v>
      </c>
      <c r="AB327" t="s">
        <v>118</v>
      </c>
      <c r="AC327" s="9" t="n">
        <v>125000</v>
      </c>
      <c r="AD327" s="9" t="n">
        <v>0</v>
      </c>
      <c r="AE327" s="9" t="n">
        <v>125000</v>
      </c>
      <c r="AF327" s="9" t="n">
        <v>74349</v>
      </c>
      <c r="AG327" s="9" t="n">
        <v>14005</v>
      </c>
      <c r="AH327" s="9" t="n">
        <v>60344</v>
      </c>
      <c r="AI327" s="9" t="n">
        <v>55263</v>
      </c>
      <c r="AJ327" s="9" t="n">
        <v>69268</v>
      </c>
      <c r="AK327" s="9" t="n">
        <v>5081</v>
      </c>
      <c r="AL327" s="9" t="n">
        <v>50651</v>
      </c>
      <c r="AM327" s="9" t="n">
        <v>55732</v>
      </c>
      <c r="AN327" s="3" t="n">
        <v>0.33</v>
      </c>
      <c r="AO327" s="3" t="n">
        <v>0.45</v>
      </c>
      <c r="AP327" s="9" t="n">
        <v>56508</v>
      </c>
      <c r="AQ327" s="3" t="n">
        <v>0.11</v>
      </c>
      <c r="AR327" s="9" t="n">
        <v>61589</v>
      </c>
      <c r="AS327" s="9" t="n">
        <v>14005</v>
      </c>
      <c r="AT327" s="9" t="n">
        <v>47584</v>
      </c>
      <c r="AU327" s="9" t="n">
        <v>42503</v>
      </c>
      <c r="AV327" s="9" t="n">
        <v>56508</v>
      </c>
      <c r="AW327" s="9" t="n">
        <v>5081</v>
      </c>
      <c r="AX327" s="9" t="n">
        <v>12760</v>
      </c>
      <c r="AY327" s="9" t="n">
        <v>0</v>
      </c>
      <c r="AZ327" s="9" t="n">
        <v>12760</v>
      </c>
      <c r="BA327" s="9" t="n">
        <v>0</v>
      </c>
      <c r="BB327" s="9" t="n">
        <v>0</v>
      </c>
      <c r="BC327" s="9" t="n">
        <v>0</v>
      </c>
      <c r="BD327" s="9" t="n">
        <v>0</v>
      </c>
      <c r="BE327" s="9" t="n">
        <v>0</v>
      </c>
      <c r="BF327" t="n">
        <v>65.3</v>
      </c>
      <c r="BG327" t="n">
        <v>65.3</v>
      </c>
      <c r="BH327" t="n">
        <v>15.1</v>
      </c>
      <c r="BI327" t="n">
        <v>50.1</v>
      </c>
      <c r="BJ327" t="n">
        <v>0</v>
      </c>
      <c r="BK327" t="n">
        <v>16.2</v>
      </c>
      <c r="BL327" t="n">
        <v>16.2</v>
      </c>
      <c r="BM327" t="n">
        <v>0.4</v>
      </c>
      <c r="BN327" t="n">
        <v>15.8</v>
      </c>
      <c r="BO327" s="3" t="n">
        <v>0.33</v>
      </c>
      <c r="BP327" s="3" t="n">
        <v>0.33</v>
      </c>
      <c r="BQ327" t="n">
        <v>2.6</v>
      </c>
      <c r="BR327" t="n">
        <v>0</v>
      </c>
      <c r="BS327" t="n">
        <v>14.3</v>
      </c>
      <c r="BT327" t="n">
        <v>0.4</v>
      </c>
      <c r="BU327" t="n">
        <v>0</v>
      </c>
      <c r="BV327" t="n">
        <v>0.5</v>
      </c>
      <c r="BW327" t="n">
        <v>0</v>
      </c>
      <c r="BX327" t="s">
        <v>94</v>
      </c>
      <c r="BY327" t="n">
        <v>17.8</v>
      </c>
      <c r="BZ327" t="n">
        <v>1</v>
      </c>
      <c r="CA327" t="s">
        <v>894</v>
      </c>
      <c r="CB327" t="s">
        <v>94</v>
      </c>
      <c r="CC327" t="s">
        <v>94</v>
      </c>
    </row>
    <row r="328" spans="1:82">
      <c r="A328" t="n">
        <v>25668</v>
      </c>
      <c r="B328" t="s">
        <v>896</v>
      </c>
      <c r="C328" t="s">
        <v>284</v>
      </c>
      <c r="D328" t="s">
        <v>80</v>
      </c>
      <c r="E328" t="s">
        <v>97</v>
      </c>
      <c r="F328" t="s">
        <v>82</v>
      </c>
      <c r="G328" s="1" t="n">
        <v>42727</v>
      </c>
      <c r="H328" s="2" t="n">
        <v>42736</v>
      </c>
      <c r="I328" s="2" t="n">
        <v>43830</v>
      </c>
      <c r="J328" s="2" t="n">
        <v>43830</v>
      </c>
      <c r="K328" s="2" t="n">
        <v>42935</v>
      </c>
      <c r="L328" s="3" t="n">
        <v>0.19</v>
      </c>
      <c r="M328" s="3" t="n">
        <v>0.15</v>
      </c>
      <c r="N328" s="3" t="n">
        <v>0</v>
      </c>
      <c r="O328" t="s">
        <v>98</v>
      </c>
      <c r="P328" t="s">
        <v>84</v>
      </c>
      <c r="Q328" t="s">
        <v>442</v>
      </c>
      <c r="R328" t="s">
        <v>86</v>
      </c>
      <c r="S328" t="s">
        <v>285</v>
      </c>
      <c r="T328" t="s">
        <v>102</v>
      </c>
      <c r="V328" t="s">
        <v>897</v>
      </c>
      <c r="W328" t="s">
        <v>898</v>
      </c>
      <c r="X328" t="s">
        <v>90</v>
      </c>
      <c r="Y328" t="s">
        <v>231</v>
      </c>
      <c r="Z328" t="s">
        <v>106</v>
      </c>
      <c r="AB328" t="s">
        <v>200</v>
      </c>
      <c r="AC328" s="9" t="n">
        <v>5500000</v>
      </c>
      <c r="AD328" s="9" t="n">
        <v>5500000</v>
      </c>
      <c r="AE328" s="9" t="n">
        <v>0</v>
      </c>
      <c r="AF328" s="9" t="n">
        <v>4454268</v>
      </c>
      <c r="AG328" s="9" t="n">
        <v>159424</v>
      </c>
      <c r="AH328" s="9" t="n">
        <v>4294844</v>
      </c>
      <c r="AI328" s="9" t="n">
        <v>3975097</v>
      </c>
      <c r="AJ328" s="9" t="n">
        <v>4134521</v>
      </c>
      <c r="AK328" s="9" t="n">
        <v>319747</v>
      </c>
      <c r="AL328" s="9" t="n">
        <v>1045732</v>
      </c>
      <c r="AM328" s="9" t="n">
        <v>1365479</v>
      </c>
      <c r="AN328" s="3" t="n">
        <v>0.1</v>
      </c>
      <c r="AO328" s="3" t="n">
        <v>0.25</v>
      </c>
      <c r="AP328" s="9" t="n">
        <v>850253</v>
      </c>
      <c r="AQ328" s="3" t="n">
        <v>0.15</v>
      </c>
      <c r="AR328" s="9" t="n">
        <v>1170000</v>
      </c>
      <c r="AS328" s="9" t="n">
        <v>159424</v>
      </c>
      <c r="AT328" s="9" t="n">
        <v>1010576</v>
      </c>
      <c r="AU328" s="9" t="n">
        <v>690829</v>
      </c>
      <c r="AV328" s="9" t="n">
        <v>850253</v>
      </c>
      <c r="AW328" s="9" t="n">
        <v>319747</v>
      </c>
      <c r="AX328" s="9" t="n">
        <v>0</v>
      </c>
      <c r="AY328" s="9" t="n">
        <v>0</v>
      </c>
      <c r="AZ328" s="9" t="n">
        <v>0</v>
      </c>
      <c r="BA328" s="9" t="n">
        <v>0</v>
      </c>
      <c r="BB328" s="9" t="n">
        <v>3284268</v>
      </c>
      <c r="BC328" s="9" t="n">
        <v>547374</v>
      </c>
      <c r="BD328" s="9" t="n">
        <v>3284268</v>
      </c>
      <c r="BE328" s="9" t="n">
        <v>-547374</v>
      </c>
      <c r="BF328" s="5" t="n">
        <v>1095</v>
      </c>
      <c r="BG328" s="5" t="n">
        <v>1095</v>
      </c>
      <c r="BH328" t="n">
        <v>204.6</v>
      </c>
      <c r="BI328" t="n">
        <v>890.4</v>
      </c>
      <c r="BJ328" t="n">
        <v>0</v>
      </c>
      <c r="BK328" t="n">
        <v>0</v>
      </c>
      <c r="BL328" t="n">
        <v>0</v>
      </c>
      <c r="BM328" t="n">
        <v>54</v>
      </c>
      <c r="BN328" t="n">
        <v>0</v>
      </c>
      <c r="BO328" s="3" t="n">
        <v>0</v>
      </c>
      <c r="BP328" s="3" t="n">
        <v>0.05</v>
      </c>
      <c r="BQ328" t="n">
        <v>1</v>
      </c>
      <c r="BR328" t="n">
        <v>0</v>
      </c>
      <c r="BS328" t="n">
        <v>150.6</v>
      </c>
      <c r="BT328" t="n">
        <v>54</v>
      </c>
      <c r="BU328" t="n">
        <v>0</v>
      </c>
      <c r="BV328" t="n">
        <v>0</v>
      </c>
      <c r="BW328" t="n">
        <v>0</v>
      </c>
      <c r="BX328" t="s">
        <v>94</v>
      </c>
      <c r="BY328" t="n">
        <v>205.6</v>
      </c>
      <c r="BZ328" t="n">
        <v>1</v>
      </c>
      <c r="CA328" t="s">
        <v>896</v>
      </c>
      <c r="CB328" t="s">
        <v>94</v>
      </c>
      <c r="CC328" t="s">
        <v>94</v>
      </c>
    </row>
    <row r="329" spans="1:82">
      <c r="A329" t="n">
        <v>25676</v>
      </c>
      <c r="B329" t="s">
        <v>290</v>
      </c>
      <c r="C329" t="s">
        <v>195</v>
      </c>
      <c r="D329" t="s">
        <v>80</v>
      </c>
      <c r="E329" s="7" t="s">
        <v>225</v>
      </c>
      <c r="F329" t="s">
        <v>82</v>
      </c>
      <c r="G329" s="1" t="n">
        <v>42824</v>
      </c>
      <c r="H329" s="2" t="n">
        <v>42767</v>
      </c>
      <c r="I329" s="2" t="n">
        <v>42850</v>
      </c>
      <c r="L329" s="8" t="n">
        <v>0.08</v>
      </c>
      <c r="M329" s="3" t="n">
        <v>0.3</v>
      </c>
      <c r="N329" s="3" t="n">
        <v>0</v>
      </c>
      <c r="P329" t="s">
        <v>111</v>
      </c>
      <c r="Q329" t="s">
        <v>196</v>
      </c>
      <c r="R329" t="s">
        <v>197</v>
      </c>
      <c r="S329" t="s">
        <v>102</v>
      </c>
      <c r="V329" t="s">
        <v>198</v>
      </c>
      <c r="W329" t="s">
        <v>760</v>
      </c>
      <c r="X329" t="s">
        <v>90</v>
      </c>
      <c r="Y329" t="s">
        <v>117</v>
      </c>
      <c r="Z329" t="s">
        <v>106</v>
      </c>
      <c r="AC329" s="9" t="n">
        <v>46106</v>
      </c>
      <c r="AD329" s="9" t="n">
        <v>46106</v>
      </c>
      <c r="AE329" s="9" t="n">
        <v>0</v>
      </c>
      <c r="AF329" s="9" t="n">
        <v>27258</v>
      </c>
      <c r="AG329" s="9" t="n">
        <v>5501</v>
      </c>
      <c r="AH329" s="9" t="n">
        <v>21757</v>
      </c>
      <c r="AI329" s="9" t="n">
        <v>11779</v>
      </c>
      <c r="AJ329" s="9" t="n">
        <v>17281</v>
      </c>
      <c r="AK329" s="9" t="n">
        <v>9977</v>
      </c>
      <c r="AL329" s="9" t="n">
        <v>18848</v>
      </c>
      <c r="AM329" s="9" t="n">
        <v>28825</v>
      </c>
      <c r="AN329" s="3" t="n">
        <v>0.33</v>
      </c>
      <c r="AO329" s="3" t="n">
        <v>0.63</v>
      </c>
      <c r="AP329" s="9" t="n">
        <v>11200</v>
      </c>
      <c r="AQ329" s="3" t="n">
        <v>0.3</v>
      </c>
      <c r="AR329" s="9" t="n">
        <v>21177</v>
      </c>
      <c r="AS329" s="9" t="n">
        <v>1183</v>
      </c>
      <c r="AT329" s="9" t="n">
        <v>19994</v>
      </c>
      <c r="AU329" s="9" t="n">
        <v>10017</v>
      </c>
      <c r="AV329" s="9" t="n">
        <v>11200</v>
      </c>
      <c r="AW329" s="9" t="n">
        <v>9977</v>
      </c>
      <c r="AX329" s="9" t="n">
        <v>0</v>
      </c>
      <c r="AY329" s="9" t="n">
        <v>0</v>
      </c>
      <c r="AZ329" s="9" t="n">
        <v>0</v>
      </c>
      <c r="BA329" s="9" t="n">
        <v>0</v>
      </c>
      <c r="BB329" s="9" t="n">
        <v>6081</v>
      </c>
      <c r="BC329" s="9" t="n">
        <v>4319</v>
      </c>
      <c r="BD329" s="9" t="n">
        <v>1762</v>
      </c>
      <c r="BE329" s="9" t="n">
        <v>0</v>
      </c>
      <c r="BF329" t="n">
        <v>26</v>
      </c>
      <c r="BG329" t="n">
        <v>26</v>
      </c>
      <c r="BH329" t="n">
        <v>2.1</v>
      </c>
      <c r="BI329" t="n">
        <v>23.9</v>
      </c>
      <c r="BJ329" t="n">
        <v>0</v>
      </c>
      <c r="BK329" t="n">
        <v>0</v>
      </c>
      <c r="BL329" t="n">
        <v>0</v>
      </c>
      <c r="BM329" t="n">
        <v>2.1</v>
      </c>
      <c r="BN329" t="n">
        <v>0</v>
      </c>
      <c r="BO329" s="3" t="n">
        <v>0</v>
      </c>
      <c r="BP329" s="3" t="n">
        <v>0.09</v>
      </c>
      <c r="BQ329" t="n">
        <v>3.5</v>
      </c>
      <c r="BR329" t="n">
        <v>0</v>
      </c>
      <c r="BS329" t="n">
        <v>0</v>
      </c>
      <c r="BT329" t="n">
        <v>2.1</v>
      </c>
      <c r="BU329" t="n">
        <v>0</v>
      </c>
      <c r="BV329" t="n">
        <v>0</v>
      </c>
      <c r="BW329" t="n">
        <v>0</v>
      </c>
      <c r="BX329" t="s">
        <v>94</v>
      </c>
      <c r="BY329" t="n">
        <v>5.6</v>
      </c>
      <c r="BZ329" t="n">
        <v>1</v>
      </c>
      <c r="CA329" t="s">
        <v>290</v>
      </c>
      <c r="CB329" t="s">
        <v>94</v>
      </c>
      <c r="CC329" t="s">
        <v>94</v>
      </c>
    </row>
    <row r="330" spans="1:82">
      <c r="A330" t="n">
        <v>25680</v>
      </c>
      <c r="B330" t="s">
        <v>899</v>
      </c>
      <c r="C330" t="s">
        <v>900</v>
      </c>
      <c r="D330" t="s">
        <v>80</v>
      </c>
      <c r="E330" t="s">
        <v>154</v>
      </c>
      <c r="F330" t="s">
        <v>82</v>
      </c>
      <c r="H330" s="2" t="n">
        <v>42961</v>
      </c>
      <c r="I330" s="2" t="n">
        <v>42986</v>
      </c>
      <c r="K330" s="2" t="n">
        <v>42929</v>
      </c>
      <c r="L330" s="3" t="n">
        <v>0</v>
      </c>
      <c r="M330" s="3" t="n">
        <v>0.22</v>
      </c>
      <c r="N330" s="3" t="n">
        <v>-0.07000000000000001</v>
      </c>
      <c r="O330" t="s">
        <v>98</v>
      </c>
      <c r="P330" t="s">
        <v>84</v>
      </c>
      <c r="Q330" t="s">
        <v>120</v>
      </c>
      <c r="R330" t="s">
        <v>86</v>
      </c>
      <c r="S330" t="s">
        <v>102</v>
      </c>
      <c r="T330" t="s">
        <v>87</v>
      </c>
      <c r="V330" t="s">
        <v>901</v>
      </c>
      <c r="W330" t="s">
        <v>902</v>
      </c>
      <c r="X330" t="s">
        <v>90</v>
      </c>
      <c r="Y330" t="s">
        <v>211</v>
      </c>
      <c r="Z330" t="s">
        <v>92</v>
      </c>
      <c r="AB330" t="s">
        <v>93</v>
      </c>
      <c r="AC330" s="9" t="n">
        <v>40050</v>
      </c>
      <c r="AD330" s="9" t="n">
        <v>0</v>
      </c>
      <c r="AE330" s="9" t="n">
        <v>40050</v>
      </c>
      <c r="AF330" s="9" t="n">
        <v>20000</v>
      </c>
      <c r="AG330" s="9" t="n">
        <v>0</v>
      </c>
      <c r="AH330" s="9" t="n">
        <v>20000</v>
      </c>
      <c r="AI330" s="9" t="n">
        <v>11404</v>
      </c>
      <c r="AJ330" s="9" t="n">
        <v>11404</v>
      </c>
      <c r="AK330" s="9" t="n">
        <v>8596</v>
      </c>
      <c r="AL330" s="9" t="n">
        <v>20050</v>
      </c>
      <c r="AM330" s="9" t="n">
        <v>28646</v>
      </c>
      <c r="AN330" s="3" t="n">
        <v>0.5</v>
      </c>
      <c r="AO330" s="3" t="n">
        <v>0.72</v>
      </c>
      <c r="AP330" s="9" t="n">
        <v>11404</v>
      </c>
      <c r="AQ330" s="3" t="n">
        <v>0.22</v>
      </c>
      <c r="AR330" s="9" t="n">
        <v>20000</v>
      </c>
      <c r="AS330" s="9" t="n">
        <v>0</v>
      </c>
      <c r="AT330" s="9" t="n">
        <v>20000</v>
      </c>
      <c r="AU330" s="9" t="n">
        <v>11404</v>
      </c>
      <c r="AV330" s="9" t="n">
        <v>11404</v>
      </c>
      <c r="AW330" s="9" t="n">
        <v>8596</v>
      </c>
      <c r="AX330" s="9" t="n">
        <v>0</v>
      </c>
      <c r="AY330" s="9" t="n">
        <v>0</v>
      </c>
      <c r="AZ330" s="9" t="n">
        <v>0</v>
      </c>
      <c r="BA330" s="9" t="n">
        <v>0</v>
      </c>
      <c r="BB330" s="9" t="n">
        <v>0</v>
      </c>
      <c r="BC330" s="9" t="n">
        <v>0</v>
      </c>
      <c r="BD330" s="9" t="n">
        <v>0</v>
      </c>
      <c r="BE330" s="9" t="n">
        <v>0</v>
      </c>
      <c r="BF330" t="n">
        <v>14</v>
      </c>
      <c r="BG330" t="n">
        <v>15</v>
      </c>
      <c r="BH330" t="n">
        <v>0</v>
      </c>
      <c r="BI330" t="n">
        <v>15</v>
      </c>
      <c r="BJ330" t="n">
        <v>-1</v>
      </c>
      <c r="BK330" t="n">
        <v>0</v>
      </c>
      <c r="BL330" t="n">
        <v>0.7</v>
      </c>
      <c r="BM330" t="n">
        <v>0</v>
      </c>
      <c r="BN330" t="n">
        <v>0</v>
      </c>
      <c r="BO330" s="3" t="n">
        <v>0</v>
      </c>
      <c r="BP330" s="3" t="n">
        <v>0.05</v>
      </c>
      <c r="BQ330" t="n">
        <v>4.3</v>
      </c>
      <c r="BR330" t="n">
        <v>0</v>
      </c>
      <c r="BS330" t="n">
        <v>0</v>
      </c>
      <c r="BT330" t="n">
        <v>0</v>
      </c>
      <c r="BU330" t="n">
        <v>0</v>
      </c>
      <c r="BV330" t="n">
        <v>0</v>
      </c>
      <c r="BW330" t="n">
        <v>0</v>
      </c>
      <c r="BX330" t="s">
        <v>94</v>
      </c>
      <c r="BY330" t="n">
        <v>4.3</v>
      </c>
      <c r="BZ330" t="n">
        <v>1</v>
      </c>
      <c r="CA330" t="s">
        <v>899</v>
      </c>
      <c r="CB330" t="s">
        <v>94</v>
      </c>
      <c r="CC330" t="s">
        <v>94</v>
      </c>
    </row>
    <row r="331" spans="1:82">
      <c r="A331" t="n">
        <v>25694</v>
      </c>
      <c r="B331" t="s">
        <v>903</v>
      </c>
      <c r="C331" t="s">
        <v>182</v>
      </c>
      <c r="D331" t="s">
        <v>80</v>
      </c>
      <c r="E331" t="s">
        <v>97</v>
      </c>
      <c r="F331" t="s">
        <v>82</v>
      </c>
      <c r="G331" s="1" t="n">
        <v>42733</v>
      </c>
      <c r="H331" s="2" t="n">
        <v>42897</v>
      </c>
      <c r="I331" s="2" t="n">
        <v>42978</v>
      </c>
      <c r="K331" s="2" t="n">
        <v>42900</v>
      </c>
      <c r="L331" s="3" t="n">
        <v>0.57</v>
      </c>
      <c r="M331" s="3" t="n">
        <v>0.15</v>
      </c>
      <c r="N331" s="3" t="n">
        <v>0</v>
      </c>
      <c r="O331" t="s">
        <v>98</v>
      </c>
      <c r="P331" t="s">
        <v>111</v>
      </c>
      <c r="Q331" t="s">
        <v>148</v>
      </c>
      <c r="R331" t="s">
        <v>183</v>
      </c>
      <c r="S331" t="s">
        <v>102</v>
      </c>
      <c r="V331" t="s">
        <v>349</v>
      </c>
      <c r="W331" t="s">
        <v>904</v>
      </c>
      <c r="X331" t="s">
        <v>90</v>
      </c>
      <c r="Y331" t="s">
        <v>117</v>
      </c>
      <c r="Z331" t="s">
        <v>269</v>
      </c>
      <c r="AB331" t="s">
        <v>118</v>
      </c>
      <c r="AC331" s="9" t="n">
        <v>25789</v>
      </c>
      <c r="AD331" s="9" t="n">
        <v>0</v>
      </c>
      <c r="AE331" s="9" t="n">
        <v>25789</v>
      </c>
      <c r="AF331" s="9" t="n">
        <v>16578</v>
      </c>
      <c r="AG331" s="9" t="n">
        <v>981</v>
      </c>
      <c r="AH331" s="9" t="n">
        <v>15597</v>
      </c>
      <c r="AI331" s="9" t="n">
        <v>14369</v>
      </c>
      <c r="AJ331" s="9" t="n">
        <v>15350</v>
      </c>
      <c r="AK331" s="9" t="n">
        <v>1228</v>
      </c>
      <c r="AL331" s="9" t="n">
        <v>9211</v>
      </c>
      <c r="AM331" s="9" t="n">
        <v>10439</v>
      </c>
      <c r="AN331" s="3" t="n">
        <v>0.25</v>
      </c>
      <c r="AO331" s="3" t="n">
        <v>0.4</v>
      </c>
      <c r="AP331" s="9" t="n">
        <v>1712</v>
      </c>
      <c r="AQ331" s="3" t="n">
        <v>0.15</v>
      </c>
      <c r="AR331" s="9" t="n">
        <v>2940</v>
      </c>
      <c r="AS331" s="9" t="n">
        <v>981</v>
      </c>
      <c r="AT331" s="9" t="n">
        <v>1959</v>
      </c>
      <c r="AU331" s="9" t="n">
        <v>731</v>
      </c>
      <c r="AV331" s="9" t="n">
        <v>1712</v>
      </c>
      <c r="AW331" s="9" t="n">
        <v>1228</v>
      </c>
      <c r="AX331" s="9" t="n">
        <v>0</v>
      </c>
      <c r="AY331" s="9" t="n">
        <v>0</v>
      </c>
      <c r="AZ331" s="9" t="n">
        <v>0</v>
      </c>
      <c r="BA331" s="9" t="n">
        <v>0</v>
      </c>
      <c r="BB331" s="9" t="n">
        <v>13638</v>
      </c>
      <c r="BC331" s="9" t="n">
        <v>0</v>
      </c>
      <c r="BD331" s="9" t="n">
        <v>13638</v>
      </c>
      <c r="BE331" s="9" t="n">
        <v>0</v>
      </c>
      <c r="BF331" t="n">
        <v>3</v>
      </c>
      <c r="BG331" t="n">
        <v>3</v>
      </c>
      <c r="BH331" t="n">
        <v>1.7</v>
      </c>
      <c r="BI331" t="n">
        <v>1.3</v>
      </c>
      <c r="BJ331" t="n">
        <v>0</v>
      </c>
      <c r="BK331" t="n">
        <v>3</v>
      </c>
      <c r="BL331" t="n">
        <v>3</v>
      </c>
      <c r="BM331" t="n">
        <v>1.7</v>
      </c>
      <c r="BN331" t="n">
        <v>1.3</v>
      </c>
      <c r="BO331" s="3" t="n">
        <v>0</v>
      </c>
      <c r="BP331" s="3" t="n">
        <v>0</v>
      </c>
      <c r="BQ331" t="n">
        <v>0</v>
      </c>
      <c r="BR331" t="n">
        <v>0</v>
      </c>
      <c r="BS331" t="n">
        <v>0</v>
      </c>
      <c r="BT331" t="n">
        <v>1.7</v>
      </c>
      <c r="BU331" t="n">
        <v>0</v>
      </c>
      <c r="BV331" t="n">
        <v>0</v>
      </c>
      <c r="BW331" t="n">
        <v>0</v>
      </c>
      <c r="BX331" t="s">
        <v>94</v>
      </c>
      <c r="BY331" t="n">
        <v>1.7</v>
      </c>
      <c r="BZ331" t="n">
        <v>1</v>
      </c>
      <c r="CA331" t="s">
        <v>903</v>
      </c>
      <c r="CB331" t="s">
        <v>94</v>
      </c>
      <c r="CC331" t="s">
        <v>94</v>
      </c>
    </row>
    <row r="332" spans="1:82">
      <c r="A332" t="n">
        <v>25705</v>
      </c>
      <c r="B332" t="s">
        <v>905</v>
      </c>
      <c r="C332" t="s">
        <v>326</v>
      </c>
      <c r="D332" t="s">
        <v>80</v>
      </c>
      <c r="E332" t="s">
        <v>154</v>
      </c>
      <c r="F332" t="s">
        <v>82</v>
      </c>
      <c r="G332" s="1" t="n">
        <v>42825</v>
      </c>
      <c r="H332" s="2" t="n">
        <v>43010</v>
      </c>
      <c r="I332" s="2" t="n">
        <v>43099</v>
      </c>
      <c r="L332" s="3" t="n">
        <v>0</v>
      </c>
      <c r="M332" s="3" t="n">
        <v>0.57</v>
      </c>
      <c r="N332" s="3" t="n">
        <v>0</v>
      </c>
      <c r="P332" t="s">
        <v>84</v>
      </c>
      <c r="Q332" t="s">
        <v>140</v>
      </c>
      <c r="R332" t="s">
        <v>337</v>
      </c>
      <c r="S332" t="s">
        <v>102</v>
      </c>
      <c r="V332" t="s">
        <v>328</v>
      </c>
      <c r="W332" t="s">
        <v>906</v>
      </c>
      <c r="X332" t="s">
        <v>90</v>
      </c>
      <c r="Y332" t="s">
        <v>117</v>
      </c>
      <c r="Z332" t="s">
        <v>106</v>
      </c>
      <c r="AB332" t="s">
        <v>118</v>
      </c>
      <c r="AC332" s="9" t="n">
        <v>207086</v>
      </c>
      <c r="AD332" s="9" t="n">
        <v>0</v>
      </c>
      <c r="AE332" s="9" t="n">
        <v>207086</v>
      </c>
      <c r="AF332" s="9" t="n">
        <v>0</v>
      </c>
      <c r="AG332" s="9" t="n">
        <v>0</v>
      </c>
      <c r="AH332" s="9" t="n">
        <v>0</v>
      </c>
      <c r="AI332" s="9" t="n">
        <v>16090</v>
      </c>
      <c r="AJ332" s="9" t="n">
        <v>16090</v>
      </c>
      <c r="AK332" s="9" t="n">
        <v>-16090</v>
      </c>
      <c r="AL332" s="9" t="n">
        <v>207086</v>
      </c>
      <c r="AM332" s="9" t="n">
        <v>190996</v>
      </c>
      <c r="AN332" s="3" t="n">
        <v>0.35</v>
      </c>
      <c r="AO332" s="3" t="n">
        <v>0.92</v>
      </c>
      <c r="AP332" s="9" t="n">
        <v>16090</v>
      </c>
      <c r="AQ332" s="3" t="n">
        <v>0.57</v>
      </c>
      <c r="AR332" s="9" t="n">
        <v>0</v>
      </c>
      <c r="AS332" s="9" t="n">
        <v>0</v>
      </c>
      <c r="AT332" s="9" t="n">
        <v>0</v>
      </c>
      <c r="AU332" s="9" t="n">
        <v>16090</v>
      </c>
      <c r="AV332" s="9" t="n">
        <v>16090</v>
      </c>
      <c r="AW332" s="9" t="n">
        <v>-16090</v>
      </c>
      <c r="AX332" s="9" t="n">
        <v>0</v>
      </c>
      <c r="AY332" s="9" t="n">
        <v>0</v>
      </c>
      <c r="AZ332" s="9" t="n">
        <v>0</v>
      </c>
      <c r="BA332" s="9" t="n">
        <v>0</v>
      </c>
      <c r="BB332" s="9" t="n">
        <v>0</v>
      </c>
      <c r="BC332" s="9" t="n">
        <v>0</v>
      </c>
      <c r="BD332" s="9" t="n">
        <v>0</v>
      </c>
      <c r="BE332" s="9" t="n">
        <v>0</v>
      </c>
      <c r="BF332" t="n">
        <v>70</v>
      </c>
      <c r="BG332" t="n">
        <v>70</v>
      </c>
      <c r="BH332" t="n">
        <v>0</v>
      </c>
      <c r="BI332" t="n">
        <v>70</v>
      </c>
      <c r="BJ332" t="n">
        <v>0</v>
      </c>
      <c r="BK332" t="n">
        <v>0</v>
      </c>
      <c r="BL332" t="n">
        <v>0</v>
      </c>
      <c r="BM332" t="n">
        <v>0</v>
      </c>
      <c r="BN332" t="n">
        <v>0</v>
      </c>
      <c r="BO332" s="3" t="n">
        <v>0</v>
      </c>
      <c r="BP332" s="3" t="n">
        <v>0</v>
      </c>
      <c r="BQ332" t="n">
        <v>2.5</v>
      </c>
      <c r="BR332" t="n">
        <v>0</v>
      </c>
      <c r="BS332" t="n">
        <v>0</v>
      </c>
      <c r="BT332" t="n">
        <v>0</v>
      </c>
      <c r="BU332" t="n">
        <v>0</v>
      </c>
      <c r="BV332" t="n">
        <v>0</v>
      </c>
      <c r="BW332" t="n">
        <v>0</v>
      </c>
      <c r="BX332" t="s">
        <v>94</v>
      </c>
      <c r="BY332" t="n">
        <v>2.5</v>
      </c>
      <c r="BZ332" t="n">
        <v>1</v>
      </c>
      <c r="CA332" t="s">
        <v>905</v>
      </c>
      <c r="CB332" t="s">
        <v>94</v>
      </c>
      <c r="CC332" t="s">
        <v>94</v>
      </c>
    </row>
    <row r="333" spans="1:82">
      <c r="A333" t="n">
        <v>25707</v>
      </c>
      <c r="B333" t="s">
        <v>907</v>
      </c>
      <c r="C333" t="s">
        <v>182</v>
      </c>
      <c r="D333" t="s">
        <v>80</v>
      </c>
      <c r="E333" t="s">
        <v>97</v>
      </c>
      <c r="F333" t="s">
        <v>82</v>
      </c>
      <c r="G333" s="1" t="n">
        <v>42733</v>
      </c>
      <c r="H333" s="2" t="n">
        <v>42904</v>
      </c>
      <c r="I333" s="2" t="n">
        <v>42916</v>
      </c>
      <c r="K333" s="2" t="n">
        <v>42930</v>
      </c>
      <c r="L333" s="3" t="n">
        <v>0.06</v>
      </c>
      <c r="M333" s="3" t="n">
        <v>0.15</v>
      </c>
      <c r="N333" s="3" t="n">
        <v>0</v>
      </c>
      <c r="O333" t="s">
        <v>98</v>
      </c>
      <c r="P333" t="s">
        <v>111</v>
      </c>
      <c r="Q333" t="s">
        <v>148</v>
      </c>
      <c r="R333" t="s">
        <v>183</v>
      </c>
      <c r="S333" t="s">
        <v>102</v>
      </c>
      <c r="V333" t="s">
        <v>349</v>
      </c>
      <c r="W333" t="s">
        <v>904</v>
      </c>
      <c r="X333" t="s">
        <v>90</v>
      </c>
      <c r="Y333" t="s">
        <v>117</v>
      </c>
      <c r="Z333" t="s">
        <v>269</v>
      </c>
      <c r="AB333" t="s">
        <v>118</v>
      </c>
      <c r="AC333" s="9" t="n">
        <v>25789</v>
      </c>
      <c r="AD333" s="9" t="n">
        <v>0</v>
      </c>
      <c r="AE333" s="9" t="n">
        <v>25789</v>
      </c>
      <c r="AF333" s="9" t="n">
        <v>16578</v>
      </c>
      <c r="AG333" s="9" t="n">
        <v>107</v>
      </c>
      <c r="AH333" s="9" t="n">
        <v>16471</v>
      </c>
      <c r="AI333" s="9" t="n">
        <v>15243</v>
      </c>
      <c r="AJ333" s="9" t="n">
        <v>15350</v>
      </c>
      <c r="AK333" s="9" t="n">
        <v>1228</v>
      </c>
      <c r="AL333" s="9" t="n">
        <v>9211</v>
      </c>
      <c r="AM333" s="9" t="n">
        <v>10439</v>
      </c>
      <c r="AN333" s="3" t="n">
        <v>0.25</v>
      </c>
      <c r="AO333" s="3" t="n">
        <v>0.4</v>
      </c>
      <c r="AP333" s="9" t="n">
        <v>1712</v>
      </c>
      <c r="AQ333" s="3" t="n">
        <v>0.15</v>
      </c>
      <c r="AR333" s="9" t="n">
        <v>2940</v>
      </c>
      <c r="AS333" s="9" t="n">
        <v>107</v>
      </c>
      <c r="AT333" s="9" t="n">
        <v>2833</v>
      </c>
      <c r="AU333" s="9" t="n">
        <v>1605</v>
      </c>
      <c r="AV333" s="9" t="n">
        <v>1712</v>
      </c>
      <c r="AW333" s="9" t="n">
        <v>1228</v>
      </c>
      <c r="AX333" s="9" t="n">
        <v>0</v>
      </c>
      <c r="AY333" s="9" t="n">
        <v>0</v>
      </c>
      <c r="AZ333" s="9" t="n">
        <v>0</v>
      </c>
      <c r="BA333" s="9" t="n">
        <v>0</v>
      </c>
      <c r="BB333" s="9" t="n">
        <v>13638</v>
      </c>
      <c r="BC333" s="9" t="n">
        <v>0</v>
      </c>
      <c r="BD333" s="9" t="n">
        <v>13638</v>
      </c>
      <c r="BE333" s="9" t="n">
        <v>0</v>
      </c>
      <c r="BF333" t="n">
        <v>3</v>
      </c>
      <c r="BG333" t="n">
        <v>3</v>
      </c>
      <c r="BH333" t="n">
        <v>0.2</v>
      </c>
      <c r="BI333" t="n">
        <v>2.8</v>
      </c>
      <c r="BJ333" t="n">
        <v>0</v>
      </c>
      <c r="BK333" t="n">
        <v>0</v>
      </c>
      <c r="BL333" t="n">
        <v>0</v>
      </c>
      <c r="BM333" t="n">
        <v>0</v>
      </c>
      <c r="BN333" t="n">
        <v>0</v>
      </c>
      <c r="BO333" s="3" t="n">
        <v>0</v>
      </c>
      <c r="BP333" s="3" t="n">
        <v>0</v>
      </c>
      <c r="BQ333" t="n">
        <v>0</v>
      </c>
      <c r="BR333" t="n">
        <v>0</v>
      </c>
      <c r="BS333" t="n">
        <v>0.2</v>
      </c>
      <c r="BT333" t="n">
        <v>0</v>
      </c>
      <c r="BU333" t="n">
        <v>0</v>
      </c>
      <c r="BV333" t="n">
        <v>0</v>
      </c>
      <c r="BW333" t="n">
        <v>0</v>
      </c>
      <c r="BX333" t="s">
        <v>94</v>
      </c>
      <c r="BY333" t="n">
        <v>0.2</v>
      </c>
      <c r="BZ333" t="n">
        <v>1</v>
      </c>
      <c r="CA333" t="s">
        <v>907</v>
      </c>
      <c r="CB333" t="s">
        <v>94</v>
      </c>
      <c r="CC333" t="s">
        <v>94</v>
      </c>
    </row>
    <row r="334" spans="1:82">
      <c r="A334" t="n">
        <v>25717</v>
      </c>
      <c r="B334" t="s">
        <v>908</v>
      </c>
      <c r="C334" t="s">
        <v>109</v>
      </c>
      <c r="D334" t="s">
        <v>80</v>
      </c>
      <c r="E334" t="s">
        <v>154</v>
      </c>
      <c r="F334" t="s">
        <v>82</v>
      </c>
      <c r="G334" s="1" t="n">
        <v>42732</v>
      </c>
      <c r="H334" s="2" t="n">
        <v>42778</v>
      </c>
      <c r="I334" s="2" t="n">
        <v>43069</v>
      </c>
      <c r="K334" s="2" t="n">
        <v>42908</v>
      </c>
      <c r="L334" s="3" t="n">
        <v>0.92</v>
      </c>
      <c r="M334" s="3" t="n">
        <v>0.03</v>
      </c>
      <c r="N334" s="3" t="n">
        <v>0</v>
      </c>
      <c r="O334" t="s">
        <v>83</v>
      </c>
      <c r="P334" t="s">
        <v>111</v>
      </c>
      <c r="Q334" t="s">
        <v>112</v>
      </c>
      <c r="R334" t="s">
        <v>909</v>
      </c>
      <c r="S334" t="s">
        <v>102</v>
      </c>
      <c r="V334" t="s">
        <v>910</v>
      </c>
      <c r="W334" t="s">
        <v>911</v>
      </c>
      <c r="X334" t="s">
        <v>90</v>
      </c>
      <c r="Y334" t="s">
        <v>117</v>
      </c>
      <c r="Z334" t="s">
        <v>106</v>
      </c>
      <c r="AB334" t="s">
        <v>107</v>
      </c>
      <c r="AC334" s="9" t="n">
        <v>136343</v>
      </c>
      <c r="AD334" s="9" t="n">
        <v>44637</v>
      </c>
      <c r="AE334" s="9" t="n">
        <v>91706</v>
      </c>
      <c r="AF334" s="9" t="n">
        <v>85796</v>
      </c>
      <c r="AG334" s="9" t="n">
        <v>74887</v>
      </c>
      <c r="AH334" s="9" t="n">
        <v>10909</v>
      </c>
      <c r="AI334" s="9" t="n">
        <v>19602</v>
      </c>
      <c r="AJ334" s="9" t="n">
        <v>94489</v>
      </c>
      <c r="AK334" s="9" t="n">
        <v>-8693</v>
      </c>
      <c r="AL334" s="9" t="n">
        <v>50547</v>
      </c>
      <c r="AM334" s="9" t="n">
        <v>41854</v>
      </c>
      <c r="AN334" s="3" t="n">
        <v>0.28</v>
      </c>
      <c r="AO334" s="3" t="n">
        <v>0.31</v>
      </c>
      <c r="AP334" s="9" t="n">
        <v>78304</v>
      </c>
      <c r="AQ334" s="3" t="n">
        <v>0.03</v>
      </c>
      <c r="AR334" s="9" t="n">
        <v>69611</v>
      </c>
      <c r="AS334" s="9" t="n">
        <v>74887</v>
      </c>
      <c r="AT334" s="9" t="n">
        <v>-5276</v>
      </c>
      <c r="AU334" s="9" t="n">
        <v>3417</v>
      </c>
      <c r="AV334" s="9" t="n">
        <v>78304</v>
      </c>
      <c r="AW334" s="9" t="n">
        <v>-8693</v>
      </c>
      <c r="AX334" s="9" t="n">
        <v>16185</v>
      </c>
      <c r="AY334" s="9" t="n">
        <v>0</v>
      </c>
      <c r="AZ334" s="9" t="n">
        <v>16185</v>
      </c>
      <c r="BA334" s="9" t="n">
        <v>0</v>
      </c>
      <c r="BB334" s="9" t="n">
        <v>0</v>
      </c>
      <c r="BC334" s="9" t="n">
        <v>0</v>
      </c>
      <c r="BD334" s="9" t="n">
        <v>0</v>
      </c>
      <c r="BE334" s="9" t="n">
        <v>0</v>
      </c>
      <c r="BF334" t="n">
        <v>82</v>
      </c>
      <c r="BG334" t="n">
        <v>82</v>
      </c>
      <c r="BH334" t="n">
        <v>75.59999999999999</v>
      </c>
      <c r="BI334" t="n">
        <v>6.4</v>
      </c>
      <c r="BJ334" t="n">
        <v>0</v>
      </c>
      <c r="BK334" t="n">
        <v>0</v>
      </c>
      <c r="BL334" t="n">
        <v>0</v>
      </c>
      <c r="BM334" t="n">
        <v>16.7</v>
      </c>
      <c r="BN334" t="n">
        <v>0</v>
      </c>
      <c r="BO334" s="3" t="n">
        <v>0</v>
      </c>
      <c r="BP334" s="3" t="n">
        <v>0.26</v>
      </c>
      <c r="BQ334" t="n">
        <v>0</v>
      </c>
      <c r="BR334" t="n">
        <v>3</v>
      </c>
      <c r="BS334" t="n">
        <v>58.9</v>
      </c>
      <c r="BT334" t="n">
        <v>16.7</v>
      </c>
      <c r="BU334" t="n">
        <v>0</v>
      </c>
      <c r="BV334" t="n">
        <v>0</v>
      </c>
      <c r="BW334" t="n">
        <v>0</v>
      </c>
      <c r="BX334" t="s">
        <v>94</v>
      </c>
      <c r="BY334" t="n">
        <v>78.59999999999999</v>
      </c>
      <c r="BZ334" t="n">
        <v>1</v>
      </c>
      <c r="CA334" t="s">
        <v>908</v>
      </c>
      <c r="CB334" t="s">
        <v>94</v>
      </c>
      <c r="CC334" t="s">
        <v>94</v>
      </c>
    </row>
    <row r="335" spans="1:82">
      <c r="A335" t="n">
        <v>25728</v>
      </c>
      <c r="B335" t="s">
        <v>912</v>
      </c>
      <c r="C335" t="s">
        <v>153</v>
      </c>
      <c r="D335" t="s">
        <v>80</v>
      </c>
      <c r="E335" t="s">
        <v>154</v>
      </c>
      <c r="F335" t="s">
        <v>82</v>
      </c>
      <c r="G335" s="1" t="n">
        <v>42774</v>
      </c>
      <c r="K335" s="2" t="n">
        <v>42905</v>
      </c>
      <c r="L335" s="3" t="n">
        <v>0</v>
      </c>
      <c r="M335" s="3" t="n">
        <v>0.83</v>
      </c>
      <c r="N335" s="3" t="n">
        <v>0</v>
      </c>
      <c r="P335" t="s">
        <v>111</v>
      </c>
      <c r="Q335" t="s">
        <v>390</v>
      </c>
      <c r="R335" t="s">
        <v>528</v>
      </c>
      <c r="S335" t="s">
        <v>102</v>
      </c>
      <c r="V335" t="s">
        <v>529</v>
      </c>
      <c r="W335" t="s">
        <v>530</v>
      </c>
      <c r="X335" t="s">
        <v>90</v>
      </c>
      <c r="Y335" t="s">
        <v>231</v>
      </c>
      <c r="Z335" t="s">
        <v>92</v>
      </c>
      <c r="AB335" t="s">
        <v>93</v>
      </c>
      <c r="AC335" s="9" t="n">
        <v>150000</v>
      </c>
      <c r="AD335" s="9" t="n">
        <v>0</v>
      </c>
      <c r="AE335" s="9" t="n">
        <v>150000</v>
      </c>
      <c r="AF335" s="9" t="n">
        <v>83900</v>
      </c>
      <c r="AG335" s="9" t="n">
        <v>0</v>
      </c>
      <c r="AH335" s="9" t="n">
        <v>83900</v>
      </c>
      <c r="AI335" s="9" t="n">
        <v>38224</v>
      </c>
      <c r="AJ335" s="9" t="n">
        <v>38224</v>
      </c>
      <c r="AK335" s="9" t="n">
        <v>45676</v>
      </c>
      <c r="AL335" s="9" t="n">
        <v>66100</v>
      </c>
      <c r="AM335" s="9" t="n">
        <v>111776</v>
      </c>
      <c r="AN335" s="3" t="n">
        <v>-0.09</v>
      </c>
      <c r="AO335" s="3" t="n">
        <v>0.75</v>
      </c>
      <c r="AP335" s="9" t="n">
        <v>26824</v>
      </c>
      <c r="AQ335" s="3" t="n">
        <v>0.83</v>
      </c>
      <c r="AR335" s="9" t="n">
        <v>72500</v>
      </c>
      <c r="AS335" s="9" t="n">
        <v>0</v>
      </c>
      <c r="AT335" s="9" t="n">
        <v>72500</v>
      </c>
      <c r="AU335" s="9" t="n">
        <v>26824</v>
      </c>
      <c r="AV335" s="9" t="n">
        <v>26824</v>
      </c>
      <c r="AW335" s="9" t="n">
        <v>45676</v>
      </c>
      <c r="AX335" s="9" t="n">
        <v>11400</v>
      </c>
      <c r="AY335" s="9" t="n">
        <v>0</v>
      </c>
      <c r="AZ335" s="9" t="n">
        <v>11400</v>
      </c>
      <c r="BA335" s="9" t="n">
        <v>0</v>
      </c>
      <c r="BB335" s="9" t="n">
        <v>0</v>
      </c>
      <c r="BC335" s="9" t="n">
        <v>0</v>
      </c>
      <c r="BD335" s="9" t="n">
        <v>0</v>
      </c>
      <c r="BE335" s="9" t="n">
        <v>0</v>
      </c>
      <c r="BF335" t="n">
        <v>40</v>
      </c>
      <c r="BG335" t="n">
        <v>40</v>
      </c>
      <c r="BH335" t="n">
        <v>0</v>
      </c>
      <c r="BI335" t="n">
        <v>40</v>
      </c>
      <c r="BJ335" t="n">
        <v>0</v>
      </c>
      <c r="BK335" t="n">
        <v>0</v>
      </c>
      <c r="BL335" t="n">
        <v>0</v>
      </c>
      <c r="BM335" t="n">
        <v>0</v>
      </c>
      <c r="BN335" t="n">
        <v>0</v>
      </c>
      <c r="BO335" s="3" t="n">
        <v>0</v>
      </c>
      <c r="BP335" s="3" t="n">
        <v>0</v>
      </c>
      <c r="BQ335" t="n">
        <v>0.3</v>
      </c>
      <c r="BR335" t="n">
        <v>0</v>
      </c>
      <c r="BS335" t="n">
        <v>0</v>
      </c>
      <c r="BT335" t="n">
        <v>0</v>
      </c>
      <c r="BU335" t="n">
        <v>0</v>
      </c>
      <c r="BV335" t="n">
        <v>0</v>
      </c>
      <c r="BW335" t="n">
        <v>0</v>
      </c>
      <c r="BX335" t="s">
        <v>94</v>
      </c>
      <c r="BY335" t="n">
        <v>0.3</v>
      </c>
      <c r="BZ335" t="n">
        <v>1</v>
      </c>
      <c r="CA335" t="s">
        <v>912</v>
      </c>
      <c r="CB335" t="s">
        <v>94</v>
      </c>
      <c r="CC335" t="s">
        <v>94</v>
      </c>
    </row>
    <row r="336" spans="1:82">
      <c r="A336" t="n">
        <v>25749</v>
      </c>
      <c r="B336" t="s">
        <v>913</v>
      </c>
      <c r="C336" t="s">
        <v>397</v>
      </c>
      <c r="D336" t="s">
        <v>80</v>
      </c>
      <c r="E336" t="s">
        <v>154</v>
      </c>
      <c r="F336" t="s">
        <v>82</v>
      </c>
      <c r="G336" s="1" t="n">
        <v>42766</v>
      </c>
      <c r="H336" s="2" t="n">
        <v>42766</v>
      </c>
      <c r="I336" s="2" t="n">
        <v>43131</v>
      </c>
      <c r="L336" s="3" t="n">
        <v>0</v>
      </c>
      <c r="M336" s="3" t="n">
        <v>1</v>
      </c>
      <c r="N336" s="3" t="n">
        <v>0</v>
      </c>
      <c r="P336" t="s">
        <v>84</v>
      </c>
      <c r="Q336" t="s">
        <v>120</v>
      </c>
      <c r="R336" t="s">
        <v>86</v>
      </c>
      <c r="S336" t="s">
        <v>87</v>
      </c>
      <c r="V336" t="s">
        <v>914</v>
      </c>
      <c r="W336" t="s">
        <v>915</v>
      </c>
      <c r="X336" t="s">
        <v>402</v>
      </c>
      <c r="Y336" t="s">
        <v>231</v>
      </c>
      <c r="Z336" t="s">
        <v>106</v>
      </c>
      <c r="AB336" t="s">
        <v>118</v>
      </c>
      <c r="AC336" s="9" t="n">
        <v>49500</v>
      </c>
      <c r="AD336" s="9" t="n">
        <v>49500</v>
      </c>
      <c r="AE336" s="9" t="n">
        <v>0</v>
      </c>
      <c r="AF336" s="9" t="n">
        <v>0</v>
      </c>
      <c r="AG336" s="9" t="n">
        <v>0</v>
      </c>
      <c r="AH336" s="9" t="n">
        <v>0</v>
      </c>
      <c r="AI336" s="9" t="n">
        <v>17</v>
      </c>
      <c r="AJ336" s="9" t="n">
        <v>17</v>
      </c>
      <c r="AK336" s="9" t="n">
        <v>-17</v>
      </c>
      <c r="AL336" s="9" t="n">
        <v>49500</v>
      </c>
      <c r="AM336" s="9" t="n">
        <v>49483</v>
      </c>
      <c r="AN336" s="3" t="n">
        <v>0</v>
      </c>
      <c r="AO336" s="3" t="n">
        <v>1</v>
      </c>
      <c r="AP336" s="9" t="n">
        <v>17</v>
      </c>
      <c r="AQ336" s="3" t="n">
        <v>1</v>
      </c>
      <c r="AR336" s="9" t="n">
        <v>0</v>
      </c>
      <c r="AS336" s="9" t="n">
        <v>0</v>
      </c>
      <c r="AT336" s="9" t="n">
        <v>0</v>
      </c>
      <c r="AU336" s="9" t="n">
        <v>17</v>
      </c>
      <c r="AV336" s="9" t="n">
        <v>17</v>
      </c>
      <c r="AW336" s="9" t="n">
        <v>-17</v>
      </c>
      <c r="AX336" s="9" t="n">
        <v>0</v>
      </c>
      <c r="AY336" s="9" t="n">
        <v>0</v>
      </c>
      <c r="AZ336" s="9" t="n">
        <v>0</v>
      </c>
      <c r="BA336" s="9" t="n">
        <v>0</v>
      </c>
      <c r="BB336" s="9" t="n">
        <v>0</v>
      </c>
      <c r="BC336" s="9" t="n">
        <v>0</v>
      </c>
      <c r="BD336" s="9" t="n">
        <v>0</v>
      </c>
      <c r="BE336" s="9" t="n">
        <v>0</v>
      </c>
      <c r="BF336" t="n">
        <v>1</v>
      </c>
      <c r="BG336" t="n">
        <v>1</v>
      </c>
      <c r="BH336" t="n">
        <v>0</v>
      </c>
      <c r="BI336" t="n">
        <v>1</v>
      </c>
      <c r="BJ336" t="n">
        <v>0</v>
      </c>
      <c r="BK336" t="n">
        <v>0</v>
      </c>
      <c r="BL336" t="n">
        <v>0</v>
      </c>
      <c r="BM336" t="n">
        <v>0</v>
      </c>
      <c r="BN336" t="n">
        <v>0</v>
      </c>
      <c r="BO336" s="3" t="n">
        <v>0</v>
      </c>
      <c r="BP336" s="3" t="n">
        <v>0</v>
      </c>
      <c r="BQ336" t="n">
        <v>0.8</v>
      </c>
      <c r="BR336" t="n">
        <v>0</v>
      </c>
      <c r="BS336" t="n">
        <v>0</v>
      </c>
      <c r="BT336" t="n">
        <v>0</v>
      </c>
      <c r="BU336" t="n">
        <v>0</v>
      </c>
      <c r="BV336" t="n">
        <v>0</v>
      </c>
      <c r="BW336" t="n">
        <v>0</v>
      </c>
      <c r="BX336" t="s">
        <v>94</v>
      </c>
      <c r="BY336" t="n">
        <v>0.8</v>
      </c>
      <c r="BZ336" t="n">
        <v>1</v>
      </c>
      <c r="CA336" t="s">
        <v>913</v>
      </c>
      <c r="CB336" t="s">
        <v>94</v>
      </c>
      <c r="CC336" t="s">
        <v>94</v>
      </c>
    </row>
    <row r="337" spans="1:82">
      <c r="A337" t="n">
        <v>25752</v>
      </c>
      <c r="B337" t="s">
        <v>916</v>
      </c>
      <c r="C337" t="s">
        <v>299</v>
      </c>
      <c r="D337" t="s">
        <v>80</v>
      </c>
      <c r="E337" t="s">
        <v>154</v>
      </c>
      <c r="F337" t="s">
        <v>82</v>
      </c>
      <c r="G337" s="1" t="n">
        <v>42909</v>
      </c>
      <c r="K337" s="2" t="n">
        <v>42913</v>
      </c>
      <c r="M337" s="3" t="n">
        <v>0.82</v>
      </c>
      <c r="N337" s="3" t="n">
        <v>0</v>
      </c>
      <c r="P337" t="s">
        <v>111</v>
      </c>
      <c r="Q337" t="s">
        <v>218</v>
      </c>
      <c r="R337" t="s">
        <v>171</v>
      </c>
      <c r="S337" t="s">
        <v>87</v>
      </c>
      <c r="V337" t="s">
        <v>172</v>
      </c>
      <c r="W337" t="s">
        <v>500</v>
      </c>
      <c r="X337" t="s">
        <v>90</v>
      </c>
      <c r="Y337" t="s">
        <v>231</v>
      </c>
      <c r="Z337" t="s">
        <v>92</v>
      </c>
      <c r="AB337" t="s">
        <v>93</v>
      </c>
      <c r="AC337" s="9" t="n">
        <v>14875</v>
      </c>
      <c r="AD337" s="9" t="n">
        <v>0</v>
      </c>
      <c r="AE337" s="9" t="n">
        <v>14875</v>
      </c>
      <c r="AF337" s="9" t="n">
        <v>10088</v>
      </c>
      <c r="AG337" s="9" t="n">
        <v>106</v>
      </c>
      <c r="AH337" s="9" t="n">
        <v>9982</v>
      </c>
      <c r="AI337" s="9" t="n">
        <v>2500</v>
      </c>
      <c r="AJ337" s="9" t="n">
        <v>2606</v>
      </c>
      <c r="AK337" s="9" t="n">
        <v>7482</v>
      </c>
      <c r="AL337" s="9" t="n">
        <v>4787</v>
      </c>
      <c r="AM337" s="9" t="n">
        <v>12269</v>
      </c>
      <c r="AN337" s="3" t="n">
        <v>0</v>
      </c>
      <c r="AO337" s="3" t="n">
        <v>0.82</v>
      </c>
      <c r="AP337" s="9" t="n">
        <v>106</v>
      </c>
      <c r="AQ337" s="3" t="n">
        <v>0.82</v>
      </c>
      <c r="AR337" s="9" t="n">
        <v>7588</v>
      </c>
      <c r="AS337" s="9" t="n">
        <v>106</v>
      </c>
      <c r="AT337" s="9" t="n">
        <v>7482</v>
      </c>
      <c r="AU337" s="9" t="n">
        <v>0</v>
      </c>
      <c r="AV337" s="9" t="n">
        <v>106</v>
      </c>
      <c r="AW337" s="9" t="n">
        <v>7482</v>
      </c>
      <c r="AX337" s="9" t="n">
        <v>2500</v>
      </c>
      <c r="AY337" s="9" t="n">
        <v>0</v>
      </c>
      <c r="AZ337" s="9" t="n">
        <v>2500</v>
      </c>
      <c r="BA337" s="9" t="n">
        <v>0</v>
      </c>
      <c r="BB337" s="9" t="n">
        <v>0</v>
      </c>
      <c r="BC337" s="9" t="n">
        <v>0</v>
      </c>
      <c r="BD337" s="9" t="n">
        <v>0</v>
      </c>
      <c r="BE337" s="9" t="n">
        <v>0</v>
      </c>
      <c r="BF337" t="n">
        <v>0</v>
      </c>
      <c r="BG337" t="n">
        <v>0</v>
      </c>
      <c r="BH337" t="n">
        <v>0.3</v>
      </c>
      <c r="BI337" t="n">
        <v>0</v>
      </c>
      <c r="BJ337" t="n">
        <v>-0.25</v>
      </c>
      <c r="BK337" t="n">
        <v>0</v>
      </c>
      <c r="BL337" t="n">
        <v>0</v>
      </c>
      <c r="BM337" t="n">
        <v>0.3</v>
      </c>
      <c r="BN337" t="n">
        <v>0</v>
      </c>
      <c r="BO337" s="3" t="n">
        <v>0</v>
      </c>
      <c r="BP337" s="3" t="n">
        <v>0</v>
      </c>
      <c r="BQ337" t="n">
        <v>0</v>
      </c>
      <c r="BR337" t="n">
        <v>0</v>
      </c>
      <c r="BS337" t="n">
        <v>0</v>
      </c>
      <c r="BT337" t="n">
        <v>0.3</v>
      </c>
      <c r="BU337" t="n">
        <v>0</v>
      </c>
      <c r="BV337" t="n">
        <v>0</v>
      </c>
      <c r="BW337" t="n">
        <v>0</v>
      </c>
      <c r="BX337" t="s">
        <v>94</v>
      </c>
      <c r="BY337" t="n">
        <v>0.3</v>
      </c>
      <c r="CA337" t="s">
        <v>916</v>
      </c>
      <c r="CB337" t="s">
        <v>94</v>
      </c>
      <c r="CC337" t="s">
        <v>94</v>
      </c>
    </row>
    <row r="338" spans="1:82">
      <c r="A338" t="n">
        <v>25794</v>
      </c>
      <c r="B338" t="s">
        <v>917</v>
      </c>
      <c r="C338" t="s">
        <v>423</v>
      </c>
      <c r="D338" t="s">
        <v>80</v>
      </c>
      <c r="E338" t="s">
        <v>154</v>
      </c>
      <c r="F338" t="s">
        <v>82</v>
      </c>
      <c r="G338" s="1" t="n">
        <v>42734</v>
      </c>
      <c r="H338" s="2" t="n">
        <v>42740</v>
      </c>
      <c r="I338" s="2" t="n">
        <v>42969</v>
      </c>
      <c r="K338" s="2" t="n">
        <v>42896</v>
      </c>
      <c r="L338" s="3" t="n">
        <v>0.03</v>
      </c>
      <c r="M338" s="3" t="n">
        <v>-0.5</v>
      </c>
      <c r="N338" s="3" t="n">
        <v>0</v>
      </c>
      <c r="P338" t="s">
        <v>99</v>
      </c>
      <c r="Q338" t="s">
        <v>100</v>
      </c>
      <c r="R338" t="s">
        <v>100</v>
      </c>
      <c r="S338" t="s">
        <v>102</v>
      </c>
      <c r="V338" t="s">
        <v>103</v>
      </c>
      <c r="W338" t="s">
        <v>424</v>
      </c>
      <c r="X338" t="s">
        <v>90</v>
      </c>
      <c r="Y338" t="s">
        <v>117</v>
      </c>
      <c r="Z338" t="s">
        <v>106</v>
      </c>
      <c r="AB338" t="s">
        <v>93</v>
      </c>
      <c r="AC338" s="9" t="n">
        <v>75586</v>
      </c>
      <c r="AD338" s="9" t="n">
        <v>0</v>
      </c>
      <c r="AE338" s="9" t="n">
        <v>75586</v>
      </c>
      <c r="AF338" s="9" t="n">
        <v>57241</v>
      </c>
      <c r="AG338" s="9" t="n">
        <v>95330</v>
      </c>
      <c r="AH338" s="9" t="n">
        <v>-38089</v>
      </c>
      <c r="AI338" s="9" t="n">
        <v>0</v>
      </c>
      <c r="AJ338" s="9" t="n">
        <v>95330</v>
      </c>
      <c r="AK338" s="9" t="n">
        <v>-38089</v>
      </c>
      <c r="AL338" s="9" t="n">
        <v>18345</v>
      </c>
      <c r="AM338" s="9" t="n">
        <v>-19744</v>
      </c>
      <c r="AN338" s="3" t="n">
        <v>0.24</v>
      </c>
      <c r="AO338" s="3" t="n">
        <v>-0.26</v>
      </c>
      <c r="AP338" s="9" t="n">
        <v>0</v>
      </c>
      <c r="AQ338" s="3" t="n">
        <v>-0.5</v>
      </c>
      <c r="AR338" s="9" t="n">
        <v>6400</v>
      </c>
      <c r="AS338" s="9" t="n">
        <v>0</v>
      </c>
      <c r="AT338" s="9" t="n">
        <v>6400</v>
      </c>
      <c r="AU338" s="9" t="n">
        <v>0</v>
      </c>
      <c r="AV338" s="9" t="n">
        <v>0</v>
      </c>
      <c r="AW338" s="9" t="n">
        <v>6400</v>
      </c>
      <c r="AX338" s="9" t="n">
        <v>0</v>
      </c>
      <c r="AY338" s="9" t="n">
        <v>0</v>
      </c>
      <c r="AZ338" s="9" t="n">
        <v>0</v>
      </c>
      <c r="BA338" s="9" t="n">
        <v>0</v>
      </c>
      <c r="BB338" s="9" t="n">
        <v>50841</v>
      </c>
      <c r="BC338" s="9" t="n">
        <v>95330</v>
      </c>
      <c r="BD338" s="9" t="n">
        <v>0</v>
      </c>
      <c r="BE338" s="9" t="n">
        <v>-44489</v>
      </c>
      <c r="BF338" t="n">
        <v>80</v>
      </c>
      <c r="BG338" t="n">
        <v>80</v>
      </c>
      <c r="BH338" t="n">
        <v>2</v>
      </c>
      <c r="BI338" t="n">
        <v>78</v>
      </c>
      <c r="BJ338" t="n">
        <v>0</v>
      </c>
      <c r="BK338" t="n">
        <v>0</v>
      </c>
      <c r="BL338" t="n">
        <v>0</v>
      </c>
      <c r="BM338" t="n">
        <v>2</v>
      </c>
      <c r="BN338" t="n">
        <v>0</v>
      </c>
      <c r="BO338" s="3" t="n">
        <v>0</v>
      </c>
      <c r="BP338" s="3" t="n">
        <v>0.03</v>
      </c>
      <c r="BQ338" t="n">
        <v>0</v>
      </c>
      <c r="BR338" t="n">
        <v>0</v>
      </c>
      <c r="BS338" t="n">
        <v>0</v>
      </c>
      <c r="BT338" t="n">
        <v>2</v>
      </c>
      <c r="BU338" t="n">
        <v>0</v>
      </c>
      <c r="BV338" t="n">
        <v>0</v>
      </c>
      <c r="BW338" t="n">
        <v>0</v>
      </c>
      <c r="BX338" t="s">
        <v>94</v>
      </c>
      <c r="BY338" t="n">
        <v>2</v>
      </c>
      <c r="BZ338" t="n">
        <v>1</v>
      </c>
      <c r="CA338" t="s">
        <v>779</v>
      </c>
      <c r="CB338" t="s">
        <v>917</v>
      </c>
      <c r="CC338" t="s">
        <v>94</v>
      </c>
    </row>
    <row r="339" spans="1:82">
      <c r="A339" t="n">
        <v>25801</v>
      </c>
      <c r="B339" t="s">
        <v>918</v>
      </c>
      <c r="C339" t="s">
        <v>195</v>
      </c>
      <c r="D339" t="s">
        <v>80</v>
      </c>
      <c r="E339" t="s">
        <v>97</v>
      </c>
      <c r="F339" t="s">
        <v>82</v>
      </c>
      <c r="G339" s="1" t="n">
        <v>42737</v>
      </c>
      <c r="H339" s="2" t="n">
        <v>42775</v>
      </c>
      <c r="I339" s="2" t="n">
        <v>42978</v>
      </c>
      <c r="L339" s="3" t="n">
        <v>0.86</v>
      </c>
      <c r="M339" s="3" t="n">
        <v>0.33</v>
      </c>
      <c r="N339" s="3" t="n">
        <v>0</v>
      </c>
      <c r="P339" t="s">
        <v>111</v>
      </c>
      <c r="Q339" t="s">
        <v>196</v>
      </c>
      <c r="R339" t="s">
        <v>197</v>
      </c>
      <c r="S339" t="s">
        <v>102</v>
      </c>
      <c r="V339" t="s">
        <v>601</v>
      </c>
      <c r="W339" t="s">
        <v>199</v>
      </c>
      <c r="X339" t="s">
        <v>90</v>
      </c>
      <c r="Y339" t="s">
        <v>117</v>
      </c>
      <c r="Z339" t="s">
        <v>106</v>
      </c>
      <c r="AC339" s="9" t="n">
        <v>207137</v>
      </c>
      <c r="AD339" s="9" t="n">
        <v>168773</v>
      </c>
      <c r="AE339" s="9" t="n">
        <v>38364</v>
      </c>
      <c r="AF339" s="9" t="n">
        <v>0</v>
      </c>
      <c r="AG339" s="9" t="n">
        <v>97468</v>
      </c>
      <c r="AH339" s="9" t="n">
        <v>-97468</v>
      </c>
      <c r="AI339" s="9" t="n">
        <v>432</v>
      </c>
      <c r="AJ339" s="9" t="n">
        <v>97899</v>
      </c>
      <c r="AK339" s="9" t="n">
        <v>-97899</v>
      </c>
      <c r="AL339" s="9" t="n">
        <v>207137</v>
      </c>
      <c r="AM339" s="9" t="n">
        <v>109238</v>
      </c>
      <c r="AN339" s="3" t="n">
        <v>0.2</v>
      </c>
      <c r="AO339" s="3" t="n">
        <v>0.53</v>
      </c>
      <c r="AP339" s="9" t="n">
        <v>3005</v>
      </c>
      <c r="AQ339" s="3" t="n">
        <v>0.33</v>
      </c>
      <c r="AR339" s="9" t="n">
        <v>0</v>
      </c>
      <c r="AS339" s="9" t="n">
        <v>2574</v>
      </c>
      <c r="AT339" s="9" t="n">
        <v>-2574</v>
      </c>
      <c r="AU339" s="9" t="n">
        <v>432</v>
      </c>
      <c r="AV339" s="9" t="n">
        <v>3005</v>
      </c>
      <c r="AW339" s="9" t="n">
        <v>-3005</v>
      </c>
      <c r="AX339" s="9" t="n">
        <v>0</v>
      </c>
      <c r="AY339" s="9" t="n">
        <v>0</v>
      </c>
      <c r="AZ339" s="9" t="n">
        <v>0</v>
      </c>
      <c r="BA339" s="9" t="n">
        <v>0</v>
      </c>
      <c r="BB339" s="9" t="n">
        <v>0</v>
      </c>
      <c r="BC339" s="9" t="n">
        <v>94894</v>
      </c>
      <c r="BD339" s="9" t="n">
        <v>0</v>
      </c>
      <c r="BE339" s="9" t="n">
        <v>-94894</v>
      </c>
      <c r="BF339" t="n">
        <v>60</v>
      </c>
      <c r="BG339" t="n">
        <v>60</v>
      </c>
      <c r="BH339" t="n">
        <v>51.6</v>
      </c>
      <c r="BI339" t="n">
        <v>8.4</v>
      </c>
      <c r="BJ339" t="n">
        <v>0</v>
      </c>
      <c r="BK339" t="n">
        <v>0</v>
      </c>
      <c r="BL339" t="n">
        <v>0</v>
      </c>
      <c r="BM339" t="n">
        <v>47</v>
      </c>
      <c r="BN339" t="n">
        <v>0</v>
      </c>
      <c r="BO339" s="3" t="n">
        <v>0</v>
      </c>
      <c r="BP339" s="3" t="n">
        <v>3.62</v>
      </c>
      <c r="BQ339" t="n">
        <v>0</v>
      </c>
      <c r="BR339" t="n">
        <v>0</v>
      </c>
      <c r="BS339" t="n">
        <v>4.6</v>
      </c>
      <c r="BT339" t="n">
        <v>47</v>
      </c>
      <c r="BU339" t="n">
        <v>0</v>
      </c>
      <c r="BV339" t="n">
        <v>0</v>
      </c>
      <c r="BW339" t="n">
        <v>0</v>
      </c>
      <c r="BX339" t="s">
        <v>94</v>
      </c>
      <c r="BY339" t="n">
        <v>51.6</v>
      </c>
      <c r="BZ339" t="n">
        <v>1</v>
      </c>
      <c r="CA339" t="s">
        <v>918</v>
      </c>
      <c r="CB339" t="s">
        <v>94</v>
      </c>
      <c r="CC339" t="s">
        <v>94</v>
      </c>
    </row>
    <row r="340" spans="1:82">
      <c r="A340" t="n">
        <v>25835</v>
      </c>
      <c r="B340" t="s">
        <v>919</v>
      </c>
      <c r="C340" t="s">
        <v>326</v>
      </c>
      <c r="D340" t="s">
        <v>80</v>
      </c>
      <c r="E340" t="s">
        <v>97</v>
      </c>
      <c r="F340" t="s">
        <v>82</v>
      </c>
      <c r="H340" s="2" t="n">
        <v>42891</v>
      </c>
      <c r="I340" s="2" t="n">
        <v>42978</v>
      </c>
      <c r="L340" s="3" t="n">
        <v>0.15</v>
      </c>
      <c r="M340" s="3" t="n">
        <v>-0.52</v>
      </c>
      <c r="N340" s="3" t="n">
        <v>0</v>
      </c>
      <c r="P340" t="s">
        <v>84</v>
      </c>
      <c r="Q340" t="s">
        <v>442</v>
      </c>
      <c r="R340" t="s">
        <v>337</v>
      </c>
      <c r="S340" t="s">
        <v>121</v>
      </c>
      <c r="V340" t="s">
        <v>328</v>
      </c>
      <c r="W340" t="s">
        <v>920</v>
      </c>
      <c r="X340" t="s">
        <v>90</v>
      </c>
      <c r="Y340" t="s">
        <v>117</v>
      </c>
      <c r="Z340" t="s">
        <v>106</v>
      </c>
      <c r="AB340" t="s">
        <v>118</v>
      </c>
      <c r="AC340" s="9" t="n">
        <v>35000</v>
      </c>
      <c r="AD340" s="9" t="n">
        <v>0</v>
      </c>
      <c r="AE340" s="9" t="n">
        <v>35000</v>
      </c>
      <c r="AF340" s="9" t="n">
        <v>0</v>
      </c>
      <c r="AG340" s="9" t="n">
        <v>7849</v>
      </c>
      <c r="AH340" s="9" t="n">
        <v>-7849</v>
      </c>
      <c r="AI340" s="9" t="n">
        <v>34755</v>
      </c>
      <c r="AJ340" s="9" t="n">
        <v>42605</v>
      </c>
      <c r="AK340" s="9" t="n">
        <v>-42605</v>
      </c>
      <c r="AL340" s="9" t="n">
        <v>35000</v>
      </c>
      <c r="AM340" s="9" t="n">
        <v>-7605</v>
      </c>
      <c r="AN340" s="3" t="n">
        <v>0.3</v>
      </c>
      <c r="AO340" s="3" t="n">
        <v>-0.22</v>
      </c>
      <c r="AP340" s="9" t="n">
        <v>42461</v>
      </c>
      <c r="AQ340" s="3" t="n">
        <v>-0.52</v>
      </c>
      <c r="AR340" s="9" t="n">
        <v>0</v>
      </c>
      <c r="AS340" s="9" t="n">
        <v>7705</v>
      </c>
      <c r="AT340" s="9" t="n">
        <v>-7705</v>
      </c>
      <c r="AU340" s="9" t="n">
        <v>34755</v>
      </c>
      <c r="AV340" s="9" t="n">
        <v>42461</v>
      </c>
      <c r="AW340" s="9" t="n">
        <v>-42461</v>
      </c>
      <c r="AX340" s="9" t="n">
        <v>0</v>
      </c>
      <c r="AY340" s="9" t="n">
        <v>144</v>
      </c>
      <c r="AZ340" s="9" t="n">
        <v>0</v>
      </c>
      <c r="BA340" s="9" t="n">
        <v>-144</v>
      </c>
      <c r="BB340" s="9" t="n">
        <v>0</v>
      </c>
      <c r="BC340" s="9" t="n">
        <v>0</v>
      </c>
      <c r="BD340" s="9" t="n">
        <v>0</v>
      </c>
      <c r="BE340" s="9" t="n">
        <v>0</v>
      </c>
      <c r="BF340" t="n">
        <v>0</v>
      </c>
      <c r="BG340" t="n">
        <v>66.5</v>
      </c>
      <c r="BH340" t="n">
        <v>10.1</v>
      </c>
      <c r="BI340" t="n">
        <v>56.4</v>
      </c>
      <c r="BJ340" t="n">
        <v>-66.50875000000001</v>
      </c>
      <c r="BK340" t="n">
        <v>0</v>
      </c>
      <c r="BL340" t="n">
        <v>14.5</v>
      </c>
      <c r="BM340" t="n">
        <v>0</v>
      </c>
      <c r="BN340" t="n">
        <v>0</v>
      </c>
      <c r="BO340" s="3" t="n">
        <v>0</v>
      </c>
      <c r="BP340" s="3" t="n">
        <v>0.28</v>
      </c>
      <c r="BQ340" t="n">
        <v>5.3</v>
      </c>
      <c r="BR340" t="n">
        <v>0</v>
      </c>
      <c r="BS340" t="n">
        <v>10.1</v>
      </c>
      <c r="BT340" t="n">
        <v>0</v>
      </c>
      <c r="BU340" t="n">
        <v>0</v>
      </c>
      <c r="BV340" t="n">
        <v>0</v>
      </c>
      <c r="BW340" t="n">
        <v>0</v>
      </c>
      <c r="BX340" t="s">
        <v>94</v>
      </c>
      <c r="BY340" t="n">
        <v>15.4</v>
      </c>
      <c r="CA340" t="s">
        <v>919</v>
      </c>
      <c r="CB340" t="s">
        <v>94</v>
      </c>
      <c r="CC340" t="s">
        <v>94</v>
      </c>
    </row>
    <row r="341" spans="1:82">
      <c r="A341" t="n">
        <v>25854</v>
      </c>
      <c r="B341" t="s">
        <v>921</v>
      </c>
      <c r="C341" t="s">
        <v>265</v>
      </c>
      <c r="D341" t="s">
        <v>80</v>
      </c>
      <c r="E341" t="s">
        <v>97</v>
      </c>
      <c r="F341" t="s">
        <v>82</v>
      </c>
      <c r="H341" s="2" t="n">
        <v>42849</v>
      </c>
      <c r="I341" s="2" t="n">
        <v>43100</v>
      </c>
      <c r="J341" s="2" t="n">
        <v>43220</v>
      </c>
      <c r="K341" s="2" t="n">
        <v>42937</v>
      </c>
      <c r="L341" s="3" t="n">
        <v>0.03</v>
      </c>
      <c r="M341" s="3" t="n">
        <v>-0.27</v>
      </c>
      <c r="N341" s="3" t="n">
        <v>0</v>
      </c>
      <c r="O341" t="s">
        <v>83</v>
      </c>
      <c r="P341" t="s">
        <v>84</v>
      </c>
      <c r="Q341" t="s">
        <v>266</v>
      </c>
      <c r="R341" t="s">
        <v>86</v>
      </c>
      <c r="S341" t="s">
        <v>102</v>
      </c>
      <c r="V341" t="s">
        <v>267</v>
      </c>
      <c r="W341" t="s">
        <v>268</v>
      </c>
      <c r="X341" t="s">
        <v>342</v>
      </c>
      <c r="Y341" t="s">
        <v>117</v>
      </c>
      <c r="Z341" t="s">
        <v>106</v>
      </c>
      <c r="AB341" t="s">
        <v>118</v>
      </c>
      <c r="AC341" s="9" t="n">
        <v>420000</v>
      </c>
      <c r="AD341" s="9" t="n">
        <v>10500</v>
      </c>
      <c r="AE341" s="9" t="n">
        <v>409500</v>
      </c>
      <c r="AF341" s="9" t="n">
        <v>270000</v>
      </c>
      <c r="AG341" s="9" t="n">
        <v>273857</v>
      </c>
      <c r="AH341" s="9" t="n">
        <v>-3857</v>
      </c>
      <c r="AI341" s="9" t="n">
        <v>107771</v>
      </c>
      <c r="AJ341" s="9" t="n">
        <v>381628</v>
      </c>
      <c r="AK341" s="9" t="n">
        <v>-111628</v>
      </c>
      <c r="AL341" s="9" t="n">
        <v>150000</v>
      </c>
      <c r="AM341" s="9" t="n">
        <v>38372</v>
      </c>
      <c r="AN341" s="3" t="n">
        <v>0.36</v>
      </c>
      <c r="AO341" s="3" t="n">
        <v>0.09</v>
      </c>
      <c r="AP341" s="9" t="n">
        <v>111628</v>
      </c>
      <c r="AQ341" s="3" t="n">
        <v>-0.27</v>
      </c>
      <c r="AR341" s="9" t="n">
        <v>0</v>
      </c>
      <c r="AS341" s="9" t="n">
        <v>3857</v>
      </c>
      <c r="AT341" s="9" t="n">
        <v>-3857</v>
      </c>
      <c r="AU341" s="9" t="n">
        <v>107771</v>
      </c>
      <c r="AV341" s="9" t="n">
        <v>111628</v>
      </c>
      <c r="AW341" s="9" t="n">
        <v>-111628</v>
      </c>
      <c r="AX341" s="9" t="n">
        <v>0</v>
      </c>
      <c r="AY341" s="9" t="n">
        <v>0</v>
      </c>
      <c r="AZ341" s="9" t="n">
        <v>0</v>
      </c>
      <c r="BA341" s="9" t="n">
        <v>0</v>
      </c>
      <c r="BB341" s="9" t="n">
        <v>270000</v>
      </c>
      <c r="BC341" s="9" t="n">
        <v>270000</v>
      </c>
      <c r="BD341" s="9" t="n">
        <v>0</v>
      </c>
      <c r="BE341" s="9" t="n">
        <v>0</v>
      </c>
      <c r="BF341" t="n">
        <v>108</v>
      </c>
      <c r="BG341" t="n">
        <v>108</v>
      </c>
      <c r="BH341" t="n">
        <v>3.3</v>
      </c>
      <c r="BI341" t="n">
        <v>104.7</v>
      </c>
      <c r="BJ341" t="n">
        <v>0</v>
      </c>
      <c r="BK341" t="n">
        <v>0</v>
      </c>
      <c r="BL341" t="n">
        <v>0</v>
      </c>
      <c r="BM341" t="n">
        <v>3.3</v>
      </c>
      <c r="BN341" t="n">
        <v>0</v>
      </c>
      <c r="BO341" s="3" t="n">
        <v>0</v>
      </c>
      <c r="BP341" s="3" t="n">
        <v>0.03</v>
      </c>
      <c r="BQ341" t="n">
        <v>2.3</v>
      </c>
      <c r="BR341" t="n">
        <v>0</v>
      </c>
      <c r="BS341" t="n">
        <v>0</v>
      </c>
      <c r="BT341" t="n">
        <v>3.3</v>
      </c>
      <c r="BU341" t="n">
        <v>0</v>
      </c>
      <c r="BV341" t="n">
        <v>0</v>
      </c>
      <c r="BW341" t="n">
        <v>0</v>
      </c>
      <c r="BX341" t="s">
        <v>94</v>
      </c>
      <c r="BY341" t="n">
        <v>5.6</v>
      </c>
      <c r="BZ341" t="n">
        <v>1</v>
      </c>
      <c r="CA341" t="s">
        <v>921</v>
      </c>
      <c r="CB341" t="s">
        <v>94</v>
      </c>
      <c r="CC341" t="s">
        <v>94</v>
      </c>
    </row>
    <row r="342" spans="1:82">
      <c r="A342" t="n">
        <v>25856</v>
      </c>
      <c r="B342" t="s">
        <v>922</v>
      </c>
      <c r="C342" t="s">
        <v>96</v>
      </c>
      <c r="D342" t="s">
        <v>80</v>
      </c>
      <c r="E342" t="s">
        <v>97</v>
      </c>
      <c r="F342" t="s">
        <v>82</v>
      </c>
      <c r="G342" s="1" t="n">
        <v>42869</v>
      </c>
      <c r="H342" s="2" t="n">
        <v>42877</v>
      </c>
      <c r="I342" s="2" t="n">
        <v>42999</v>
      </c>
      <c r="K342" s="2" t="n">
        <v>42937</v>
      </c>
      <c r="L342" s="3" t="n">
        <v>0.55</v>
      </c>
      <c r="M342" s="3" t="n">
        <v>-0.05</v>
      </c>
      <c r="N342" s="3" t="n">
        <v>-0.08</v>
      </c>
      <c r="O342" t="s">
        <v>98</v>
      </c>
      <c r="P342" t="s">
        <v>99</v>
      </c>
      <c r="Q342" t="s">
        <v>207</v>
      </c>
      <c r="R342" t="s">
        <v>923</v>
      </c>
      <c r="S342" t="s">
        <v>260</v>
      </c>
      <c r="V342" t="s">
        <v>648</v>
      </c>
      <c r="W342" t="s">
        <v>924</v>
      </c>
      <c r="X342" t="s">
        <v>90</v>
      </c>
      <c r="Y342" t="s">
        <v>117</v>
      </c>
      <c r="Z342" t="s">
        <v>106</v>
      </c>
      <c r="AB342" t="s">
        <v>93</v>
      </c>
      <c r="AC342" s="9" t="n">
        <v>142433</v>
      </c>
      <c r="AD342" s="9" t="n">
        <v>0</v>
      </c>
      <c r="AE342" s="9" t="n">
        <v>142433</v>
      </c>
      <c r="AF342" s="9" t="n">
        <v>106913</v>
      </c>
      <c r="AG342" s="9" t="n">
        <v>50298</v>
      </c>
      <c r="AH342" s="9" t="n">
        <v>56615</v>
      </c>
      <c r="AI342" s="9" t="n">
        <v>63400</v>
      </c>
      <c r="AJ342" s="9" t="n">
        <v>113698</v>
      </c>
      <c r="AK342" s="9" t="n">
        <v>-6784</v>
      </c>
      <c r="AL342" s="9" t="n">
        <v>35520</v>
      </c>
      <c r="AM342" s="9" t="n">
        <v>28735</v>
      </c>
      <c r="AN342" s="3" t="n">
        <v>0.25</v>
      </c>
      <c r="AO342" s="3" t="n">
        <v>0.2</v>
      </c>
      <c r="AP342" s="9" t="n">
        <v>91532</v>
      </c>
      <c r="AQ342" s="3" t="n">
        <v>-0.05</v>
      </c>
      <c r="AR342" s="9" t="n">
        <v>84780</v>
      </c>
      <c r="AS342" s="9" t="n">
        <v>50265</v>
      </c>
      <c r="AT342" s="9" t="n">
        <v>34515</v>
      </c>
      <c r="AU342" s="9" t="n">
        <v>41266</v>
      </c>
      <c r="AV342" s="9" t="n">
        <v>91532</v>
      </c>
      <c r="AW342" s="9" t="n">
        <v>-6752</v>
      </c>
      <c r="AX342" s="9" t="n">
        <v>22133</v>
      </c>
      <c r="AY342" s="9" t="n">
        <v>0</v>
      </c>
      <c r="AZ342" s="9" t="n">
        <v>22133</v>
      </c>
      <c r="BA342" s="9" t="n">
        <v>0</v>
      </c>
      <c r="BB342" s="9" t="n">
        <v>0</v>
      </c>
      <c r="BC342" s="9" t="n">
        <v>33</v>
      </c>
      <c r="BD342" s="9" t="n">
        <v>0</v>
      </c>
      <c r="BE342" s="9" t="n">
        <v>-33</v>
      </c>
      <c r="BF342" t="n">
        <v>95</v>
      </c>
      <c r="BG342" t="n">
        <v>103</v>
      </c>
      <c r="BH342" t="n">
        <v>56.6</v>
      </c>
      <c r="BI342" t="n">
        <v>46.4</v>
      </c>
      <c r="BJ342" t="n">
        <v>-8</v>
      </c>
      <c r="BK342" t="n">
        <v>25.2</v>
      </c>
      <c r="BL342" t="n">
        <v>28.4</v>
      </c>
      <c r="BM342" t="n">
        <v>6.9</v>
      </c>
      <c r="BN342" t="n">
        <v>18.3</v>
      </c>
      <c r="BO342" s="3" t="n">
        <v>0.36</v>
      </c>
      <c r="BP342" s="3" t="n">
        <v>0.38</v>
      </c>
      <c r="BQ342" t="n">
        <v>0</v>
      </c>
      <c r="BR342" t="n">
        <v>0</v>
      </c>
      <c r="BS342" t="n">
        <v>49.7</v>
      </c>
      <c r="BT342" t="n">
        <v>6.9</v>
      </c>
      <c r="BU342" t="n">
        <v>0</v>
      </c>
      <c r="BV342" t="n">
        <v>0</v>
      </c>
      <c r="BW342" t="n">
        <v>0</v>
      </c>
      <c r="BX342" t="s">
        <v>94</v>
      </c>
      <c r="BY342" t="n">
        <v>56.6</v>
      </c>
      <c r="BZ342" t="n">
        <v>2</v>
      </c>
      <c r="CA342" t="s">
        <v>922</v>
      </c>
      <c r="CB342" t="s">
        <v>94</v>
      </c>
      <c r="CC342" t="s">
        <v>94</v>
      </c>
    </row>
    <row r="343" spans="1:82">
      <c r="A343" t="n">
        <v>25860</v>
      </c>
      <c r="B343" t="s">
        <v>925</v>
      </c>
      <c r="C343" t="s">
        <v>153</v>
      </c>
      <c r="D343" t="s">
        <v>80</v>
      </c>
      <c r="E343" t="s">
        <v>154</v>
      </c>
      <c r="F343" t="s">
        <v>82</v>
      </c>
      <c r="K343" s="2" t="n">
        <v>42905</v>
      </c>
      <c r="L343" s="3" t="n">
        <v>0.01</v>
      </c>
      <c r="M343" s="3" t="n">
        <v>0</v>
      </c>
      <c r="N343" s="3" t="n">
        <v>0</v>
      </c>
      <c r="P343" t="s">
        <v>111</v>
      </c>
      <c r="Q343" t="s">
        <v>148</v>
      </c>
      <c r="R343" t="s">
        <v>183</v>
      </c>
      <c r="S343" t="s">
        <v>114</v>
      </c>
      <c r="V343" t="s">
        <v>926</v>
      </c>
      <c r="W343" t="s">
        <v>927</v>
      </c>
      <c r="X343" t="s">
        <v>379</v>
      </c>
      <c r="Y343" t="s">
        <v>242</v>
      </c>
      <c r="Z343" t="s">
        <v>92</v>
      </c>
      <c r="AB343" t="s">
        <v>93</v>
      </c>
      <c r="AC343" s="9" t="n">
        <v>0</v>
      </c>
      <c r="AD343" s="9" t="n">
        <v>0</v>
      </c>
      <c r="AE343" s="9" t="n">
        <v>0</v>
      </c>
      <c r="AF343" s="9" t="n">
        <v>14000</v>
      </c>
      <c r="AG343" s="9" t="n">
        <v>169</v>
      </c>
      <c r="AH343" s="9" t="n">
        <v>13831</v>
      </c>
      <c r="AI343" s="9" t="n">
        <v>34578</v>
      </c>
      <c r="AJ343" s="9" t="n">
        <v>34747</v>
      </c>
      <c r="AK343" s="9" t="n">
        <v>-20747</v>
      </c>
      <c r="AL343" s="9" t="n">
        <v>-14000</v>
      </c>
      <c r="AM343" s="9" t="n">
        <v>-34747</v>
      </c>
      <c r="AN343" s="3" t="n">
        <v>0</v>
      </c>
      <c r="AO343" s="3" t="n">
        <v>0</v>
      </c>
      <c r="AP343" s="9" t="n">
        <v>20747</v>
      </c>
      <c r="AQ343" s="3" t="n">
        <v>0</v>
      </c>
      <c r="AR343" s="9" t="n">
        <v>0</v>
      </c>
      <c r="AS343" s="9" t="n">
        <v>169</v>
      </c>
      <c r="AT343" s="9" t="n">
        <v>-169</v>
      </c>
      <c r="AU343" s="9" t="n">
        <v>20578</v>
      </c>
      <c r="AV343" s="9" t="n">
        <v>20747</v>
      </c>
      <c r="AW343" s="9" t="n">
        <v>-20747</v>
      </c>
      <c r="AX343" s="9" t="n">
        <v>14000</v>
      </c>
      <c r="AY343" s="9" t="n">
        <v>0</v>
      </c>
      <c r="AZ343" s="9" t="n">
        <v>14000</v>
      </c>
      <c r="BA343" s="9" t="n">
        <v>0</v>
      </c>
      <c r="BB343" s="9" t="n">
        <v>0</v>
      </c>
      <c r="BC343" s="9" t="n">
        <v>0</v>
      </c>
      <c r="BD343" s="9" t="n">
        <v>0</v>
      </c>
      <c r="BE343" s="9" t="n">
        <v>0</v>
      </c>
      <c r="BF343" t="n">
        <v>31</v>
      </c>
      <c r="BG343" t="n">
        <v>31</v>
      </c>
      <c r="BH343" t="n">
        <v>0.3</v>
      </c>
      <c r="BI343" t="n">
        <v>30.8</v>
      </c>
      <c r="BJ343" t="n">
        <v>0</v>
      </c>
      <c r="BK343" t="n">
        <v>0</v>
      </c>
      <c r="BL343" t="n">
        <v>0</v>
      </c>
      <c r="BM343" t="n">
        <v>0.3</v>
      </c>
      <c r="BN343" t="n">
        <v>0</v>
      </c>
      <c r="BO343" s="3" t="n">
        <v>0</v>
      </c>
      <c r="BP343" s="3" t="n">
        <v>0.01</v>
      </c>
      <c r="BQ343" t="n">
        <v>0.3</v>
      </c>
      <c r="BR343" t="n">
        <v>0</v>
      </c>
      <c r="BS343" t="n">
        <v>0</v>
      </c>
      <c r="BT343" t="n">
        <v>0.3</v>
      </c>
      <c r="BU343" t="n">
        <v>0</v>
      </c>
      <c r="BV343" t="n">
        <v>0</v>
      </c>
      <c r="BW343" t="n">
        <v>0</v>
      </c>
      <c r="BX343" t="s">
        <v>94</v>
      </c>
      <c r="BY343" t="n">
        <v>0.5</v>
      </c>
      <c r="BZ343" t="n">
        <v>1</v>
      </c>
      <c r="CA343" t="s">
        <v>925</v>
      </c>
      <c r="CB343" t="s">
        <v>94</v>
      </c>
      <c r="CC343" t="s">
        <v>94</v>
      </c>
    </row>
    <row r="344" spans="1:82">
      <c r="A344" t="n">
        <v>25875</v>
      </c>
      <c r="B344" t="s">
        <v>928</v>
      </c>
      <c r="C344" t="s">
        <v>153</v>
      </c>
      <c r="D344" t="s">
        <v>80</v>
      </c>
      <c r="E344" t="s">
        <v>154</v>
      </c>
      <c r="F344" t="s">
        <v>82</v>
      </c>
      <c r="I344" s="2" t="n">
        <v>42853</v>
      </c>
      <c r="K344" s="2" t="n">
        <v>42905</v>
      </c>
      <c r="L344" s="3" t="n">
        <v>0.01</v>
      </c>
      <c r="M344" s="3" t="n">
        <v>0.51</v>
      </c>
      <c r="N344" s="3" t="n">
        <v>0</v>
      </c>
      <c r="P344" t="s">
        <v>111</v>
      </c>
      <c r="Q344" t="s">
        <v>155</v>
      </c>
      <c r="R344" t="s">
        <v>659</v>
      </c>
      <c r="S344" t="s">
        <v>285</v>
      </c>
      <c r="V344" t="s">
        <v>929</v>
      </c>
      <c r="W344" t="s">
        <v>930</v>
      </c>
      <c r="X344" t="s">
        <v>342</v>
      </c>
      <c r="Y344" t="s">
        <v>242</v>
      </c>
      <c r="Z344" t="s">
        <v>931</v>
      </c>
      <c r="AB344" t="s">
        <v>93</v>
      </c>
      <c r="AC344" s="9" t="n">
        <v>30000</v>
      </c>
      <c r="AD344" s="9" t="n">
        <v>0</v>
      </c>
      <c r="AE344" s="9" t="n">
        <v>30000</v>
      </c>
      <c r="AF344" s="9" t="n">
        <v>0</v>
      </c>
      <c r="AG344" s="9" t="n">
        <v>148</v>
      </c>
      <c r="AH344" s="9" t="n">
        <v>-148</v>
      </c>
      <c r="AI344" s="9" t="n">
        <v>14477</v>
      </c>
      <c r="AJ344" s="9" t="n">
        <v>14624</v>
      </c>
      <c r="AK344" s="9" t="n">
        <v>-14624</v>
      </c>
      <c r="AL344" s="9" t="n">
        <v>30000</v>
      </c>
      <c r="AM344" s="9" t="n">
        <v>15376</v>
      </c>
      <c r="AN344" s="3" t="n">
        <v>0</v>
      </c>
      <c r="AO344" s="3" t="n">
        <v>0.51</v>
      </c>
      <c r="AP344" s="9" t="n">
        <v>14624</v>
      </c>
      <c r="AQ344" s="3" t="n">
        <v>0.51</v>
      </c>
      <c r="AR344" s="9" t="n">
        <v>0</v>
      </c>
      <c r="AS344" s="9" t="n">
        <v>148</v>
      </c>
      <c r="AT344" s="9" t="n">
        <v>-148</v>
      </c>
      <c r="AU344" s="9" t="n">
        <v>14477</v>
      </c>
      <c r="AV344" s="9" t="n">
        <v>14624</v>
      </c>
      <c r="AW344" s="9" t="n">
        <v>-14624</v>
      </c>
      <c r="AX344" s="9" t="n">
        <v>0</v>
      </c>
      <c r="AY344" s="9" t="n">
        <v>0</v>
      </c>
      <c r="AZ344" s="9" t="n">
        <v>0</v>
      </c>
      <c r="BA344" s="9" t="n">
        <v>0</v>
      </c>
      <c r="BB344" s="9" t="n">
        <v>0</v>
      </c>
      <c r="BC344" s="9" t="n">
        <v>1471</v>
      </c>
      <c r="BD344" s="9" t="n">
        <v>0</v>
      </c>
      <c r="BE344" s="9" t="n">
        <v>-1471</v>
      </c>
      <c r="BF344" t="n">
        <v>20</v>
      </c>
      <c r="BG344" t="n">
        <v>20</v>
      </c>
      <c r="BH344" t="n">
        <v>0.2</v>
      </c>
      <c r="BI344" t="n">
        <v>19.8</v>
      </c>
      <c r="BJ344" t="n">
        <v>0</v>
      </c>
      <c r="BK344" t="n">
        <v>0</v>
      </c>
      <c r="BL344" t="n">
        <v>0</v>
      </c>
      <c r="BM344" t="n">
        <v>0.2</v>
      </c>
      <c r="BN344" t="n">
        <v>0</v>
      </c>
      <c r="BO344" s="3" t="n">
        <v>0</v>
      </c>
      <c r="BP344" s="3" t="n">
        <v>0.01</v>
      </c>
      <c r="BQ344" t="n">
        <v>0.1</v>
      </c>
      <c r="BR344" t="n">
        <v>0</v>
      </c>
      <c r="BS344" t="n">
        <v>0</v>
      </c>
      <c r="BT344" t="n">
        <v>0.2</v>
      </c>
      <c r="BU344" t="n">
        <v>0</v>
      </c>
      <c r="BV344" t="n">
        <v>0</v>
      </c>
      <c r="BW344" t="n">
        <v>0</v>
      </c>
      <c r="BX344" t="s">
        <v>94</v>
      </c>
      <c r="BY344" t="n">
        <v>0.3</v>
      </c>
      <c r="BZ344" t="n">
        <v>1</v>
      </c>
      <c r="CA344" t="s">
        <v>928</v>
      </c>
      <c r="CB344" t="s">
        <v>94</v>
      </c>
      <c r="CC344" t="s">
        <v>94</v>
      </c>
    </row>
    <row r="345" spans="1:82">
      <c r="A345" t="n">
        <v>25877</v>
      </c>
      <c r="B345" t="s">
        <v>932</v>
      </c>
      <c r="C345" t="s">
        <v>79</v>
      </c>
      <c r="D345" t="s">
        <v>80</v>
      </c>
      <c r="E345" t="s">
        <v>97</v>
      </c>
      <c r="F345" t="s">
        <v>82</v>
      </c>
      <c r="H345" s="2" t="n">
        <v>42885</v>
      </c>
      <c r="I345" s="2" t="n">
        <v>42947</v>
      </c>
      <c r="J345" s="2" t="n">
        <v>43052</v>
      </c>
      <c r="K345" s="2" t="n">
        <v>42891</v>
      </c>
      <c r="L345" s="3" t="n">
        <v>0.42</v>
      </c>
      <c r="M345" s="3" t="n">
        <v>0.17</v>
      </c>
      <c r="N345" s="3" t="n">
        <v>0</v>
      </c>
      <c r="P345" t="s">
        <v>84</v>
      </c>
      <c r="Q345" t="s">
        <v>85</v>
      </c>
      <c r="R345" t="s">
        <v>86</v>
      </c>
      <c r="S345" t="s">
        <v>87</v>
      </c>
      <c r="V345" t="s">
        <v>796</v>
      </c>
      <c r="W345" t="s">
        <v>736</v>
      </c>
      <c r="X345" t="s">
        <v>90</v>
      </c>
      <c r="Y345" t="s">
        <v>117</v>
      </c>
      <c r="Z345" t="s">
        <v>106</v>
      </c>
      <c r="AB345" t="s">
        <v>93</v>
      </c>
      <c r="AC345" s="9" t="n">
        <v>27170</v>
      </c>
      <c r="AD345" s="9" t="n">
        <v>0</v>
      </c>
      <c r="AE345" s="9" t="n">
        <v>27170</v>
      </c>
      <c r="AF345" s="9" t="n">
        <v>18600</v>
      </c>
      <c r="AG345" s="9" t="n">
        <v>7254</v>
      </c>
      <c r="AH345" s="9" t="n">
        <v>11346</v>
      </c>
      <c r="AI345" s="9" t="n">
        <v>6896</v>
      </c>
      <c r="AJ345" s="9" t="n">
        <v>14150</v>
      </c>
      <c r="AK345" s="9" t="n">
        <v>4450</v>
      </c>
      <c r="AL345" s="9" t="n">
        <v>8570</v>
      </c>
      <c r="AM345" s="9" t="n">
        <v>13020</v>
      </c>
      <c r="AN345" s="3" t="n">
        <v>0.31</v>
      </c>
      <c r="AO345" s="3" t="n">
        <v>0.48</v>
      </c>
      <c r="AP345" s="9" t="n">
        <v>14150</v>
      </c>
      <c r="AQ345" s="3" t="n">
        <v>0.17</v>
      </c>
      <c r="AR345" s="9" t="n">
        <v>18600</v>
      </c>
      <c r="AS345" s="9" t="n">
        <v>7254</v>
      </c>
      <c r="AT345" s="9" t="n">
        <v>11346</v>
      </c>
      <c r="AU345" s="9" t="n">
        <v>6896</v>
      </c>
      <c r="AV345" s="9" t="n">
        <v>14150</v>
      </c>
      <c r="AW345" s="9" t="n">
        <v>4450</v>
      </c>
      <c r="AX345" s="9" t="n">
        <v>0</v>
      </c>
      <c r="AY345" s="9" t="n">
        <v>0</v>
      </c>
      <c r="AZ345" s="9" t="n">
        <v>0</v>
      </c>
      <c r="BA345" s="9" t="n">
        <v>0</v>
      </c>
      <c r="BB345" s="9" t="n">
        <v>0</v>
      </c>
      <c r="BC345" s="9" t="n">
        <v>0</v>
      </c>
      <c r="BD345" s="9" t="n">
        <v>0</v>
      </c>
      <c r="BE345" s="9" t="n">
        <v>0</v>
      </c>
      <c r="BF345" t="n">
        <v>15.5</v>
      </c>
      <c r="BG345" t="n">
        <v>15.5</v>
      </c>
      <c r="BH345" t="n">
        <v>6.5</v>
      </c>
      <c r="BI345" t="n">
        <v>9</v>
      </c>
      <c r="BJ345" t="n">
        <v>0</v>
      </c>
      <c r="BK345" t="n">
        <v>6</v>
      </c>
      <c r="BL345" t="n">
        <v>6</v>
      </c>
      <c r="BM345" t="n">
        <v>1.5</v>
      </c>
      <c r="BN345" t="n">
        <v>4.5</v>
      </c>
      <c r="BO345" s="3" t="n">
        <v>0.63</v>
      </c>
      <c r="BP345" s="3" t="n">
        <v>0.63</v>
      </c>
      <c r="BQ345" t="n">
        <v>2.3</v>
      </c>
      <c r="BR345" t="n">
        <v>0</v>
      </c>
      <c r="BS345" t="n">
        <v>5</v>
      </c>
      <c r="BT345" t="n">
        <v>1.5</v>
      </c>
      <c r="BU345" t="n">
        <v>0</v>
      </c>
      <c r="BV345" t="n">
        <v>0</v>
      </c>
      <c r="BW345" t="n">
        <v>0</v>
      </c>
      <c r="BX345" t="s">
        <v>94</v>
      </c>
      <c r="BY345" t="n">
        <v>8.800000000000001</v>
      </c>
      <c r="BZ345" t="n">
        <v>1</v>
      </c>
      <c r="CA345" t="s">
        <v>932</v>
      </c>
      <c r="CB345" t="s">
        <v>94</v>
      </c>
      <c r="CC345" t="s">
        <v>94</v>
      </c>
    </row>
    <row r="346" spans="1:82">
      <c r="A346" t="n">
        <v>25879</v>
      </c>
      <c r="B346" t="s">
        <v>933</v>
      </c>
      <c r="C346" t="s">
        <v>430</v>
      </c>
      <c r="D346" t="s">
        <v>80</v>
      </c>
      <c r="E346" t="s">
        <v>81</v>
      </c>
      <c r="F346" t="s">
        <v>82</v>
      </c>
      <c r="G346" s="1" t="n">
        <v>42843</v>
      </c>
      <c r="H346" s="2" t="n">
        <v>42912</v>
      </c>
      <c r="I346" s="2" t="n">
        <v>42978</v>
      </c>
      <c r="K346" s="2" t="n">
        <v>42937</v>
      </c>
      <c r="L346" s="3" t="n">
        <v>0.53</v>
      </c>
      <c r="M346" s="3" t="n">
        <v>-0.07000000000000001</v>
      </c>
      <c r="N346" s="3" t="n">
        <v>0</v>
      </c>
      <c r="O346" t="s">
        <v>98</v>
      </c>
      <c r="P346" t="s">
        <v>99</v>
      </c>
      <c r="Q346" t="s">
        <v>786</v>
      </c>
      <c r="R346" t="s">
        <v>786</v>
      </c>
      <c r="S346" t="s">
        <v>121</v>
      </c>
      <c r="V346" t="s">
        <v>826</v>
      </c>
      <c r="W346" t="s">
        <v>934</v>
      </c>
      <c r="X346" t="s">
        <v>90</v>
      </c>
      <c r="Y346" t="s">
        <v>117</v>
      </c>
      <c r="Z346" t="s">
        <v>106</v>
      </c>
      <c r="AB346" t="s">
        <v>93</v>
      </c>
      <c r="AC346" s="9" t="n">
        <v>45500</v>
      </c>
      <c r="AD346" s="9" t="n">
        <v>0</v>
      </c>
      <c r="AE346" s="9" t="n">
        <v>45500</v>
      </c>
      <c r="AF346" s="9" t="n">
        <v>33087</v>
      </c>
      <c r="AG346" s="9" t="n">
        <v>11084</v>
      </c>
      <c r="AH346" s="9" t="n">
        <v>22003</v>
      </c>
      <c r="AI346" s="9" t="n">
        <v>25134</v>
      </c>
      <c r="AJ346" s="9" t="n">
        <v>36218</v>
      </c>
      <c r="AK346" s="9" t="n">
        <v>-3131</v>
      </c>
      <c r="AL346" s="9" t="n">
        <v>12413</v>
      </c>
      <c r="AM346" s="9" t="n">
        <v>9282</v>
      </c>
      <c r="AN346" s="3" t="n">
        <v>0.27</v>
      </c>
      <c r="AO346" s="3" t="n">
        <v>0.2</v>
      </c>
      <c r="AP346" s="9" t="n">
        <v>20363</v>
      </c>
      <c r="AQ346" s="3" t="n">
        <v>-0.07000000000000001</v>
      </c>
      <c r="AR346" s="9" t="n">
        <v>17232</v>
      </c>
      <c r="AS346" s="9" t="n">
        <v>10818</v>
      </c>
      <c r="AT346" s="9" t="n">
        <v>6414</v>
      </c>
      <c r="AU346" s="9" t="n">
        <v>9545</v>
      </c>
      <c r="AV346" s="9" t="n">
        <v>20363</v>
      </c>
      <c r="AW346" s="9" t="n">
        <v>-3131</v>
      </c>
      <c r="AX346" s="9" t="n">
        <v>0</v>
      </c>
      <c r="AY346" s="9" t="n">
        <v>0</v>
      </c>
      <c r="AZ346" s="9" t="n">
        <v>0</v>
      </c>
      <c r="BA346" s="9" t="n">
        <v>0</v>
      </c>
      <c r="BB346" s="9" t="n">
        <v>15855</v>
      </c>
      <c r="BC346" s="9" t="n">
        <v>266</v>
      </c>
      <c r="BD346" s="9" t="n">
        <v>15589</v>
      </c>
      <c r="BE346" s="9" t="n">
        <v>0</v>
      </c>
      <c r="BF346" t="n">
        <v>24</v>
      </c>
      <c r="BG346" t="n">
        <v>24</v>
      </c>
      <c r="BH346" t="n">
        <v>12.8</v>
      </c>
      <c r="BI346" t="n">
        <v>11.3</v>
      </c>
      <c r="BJ346" t="n">
        <v>0</v>
      </c>
      <c r="BK346" t="n">
        <v>24</v>
      </c>
      <c r="BL346" t="n">
        <v>24</v>
      </c>
      <c r="BM346" t="n">
        <v>5.8</v>
      </c>
      <c r="BN346" t="n">
        <v>18.3</v>
      </c>
      <c r="BO346" s="3" t="n">
        <v>0</v>
      </c>
      <c r="BP346" s="3" t="n">
        <v>0</v>
      </c>
      <c r="BQ346" t="n">
        <v>0</v>
      </c>
      <c r="BR346" t="n">
        <v>0</v>
      </c>
      <c r="BS346" t="n">
        <v>7</v>
      </c>
      <c r="BT346" t="n">
        <v>5.8</v>
      </c>
      <c r="BU346" t="n">
        <v>0</v>
      </c>
      <c r="BV346" t="n">
        <v>0</v>
      </c>
      <c r="BW346" t="n">
        <v>0</v>
      </c>
      <c r="BX346" t="s">
        <v>94</v>
      </c>
      <c r="BY346" t="n">
        <v>12.8</v>
      </c>
      <c r="BZ346" t="n">
        <v>1</v>
      </c>
      <c r="CA346" t="s">
        <v>933</v>
      </c>
      <c r="CB346" t="s">
        <v>94</v>
      </c>
      <c r="CC346" t="s">
        <v>94</v>
      </c>
    </row>
    <row r="347" spans="1:82">
      <c r="A347" t="n">
        <v>25901</v>
      </c>
      <c r="B347" t="s">
        <v>935</v>
      </c>
      <c r="C347" t="s">
        <v>138</v>
      </c>
      <c r="D347" t="s">
        <v>80</v>
      </c>
      <c r="E347" t="s">
        <v>81</v>
      </c>
      <c r="F347" t="s">
        <v>82</v>
      </c>
      <c r="H347" s="2" t="n">
        <v>42760</v>
      </c>
      <c r="I347" s="2" t="n">
        <v>43035</v>
      </c>
      <c r="J347" s="2" t="n">
        <v>42868</v>
      </c>
      <c r="K347" s="2" t="n">
        <v>42937</v>
      </c>
      <c r="L347" s="3" t="n">
        <v>0.59</v>
      </c>
      <c r="M347" s="3" t="n">
        <v>0.47</v>
      </c>
      <c r="N347" s="3" t="n">
        <v>0</v>
      </c>
      <c r="O347" t="s">
        <v>98</v>
      </c>
      <c r="P347" t="s">
        <v>84</v>
      </c>
      <c r="Q347" t="s">
        <v>140</v>
      </c>
      <c r="R347" t="s">
        <v>327</v>
      </c>
      <c r="S347" t="s">
        <v>102</v>
      </c>
      <c r="V347" t="s">
        <v>328</v>
      </c>
      <c r="W347" t="s">
        <v>936</v>
      </c>
      <c r="X347" t="s">
        <v>379</v>
      </c>
      <c r="Y347" t="s">
        <v>242</v>
      </c>
      <c r="Z347" t="s">
        <v>106</v>
      </c>
      <c r="AB347" t="s">
        <v>93</v>
      </c>
      <c r="AC347" s="9" t="n">
        <v>46975</v>
      </c>
      <c r="AD347" s="9" t="n">
        <v>0</v>
      </c>
      <c r="AE347" s="9" t="n">
        <v>46975</v>
      </c>
      <c r="AF347" s="9" t="n">
        <v>36124</v>
      </c>
      <c r="AG347" s="9" t="n">
        <v>9639</v>
      </c>
      <c r="AH347" s="9" t="n">
        <v>26485</v>
      </c>
      <c r="AI347" s="9" t="n">
        <v>15490</v>
      </c>
      <c r="AJ347" s="9" t="n">
        <v>25129</v>
      </c>
      <c r="AK347" s="9" t="n">
        <v>10995</v>
      </c>
      <c r="AL347" s="9" t="n">
        <v>10851</v>
      </c>
      <c r="AM347" s="9" t="n">
        <v>21846</v>
      </c>
      <c r="AN347" s="3" t="n">
        <v>0</v>
      </c>
      <c r="AO347" s="3" t="n">
        <v>0.47</v>
      </c>
      <c r="AP347" s="9" t="n">
        <v>14729</v>
      </c>
      <c r="AQ347" s="3" t="n">
        <v>0.47</v>
      </c>
      <c r="AR347" s="9" t="n">
        <v>25724</v>
      </c>
      <c r="AS347" s="9" t="n">
        <v>9639</v>
      </c>
      <c r="AT347" s="9" t="n">
        <v>16085</v>
      </c>
      <c r="AU347" s="9" t="n">
        <v>5090</v>
      </c>
      <c r="AV347" s="9" t="n">
        <v>14729</v>
      </c>
      <c r="AW347" s="9" t="n">
        <v>10995</v>
      </c>
      <c r="AX347" s="9" t="n">
        <v>10400</v>
      </c>
      <c r="AY347" s="9" t="n">
        <v>0</v>
      </c>
      <c r="AZ347" s="9" t="n">
        <v>10400</v>
      </c>
      <c r="BA347" s="9" t="n">
        <v>0</v>
      </c>
      <c r="BB347" s="9" t="n">
        <v>0</v>
      </c>
      <c r="BC347" s="9" t="n">
        <v>0</v>
      </c>
      <c r="BD347" s="9" t="n">
        <v>0</v>
      </c>
      <c r="BE347" s="9" t="n">
        <v>0</v>
      </c>
      <c r="BF347" t="n">
        <v>21</v>
      </c>
      <c r="BG347" t="n">
        <v>21</v>
      </c>
      <c r="BH347" t="n">
        <v>12.5</v>
      </c>
      <c r="BI347" t="n">
        <v>8.5</v>
      </c>
      <c r="BJ347" t="n">
        <v>0</v>
      </c>
      <c r="BK347" t="n">
        <v>0</v>
      </c>
      <c r="BL347" t="n">
        <v>0</v>
      </c>
      <c r="BM347" t="n">
        <v>3.8</v>
      </c>
      <c r="BN347" t="n">
        <v>0</v>
      </c>
      <c r="BO347" s="3" t="n">
        <v>0</v>
      </c>
      <c r="BP347" s="3" t="n">
        <v>0.22</v>
      </c>
      <c r="BQ347" t="n">
        <v>1.3</v>
      </c>
      <c r="BR347" t="n">
        <v>0</v>
      </c>
      <c r="BS347" t="n">
        <v>8.800000000000001</v>
      </c>
      <c r="BT347" t="n">
        <v>3.8</v>
      </c>
      <c r="BU347" t="n">
        <v>0</v>
      </c>
      <c r="BV347" t="n">
        <v>0</v>
      </c>
      <c r="BW347" t="n">
        <v>0</v>
      </c>
      <c r="BX347" t="s">
        <v>94</v>
      </c>
      <c r="BY347" t="n">
        <v>13.8</v>
      </c>
      <c r="BZ347" t="n">
        <v>1</v>
      </c>
      <c r="CA347" t="s">
        <v>935</v>
      </c>
      <c r="CB347" t="s">
        <v>94</v>
      </c>
      <c r="CC347" t="s">
        <v>94</v>
      </c>
    </row>
    <row r="348" spans="1:82">
      <c r="A348" t="n">
        <v>25908</v>
      </c>
      <c r="B348" t="s">
        <v>937</v>
      </c>
      <c r="C348" t="s">
        <v>195</v>
      </c>
      <c r="D348" t="s">
        <v>80</v>
      </c>
      <c r="E348" t="s">
        <v>154</v>
      </c>
      <c r="F348" t="s">
        <v>82</v>
      </c>
      <c r="G348" s="1" t="n">
        <v>42899</v>
      </c>
      <c r="H348" s="2" t="n">
        <v>42752</v>
      </c>
      <c r="L348" s="3" t="n">
        <v>0.03</v>
      </c>
      <c r="M348" s="3" t="n">
        <v>0.03</v>
      </c>
      <c r="N348" s="3" t="n">
        <v>0</v>
      </c>
      <c r="P348" t="s">
        <v>111</v>
      </c>
      <c r="Q348" t="s">
        <v>196</v>
      </c>
      <c r="R348" t="s">
        <v>197</v>
      </c>
      <c r="S348" t="s">
        <v>102</v>
      </c>
      <c r="V348" t="s">
        <v>601</v>
      </c>
      <c r="W348" t="s">
        <v>199</v>
      </c>
      <c r="X348" t="s">
        <v>90</v>
      </c>
      <c r="Y348" t="s">
        <v>117</v>
      </c>
      <c r="Z348" t="s">
        <v>106</v>
      </c>
      <c r="AB348" t="s">
        <v>107</v>
      </c>
      <c r="AC348" s="9" t="n">
        <v>122779</v>
      </c>
      <c r="AD348" s="9" t="n">
        <v>122779</v>
      </c>
      <c r="AE348" s="9" t="n">
        <v>0</v>
      </c>
      <c r="AF348" s="9" t="n">
        <v>124585</v>
      </c>
      <c r="AG348" s="9" t="n">
        <v>2365</v>
      </c>
      <c r="AH348" s="9" t="n">
        <v>122220</v>
      </c>
      <c r="AI348" s="9" t="n">
        <v>61848</v>
      </c>
      <c r="AJ348" s="9" t="n">
        <v>64213</v>
      </c>
      <c r="AK348" s="9" t="n">
        <v>60372</v>
      </c>
      <c r="AL348" s="9" t="n">
        <v>-1806</v>
      </c>
      <c r="AM348" s="9" t="n">
        <v>58566</v>
      </c>
      <c r="AN348" s="3" t="n">
        <v>0.45</v>
      </c>
      <c r="AO348" s="3" t="n">
        <v>0.48</v>
      </c>
      <c r="AP348" s="9" t="n">
        <v>64213</v>
      </c>
      <c r="AQ348" s="3" t="n">
        <v>0.03</v>
      </c>
      <c r="AR348" s="9" t="n">
        <v>124585</v>
      </c>
      <c r="AS348" s="9" t="n">
        <v>2365</v>
      </c>
      <c r="AT348" s="9" t="n">
        <v>122220</v>
      </c>
      <c r="AU348" s="9" t="n">
        <v>61848</v>
      </c>
      <c r="AV348" s="9" t="n">
        <v>64213</v>
      </c>
      <c r="AW348" s="9" t="n">
        <v>60372</v>
      </c>
      <c r="AX348" s="9" t="n">
        <v>0</v>
      </c>
      <c r="AY348" s="9" t="n">
        <v>0</v>
      </c>
      <c r="AZ348" s="9" t="n">
        <v>0</v>
      </c>
      <c r="BA348" s="9" t="n">
        <v>0</v>
      </c>
      <c r="BB348" s="9" t="n">
        <v>0</v>
      </c>
      <c r="BC348" s="9" t="n">
        <v>0</v>
      </c>
      <c r="BD348" s="9" t="n">
        <v>0</v>
      </c>
      <c r="BE348" s="9" t="n">
        <v>0</v>
      </c>
      <c r="BF348" t="n">
        <v>136.9</v>
      </c>
      <c r="BG348" t="n">
        <v>136.9</v>
      </c>
      <c r="BH348" t="n">
        <v>4.3</v>
      </c>
      <c r="BI348" t="n">
        <v>132.7</v>
      </c>
      <c r="BJ348" t="n">
        <v>0</v>
      </c>
      <c r="BK348" t="n">
        <v>42.1</v>
      </c>
      <c r="BL348" t="n">
        <v>42.1</v>
      </c>
      <c r="BM348" t="n">
        <v>4.3</v>
      </c>
      <c r="BN348" t="n">
        <v>37.8</v>
      </c>
      <c r="BO348" s="3" t="n">
        <v>0.44</v>
      </c>
      <c r="BP348" s="3" t="n">
        <v>0.44</v>
      </c>
      <c r="BQ348" t="n">
        <v>1</v>
      </c>
      <c r="BR348" t="n">
        <v>0</v>
      </c>
      <c r="BS348" t="n">
        <v>0</v>
      </c>
      <c r="BT348" t="n">
        <v>4.3</v>
      </c>
      <c r="BU348" t="n">
        <v>0</v>
      </c>
      <c r="BV348" t="n">
        <v>0</v>
      </c>
      <c r="BW348" t="n">
        <v>0</v>
      </c>
      <c r="BX348" t="s">
        <v>94</v>
      </c>
      <c r="BY348" t="n">
        <v>5.3</v>
      </c>
      <c r="BZ348" t="n">
        <v>1</v>
      </c>
      <c r="CA348" t="s">
        <v>937</v>
      </c>
      <c r="CB348" t="s">
        <v>94</v>
      </c>
      <c r="CC348" t="s">
        <v>94</v>
      </c>
    </row>
    <row r="349" spans="1:82">
      <c r="A349" t="n">
        <v>25909</v>
      </c>
      <c r="B349" t="s">
        <v>938</v>
      </c>
      <c r="C349" t="s">
        <v>939</v>
      </c>
      <c r="D349" t="s">
        <v>80</v>
      </c>
      <c r="E349" t="s">
        <v>97</v>
      </c>
      <c r="F349" t="s">
        <v>82</v>
      </c>
      <c r="G349" s="1" t="n">
        <v>42772</v>
      </c>
      <c r="H349" s="2" t="n">
        <v>42786</v>
      </c>
      <c r="I349" s="2" t="n">
        <v>42972</v>
      </c>
      <c r="K349" s="2" t="n">
        <v>42935</v>
      </c>
      <c r="L349" s="3" t="n">
        <v>0.83</v>
      </c>
      <c r="M349" s="3" t="n">
        <v>-4.33</v>
      </c>
      <c r="N349" s="3" t="n">
        <v>-0.08</v>
      </c>
      <c r="O349" t="s">
        <v>98</v>
      </c>
      <c r="P349" t="s">
        <v>84</v>
      </c>
      <c r="Q349" t="s">
        <v>191</v>
      </c>
      <c r="R349" t="s">
        <v>86</v>
      </c>
      <c r="S349" t="s">
        <v>102</v>
      </c>
      <c r="V349" t="s">
        <v>274</v>
      </c>
      <c r="W349" t="s">
        <v>274</v>
      </c>
      <c r="X349" t="s">
        <v>90</v>
      </c>
      <c r="Y349" t="s">
        <v>211</v>
      </c>
      <c r="Z349" t="s">
        <v>106</v>
      </c>
      <c r="AB349" t="s">
        <v>118</v>
      </c>
      <c r="AC349" s="9" t="n">
        <v>140000</v>
      </c>
      <c r="AD349" s="9" t="n">
        <v>0</v>
      </c>
      <c r="AE349" s="9" t="n">
        <v>140000</v>
      </c>
      <c r="AF349" s="9" t="n">
        <v>870000</v>
      </c>
      <c r="AG349" s="9" t="n">
        <v>576298</v>
      </c>
      <c r="AH349" s="9" t="n">
        <v>293702</v>
      </c>
      <c r="AI349" s="9" t="n">
        <v>120942</v>
      </c>
      <c r="AJ349" s="9" t="n">
        <v>697240</v>
      </c>
      <c r="AK349" s="9" t="n">
        <v>172760</v>
      </c>
      <c r="AL349" s="9" t="n">
        <v>-730000</v>
      </c>
      <c r="AM349" s="9" t="n">
        <v>-557240</v>
      </c>
      <c r="AN349" s="3" t="n">
        <v>0.35</v>
      </c>
      <c r="AO349" s="3" t="n">
        <v>-3.98</v>
      </c>
      <c r="AP349" s="9" t="n">
        <v>697240</v>
      </c>
      <c r="AQ349" s="3" t="n">
        <v>-4.33</v>
      </c>
      <c r="AR349" s="9" t="n">
        <v>870000</v>
      </c>
      <c r="AS349" s="9" t="n">
        <v>576298</v>
      </c>
      <c r="AT349" s="9" t="n">
        <v>293702</v>
      </c>
      <c r="AU349" s="9" t="n">
        <v>120942</v>
      </c>
      <c r="AV349" s="9" t="n">
        <v>697240</v>
      </c>
      <c r="AW349" s="9" t="n">
        <v>172760</v>
      </c>
      <c r="AX349" s="9" t="n">
        <v>0</v>
      </c>
      <c r="AY349" s="9" t="n">
        <v>0</v>
      </c>
      <c r="AZ349" s="9" t="n">
        <v>0</v>
      </c>
      <c r="BA349" s="9" t="n">
        <v>0</v>
      </c>
      <c r="BB349" s="9" t="n">
        <v>0</v>
      </c>
      <c r="BC349" s="9" t="n">
        <v>0</v>
      </c>
      <c r="BD349" s="9" t="n">
        <v>0</v>
      </c>
      <c r="BE349" s="9" t="n">
        <v>0</v>
      </c>
      <c r="BF349" t="n">
        <v>618.8</v>
      </c>
      <c r="BG349" t="n">
        <v>668.8</v>
      </c>
      <c r="BH349" t="n">
        <v>552.6</v>
      </c>
      <c r="BI349" t="n">
        <v>116.2</v>
      </c>
      <c r="BJ349" t="n">
        <v>-49.99875</v>
      </c>
      <c r="BK349" t="n">
        <v>426.6</v>
      </c>
      <c r="BL349" t="n">
        <v>464.1</v>
      </c>
      <c r="BM349" t="n">
        <v>0</v>
      </c>
      <c r="BN349" t="n">
        <v>426.6</v>
      </c>
      <c r="BO349" s="3" t="n">
        <v>2.22</v>
      </c>
      <c r="BP349" s="3" t="n">
        <v>2.27</v>
      </c>
      <c r="BQ349" t="n">
        <v>0.6</v>
      </c>
      <c r="BR349" t="n">
        <v>0</v>
      </c>
      <c r="BS349" t="n">
        <v>552.6</v>
      </c>
      <c r="BT349" t="n">
        <v>0</v>
      </c>
      <c r="BU349" t="n">
        <v>0</v>
      </c>
      <c r="BV349" t="n">
        <v>0</v>
      </c>
      <c r="BW349" t="n">
        <v>0</v>
      </c>
      <c r="BX349" t="s">
        <v>94</v>
      </c>
      <c r="BY349" t="n">
        <v>553.2</v>
      </c>
      <c r="BZ349" t="n">
        <v>1</v>
      </c>
      <c r="CA349" t="s">
        <v>938</v>
      </c>
      <c r="CB349" t="s">
        <v>94</v>
      </c>
      <c r="CC349" t="s">
        <v>94</v>
      </c>
    </row>
    <row r="350" spans="1:82">
      <c r="A350" t="n">
        <v>25910</v>
      </c>
      <c r="B350" t="s">
        <v>940</v>
      </c>
      <c r="C350" t="s">
        <v>179</v>
      </c>
      <c r="D350" t="s">
        <v>80</v>
      </c>
      <c r="E350" t="s">
        <v>97</v>
      </c>
      <c r="F350" t="s">
        <v>82</v>
      </c>
      <c r="G350" s="1" t="n">
        <v>42814</v>
      </c>
      <c r="H350" s="2" t="n">
        <v>42869</v>
      </c>
      <c r="I350" s="2" t="n">
        <v>43007</v>
      </c>
      <c r="K350" s="2" t="n">
        <v>42859</v>
      </c>
      <c r="L350" s="3" t="n">
        <v>0.67</v>
      </c>
      <c r="M350" s="3" t="n">
        <v>0.1</v>
      </c>
      <c r="N350" s="3" t="n">
        <v>0</v>
      </c>
      <c r="O350" t="s">
        <v>98</v>
      </c>
      <c r="P350" t="s">
        <v>111</v>
      </c>
      <c r="Q350" t="s">
        <v>218</v>
      </c>
      <c r="R350" t="s">
        <v>171</v>
      </c>
      <c r="S350" t="s">
        <v>87</v>
      </c>
      <c r="V350" t="s">
        <v>345</v>
      </c>
      <c r="W350" t="s">
        <v>346</v>
      </c>
      <c r="X350" t="s">
        <v>90</v>
      </c>
      <c r="Y350" t="s">
        <v>117</v>
      </c>
      <c r="Z350" t="s">
        <v>106</v>
      </c>
      <c r="AB350" t="s">
        <v>118</v>
      </c>
      <c r="AC350" s="9" t="n">
        <v>77335</v>
      </c>
      <c r="AD350" s="9" t="n">
        <v>0</v>
      </c>
      <c r="AE350" s="9" t="n">
        <v>77335</v>
      </c>
      <c r="AF350" s="9" t="n">
        <v>46357</v>
      </c>
      <c r="AG350" s="9" t="n">
        <v>23240</v>
      </c>
      <c r="AH350" s="9" t="n">
        <v>23117</v>
      </c>
      <c r="AI350" s="9" t="n">
        <v>21965</v>
      </c>
      <c r="AJ350" s="9" t="n">
        <v>45205</v>
      </c>
      <c r="AK350" s="9" t="n">
        <v>1152</v>
      </c>
      <c r="AL350" s="9" t="n">
        <v>30978</v>
      </c>
      <c r="AM350" s="9" t="n">
        <v>32130</v>
      </c>
      <c r="AN350" s="3" t="n">
        <v>0.32</v>
      </c>
      <c r="AO350" s="3" t="n">
        <v>0.42</v>
      </c>
      <c r="AP350" s="9" t="n">
        <v>31555</v>
      </c>
      <c r="AQ350" s="3" t="n">
        <v>0.1</v>
      </c>
      <c r="AR350" s="9" t="n">
        <v>32707</v>
      </c>
      <c r="AS350" s="9" t="n">
        <v>22078</v>
      </c>
      <c r="AT350" s="9" t="n">
        <v>10629</v>
      </c>
      <c r="AU350" s="9" t="n">
        <v>9477</v>
      </c>
      <c r="AV350" s="9" t="n">
        <v>31555</v>
      </c>
      <c r="AW350" s="9" t="n">
        <v>1152</v>
      </c>
      <c r="AX350" s="9" t="n">
        <v>13650</v>
      </c>
      <c r="AY350" s="9" t="n">
        <v>1162</v>
      </c>
      <c r="AZ350" s="9" t="n">
        <v>12488</v>
      </c>
      <c r="BA350" s="9" t="n">
        <v>0</v>
      </c>
      <c r="BB350" s="9" t="n">
        <v>0</v>
      </c>
      <c r="BC350" s="9" t="n">
        <v>0</v>
      </c>
      <c r="BD350" s="9" t="n">
        <v>0</v>
      </c>
      <c r="BE350" s="9" t="n">
        <v>0</v>
      </c>
      <c r="BF350" t="n">
        <v>34.3</v>
      </c>
      <c r="BG350" t="n">
        <v>34.3</v>
      </c>
      <c r="BH350" t="n">
        <v>23</v>
      </c>
      <c r="BI350" t="n">
        <v>11.3</v>
      </c>
      <c r="BJ350" t="n">
        <v>0</v>
      </c>
      <c r="BK350" t="n">
        <v>34.3</v>
      </c>
      <c r="BL350" t="n">
        <v>34.3</v>
      </c>
      <c r="BM350" t="n">
        <v>0</v>
      </c>
      <c r="BN350" t="n">
        <v>34.3</v>
      </c>
      <c r="BO350" s="3" t="n">
        <v>0</v>
      </c>
      <c r="BP350" s="3" t="n">
        <v>0</v>
      </c>
      <c r="BQ350" t="n">
        <v>0</v>
      </c>
      <c r="BR350" t="n">
        <v>1</v>
      </c>
      <c r="BS350" t="n">
        <v>23</v>
      </c>
      <c r="BT350" t="n">
        <v>0</v>
      </c>
      <c r="BU350" t="n">
        <v>0</v>
      </c>
      <c r="BV350" t="n">
        <v>0</v>
      </c>
      <c r="BW350" t="n">
        <v>0</v>
      </c>
      <c r="BX350" t="s">
        <v>94</v>
      </c>
      <c r="BY350" t="n">
        <v>24</v>
      </c>
      <c r="BZ350" t="n">
        <v>1</v>
      </c>
      <c r="CA350" t="s">
        <v>464</v>
      </c>
      <c r="CB350" t="s">
        <v>940</v>
      </c>
      <c r="CC350" t="s">
        <v>94</v>
      </c>
    </row>
    <row r="351" spans="1:82">
      <c r="A351" t="n">
        <v>25913</v>
      </c>
      <c r="B351" t="s">
        <v>941</v>
      </c>
      <c r="C351" t="s">
        <v>281</v>
      </c>
      <c r="D351" t="s">
        <v>187</v>
      </c>
      <c r="E351" t="s">
        <v>814</v>
      </c>
      <c r="F351" t="s">
        <v>146</v>
      </c>
      <c r="H351" s="2" t="n">
        <v>42926</v>
      </c>
      <c r="I351" s="2" t="n">
        <v>43091</v>
      </c>
      <c r="K351" s="2" t="n">
        <v>42937</v>
      </c>
      <c r="M351" s="3" t="n">
        <v>2.42</v>
      </c>
      <c r="N351" s="3" t="n">
        <v>0</v>
      </c>
      <c r="O351" t="s">
        <v>83</v>
      </c>
      <c r="P351" t="s">
        <v>111</v>
      </c>
      <c r="Q351" t="s">
        <v>148</v>
      </c>
      <c r="R351" t="s">
        <v>183</v>
      </c>
      <c r="S351" t="s">
        <v>260</v>
      </c>
      <c r="V351" t="s">
        <v>369</v>
      </c>
      <c r="W351" t="s">
        <v>942</v>
      </c>
      <c r="X351" t="s">
        <v>90</v>
      </c>
      <c r="Y351" t="s">
        <v>117</v>
      </c>
      <c r="Z351" t="s">
        <v>106</v>
      </c>
      <c r="AB351" t="s">
        <v>118</v>
      </c>
      <c r="AC351" s="9" t="n">
        <v>8918184</v>
      </c>
      <c r="AD351" s="9" t="n">
        <v>0</v>
      </c>
      <c r="AE351" s="9" t="n">
        <v>8918184</v>
      </c>
      <c r="AF351" s="9" t="n">
        <v>2054450</v>
      </c>
      <c r="AG351" s="9" t="n">
        <v>8848</v>
      </c>
      <c r="AH351" s="9" t="n">
        <v>2045602</v>
      </c>
      <c r="AI351" s="9" t="n">
        <v>214577</v>
      </c>
      <c r="AJ351" s="9" t="n">
        <v>223425</v>
      </c>
      <c r="AK351" s="9" t="n">
        <v>1831025</v>
      </c>
      <c r="AL351" s="9" t="n">
        <v>6863734</v>
      </c>
      <c r="AM351" s="9" t="n">
        <v>8694759</v>
      </c>
      <c r="AN351" s="3" t="n">
        <v>-1.44</v>
      </c>
      <c r="AO351" s="3" t="n">
        <v>0.97</v>
      </c>
      <c r="AP351" s="9" t="n">
        <v>8848</v>
      </c>
      <c r="AQ351" s="3" t="n">
        <v>2.42</v>
      </c>
      <c r="AR351" s="9" t="n">
        <v>1839873</v>
      </c>
      <c r="AS351" s="9" t="n">
        <v>8848</v>
      </c>
      <c r="AT351" s="9" t="n">
        <v>1831025</v>
      </c>
      <c r="AU351" s="9" t="n">
        <v>0</v>
      </c>
      <c r="AV351" s="9" t="n">
        <v>8848</v>
      </c>
      <c r="AW351" s="9" t="n">
        <v>1831025</v>
      </c>
      <c r="AX351" s="9" t="n">
        <v>214577</v>
      </c>
      <c r="AY351" s="9" t="n">
        <v>0</v>
      </c>
      <c r="AZ351" s="9" t="n">
        <v>214577</v>
      </c>
      <c r="BA351" s="9" t="n">
        <v>0</v>
      </c>
      <c r="BB351" s="9" t="n">
        <v>0</v>
      </c>
      <c r="BC351" s="9" t="n">
        <v>0</v>
      </c>
      <c r="BD351" s="9" t="n">
        <v>0</v>
      </c>
      <c r="BE351" s="9" t="n">
        <v>0</v>
      </c>
      <c r="BF351" t="n">
        <v>0</v>
      </c>
      <c r="BG351" t="n">
        <v>0</v>
      </c>
      <c r="BH351" t="n">
        <v>10.4</v>
      </c>
      <c r="BI351" t="n">
        <v>0</v>
      </c>
      <c r="BJ351" t="n">
        <v>-10.375</v>
      </c>
      <c r="BK351" t="n">
        <v>0</v>
      </c>
      <c r="BL351" t="n">
        <v>0</v>
      </c>
      <c r="BM351" t="n">
        <v>2.4</v>
      </c>
      <c r="BN351" t="n">
        <v>0</v>
      </c>
      <c r="BO351" s="3" t="n">
        <v>0</v>
      </c>
      <c r="BP351" s="3" t="n">
        <v>0.3</v>
      </c>
      <c r="BQ351" t="n">
        <v>11.4</v>
      </c>
      <c r="BR351" t="n">
        <v>1</v>
      </c>
      <c r="BS351" t="n">
        <v>8</v>
      </c>
      <c r="BT351" t="n">
        <v>2.4</v>
      </c>
      <c r="BU351" t="n">
        <v>0</v>
      </c>
      <c r="BV351" t="n">
        <v>0</v>
      </c>
      <c r="BW351" t="n">
        <v>0</v>
      </c>
      <c r="BX351" t="s">
        <v>94</v>
      </c>
      <c r="BY351" t="n">
        <v>22.8</v>
      </c>
      <c r="CA351" t="s">
        <v>941</v>
      </c>
      <c r="CB351" t="s">
        <v>94</v>
      </c>
      <c r="CC351" t="s">
        <v>94</v>
      </c>
    </row>
    <row r="352" spans="1:82">
      <c r="A352" t="n">
        <v>25915</v>
      </c>
      <c r="B352" t="s">
        <v>943</v>
      </c>
      <c r="C352" t="s">
        <v>153</v>
      </c>
      <c r="D352" t="s">
        <v>80</v>
      </c>
      <c r="E352" t="s">
        <v>97</v>
      </c>
      <c r="F352" t="s">
        <v>82</v>
      </c>
      <c r="G352" s="1" t="n">
        <v>42908</v>
      </c>
      <c r="K352" s="2" t="n">
        <v>42905</v>
      </c>
      <c r="L352" s="3" t="n">
        <v>0.08</v>
      </c>
      <c r="M352" s="3" t="n">
        <v>0.54</v>
      </c>
      <c r="N352" s="3" t="n">
        <v>0</v>
      </c>
      <c r="P352" t="s">
        <v>111</v>
      </c>
      <c r="Q352" t="s">
        <v>196</v>
      </c>
      <c r="R352" t="s">
        <v>196</v>
      </c>
      <c r="S352" t="s">
        <v>87</v>
      </c>
      <c r="V352" t="s">
        <v>645</v>
      </c>
      <c r="W352" t="s">
        <v>944</v>
      </c>
      <c r="X352" t="s">
        <v>90</v>
      </c>
      <c r="Y352" t="s">
        <v>211</v>
      </c>
      <c r="Z352" t="s">
        <v>272</v>
      </c>
      <c r="AB352" t="s">
        <v>93</v>
      </c>
      <c r="AC352" s="9" t="n">
        <v>63000</v>
      </c>
      <c r="AD352" s="9" t="n">
        <v>63000</v>
      </c>
      <c r="AE352" s="9" t="n">
        <v>0</v>
      </c>
      <c r="AF352" s="9" t="n">
        <v>0</v>
      </c>
      <c r="AG352" s="9" t="n">
        <v>528</v>
      </c>
      <c r="AH352" s="9" t="n">
        <v>-528</v>
      </c>
      <c r="AI352" s="9" t="n">
        <v>6226</v>
      </c>
      <c r="AJ352" s="9" t="n">
        <v>6754</v>
      </c>
      <c r="AK352" s="9" t="n">
        <v>-6754</v>
      </c>
      <c r="AL352" s="9" t="n">
        <v>63000</v>
      </c>
      <c r="AM352" s="9" t="n">
        <v>56246</v>
      </c>
      <c r="AN352" s="3" t="n">
        <v>0.35</v>
      </c>
      <c r="AO352" s="3" t="n">
        <v>0.89</v>
      </c>
      <c r="AP352" s="9" t="n">
        <v>6754</v>
      </c>
      <c r="AQ352" s="3" t="n">
        <v>0.54</v>
      </c>
      <c r="AR352" s="9" t="n">
        <v>0</v>
      </c>
      <c r="AS352" s="9" t="n">
        <v>528</v>
      </c>
      <c r="AT352" s="9" t="n">
        <v>-528</v>
      </c>
      <c r="AU352" s="9" t="n">
        <v>6226</v>
      </c>
      <c r="AV352" s="9" t="n">
        <v>6754</v>
      </c>
      <c r="AW352" s="9" t="n">
        <v>-6754</v>
      </c>
      <c r="AX352" s="9" t="n">
        <v>0</v>
      </c>
      <c r="AY352" s="9" t="n">
        <v>0</v>
      </c>
      <c r="AZ352" s="9" t="n">
        <v>0</v>
      </c>
      <c r="BA352" s="9" t="n">
        <v>0</v>
      </c>
      <c r="BB352" s="9" t="n">
        <v>0</v>
      </c>
      <c r="BC352" s="9" t="n">
        <v>0</v>
      </c>
      <c r="BD352" s="9" t="n">
        <v>0</v>
      </c>
      <c r="BE352" s="9" t="n">
        <v>0</v>
      </c>
      <c r="BF352" t="n">
        <v>10</v>
      </c>
      <c r="BG352" t="n">
        <v>10</v>
      </c>
      <c r="BH352" t="n">
        <v>0.8</v>
      </c>
      <c r="BI352" t="n">
        <v>9.199999999999999</v>
      </c>
      <c r="BJ352" t="n">
        <v>0</v>
      </c>
      <c r="BK352" t="n">
        <v>0</v>
      </c>
      <c r="BL352" t="n">
        <v>0</v>
      </c>
      <c r="BM352" t="n">
        <v>0.8</v>
      </c>
      <c r="BN352" t="n">
        <v>0</v>
      </c>
      <c r="BO352" s="3" t="n">
        <v>0</v>
      </c>
      <c r="BP352" s="3" t="n">
        <v>0.08</v>
      </c>
      <c r="BQ352" t="n">
        <v>0</v>
      </c>
      <c r="BR352" t="n">
        <v>0</v>
      </c>
      <c r="BS352" t="n">
        <v>0</v>
      </c>
      <c r="BT352" t="n">
        <v>0.8</v>
      </c>
      <c r="BU352" t="n">
        <v>0</v>
      </c>
      <c r="BV352" t="n">
        <v>0</v>
      </c>
      <c r="BW352" t="n">
        <v>0</v>
      </c>
      <c r="BX352" t="s">
        <v>94</v>
      </c>
      <c r="BY352" t="n">
        <v>0.8</v>
      </c>
      <c r="BZ352" t="n">
        <v>1</v>
      </c>
      <c r="CA352" t="s">
        <v>943</v>
      </c>
      <c r="CB352" t="s">
        <v>94</v>
      </c>
      <c r="CC352" t="s">
        <v>94</v>
      </c>
    </row>
    <row r="353" spans="1:82">
      <c r="A353" t="n">
        <v>25917</v>
      </c>
      <c r="B353" t="s">
        <v>945</v>
      </c>
      <c r="C353" t="s">
        <v>153</v>
      </c>
      <c r="D353" t="s">
        <v>80</v>
      </c>
      <c r="E353" t="s">
        <v>154</v>
      </c>
      <c r="F353" t="s">
        <v>82</v>
      </c>
      <c r="G353" s="1" t="n">
        <v>42916</v>
      </c>
      <c r="L353" s="3" t="n">
        <v>0</v>
      </c>
      <c r="M353" s="3" t="n">
        <v>0.11</v>
      </c>
      <c r="N353" s="3" t="n">
        <v>0</v>
      </c>
      <c r="P353" t="s">
        <v>111</v>
      </c>
      <c r="Q353" t="s">
        <v>196</v>
      </c>
      <c r="R353" t="s">
        <v>196</v>
      </c>
      <c r="S353" t="s">
        <v>114</v>
      </c>
      <c r="V353" t="s">
        <v>499</v>
      </c>
      <c r="W353" t="s">
        <v>946</v>
      </c>
      <c r="X353" t="s">
        <v>90</v>
      </c>
      <c r="Y353" t="s">
        <v>117</v>
      </c>
      <c r="Z353" t="s">
        <v>106</v>
      </c>
      <c r="AB353" t="s">
        <v>93</v>
      </c>
      <c r="AC353" s="9" t="n">
        <v>76548</v>
      </c>
      <c r="AD353" s="9" t="n">
        <v>0</v>
      </c>
      <c r="AE353" s="9" t="n">
        <v>76548</v>
      </c>
      <c r="AF353" s="9" t="n">
        <v>47336</v>
      </c>
      <c r="AG353" s="9" t="n">
        <v>0</v>
      </c>
      <c r="AH353" s="9" t="n">
        <v>47336</v>
      </c>
      <c r="AI353" s="9" t="n">
        <v>45416</v>
      </c>
      <c r="AJ353" s="9" t="n">
        <v>45416</v>
      </c>
      <c r="AK353" s="9" t="n">
        <v>1920</v>
      </c>
      <c r="AL353" s="9" t="n">
        <v>29212</v>
      </c>
      <c r="AM353" s="9" t="n">
        <v>31132</v>
      </c>
      <c r="AN353" s="3" t="n">
        <v>0.3</v>
      </c>
      <c r="AO353" s="3" t="n">
        <v>0.41</v>
      </c>
      <c r="AP353" s="9" t="n">
        <v>37096</v>
      </c>
      <c r="AQ353" s="3" t="n">
        <v>0.11</v>
      </c>
      <c r="AR353" s="9" t="n">
        <v>39016</v>
      </c>
      <c r="AS353" s="9" t="n">
        <v>0</v>
      </c>
      <c r="AT353" s="9" t="n">
        <v>39016</v>
      </c>
      <c r="AU353" s="9" t="n">
        <v>37096</v>
      </c>
      <c r="AV353" s="9" t="n">
        <v>37096</v>
      </c>
      <c r="AW353" s="9" t="n">
        <v>1920</v>
      </c>
      <c r="AX353" s="9" t="n">
        <v>8320</v>
      </c>
      <c r="AY353" s="9" t="n">
        <v>0</v>
      </c>
      <c r="AZ353" s="9" t="n">
        <v>8320</v>
      </c>
      <c r="BA353" s="9" t="n">
        <v>0</v>
      </c>
      <c r="BB353" s="9" t="n">
        <v>0</v>
      </c>
      <c r="BC353" s="9" t="n">
        <v>0</v>
      </c>
      <c r="BD353" s="9" t="n">
        <v>0</v>
      </c>
      <c r="BE353" s="9" t="n">
        <v>0</v>
      </c>
      <c r="BF353" t="n">
        <v>41.4</v>
      </c>
      <c r="BG353" t="n">
        <v>41.4</v>
      </c>
      <c r="BH353" t="n">
        <v>0</v>
      </c>
      <c r="BI353" t="n">
        <v>41.4</v>
      </c>
      <c r="BJ353" t="n">
        <v>0</v>
      </c>
      <c r="BK353" t="n">
        <v>0</v>
      </c>
      <c r="BL353" t="n">
        <v>0</v>
      </c>
      <c r="BM353" t="n">
        <v>0</v>
      </c>
      <c r="BN353" t="n">
        <v>0</v>
      </c>
      <c r="BO353" s="3" t="n">
        <v>0</v>
      </c>
      <c r="BP353" s="3" t="n">
        <v>0</v>
      </c>
      <c r="BQ353" t="n">
        <v>1.3</v>
      </c>
      <c r="BR353" t="n">
        <v>0</v>
      </c>
      <c r="BS353" t="n">
        <v>0</v>
      </c>
      <c r="BT353" t="n">
        <v>0</v>
      </c>
      <c r="BU353" t="n">
        <v>0</v>
      </c>
      <c r="BV353" t="n">
        <v>0</v>
      </c>
      <c r="BW353" t="n">
        <v>0</v>
      </c>
      <c r="BX353" t="s">
        <v>94</v>
      </c>
      <c r="BY353" t="n">
        <v>1.3</v>
      </c>
      <c r="BZ353" t="n">
        <v>1</v>
      </c>
      <c r="CA353" t="s">
        <v>945</v>
      </c>
      <c r="CB353" t="s">
        <v>94</v>
      </c>
      <c r="CC353" t="s">
        <v>94</v>
      </c>
    </row>
    <row r="354" spans="1:82">
      <c r="A354" t="n">
        <v>25934</v>
      </c>
      <c r="B354" t="s">
        <v>947</v>
      </c>
      <c r="C354" t="s">
        <v>404</v>
      </c>
      <c r="D354" t="s">
        <v>80</v>
      </c>
      <c r="E354" t="s">
        <v>154</v>
      </c>
      <c r="F354" t="s">
        <v>82</v>
      </c>
      <c r="G354" s="1" t="n">
        <v>42782</v>
      </c>
      <c r="M354" s="3" t="n">
        <v>0.67</v>
      </c>
      <c r="N354" s="3" t="n">
        <v>0</v>
      </c>
      <c r="P354" t="s">
        <v>111</v>
      </c>
      <c r="Q354" t="s">
        <v>218</v>
      </c>
      <c r="R354" t="s">
        <v>171</v>
      </c>
      <c r="S354" t="s">
        <v>102</v>
      </c>
      <c r="V354" t="s">
        <v>345</v>
      </c>
      <c r="W354" t="s">
        <v>810</v>
      </c>
      <c r="X354" t="s">
        <v>90</v>
      </c>
      <c r="Y354" t="s">
        <v>231</v>
      </c>
      <c r="Z354" t="s">
        <v>106</v>
      </c>
      <c r="AB354" t="s">
        <v>93</v>
      </c>
      <c r="AC354" s="9" t="n">
        <v>148000</v>
      </c>
      <c r="AD354" s="9" t="n">
        <v>148000</v>
      </c>
      <c r="AE354" s="9" t="n">
        <v>0</v>
      </c>
      <c r="AF354" s="9" t="n">
        <v>0</v>
      </c>
      <c r="AG354" s="9" t="n">
        <v>48219</v>
      </c>
      <c r="AH354" s="9" t="n">
        <v>-48219</v>
      </c>
      <c r="AI354" s="9" t="n">
        <v>0</v>
      </c>
      <c r="AJ354" s="9" t="n">
        <v>48219</v>
      </c>
      <c r="AK354" s="9" t="n">
        <v>-48219</v>
      </c>
      <c r="AL354" s="9" t="n">
        <v>148000</v>
      </c>
      <c r="AM354" s="9" t="n">
        <v>99781</v>
      </c>
      <c r="AN354" s="3" t="n">
        <v>0</v>
      </c>
      <c r="AO354" s="3" t="n">
        <v>0.67</v>
      </c>
      <c r="AP354" s="9" t="n">
        <v>46135</v>
      </c>
      <c r="AQ354" s="3" t="n">
        <v>0.67</v>
      </c>
      <c r="AR354" s="9" t="n">
        <v>0</v>
      </c>
      <c r="AS354" s="9" t="n">
        <v>46135</v>
      </c>
      <c r="AT354" s="9" t="n">
        <v>-46135</v>
      </c>
      <c r="AU354" s="9" t="n">
        <v>0</v>
      </c>
      <c r="AV354" s="9" t="n">
        <v>46135</v>
      </c>
      <c r="AW354" s="9" t="n">
        <v>-46135</v>
      </c>
      <c r="AX354" s="9" t="n">
        <v>0</v>
      </c>
      <c r="AY354" s="9" t="n">
        <v>2083</v>
      </c>
      <c r="AZ354" s="9" t="n">
        <v>0</v>
      </c>
      <c r="BA354" s="9" t="n">
        <v>-2083</v>
      </c>
      <c r="BB354" s="9" t="n">
        <v>0</v>
      </c>
      <c r="BC354" s="9" t="n">
        <v>0</v>
      </c>
      <c r="BD354" s="9" t="n">
        <v>0</v>
      </c>
      <c r="BE354" s="9" t="n">
        <v>0</v>
      </c>
      <c r="BF354" t="n">
        <v>0</v>
      </c>
      <c r="BG354" t="n">
        <v>0</v>
      </c>
      <c r="BH354" t="n">
        <v>59.6</v>
      </c>
      <c r="BI354" t="n">
        <v>0</v>
      </c>
      <c r="BJ354" t="n">
        <v>-59.625</v>
      </c>
      <c r="BK354" t="n">
        <v>0</v>
      </c>
      <c r="BL354" t="n">
        <v>0</v>
      </c>
      <c r="BM354" t="n">
        <v>59.6</v>
      </c>
      <c r="BN354" t="n">
        <v>0</v>
      </c>
      <c r="BO354" s="3" t="n">
        <v>0</v>
      </c>
      <c r="BP354" s="3" t="n">
        <v>0</v>
      </c>
      <c r="BQ354" t="n">
        <v>0</v>
      </c>
      <c r="BR354" t="n">
        <v>0</v>
      </c>
      <c r="BS354" t="n">
        <v>0</v>
      </c>
      <c r="BT354" t="n">
        <v>59.6</v>
      </c>
      <c r="BU354" t="n">
        <v>0</v>
      </c>
      <c r="BV354" t="n">
        <v>0</v>
      </c>
      <c r="BW354" t="n">
        <v>0</v>
      </c>
      <c r="BX354" t="s">
        <v>94</v>
      </c>
      <c r="BY354" t="n">
        <v>59.6</v>
      </c>
      <c r="BZ354" t="n">
        <v>1</v>
      </c>
      <c r="CA354" t="s">
        <v>947</v>
      </c>
      <c r="CB354" t="s">
        <v>94</v>
      </c>
      <c r="CC354" t="s">
        <v>94</v>
      </c>
    </row>
    <row r="355" spans="1:82">
      <c r="A355" t="n">
        <v>25936</v>
      </c>
      <c r="B355" t="s">
        <v>948</v>
      </c>
      <c r="C355" t="s">
        <v>281</v>
      </c>
      <c r="D355" t="s">
        <v>80</v>
      </c>
      <c r="E355" t="s">
        <v>97</v>
      </c>
      <c r="F355" t="s">
        <v>82</v>
      </c>
      <c r="G355" s="1" t="n">
        <v>42783</v>
      </c>
      <c r="H355" s="2" t="n">
        <v>42782</v>
      </c>
      <c r="I355" s="2" t="n">
        <v>42951</v>
      </c>
      <c r="K355" s="2" t="n">
        <v>42937</v>
      </c>
      <c r="L355" s="3" t="n">
        <v>0.91</v>
      </c>
      <c r="M355" s="3" t="n">
        <v>-0.04</v>
      </c>
      <c r="N355" s="3" t="n">
        <v>0</v>
      </c>
      <c r="O355" t="s">
        <v>165</v>
      </c>
      <c r="P355" t="s">
        <v>111</v>
      </c>
      <c r="Q355" t="s">
        <v>148</v>
      </c>
      <c r="R355" t="s">
        <v>183</v>
      </c>
      <c r="S355" t="s">
        <v>87</v>
      </c>
      <c r="V355" t="s">
        <v>949</v>
      </c>
      <c r="W355" t="s">
        <v>950</v>
      </c>
      <c r="X355" t="s">
        <v>90</v>
      </c>
      <c r="Y355" t="s">
        <v>117</v>
      </c>
      <c r="Z355" t="s">
        <v>106</v>
      </c>
      <c r="AB355" t="s">
        <v>93</v>
      </c>
      <c r="AC355" s="9" t="n">
        <v>52730</v>
      </c>
      <c r="AD355" s="9" t="n">
        <v>31105</v>
      </c>
      <c r="AE355" s="9" t="n">
        <v>21625</v>
      </c>
      <c r="AF355" s="9" t="n">
        <v>32076</v>
      </c>
      <c r="AG355" s="9" t="n">
        <v>36139</v>
      </c>
      <c r="AH355" s="9" t="n">
        <v>-4062</v>
      </c>
      <c r="AI355" s="9" t="n">
        <v>2814</v>
      </c>
      <c r="AJ355" s="9" t="n">
        <v>38953</v>
      </c>
      <c r="AK355" s="9" t="n">
        <v>-6876</v>
      </c>
      <c r="AL355" s="9" t="n">
        <v>20654</v>
      </c>
      <c r="AM355" s="9" t="n">
        <v>13777</v>
      </c>
      <c r="AN355" s="3" t="n">
        <v>0.3</v>
      </c>
      <c r="AO355" s="3" t="n">
        <v>0.26</v>
      </c>
      <c r="AP355" s="9" t="n">
        <v>33253</v>
      </c>
      <c r="AQ355" s="3" t="n">
        <v>-0.04</v>
      </c>
      <c r="AR355" s="9" t="n">
        <v>26376</v>
      </c>
      <c r="AS355" s="9" t="n">
        <v>33253</v>
      </c>
      <c r="AT355" s="9" t="n">
        <v>-6876</v>
      </c>
      <c r="AU355" s="9" t="n">
        <v>0</v>
      </c>
      <c r="AV355" s="9" t="n">
        <v>33253</v>
      </c>
      <c r="AW355" s="9" t="n">
        <v>-6876</v>
      </c>
      <c r="AX355" s="9" t="n">
        <v>5700</v>
      </c>
      <c r="AY355" s="9" t="n">
        <v>2886</v>
      </c>
      <c r="AZ355" s="9" t="n">
        <v>2814</v>
      </c>
      <c r="BA355" s="9" t="n">
        <v>0</v>
      </c>
      <c r="BB355" s="9" t="n">
        <v>0</v>
      </c>
      <c r="BC355" s="9" t="n">
        <v>0</v>
      </c>
      <c r="BD355" s="9" t="n">
        <v>0</v>
      </c>
      <c r="BE355" s="9" t="n">
        <v>0</v>
      </c>
      <c r="BF355" t="n">
        <v>31.4</v>
      </c>
      <c r="BG355" t="n">
        <v>31.4</v>
      </c>
      <c r="BH355" t="n">
        <v>28.6</v>
      </c>
      <c r="BI355" t="n">
        <v>2.8</v>
      </c>
      <c r="BJ355" t="n">
        <v>-0.00125</v>
      </c>
      <c r="BK355" t="n">
        <v>0</v>
      </c>
      <c r="BL355" t="n">
        <v>0</v>
      </c>
      <c r="BM355" t="n">
        <v>5.4</v>
      </c>
      <c r="BN355" t="n">
        <v>0</v>
      </c>
      <c r="BO355" s="3" t="n">
        <v>0</v>
      </c>
      <c r="BP355" s="3" t="n">
        <v>0.21</v>
      </c>
      <c r="BQ355" t="n">
        <v>1</v>
      </c>
      <c r="BR355" t="n">
        <v>3.5</v>
      </c>
      <c r="BS355" t="n">
        <v>23.3</v>
      </c>
      <c r="BT355" t="n">
        <v>5.4</v>
      </c>
      <c r="BU355" t="n">
        <v>0</v>
      </c>
      <c r="BV355" t="n">
        <v>0</v>
      </c>
      <c r="BW355" t="n">
        <v>0</v>
      </c>
      <c r="BX355" t="s">
        <v>94</v>
      </c>
      <c r="BY355" t="n">
        <v>33.1</v>
      </c>
      <c r="BZ355" t="n">
        <v>1</v>
      </c>
      <c r="CA355" t="s">
        <v>948</v>
      </c>
      <c r="CB355" t="s">
        <v>94</v>
      </c>
      <c r="CC355" t="s">
        <v>94</v>
      </c>
    </row>
    <row r="356" spans="1:82">
      <c r="A356" t="n">
        <v>25940</v>
      </c>
      <c r="B356" t="s">
        <v>951</v>
      </c>
      <c r="C356" t="s">
        <v>480</v>
      </c>
      <c r="D356" t="s">
        <v>80</v>
      </c>
      <c r="E356" t="s">
        <v>97</v>
      </c>
      <c r="F356" t="s">
        <v>82</v>
      </c>
      <c r="G356" s="1" t="n">
        <v>42863</v>
      </c>
      <c r="H356" s="2" t="n">
        <v>42891</v>
      </c>
      <c r="I356" s="2" t="n">
        <v>43035</v>
      </c>
      <c r="K356" s="2" t="n">
        <v>42916</v>
      </c>
      <c r="L356" s="3" t="n">
        <v>0.09</v>
      </c>
      <c r="M356" s="3" t="n">
        <v>0.14</v>
      </c>
      <c r="N356" s="3" t="n">
        <v>0</v>
      </c>
      <c r="P356" t="s">
        <v>111</v>
      </c>
      <c r="Q356" t="s">
        <v>331</v>
      </c>
      <c r="R356" t="s">
        <v>481</v>
      </c>
      <c r="S356" t="s">
        <v>102</v>
      </c>
      <c r="V356" t="e">
        <v>#NAME?</v>
      </c>
      <c r="W356" t="s">
        <v>613</v>
      </c>
      <c r="X356" t="s">
        <v>90</v>
      </c>
      <c r="Y356" t="s">
        <v>117</v>
      </c>
      <c r="Z356" t="s">
        <v>106</v>
      </c>
      <c r="AB356" t="s">
        <v>107</v>
      </c>
      <c r="AC356" s="9" t="n">
        <v>72151</v>
      </c>
      <c r="AD356" s="9" t="n">
        <v>0</v>
      </c>
      <c r="AE356" s="9" t="n">
        <v>72151</v>
      </c>
      <c r="AF356" s="9" t="n">
        <v>66210</v>
      </c>
      <c r="AG356" s="9" t="n">
        <v>3794</v>
      </c>
      <c r="AH356" s="9" t="n">
        <v>62416</v>
      </c>
      <c r="AI356" s="9" t="n">
        <v>67355</v>
      </c>
      <c r="AJ356" s="9" t="n">
        <v>71149</v>
      </c>
      <c r="AK356" s="9" t="n">
        <v>-4939</v>
      </c>
      <c r="AL356" s="9" t="n">
        <v>5941</v>
      </c>
      <c r="AM356" s="9" t="n">
        <v>1002</v>
      </c>
      <c r="AN356" s="3" t="n">
        <v>-0.13</v>
      </c>
      <c r="AO356" s="3" t="n">
        <v>0.01</v>
      </c>
      <c r="AP356" s="9" t="n">
        <v>52749</v>
      </c>
      <c r="AQ356" s="3" t="n">
        <v>0.14</v>
      </c>
      <c r="AR356" s="9" t="n">
        <v>47810</v>
      </c>
      <c r="AS356" s="9" t="n">
        <v>3794</v>
      </c>
      <c r="AT356" s="9" t="n">
        <v>44016</v>
      </c>
      <c r="AU356" s="9" t="n">
        <v>48955</v>
      </c>
      <c r="AV356" s="9" t="n">
        <v>52749</v>
      </c>
      <c r="AW356" s="9" t="n">
        <v>-4939</v>
      </c>
      <c r="AX356" s="9" t="n">
        <v>18400</v>
      </c>
      <c r="AY356" s="9" t="n">
        <v>0</v>
      </c>
      <c r="AZ356" s="9" t="n">
        <v>18400</v>
      </c>
      <c r="BA356" s="9" t="n">
        <v>0</v>
      </c>
      <c r="BB356" s="9" t="n">
        <v>0</v>
      </c>
      <c r="BC356" s="9" t="n">
        <v>0</v>
      </c>
      <c r="BD356" s="9" t="n">
        <v>0</v>
      </c>
      <c r="BE356" s="9" t="n">
        <v>0</v>
      </c>
      <c r="BF356" t="n">
        <v>57.2</v>
      </c>
      <c r="BG356" t="n">
        <v>57.2</v>
      </c>
      <c r="BH356" t="n">
        <v>5.3</v>
      </c>
      <c r="BI356" t="n">
        <v>52</v>
      </c>
      <c r="BJ356" t="n">
        <v>0</v>
      </c>
      <c r="BK356" t="n">
        <v>20</v>
      </c>
      <c r="BL356" t="n">
        <v>20</v>
      </c>
      <c r="BM356" t="n">
        <v>5.3</v>
      </c>
      <c r="BN356" t="n">
        <v>14.7</v>
      </c>
      <c r="BO356" s="3" t="n">
        <v>0.54</v>
      </c>
      <c r="BP356" s="3" t="n">
        <v>0.54</v>
      </c>
      <c r="BQ356" t="n">
        <v>0.5</v>
      </c>
      <c r="BR356" t="n">
        <v>0</v>
      </c>
      <c r="BS356" t="n">
        <v>0</v>
      </c>
      <c r="BT356" t="n">
        <v>5.3</v>
      </c>
      <c r="BU356" t="n">
        <v>0</v>
      </c>
      <c r="BV356" t="n">
        <v>0</v>
      </c>
      <c r="BW356" t="n">
        <v>0</v>
      </c>
      <c r="BX356" t="s">
        <v>94</v>
      </c>
      <c r="BY356" t="n">
        <v>5.8</v>
      </c>
      <c r="BZ356" t="n">
        <v>1</v>
      </c>
      <c r="CA356" t="s">
        <v>479</v>
      </c>
      <c r="CB356" t="s">
        <v>951</v>
      </c>
      <c r="CC356" t="s">
        <v>94</v>
      </c>
    </row>
    <row r="357" spans="1:82">
      <c r="A357" t="n">
        <v>25950</v>
      </c>
      <c r="B357" t="s">
        <v>952</v>
      </c>
      <c r="C357" t="s">
        <v>79</v>
      </c>
      <c r="D357" t="s">
        <v>80</v>
      </c>
      <c r="E357" s="7" t="s">
        <v>97</v>
      </c>
      <c r="F357" t="s">
        <v>82</v>
      </c>
      <c r="G357" s="1" t="n">
        <v>42797</v>
      </c>
      <c r="H357" s="2" t="n">
        <v>42807</v>
      </c>
      <c r="I357" s="2" t="n">
        <v>42947</v>
      </c>
      <c r="J357" s="2" t="n">
        <v>42986</v>
      </c>
      <c r="K357" s="2" t="n">
        <v>42930</v>
      </c>
      <c r="L357" s="8" t="n">
        <v>1.55</v>
      </c>
      <c r="M357" s="3" t="n">
        <v>-0.24</v>
      </c>
      <c r="N357" s="3" t="n">
        <v>-0.55</v>
      </c>
      <c r="O357" t="s">
        <v>417</v>
      </c>
      <c r="P357" t="s">
        <v>84</v>
      </c>
      <c r="Q357" t="s">
        <v>120</v>
      </c>
      <c r="R357" t="s">
        <v>86</v>
      </c>
      <c r="S357" t="s">
        <v>102</v>
      </c>
      <c r="V357" t="s">
        <v>310</v>
      </c>
      <c r="W357" t="s">
        <v>953</v>
      </c>
      <c r="X357" t="s">
        <v>90</v>
      </c>
      <c r="Y357" t="s">
        <v>117</v>
      </c>
      <c r="Z357" t="s">
        <v>106</v>
      </c>
      <c r="AB357" t="s">
        <v>93</v>
      </c>
      <c r="AC357" s="9" t="n">
        <v>14850</v>
      </c>
      <c r="AD357" s="9" t="n">
        <v>10395</v>
      </c>
      <c r="AE357" s="9" t="n">
        <v>4455</v>
      </c>
      <c r="AF357" s="9" t="n">
        <v>9600</v>
      </c>
      <c r="AG357" s="9" t="n">
        <v>13235</v>
      </c>
      <c r="AH357" s="9" t="n">
        <v>-3635</v>
      </c>
      <c r="AI357" s="9" t="n">
        <v>0</v>
      </c>
      <c r="AJ357" s="9" t="n">
        <v>13235</v>
      </c>
      <c r="AK357" s="9" t="n">
        <v>-3635</v>
      </c>
      <c r="AL357" s="9" t="n">
        <v>5250</v>
      </c>
      <c r="AM357" s="9" t="n">
        <v>1615</v>
      </c>
      <c r="AN357" s="3" t="n">
        <v>0.35</v>
      </c>
      <c r="AO357" s="3" t="n">
        <v>0.11</v>
      </c>
      <c r="AP357" s="9" t="n">
        <v>13235</v>
      </c>
      <c r="AQ357" s="3" t="n">
        <v>-0.24</v>
      </c>
      <c r="AR357" s="9" t="n">
        <v>9600</v>
      </c>
      <c r="AS357" s="9" t="n">
        <v>13235</v>
      </c>
      <c r="AT357" s="9" t="n">
        <v>-3635</v>
      </c>
      <c r="AU357" s="9" t="n">
        <v>0</v>
      </c>
      <c r="AV357" s="9" t="n">
        <v>13235</v>
      </c>
      <c r="AW357" s="9" t="n">
        <v>-3635</v>
      </c>
      <c r="AX357" s="9" t="n">
        <v>0</v>
      </c>
      <c r="AY357" s="9" t="n">
        <v>0</v>
      </c>
      <c r="AZ357" s="9" t="n">
        <v>0</v>
      </c>
      <c r="BA357" s="9" t="n">
        <v>0</v>
      </c>
      <c r="BB357" s="9" t="n">
        <v>0</v>
      </c>
      <c r="BC357" s="9" t="n">
        <v>0</v>
      </c>
      <c r="BD357" s="9" t="n">
        <v>0</v>
      </c>
      <c r="BE357" s="9" t="n">
        <v>0</v>
      </c>
      <c r="BF357" t="n">
        <v>7</v>
      </c>
      <c r="BG357" t="n">
        <v>7</v>
      </c>
      <c r="BH357" t="n">
        <v>10.9</v>
      </c>
      <c r="BI357" t="n">
        <v>0</v>
      </c>
      <c r="BJ357" t="n">
        <v>-3.875</v>
      </c>
      <c r="BK357" t="n">
        <v>4.3</v>
      </c>
      <c r="BL357" t="n">
        <v>4.3</v>
      </c>
      <c r="BM357" t="n">
        <v>3.8</v>
      </c>
      <c r="BN357" t="n">
        <v>0.5</v>
      </c>
      <c r="BO357" s="3" t="n">
        <v>1.55</v>
      </c>
      <c r="BP357" s="3" t="n">
        <v>0.64</v>
      </c>
      <c r="BQ357" t="n">
        <v>3.3</v>
      </c>
      <c r="BR357" t="n">
        <v>0</v>
      </c>
      <c r="BS357" t="n">
        <v>6.3</v>
      </c>
      <c r="BT357" t="n">
        <v>3.8</v>
      </c>
      <c r="BU357" t="n">
        <v>0</v>
      </c>
      <c r="BV357" t="n">
        <v>0</v>
      </c>
      <c r="BW357" t="n">
        <v>0.9</v>
      </c>
      <c r="BX357" t="s">
        <v>94</v>
      </c>
      <c r="BY357" t="n">
        <v>14.2</v>
      </c>
      <c r="BZ357" t="n">
        <v>1</v>
      </c>
      <c r="CA357" t="s">
        <v>952</v>
      </c>
      <c r="CB357" t="s">
        <v>94</v>
      </c>
      <c r="CC357" t="s">
        <v>94</v>
      </c>
    </row>
    <row r="358" spans="1:82">
      <c r="A358" t="n">
        <v>25953</v>
      </c>
      <c r="B358" t="s">
        <v>954</v>
      </c>
      <c r="C358" t="s">
        <v>326</v>
      </c>
      <c r="D358" t="s">
        <v>80</v>
      </c>
      <c r="E358" t="s">
        <v>97</v>
      </c>
      <c r="F358" t="s">
        <v>82</v>
      </c>
      <c r="G358" s="1" t="n">
        <v>42837</v>
      </c>
      <c r="H358" s="2" t="n">
        <v>42856</v>
      </c>
      <c r="I358" s="2" t="n">
        <v>43221</v>
      </c>
      <c r="J358" s="2" t="n">
        <v>43240</v>
      </c>
      <c r="L358" s="3" t="n">
        <v>0.49</v>
      </c>
      <c r="M358" s="3" t="n">
        <v>-0.12</v>
      </c>
      <c r="N358" s="3" t="n">
        <v>0</v>
      </c>
      <c r="P358" t="s">
        <v>84</v>
      </c>
      <c r="Q358" t="s">
        <v>140</v>
      </c>
      <c r="R358" t="s">
        <v>141</v>
      </c>
      <c r="S358" t="s">
        <v>102</v>
      </c>
      <c r="V358" t="s">
        <v>328</v>
      </c>
      <c r="W358" t="s">
        <v>277</v>
      </c>
      <c r="X358" t="s">
        <v>90</v>
      </c>
      <c r="Z358" t="s">
        <v>106</v>
      </c>
      <c r="AB358" t="s">
        <v>118</v>
      </c>
      <c r="AC358" s="9" t="n">
        <v>93000</v>
      </c>
      <c r="AD358" s="9" t="n">
        <v>0</v>
      </c>
      <c r="AE358" s="9" t="n">
        <v>93000</v>
      </c>
      <c r="AF358" s="9" t="n">
        <v>0</v>
      </c>
      <c r="AG358" s="9" t="n">
        <v>81000</v>
      </c>
      <c r="AH358" s="9" t="n">
        <v>-81000</v>
      </c>
      <c r="AI358" s="9" t="n">
        <v>0</v>
      </c>
      <c r="AJ358" s="9" t="n">
        <v>81000</v>
      </c>
      <c r="AK358" s="9" t="n">
        <v>-81000</v>
      </c>
      <c r="AL358" s="9" t="n">
        <v>93000</v>
      </c>
      <c r="AM358" s="9" t="n">
        <v>12000</v>
      </c>
      <c r="AN358" s="3" t="n">
        <v>0.25</v>
      </c>
      <c r="AO358" s="3" t="n">
        <v>0.13</v>
      </c>
      <c r="AP358" s="9" t="n">
        <v>0</v>
      </c>
      <c r="AQ358" s="3" t="n">
        <v>-0.12</v>
      </c>
      <c r="AR358" s="9" t="n">
        <v>0</v>
      </c>
      <c r="AS358" s="9" t="n">
        <v>0</v>
      </c>
      <c r="AT358" s="9" t="n">
        <v>0</v>
      </c>
      <c r="AU358" s="9" t="n">
        <v>0</v>
      </c>
      <c r="AV358" s="9" t="n">
        <v>0</v>
      </c>
      <c r="AW358" s="9" t="n">
        <v>0</v>
      </c>
      <c r="AX358" s="9" t="n">
        <v>0</v>
      </c>
      <c r="AY358" s="9" t="n">
        <v>0</v>
      </c>
      <c r="AZ358" s="9" t="n">
        <v>0</v>
      </c>
      <c r="BA358" s="9" t="n">
        <v>0</v>
      </c>
      <c r="BB358" s="9" t="n">
        <v>0</v>
      </c>
      <c r="BC358" s="9" t="n">
        <v>81000</v>
      </c>
      <c r="BD358" s="9" t="n">
        <v>0</v>
      </c>
      <c r="BE358" s="9" t="n">
        <v>-81000</v>
      </c>
      <c r="BF358" t="n">
        <v>1</v>
      </c>
      <c r="BG358" t="n">
        <v>1</v>
      </c>
      <c r="BH358" t="n">
        <v>0.5</v>
      </c>
      <c r="BI358" t="n">
        <v>0.5</v>
      </c>
      <c r="BJ358" t="n">
        <v>0</v>
      </c>
      <c r="BK358" t="n">
        <v>0</v>
      </c>
      <c r="BL358" t="n">
        <v>0</v>
      </c>
      <c r="BM358" t="n">
        <v>0.5</v>
      </c>
      <c r="BN358" t="n">
        <v>0</v>
      </c>
      <c r="BO358" s="3" t="n">
        <v>0.01</v>
      </c>
      <c r="BP358" s="3" t="n">
        <v>0.98</v>
      </c>
      <c r="BQ358" t="n">
        <v>0.6</v>
      </c>
      <c r="BR358" t="n">
        <v>0</v>
      </c>
      <c r="BS358" t="n">
        <v>0</v>
      </c>
      <c r="BT358" t="n">
        <v>0.5</v>
      </c>
      <c r="BU358" t="n">
        <v>0</v>
      </c>
      <c r="BV358" t="n">
        <v>0</v>
      </c>
      <c r="BW358" t="n">
        <v>0</v>
      </c>
      <c r="BX358" t="s">
        <v>94</v>
      </c>
      <c r="BY358" t="n">
        <v>1.1</v>
      </c>
      <c r="BZ358" t="n">
        <v>1</v>
      </c>
      <c r="CA358" t="s">
        <v>954</v>
      </c>
      <c r="CB358" t="s">
        <v>94</v>
      </c>
      <c r="CC358" t="s">
        <v>94</v>
      </c>
    </row>
    <row r="359" spans="1:82">
      <c r="A359" t="n">
        <v>25955</v>
      </c>
      <c r="B359" t="s">
        <v>955</v>
      </c>
      <c r="C359" t="s">
        <v>326</v>
      </c>
      <c r="D359" t="s">
        <v>80</v>
      </c>
      <c r="E359" t="s">
        <v>97</v>
      </c>
      <c r="F359" t="s">
        <v>82</v>
      </c>
      <c r="G359" s="1" t="n">
        <v>42844</v>
      </c>
      <c r="H359" s="2" t="n">
        <v>42856</v>
      </c>
      <c r="I359" s="2" t="n">
        <v>43221</v>
      </c>
      <c r="J359" s="2" t="n">
        <v>43280</v>
      </c>
      <c r="L359" s="3" t="n">
        <v>0.02</v>
      </c>
      <c r="M359" s="3" t="n">
        <v>0.09</v>
      </c>
      <c r="N359" s="3" t="n">
        <v>-5.95</v>
      </c>
      <c r="P359" t="s">
        <v>84</v>
      </c>
      <c r="Q359" t="s">
        <v>140</v>
      </c>
      <c r="R359" t="s">
        <v>327</v>
      </c>
      <c r="S359" t="s">
        <v>102</v>
      </c>
      <c r="V359" t="s">
        <v>328</v>
      </c>
      <c r="W359" t="s">
        <v>504</v>
      </c>
      <c r="X359" t="s">
        <v>90</v>
      </c>
      <c r="Y359" t="s">
        <v>329</v>
      </c>
      <c r="Z359" t="s">
        <v>106</v>
      </c>
      <c r="AB359" t="s">
        <v>118</v>
      </c>
      <c r="AC359" s="9" t="n">
        <v>156000</v>
      </c>
      <c r="AD359" s="9" t="n">
        <v>0</v>
      </c>
      <c r="AE359" s="9" t="n">
        <v>156000</v>
      </c>
      <c r="AF359" s="9" t="n">
        <v>0</v>
      </c>
      <c r="AG359" s="9" t="n">
        <v>81000</v>
      </c>
      <c r="AH359" s="9" t="n">
        <v>-81000</v>
      </c>
      <c r="AI359" s="9" t="n">
        <v>0</v>
      </c>
      <c r="AJ359" s="9" t="n">
        <v>81000</v>
      </c>
      <c r="AK359" s="9" t="n">
        <v>-81000</v>
      </c>
      <c r="AL359" s="9" t="n">
        <v>156000</v>
      </c>
      <c r="AM359" s="9" t="n">
        <v>75000</v>
      </c>
      <c r="AN359" s="3" t="n">
        <v>0.39</v>
      </c>
      <c r="AO359" s="3" t="n">
        <v>0.48</v>
      </c>
      <c r="AP359" s="9" t="n">
        <v>0</v>
      </c>
      <c r="AQ359" s="3" t="n">
        <v>0.09</v>
      </c>
      <c r="AR359" s="9" t="n">
        <v>0</v>
      </c>
      <c r="AS359" s="9" t="n">
        <v>0</v>
      </c>
      <c r="AT359" s="9" t="n">
        <v>0</v>
      </c>
      <c r="AU359" s="9" t="n">
        <v>0</v>
      </c>
      <c r="AV359" s="9" t="n">
        <v>0</v>
      </c>
      <c r="AW359" s="9" t="n">
        <v>0</v>
      </c>
      <c r="AX359" s="9" t="n">
        <v>0</v>
      </c>
      <c r="AY359" s="9" t="n">
        <v>0</v>
      </c>
      <c r="AZ359" s="9" t="n">
        <v>0</v>
      </c>
      <c r="BA359" s="9" t="n">
        <v>0</v>
      </c>
      <c r="BB359" s="9" t="n">
        <v>0</v>
      </c>
      <c r="BC359" s="9" t="n">
        <v>81000</v>
      </c>
      <c r="BD359" s="9" t="n">
        <v>0</v>
      </c>
      <c r="BE359" s="9" t="n">
        <v>-81000</v>
      </c>
      <c r="BF359" t="n">
        <v>1</v>
      </c>
      <c r="BG359" t="n">
        <v>7</v>
      </c>
      <c r="BH359" t="n">
        <v>0.1</v>
      </c>
      <c r="BI359" t="n">
        <v>6.9</v>
      </c>
      <c r="BJ359" t="n">
        <v>-6</v>
      </c>
      <c r="BK359" t="n">
        <v>0</v>
      </c>
      <c r="BL359" t="n">
        <v>6</v>
      </c>
      <c r="BM359" t="n">
        <v>0.1</v>
      </c>
      <c r="BN359" t="n">
        <v>0</v>
      </c>
      <c r="BO359" s="3" t="n">
        <v>0.01</v>
      </c>
      <c r="BP359" s="3" t="n">
        <v>6.01</v>
      </c>
      <c r="BQ359" t="n">
        <v>0.8</v>
      </c>
      <c r="BR359" t="n">
        <v>0</v>
      </c>
      <c r="BS359" t="n">
        <v>0</v>
      </c>
      <c r="BT359" t="n">
        <v>0.1</v>
      </c>
      <c r="BU359" t="n">
        <v>0</v>
      </c>
      <c r="BV359" t="n">
        <v>0</v>
      </c>
      <c r="BW359" t="n">
        <v>0</v>
      </c>
      <c r="BX359" t="s">
        <v>94</v>
      </c>
      <c r="BY359" t="n">
        <v>0.9</v>
      </c>
      <c r="BZ359" t="n">
        <v>1</v>
      </c>
      <c r="CA359" t="s">
        <v>955</v>
      </c>
      <c r="CB359" t="s">
        <v>94</v>
      </c>
      <c r="CC359" t="s">
        <v>94</v>
      </c>
    </row>
    <row r="360" spans="1:82">
      <c r="A360" t="n">
        <v>25957</v>
      </c>
      <c r="B360" t="s">
        <v>956</v>
      </c>
      <c r="C360" t="s">
        <v>326</v>
      </c>
      <c r="D360" t="s">
        <v>80</v>
      </c>
      <c r="E360" t="s">
        <v>97</v>
      </c>
      <c r="F360" t="s">
        <v>82</v>
      </c>
      <c r="G360" s="1" t="n">
        <v>42825</v>
      </c>
      <c r="H360" s="2" t="n">
        <v>42829</v>
      </c>
      <c r="I360" s="2" t="n">
        <v>43194</v>
      </c>
      <c r="L360" s="3" t="n">
        <v>0</v>
      </c>
      <c r="M360" s="3" t="n">
        <v>0.09</v>
      </c>
      <c r="N360" s="3" t="n">
        <v>-0.02</v>
      </c>
      <c r="P360" t="s">
        <v>84</v>
      </c>
      <c r="Q360" t="s">
        <v>140</v>
      </c>
      <c r="R360" t="s">
        <v>957</v>
      </c>
      <c r="S360" t="s">
        <v>102</v>
      </c>
      <c r="V360" t="s">
        <v>328</v>
      </c>
      <c r="W360" t="s">
        <v>958</v>
      </c>
      <c r="X360" t="s">
        <v>90</v>
      </c>
      <c r="Y360" t="s">
        <v>329</v>
      </c>
      <c r="Z360" t="s">
        <v>106</v>
      </c>
      <c r="AB360" t="s">
        <v>118</v>
      </c>
      <c r="AC360" s="9" t="n">
        <v>160000</v>
      </c>
      <c r="AD360" s="9" t="n">
        <v>0</v>
      </c>
      <c r="AE360" s="9" t="n">
        <v>160000</v>
      </c>
      <c r="AF360" s="9" t="n">
        <v>0</v>
      </c>
      <c r="AG360" s="9" t="n">
        <v>81000</v>
      </c>
      <c r="AH360" s="9" t="n">
        <v>-81000</v>
      </c>
      <c r="AI360" s="9" t="n">
        <v>0</v>
      </c>
      <c r="AJ360" s="9" t="n">
        <v>81000</v>
      </c>
      <c r="AK360" s="9" t="n">
        <v>-81000</v>
      </c>
      <c r="AL360" s="9" t="n">
        <v>160000</v>
      </c>
      <c r="AM360" s="9" t="n">
        <v>79000</v>
      </c>
      <c r="AN360" s="3" t="n">
        <v>0.4</v>
      </c>
      <c r="AO360" s="3" t="n">
        <v>0.49</v>
      </c>
      <c r="AP360" s="9" t="n">
        <v>0</v>
      </c>
      <c r="AQ360" s="3" t="n">
        <v>0.09</v>
      </c>
      <c r="AR360" s="9" t="n">
        <v>0</v>
      </c>
      <c r="AS360" s="9" t="n">
        <v>0</v>
      </c>
      <c r="AT360" s="9" t="n">
        <v>0</v>
      </c>
      <c r="AU360" s="9" t="n">
        <v>0</v>
      </c>
      <c r="AV360" s="9" t="n">
        <v>0</v>
      </c>
      <c r="AW360" s="9" t="n">
        <v>0</v>
      </c>
      <c r="AX360" s="9" t="n">
        <v>0</v>
      </c>
      <c r="AY360" s="9" t="n">
        <v>0</v>
      </c>
      <c r="AZ360" s="9" t="n">
        <v>0</v>
      </c>
      <c r="BA360" s="9" t="n">
        <v>0</v>
      </c>
      <c r="BB360" s="9" t="n">
        <v>0</v>
      </c>
      <c r="BC360" s="9" t="n">
        <v>81000</v>
      </c>
      <c r="BD360" s="9" t="n">
        <v>0</v>
      </c>
      <c r="BE360" s="9" t="n">
        <v>-81000</v>
      </c>
      <c r="BF360" t="n">
        <v>365</v>
      </c>
      <c r="BG360" t="n">
        <v>371</v>
      </c>
      <c r="BH360" t="n">
        <v>0</v>
      </c>
      <c r="BI360" t="n">
        <v>371</v>
      </c>
      <c r="BJ360" t="n">
        <v>-6</v>
      </c>
      <c r="BK360" t="n">
        <v>0</v>
      </c>
      <c r="BL360" t="n">
        <v>0</v>
      </c>
      <c r="BM360" t="n">
        <v>0</v>
      </c>
      <c r="BN360" t="n">
        <v>0</v>
      </c>
      <c r="BO360" s="3" t="n">
        <v>0</v>
      </c>
      <c r="BP360" s="3" t="n">
        <v>0</v>
      </c>
      <c r="BQ360" t="n">
        <v>1.1</v>
      </c>
      <c r="BR360" t="n">
        <v>0</v>
      </c>
      <c r="BS360" t="n">
        <v>0</v>
      </c>
      <c r="BT360" t="n">
        <v>0</v>
      </c>
      <c r="BU360" t="n">
        <v>0</v>
      </c>
      <c r="BV360" t="n">
        <v>0</v>
      </c>
      <c r="BW360" t="n">
        <v>0</v>
      </c>
      <c r="BX360" t="s">
        <v>94</v>
      </c>
      <c r="BY360" t="n">
        <v>1.1</v>
      </c>
      <c r="BZ360" t="n">
        <v>1</v>
      </c>
      <c r="CA360" t="s">
        <v>956</v>
      </c>
      <c r="CB360" t="s">
        <v>94</v>
      </c>
      <c r="CC360" t="s">
        <v>94</v>
      </c>
    </row>
    <row r="361" spans="1:82">
      <c r="A361" t="n">
        <v>25958</v>
      </c>
      <c r="B361" t="s">
        <v>959</v>
      </c>
      <c r="C361" t="s">
        <v>326</v>
      </c>
      <c r="D361" t="s">
        <v>80</v>
      </c>
      <c r="E361" t="s">
        <v>154</v>
      </c>
      <c r="F361" t="s">
        <v>82</v>
      </c>
      <c r="G361" s="1" t="n">
        <v>42829</v>
      </c>
      <c r="H361" s="2" t="n">
        <v>42923</v>
      </c>
      <c r="I361" s="2" t="n">
        <v>43288</v>
      </c>
      <c r="L361" s="3" t="n">
        <v>0</v>
      </c>
      <c r="M361" s="3" t="n">
        <v>-0.19</v>
      </c>
      <c r="N361" s="3" t="n">
        <v>-0.02</v>
      </c>
      <c r="P361" t="s">
        <v>84</v>
      </c>
      <c r="Q361" t="s">
        <v>140</v>
      </c>
      <c r="R361" t="s">
        <v>960</v>
      </c>
      <c r="S361" t="s">
        <v>102</v>
      </c>
      <c r="V361" t="s">
        <v>328</v>
      </c>
      <c r="W361" t="s">
        <v>961</v>
      </c>
      <c r="X361" t="s">
        <v>90</v>
      </c>
      <c r="Y361" t="s">
        <v>329</v>
      </c>
      <c r="Z361" t="s">
        <v>106</v>
      </c>
      <c r="AB361" t="s">
        <v>118</v>
      </c>
      <c r="AC361" s="9" t="n">
        <v>88000</v>
      </c>
      <c r="AD361" s="9" t="n">
        <v>0</v>
      </c>
      <c r="AE361" s="9" t="n">
        <v>88000</v>
      </c>
      <c r="AF361" s="9" t="n">
        <v>0</v>
      </c>
      <c r="AG361" s="9" t="n">
        <v>78000</v>
      </c>
      <c r="AH361" s="9" t="n">
        <v>-78000</v>
      </c>
      <c r="AI361" s="9" t="n">
        <v>0</v>
      </c>
      <c r="AJ361" s="9" t="n">
        <v>78000</v>
      </c>
      <c r="AK361" s="9" t="n">
        <v>-78000</v>
      </c>
      <c r="AL361" s="9" t="n">
        <v>88000</v>
      </c>
      <c r="AM361" s="9" t="n">
        <v>10000</v>
      </c>
      <c r="AN361" s="3" t="n">
        <v>0.3</v>
      </c>
      <c r="AO361" s="3" t="n">
        <v>0.11</v>
      </c>
      <c r="AP361" s="9" t="n">
        <v>0</v>
      </c>
      <c r="AQ361" s="3" t="n">
        <v>-0.19</v>
      </c>
      <c r="AR361" s="9" t="n">
        <v>0</v>
      </c>
      <c r="AS361" s="9" t="n">
        <v>0</v>
      </c>
      <c r="AT361" s="9" t="n">
        <v>0</v>
      </c>
      <c r="AU361" s="9" t="n">
        <v>0</v>
      </c>
      <c r="AV361" s="9" t="n">
        <v>0</v>
      </c>
      <c r="AW361" s="9" t="n">
        <v>0</v>
      </c>
      <c r="AX361" s="9" t="n">
        <v>0</v>
      </c>
      <c r="AY361" s="9" t="n">
        <v>0</v>
      </c>
      <c r="AZ361" s="9" t="n">
        <v>0</v>
      </c>
      <c r="BA361" s="9" t="n">
        <v>0</v>
      </c>
      <c r="BB361" s="9" t="n">
        <v>0</v>
      </c>
      <c r="BC361" s="9" t="n">
        <v>78000</v>
      </c>
      <c r="BD361" s="9" t="n">
        <v>0</v>
      </c>
      <c r="BE361" s="9" t="n">
        <v>-78000</v>
      </c>
      <c r="BF361" t="n">
        <v>365</v>
      </c>
      <c r="BG361" t="n">
        <v>371</v>
      </c>
      <c r="BH361" t="n">
        <v>0</v>
      </c>
      <c r="BI361" t="n">
        <v>371</v>
      </c>
      <c r="BJ361" t="n">
        <v>-6</v>
      </c>
      <c r="BK361" t="n">
        <v>0</v>
      </c>
      <c r="BL361" t="n">
        <v>0</v>
      </c>
      <c r="BM361" t="n">
        <v>0</v>
      </c>
      <c r="BN361" t="n">
        <v>0</v>
      </c>
      <c r="BO361" s="3" t="n">
        <v>0</v>
      </c>
      <c r="BP361" s="3" t="n">
        <v>0</v>
      </c>
      <c r="BQ361" t="n">
        <v>0.8</v>
      </c>
      <c r="BR361" t="n">
        <v>0</v>
      </c>
      <c r="BS361" t="n">
        <v>0</v>
      </c>
      <c r="BT361" t="n">
        <v>0</v>
      </c>
      <c r="BU361" t="n">
        <v>0</v>
      </c>
      <c r="BV361" t="n">
        <v>0</v>
      </c>
      <c r="BW361" t="n">
        <v>0</v>
      </c>
      <c r="BX361" t="s">
        <v>94</v>
      </c>
      <c r="BY361" t="n">
        <v>0.8</v>
      </c>
      <c r="BZ361" t="n">
        <v>1</v>
      </c>
      <c r="CA361" t="s">
        <v>959</v>
      </c>
      <c r="CB361" t="s">
        <v>94</v>
      </c>
      <c r="CC361" t="s">
        <v>94</v>
      </c>
    </row>
    <row r="362" spans="1:82">
      <c r="A362" t="n">
        <v>25959</v>
      </c>
      <c r="B362" t="s">
        <v>962</v>
      </c>
      <c r="C362" t="s">
        <v>326</v>
      </c>
      <c r="D362" t="s">
        <v>80</v>
      </c>
      <c r="E362" t="s">
        <v>97</v>
      </c>
      <c r="F362" t="s">
        <v>82</v>
      </c>
      <c r="G362" s="1" t="n">
        <v>42825</v>
      </c>
      <c r="H362" s="2" t="n">
        <v>42919</v>
      </c>
      <c r="I362" s="2" t="n">
        <v>43284</v>
      </c>
      <c r="L362" s="3" t="n">
        <v>0</v>
      </c>
      <c r="M362" s="3" t="n">
        <v>0.58</v>
      </c>
      <c r="N362" s="3" t="n">
        <v>-0.02</v>
      </c>
      <c r="P362" t="s">
        <v>84</v>
      </c>
      <c r="Q362" t="s">
        <v>140</v>
      </c>
      <c r="R362" t="s">
        <v>337</v>
      </c>
      <c r="S362" t="s">
        <v>102</v>
      </c>
      <c r="V362" t="s">
        <v>328</v>
      </c>
      <c r="W362" t="s">
        <v>534</v>
      </c>
      <c r="X362" t="s">
        <v>90</v>
      </c>
      <c r="Y362" t="s">
        <v>329</v>
      </c>
      <c r="Z362" t="s">
        <v>106</v>
      </c>
      <c r="AB362" t="s">
        <v>118</v>
      </c>
      <c r="AC362" s="9" t="n">
        <v>200450</v>
      </c>
      <c r="AD362" s="9" t="n">
        <v>0</v>
      </c>
      <c r="AE362" s="9" t="n">
        <v>200450</v>
      </c>
      <c r="AF362" s="9" t="n">
        <v>0</v>
      </c>
      <c r="AG362" s="9" t="n">
        <v>24180</v>
      </c>
      <c r="AH362" s="9" t="n">
        <v>-24180</v>
      </c>
      <c r="AI362" s="9" t="n">
        <v>0</v>
      </c>
      <c r="AJ362" s="9" t="n">
        <v>24180</v>
      </c>
      <c r="AK362" s="9" t="n">
        <v>-24180</v>
      </c>
      <c r="AL362" s="9" t="n">
        <v>200450</v>
      </c>
      <c r="AM362" s="9" t="n">
        <v>176270</v>
      </c>
      <c r="AN362" s="3" t="n">
        <v>0.3</v>
      </c>
      <c r="AO362" s="3" t="n">
        <v>0.88</v>
      </c>
      <c r="AP362" s="9" t="n">
        <v>0</v>
      </c>
      <c r="AQ362" s="3" t="n">
        <v>0.58</v>
      </c>
      <c r="AR362" s="9" t="n">
        <v>0</v>
      </c>
      <c r="AS362" s="9" t="n">
        <v>0</v>
      </c>
      <c r="AT362" s="9" t="n">
        <v>0</v>
      </c>
      <c r="AU362" s="9" t="n">
        <v>0</v>
      </c>
      <c r="AV362" s="9" t="n">
        <v>0</v>
      </c>
      <c r="AW362" s="9" t="n">
        <v>0</v>
      </c>
      <c r="AX362" s="9" t="n">
        <v>0</v>
      </c>
      <c r="AY362" s="9" t="n">
        <v>0</v>
      </c>
      <c r="AZ362" s="9" t="n">
        <v>0</v>
      </c>
      <c r="BA362" s="9" t="n">
        <v>0</v>
      </c>
      <c r="BB362" s="9" t="n">
        <v>0</v>
      </c>
      <c r="BC362" s="9" t="n">
        <v>24180</v>
      </c>
      <c r="BD362" s="9" t="n">
        <v>0</v>
      </c>
      <c r="BE362" s="9" t="n">
        <v>-24180</v>
      </c>
      <c r="BF362" t="n">
        <v>365</v>
      </c>
      <c r="BG362" t="n">
        <v>371</v>
      </c>
      <c r="BH362" t="n">
        <v>0</v>
      </c>
      <c r="BI362" t="n">
        <v>371</v>
      </c>
      <c r="BJ362" t="n">
        <v>-6</v>
      </c>
      <c r="BK362" t="n">
        <v>0</v>
      </c>
      <c r="BL362" t="n">
        <v>0</v>
      </c>
      <c r="BM362" t="n">
        <v>0</v>
      </c>
      <c r="BN362" t="n">
        <v>0</v>
      </c>
      <c r="BO362" s="3" t="n">
        <v>0</v>
      </c>
      <c r="BP362" s="3" t="n">
        <v>0</v>
      </c>
      <c r="BQ362" t="n">
        <v>1.5</v>
      </c>
      <c r="BR362" t="n">
        <v>0</v>
      </c>
      <c r="BS362" t="n">
        <v>0</v>
      </c>
      <c r="BT362" t="n">
        <v>0</v>
      </c>
      <c r="BU362" t="n">
        <v>0</v>
      </c>
      <c r="BV362" t="n">
        <v>0</v>
      </c>
      <c r="BW362" t="n">
        <v>0</v>
      </c>
      <c r="BX362" t="s">
        <v>94</v>
      </c>
      <c r="BY362" t="n">
        <v>1.5</v>
      </c>
      <c r="BZ362" t="n">
        <v>1</v>
      </c>
      <c r="CA362" t="s">
        <v>962</v>
      </c>
      <c r="CB362" t="s">
        <v>94</v>
      </c>
      <c r="CC362" t="s">
        <v>94</v>
      </c>
    </row>
    <row r="363" spans="1:82">
      <c r="A363" t="n">
        <v>25960</v>
      </c>
      <c r="B363" t="s">
        <v>963</v>
      </c>
      <c r="C363" t="s">
        <v>281</v>
      </c>
      <c r="D363" t="s">
        <v>80</v>
      </c>
      <c r="E363" t="s">
        <v>97</v>
      </c>
      <c r="F363" t="s">
        <v>82</v>
      </c>
      <c r="G363" s="1" t="n">
        <v>42893</v>
      </c>
      <c r="H363" s="2" t="n">
        <v>42886</v>
      </c>
      <c r="I363" s="2" t="n">
        <v>42987</v>
      </c>
      <c r="K363" s="2" t="n">
        <v>42937</v>
      </c>
      <c r="L363" s="3" t="n">
        <v>0.45</v>
      </c>
      <c r="M363" s="3" t="n">
        <v>-0.8100000000000001</v>
      </c>
      <c r="N363" s="3" t="n">
        <v>-1</v>
      </c>
      <c r="O363" t="s">
        <v>165</v>
      </c>
      <c r="P363" t="s">
        <v>111</v>
      </c>
      <c r="Q363" t="s">
        <v>390</v>
      </c>
      <c r="R363" t="s">
        <v>472</v>
      </c>
      <c r="S363" t="s">
        <v>87</v>
      </c>
      <c r="V363" t="s">
        <v>414</v>
      </c>
      <c r="W363" t="s">
        <v>473</v>
      </c>
      <c r="X363" t="s">
        <v>90</v>
      </c>
      <c r="Y363" t="s">
        <v>117</v>
      </c>
      <c r="Z363" t="s">
        <v>106</v>
      </c>
      <c r="AB363" t="s">
        <v>93</v>
      </c>
      <c r="AC363" s="9" t="n">
        <v>26287</v>
      </c>
      <c r="AD363" s="9" t="n">
        <v>0</v>
      </c>
      <c r="AE363" s="9" t="n">
        <v>26287</v>
      </c>
      <c r="AF363" s="9" t="n">
        <v>15556</v>
      </c>
      <c r="AG363" s="9" t="n">
        <v>19203</v>
      </c>
      <c r="AH363" s="9" t="n">
        <v>-3647</v>
      </c>
      <c r="AI363" s="9" t="n">
        <v>20542</v>
      </c>
      <c r="AJ363" s="9" t="n">
        <v>39745</v>
      </c>
      <c r="AK363" s="9" t="n">
        <v>-24189</v>
      </c>
      <c r="AL363" s="9" t="n">
        <v>10731</v>
      </c>
      <c r="AM363" s="9" t="n">
        <v>-13458</v>
      </c>
      <c r="AN363" s="3" t="n">
        <v>0.3</v>
      </c>
      <c r="AO363" s="3" t="n">
        <v>-0.51</v>
      </c>
      <c r="AP363" s="9" t="n">
        <v>39745</v>
      </c>
      <c r="AQ363" s="3" t="n">
        <v>-0.8100000000000001</v>
      </c>
      <c r="AR363" s="9" t="n">
        <v>15556</v>
      </c>
      <c r="AS363" s="9" t="n">
        <v>19203</v>
      </c>
      <c r="AT363" s="9" t="n">
        <v>-3647</v>
      </c>
      <c r="AU363" s="9" t="n">
        <v>20542</v>
      </c>
      <c r="AV363" s="9" t="n">
        <v>39745</v>
      </c>
      <c r="AW363" s="9" t="n">
        <v>-24189</v>
      </c>
      <c r="AX363" s="9" t="n">
        <v>0</v>
      </c>
      <c r="AY363" s="9" t="n">
        <v>0</v>
      </c>
      <c r="AZ363" s="9" t="n">
        <v>0</v>
      </c>
      <c r="BA363" s="9" t="n">
        <v>0</v>
      </c>
      <c r="BB363" s="9" t="n">
        <v>0</v>
      </c>
      <c r="BC363" s="9" t="n">
        <v>0</v>
      </c>
      <c r="BD363" s="9" t="n">
        <v>0</v>
      </c>
      <c r="BE363" s="9" t="n">
        <v>0</v>
      </c>
      <c r="BF363" t="n">
        <v>20.3</v>
      </c>
      <c r="BG363" t="n">
        <v>40.7</v>
      </c>
      <c r="BH363" t="n">
        <v>18.2</v>
      </c>
      <c r="BI363" t="n">
        <v>22.5</v>
      </c>
      <c r="BJ363" t="n">
        <v>-20.34</v>
      </c>
      <c r="BK363" t="n">
        <v>18.2</v>
      </c>
      <c r="BL363" t="n">
        <v>36.5</v>
      </c>
      <c r="BM363" t="n">
        <v>1.5</v>
      </c>
      <c r="BN363" t="n">
        <v>16.7</v>
      </c>
      <c r="BO363" s="3" t="n">
        <v>8.69</v>
      </c>
      <c r="BP363" s="3" t="n">
        <v>8.69</v>
      </c>
      <c r="BQ363" t="n">
        <v>1.9</v>
      </c>
      <c r="BR363" t="n">
        <v>0</v>
      </c>
      <c r="BS363" t="n">
        <v>13.9</v>
      </c>
      <c r="BT363" t="n">
        <v>1.5</v>
      </c>
      <c r="BU363" t="n">
        <v>0</v>
      </c>
      <c r="BV363" t="n">
        <v>2.8</v>
      </c>
      <c r="BW363" t="n">
        <v>0</v>
      </c>
      <c r="BX363" t="s">
        <v>94</v>
      </c>
      <c r="BY363" t="n">
        <v>20.1</v>
      </c>
      <c r="BZ363" t="n">
        <v>1</v>
      </c>
      <c r="CA363" t="s">
        <v>963</v>
      </c>
      <c r="CB363" t="s">
        <v>94</v>
      </c>
      <c r="CC363" t="s">
        <v>94</v>
      </c>
    </row>
    <row r="364" spans="1:82">
      <c r="A364" t="n">
        <v>25965</v>
      </c>
      <c r="B364" t="s">
        <v>964</v>
      </c>
      <c r="C364" t="s">
        <v>848</v>
      </c>
      <c r="D364" t="s">
        <v>80</v>
      </c>
      <c r="E364" s="7" t="s">
        <v>225</v>
      </c>
      <c r="F364" t="s">
        <v>82</v>
      </c>
      <c r="G364" s="1" t="n">
        <v>42811</v>
      </c>
      <c r="H364" s="2" t="n">
        <v>42852</v>
      </c>
      <c r="I364" s="2" t="n">
        <v>42907</v>
      </c>
      <c r="J364" s="2" t="n">
        <v>43000</v>
      </c>
      <c r="K364" s="2" t="n">
        <v>42907</v>
      </c>
      <c r="L364" s="8" t="n">
        <v>0.93</v>
      </c>
      <c r="M364" s="3" t="n">
        <v>0.2</v>
      </c>
      <c r="N364" s="3" t="n">
        <v>-0.04</v>
      </c>
      <c r="P364" t="s">
        <v>84</v>
      </c>
      <c r="Q364" t="s">
        <v>120</v>
      </c>
      <c r="R364" t="s">
        <v>86</v>
      </c>
      <c r="S364" t="s">
        <v>102</v>
      </c>
      <c r="V364" t="s">
        <v>376</v>
      </c>
      <c r="W364" t="s">
        <v>965</v>
      </c>
      <c r="X364" t="s">
        <v>90</v>
      </c>
      <c r="Y364" t="s">
        <v>91</v>
      </c>
      <c r="Z364" t="s">
        <v>92</v>
      </c>
      <c r="AB364" t="s">
        <v>93</v>
      </c>
      <c r="AC364" s="9" t="n">
        <v>38450</v>
      </c>
      <c r="AD364" s="9" t="n">
        <v>37291</v>
      </c>
      <c r="AE364" s="9" t="n">
        <v>1159</v>
      </c>
      <c r="AF364" s="9" t="n">
        <v>11600</v>
      </c>
      <c r="AG364" s="9" t="n">
        <v>18065</v>
      </c>
      <c r="AH364" s="9" t="n">
        <v>-6465</v>
      </c>
      <c r="AI364" s="9" t="n">
        <v>1154</v>
      </c>
      <c r="AJ364" s="9" t="n">
        <v>19220</v>
      </c>
      <c r="AK364" s="9" t="n">
        <v>-7620</v>
      </c>
      <c r="AL364" s="9" t="n">
        <v>26850</v>
      </c>
      <c r="AM364" s="9" t="n">
        <v>19230</v>
      </c>
      <c r="AN364" s="3" t="n">
        <v>0.3</v>
      </c>
      <c r="AO364" s="3" t="n">
        <v>0.5</v>
      </c>
      <c r="AP364" s="9" t="n">
        <v>17220</v>
      </c>
      <c r="AQ364" s="3" t="n">
        <v>0.2</v>
      </c>
      <c r="AR364" s="9" t="n">
        <v>9600</v>
      </c>
      <c r="AS364" s="9" t="n">
        <v>17220</v>
      </c>
      <c r="AT364" s="9" t="n">
        <v>-7620</v>
      </c>
      <c r="AU364" s="9" t="n">
        <v>0</v>
      </c>
      <c r="AV364" s="9" t="n">
        <v>17220</v>
      </c>
      <c r="AW364" s="9" t="n">
        <v>-7620</v>
      </c>
      <c r="AX364" s="9" t="n">
        <v>2000</v>
      </c>
      <c r="AY364" s="9" t="n">
        <v>846</v>
      </c>
      <c r="AZ364" s="9" t="n">
        <v>1154</v>
      </c>
      <c r="BA364" s="9" t="n">
        <v>0</v>
      </c>
      <c r="BB364" s="9" t="n">
        <v>0</v>
      </c>
      <c r="BC364" s="9" t="n">
        <v>0</v>
      </c>
      <c r="BD364" s="9" t="n">
        <v>0</v>
      </c>
      <c r="BE364" s="9" t="n">
        <v>0</v>
      </c>
      <c r="BF364" t="n">
        <v>13.6</v>
      </c>
      <c r="BG364" t="n">
        <v>14.1</v>
      </c>
      <c r="BH364" t="n">
        <v>13.1</v>
      </c>
      <c r="BI364" t="n">
        <v>1</v>
      </c>
      <c r="BJ364" t="n">
        <v>-0.49875</v>
      </c>
      <c r="BK364" t="n">
        <v>3</v>
      </c>
      <c r="BL364" t="n">
        <v>3.4</v>
      </c>
      <c r="BM364" t="n">
        <v>1.8</v>
      </c>
      <c r="BN364" t="n">
        <v>1.3</v>
      </c>
      <c r="BO364" s="3" t="n">
        <v>0.28</v>
      </c>
      <c r="BP364" s="3" t="n">
        <v>0.31</v>
      </c>
      <c r="BQ364" t="n">
        <v>3.6</v>
      </c>
      <c r="BR364" t="n">
        <v>2</v>
      </c>
      <c r="BS364" t="n">
        <v>11.4</v>
      </c>
      <c r="BT364" t="n">
        <v>1.8</v>
      </c>
      <c r="BU364" t="n">
        <v>0</v>
      </c>
      <c r="BV364" t="n">
        <v>0</v>
      </c>
      <c r="BW364" t="n">
        <v>0</v>
      </c>
      <c r="BX364" t="s">
        <v>94</v>
      </c>
      <c r="BY364" t="n">
        <v>18.7</v>
      </c>
      <c r="BZ364" t="n">
        <v>1</v>
      </c>
      <c r="CA364" t="s">
        <v>964</v>
      </c>
      <c r="CB364" t="s">
        <v>94</v>
      </c>
      <c r="CC364" t="s">
        <v>94</v>
      </c>
    </row>
    <row r="365" spans="1:82">
      <c r="A365" t="n">
        <v>25973</v>
      </c>
      <c r="B365" t="s">
        <v>966</v>
      </c>
      <c r="C365" t="s">
        <v>195</v>
      </c>
      <c r="D365" t="s">
        <v>80</v>
      </c>
      <c r="E365" t="s">
        <v>154</v>
      </c>
      <c r="F365" t="s">
        <v>82</v>
      </c>
      <c r="G365" s="1" t="n">
        <v>42881</v>
      </c>
      <c r="H365" s="2" t="n">
        <v>42891</v>
      </c>
      <c r="L365" s="3" t="n">
        <v>0.25</v>
      </c>
      <c r="M365" s="3" t="n">
        <v>0.27</v>
      </c>
      <c r="N365" s="3" t="n">
        <v>0</v>
      </c>
      <c r="P365" t="s">
        <v>111</v>
      </c>
      <c r="Q365" t="s">
        <v>196</v>
      </c>
      <c r="R365" t="s">
        <v>197</v>
      </c>
      <c r="S365" t="s">
        <v>102</v>
      </c>
      <c r="V365" t="s">
        <v>601</v>
      </c>
      <c r="W365" t="s">
        <v>199</v>
      </c>
      <c r="X365" t="s">
        <v>90</v>
      </c>
      <c r="Y365" t="s">
        <v>117</v>
      </c>
      <c r="Z365" t="s">
        <v>106</v>
      </c>
      <c r="AB365" t="s">
        <v>93</v>
      </c>
      <c r="AC365" s="9" t="n">
        <v>24950</v>
      </c>
      <c r="AD365" s="9" t="n">
        <v>0</v>
      </c>
      <c r="AE365" s="9" t="n">
        <v>24950</v>
      </c>
      <c r="AF365" s="9" t="n">
        <v>14508</v>
      </c>
      <c r="AG365" s="9" t="n">
        <v>1739</v>
      </c>
      <c r="AH365" s="9" t="n">
        <v>12769</v>
      </c>
      <c r="AI365" s="9" t="n">
        <v>5981</v>
      </c>
      <c r="AJ365" s="9" t="n">
        <v>7720</v>
      </c>
      <c r="AK365" s="9" t="n">
        <v>6788</v>
      </c>
      <c r="AL365" s="9" t="n">
        <v>10442</v>
      </c>
      <c r="AM365" s="9" t="n">
        <v>17230</v>
      </c>
      <c r="AN365" s="3" t="n">
        <v>0.42</v>
      </c>
      <c r="AO365" s="3" t="n">
        <v>0.6899999999999999</v>
      </c>
      <c r="AP365" s="9" t="n">
        <v>4821</v>
      </c>
      <c r="AQ365" s="3" t="n">
        <v>0.27</v>
      </c>
      <c r="AR365" s="9" t="n">
        <v>11609</v>
      </c>
      <c r="AS365" s="9" t="n">
        <v>1739</v>
      </c>
      <c r="AT365" s="9" t="n">
        <v>9870</v>
      </c>
      <c r="AU365" s="9" t="n">
        <v>3082</v>
      </c>
      <c r="AV365" s="9" t="n">
        <v>4821</v>
      </c>
      <c r="AW365" s="9" t="n">
        <v>6788</v>
      </c>
      <c r="AX365" s="9" t="n">
        <v>2310</v>
      </c>
      <c r="AY365" s="9" t="n">
        <v>0</v>
      </c>
      <c r="AZ365" s="9" t="n">
        <v>2310</v>
      </c>
      <c r="BA365" s="9" t="n">
        <v>0</v>
      </c>
      <c r="BB365" s="9" t="n">
        <v>589</v>
      </c>
      <c r="BC365" s="9" t="n">
        <v>0</v>
      </c>
      <c r="BD365" s="9" t="n">
        <v>589</v>
      </c>
      <c r="BE365" s="9" t="n">
        <v>0</v>
      </c>
      <c r="BF365" t="n">
        <v>12.6</v>
      </c>
      <c r="BG365" t="n">
        <v>12.6</v>
      </c>
      <c r="BH365" t="n">
        <v>3.1</v>
      </c>
      <c r="BI365" t="n">
        <v>9.5</v>
      </c>
      <c r="BJ365" t="n">
        <v>0</v>
      </c>
      <c r="BK365" t="n">
        <v>12.6</v>
      </c>
      <c r="BL365" t="n">
        <v>12.6</v>
      </c>
      <c r="BM365" t="n">
        <v>3.1</v>
      </c>
      <c r="BN365" t="n">
        <v>9.5</v>
      </c>
      <c r="BO365" s="3" t="n">
        <v>0</v>
      </c>
      <c r="BP365" s="3" t="n">
        <v>0</v>
      </c>
      <c r="BQ365" t="n">
        <v>3</v>
      </c>
      <c r="BR365" t="n">
        <v>0</v>
      </c>
      <c r="BS365" t="n">
        <v>0</v>
      </c>
      <c r="BT365" t="n">
        <v>3.1</v>
      </c>
      <c r="BU365" t="n">
        <v>0</v>
      </c>
      <c r="BV365" t="n">
        <v>0</v>
      </c>
      <c r="BW365" t="n">
        <v>0</v>
      </c>
      <c r="BX365" t="s">
        <v>94</v>
      </c>
      <c r="BY365" t="n">
        <v>6.1</v>
      </c>
      <c r="BZ365" t="n">
        <v>1</v>
      </c>
      <c r="CA365" t="s">
        <v>966</v>
      </c>
      <c r="CB365" t="s">
        <v>94</v>
      </c>
      <c r="CC365" t="s">
        <v>94</v>
      </c>
    </row>
    <row r="366" spans="1:82">
      <c r="A366" t="n">
        <v>25977</v>
      </c>
      <c r="B366" t="s">
        <v>967</v>
      </c>
      <c r="C366" t="s">
        <v>79</v>
      </c>
      <c r="D366" t="s">
        <v>80</v>
      </c>
      <c r="E366" t="s">
        <v>97</v>
      </c>
      <c r="F366" t="s">
        <v>82</v>
      </c>
      <c r="G366" s="1" t="n">
        <v>42846</v>
      </c>
      <c r="H366" s="2" t="n">
        <v>42898</v>
      </c>
      <c r="I366" s="2" t="n">
        <v>42972</v>
      </c>
      <c r="K366" s="2" t="n">
        <v>42902</v>
      </c>
      <c r="L366" s="3" t="n">
        <v>0.1</v>
      </c>
      <c r="M366" s="3" t="n">
        <v>0.5600000000000001</v>
      </c>
      <c r="N366" s="3" t="n">
        <v>-0.04</v>
      </c>
      <c r="P366" t="s">
        <v>84</v>
      </c>
      <c r="Q366" t="s">
        <v>120</v>
      </c>
      <c r="R366" t="s">
        <v>86</v>
      </c>
      <c r="S366" t="s">
        <v>87</v>
      </c>
      <c r="V366" t="s">
        <v>914</v>
      </c>
      <c r="W366" t="s">
        <v>968</v>
      </c>
      <c r="X366" t="s">
        <v>90</v>
      </c>
      <c r="Y366" t="s">
        <v>211</v>
      </c>
      <c r="Z366" t="s">
        <v>272</v>
      </c>
      <c r="AB366" t="s">
        <v>93</v>
      </c>
      <c r="AC366" s="9" t="n">
        <v>31500</v>
      </c>
      <c r="AD366" s="9" t="n">
        <v>0</v>
      </c>
      <c r="AE366" s="9" t="n">
        <v>31500</v>
      </c>
      <c r="AF366" s="9" t="n">
        <v>0</v>
      </c>
      <c r="AG366" s="9" t="n">
        <v>873</v>
      </c>
      <c r="AH366" s="9" t="n">
        <v>-873</v>
      </c>
      <c r="AI366" s="9" t="n">
        <v>5195</v>
      </c>
      <c r="AJ366" s="9" t="n">
        <v>6069</v>
      </c>
      <c r="AK366" s="9" t="n">
        <v>-6069</v>
      </c>
      <c r="AL366" s="9" t="n">
        <v>31500</v>
      </c>
      <c r="AM366" s="9" t="n">
        <v>25431</v>
      </c>
      <c r="AN366" s="3" t="n">
        <v>0.25</v>
      </c>
      <c r="AO366" s="3" t="n">
        <v>0.8100000000000001</v>
      </c>
      <c r="AP366" s="9" t="n">
        <v>6069</v>
      </c>
      <c r="AQ366" s="3" t="n">
        <v>0.5600000000000001</v>
      </c>
      <c r="AR366" s="9" t="n">
        <v>0</v>
      </c>
      <c r="AS366" s="9" t="n">
        <v>873</v>
      </c>
      <c r="AT366" s="9" t="n">
        <v>-873</v>
      </c>
      <c r="AU366" s="9" t="n">
        <v>5195</v>
      </c>
      <c r="AV366" s="9" t="n">
        <v>6069</v>
      </c>
      <c r="AW366" s="9" t="n">
        <v>-6069</v>
      </c>
      <c r="AX366" s="9" t="n">
        <v>0</v>
      </c>
      <c r="AY366" s="9" t="n">
        <v>0</v>
      </c>
      <c r="AZ366" s="9" t="n">
        <v>0</v>
      </c>
      <c r="BA366" s="9" t="n">
        <v>0</v>
      </c>
      <c r="BB366" s="9" t="n">
        <v>0</v>
      </c>
      <c r="BC366" s="9" t="n">
        <v>0</v>
      </c>
      <c r="BD366" s="9" t="n">
        <v>0</v>
      </c>
      <c r="BE366" s="9" t="n">
        <v>0</v>
      </c>
      <c r="BF366" t="n">
        <v>7</v>
      </c>
      <c r="BG366" t="n">
        <v>7.3</v>
      </c>
      <c r="BH366" t="n">
        <v>0.8</v>
      </c>
      <c r="BI366" t="n">
        <v>6.5</v>
      </c>
      <c r="BJ366" t="n">
        <v>-0.25125</v>
      </c>
      <c r="BK366" t="n">
        <v>1</v>
      </c>
      <c r="BL366" t="n">
        <v>1.3</v>
      </c>
      <c r="BM366" t="n">
        <v>0.8</v>
      </c>
      <c r="BN366" t="n">
        <v>0.3</v>
      </c>
      <c r="BO366" s="3" t="n">
        <v>0.17</v>
      </c>
      <c r="BP366" s="3" t="n">
        <v>0.21</v>
      </c>
      <c r="BQ366" t="n">
        <v>0.2</v>
      </c>
      <c r="BR366" t="n">
        <v>0</v>
      </c>
      <c r="BS366" t="n">
        <v>0</v>
      </c>
      <c r="BT366" t="n">
        <v>0.8</v>
      </c>
      <c r="BU366" t="n">
        <v>0</v>
      </c>
      <c r="BV366" t="n">
        <v>0</v>
      </c>
      <c r="BW366" t="n">
        <v>0</v>
      </c>
      <c r="BX366" t="s">
        <v>94</v>
      </c>
      <c r="BY366" t="n">
        <v>0.9</v>
      </c>
      <c r="BZ366" t="n">
        <v>1</v>
      </c>
      <c r="CA366" t="s">
        <v>967</v>
      </c>
      <c r="CB366" t="s">
        <v>94</v>
      </c>
      <c r="CC366" t="s">
        <v>94</v>
      </c>
    </row>
    <row r="367" spans="1:82">
      <c r="A367" t="n">
        <v>25985</v>
      </c>
      <c r="B367" t="s">
        <v>969</v>
      </c>
      <c r="C367" t="s">
        <v>441</v>
      </c>
      <c r="D367" t="s">
        <v>80</v>
      </c>
      <c r="E367" t="s">
        <v>81</v>
      </c>
      <c r="F367" t="s">
        <v>82</v>
      </c>
      <c r="H367" s="2" t="n">
        <v>42790</v>
      </c>
      <c r="I367" s="2" t="n">
        <v>43035</v>
      </c>
      <c r="J367" s="2" t="n">
        <v>43084</v>
      </c>
      <c r="K367" s="2" t="n">
        <v>42930</v>
      </c>
      <c r="L367" s="3" t="n">
        <v>0.98</v>
      </c>
      <c r="M367" s="3" t="n">
        <v>0.52</v>
      </c>
      <c r="N367" s="3" t="n">
        <v>0</v>
      </c>
      <c r="O367" t="s">
        <v>98</v>
      </c>
      <c r="P367" t="s">
        <v>84</v>
      </c>
      <c r="Q367" t="s">
        <v>442</v>
      </c>
      <c r="R367" t="s">
        <v>86</v>
      </c>
      <c r="S367" t="s">
        <v>114</v>
      </c>
      <c r="T367" t="s">
        <v>102</v>
      </c>
      <c r="V367" t="s">
        <v>226</v>
      </c>
      <c r="W367" t="s">
        <v>226</v>
      </c>
      <c r="X367" t="s">
        <v>379</v>
      </c>
      <c r="Y367" t="s">
        <v>242</v>
      </c>
      <c r="Z367" t="s">
        <v>106</v>
      </c>
      <c r="AB367" t="s">
        <v>118</v>
      </c>
      <c r="AC367" s="9" t="n">
        <v>156150</v>
      </c>
      <c r="AD367" s="9" t="n">
        <v>0</v>
      </c>
      <c r="AE367" s="9" t="n">
        <v>156150</v>
      </c>
      <c r="AF367" s="9" t="n">
        <v>86423</v>
      </c>
      <c r="AG367" s="9" t="n">
        <v>52278</v>
      </c>
      <c r="AH367" s="9" t="n">
        <v>34145</v>
      </c>
      <c r="AI367" s="9" t="n">
        <v>22950</v>
      </c>
      <c r="AJ367" s="9" t="n">
        <v>75228</v>
      </c>
      <c r="AK367" s="9" t="n">
        <v>11195</v>
      </c>
      <c r="AL367" s="9" t="n">
        <v>69727</v>
      </c>
      <c r="AM367" s="9" t="n">
        <v>80922</v>
      </c>
      <c r="AN367" s="3" t="n">
        <v>0</v>
      </c>
      <c r="AO367" s="3" t="n">
        <v>0.52</v>
      </c>
      <c r="AP367" s="9" t="n">
        <v>52278</v>
      </c>
      <c r="AQ367" s="3" t="n">
        <v>0.52</v>
      </c>
      <c r="AR367" s="9" t="n">
        <v>63473</v>
      </c>
      <c r="AS367" s="9" t="n">
        <v>52278</v>
      </c>
      <c r="AT367" s="9" t="n">
        <v>11195</v>
      </c>
      <c r="AU367" s="9" t="n">
        <v>0</v>
      </c>
      <c r="AV367" s="9" t="n">
        <v>52278</v>
      </c>
      <c r="AW367" s="9" t="n">
        <v>11195</v>
      </c>
      <c r="AX367" s="9" t="n">
        <v>22950</v>
      </c>
      <c r="AY367" s="9" t="n">
        <v>0</v>
      </c>
      <c r="AZ367" s="9" t="n">
        <v>22950</v>
      </c>
      <c r="BA367" s="9" t="n">
        <v>0</v>
      </c>
      <c r="BB367" s="9" t="n">
        <v>0</v>
      </c>
      <c r="BC367" s="9" t="n">
        <v>0</v>
      </c>
      <c r="BD367" s="9" t="n">
        <v>0</v>
      </c>
      <c r="BE367" s="9" t="n">
        <v>0</v>
      </c>
      <c r="BF367" t="n">
        <v>60</v>
      </c>
      <c r="BG367" t="n">
        <v>60</v>
      </c>
      <c r="BH367" t="n">
        <v>59</v>
      </c>
      <c r="BI367" t="n">
        <v>1</v>
      </c>
      <c r="BJ367" t="n">
        <v>0</v>
      </c>
      <c r="BK367" t="n">
        <v>0</v>
      </c>
      <c r="BL367" t="n">
        <v>0</v>
      </c>
      <c r="BM367" t="n">
        <v>3.6</v>
      </c>
      <c r="BN367" t="n">
        <v>0</v>
      </c>
      <c r="BO367" s="3" t="n">
        <v>0</v>
      </c>
      <c r="BP367" s="3" t="n">
        <v>0.06</v>
      </c>
      <c r="BQ367" t="n">
        <v>1.3</v>
      </c>
      <c r="BR367" t="n">
        <v>0</v>
      </c>
      <c r="BS367" t="n">
        <v>55.4</v>
      </c>
      <c r="BT367" t="n">
        <v>3.6</v>
      </c>
      <c r="BU367" t="n">
        <v>0</v>
      </c>
      <c r="BV367" t="n">
        <v>0</v>
      </c>
      <c r="BW367" t="n">
        <v>0</v>
      </c>
      <c r="BX367" t="s">
        <v>94</v>
      </c>
      <c r="BY367" t="n">
        <v>60.3</v>
      </c>
      <c r="BZ367" t="n">
        <v>1</v>
      </c>
      <c r="CA367" t="s">
        <v>969</v>
      </c>
      <c r="CB367" t="s">
        <v>94</v>
      </c>
      <c r="CC367" t="s">
        <v>94</v>
      </c>
    </row>
    <row r="368" spans="1:82">
      <c r="A368" t="n">
        <v>25987</v>
      </c>
      <c r="B368" t="s">
        <v>970</v>
      </c>
      <c r="C368" t="s">
        <v>397</v>
      </c>
      <c r="D368" t="s">
        <v>80</v>
      </c>
      <c r="E368" t="s">
        <v>97</v>
      </c>
      <c r="F368" t="s">
        <v>82</v>
      </c>
      <c r="G368" s="1" t="n">
        <v>42796</v>
      </c>
      <c r="H368" s="2" t="n">
        <v>42736</v>
      </c>
      <c r="I368" s="2" t="n">
        <v>43101</v>
      </c>
      <c r="K368" s="2" t="n">
        <v>42886</v>
      </c>
      <c r="L368" s="3" t="n">
        <v>0</v>
      </c>
      <c r="M368" s="3" t="n">
        <v>0.01</v>
      </c>
      <c r="N368" s="3" t="n">
        <v>0</v>
      </c>
      <c r="P368" t="s">
        <v>84</v>
      </c>
      <c r="Q368" t="s">
        <v>442</v>
      </c>
      <c r="R368" t="s">
        <v>101</v>
      </c>
      <c r="S368" t="s">
        <v>114</v>
      </c>
      <c r="V368" t="s">
        <v>226</v>
      </c>
      <c r="W368" t="s">
        <v>226</v>
      </c>
      <c r="X368" t="s">
        <v>90</v>
      </c>
      <c r="Y368" t="s">
        <v>231</v>
      </c>
      <c r="Z368" t="s">
        <v>106</v>
      </c>
      <c r="AB368" t="s">
        <v>93</v>
      </c>
      <c r="AC368" s="9" t="n">
        <v>131522</v>
      </c>
      <c r="AD368" s="9" t="n">
        <v>131522</v>
      </c>
      <c r="AE368" s="9" t="n">
        <v>0</v>
      </c>
      <c r="AF368" s="9" t="n">
        <v>93944</v>
      </c>
      <c r="AG368" s="9" t="n">
        <v>93944</v>
      </c>
      <c r="AH368" s="9" t="n">
        <v>0</v>
      </c>
      <c r="AI368" s="9" t="n">
        <v>0</v>
      </c>
      <c r="AJ368" s="9" t="n">
        <v>93944</v>
      </c>
      <c r="AK368" s="9" t="n">
        <v>0</v>
      </c>
      <c r="AL368" s="9" t="n">
        <v>37578</v>
      </c>
      <c r="AM368" s="9" t="n">
        <v>37578</v>
      </c>
      <c r="AN368" s="3" t="n">
        <v>0.28</v>
      </c>
      <c r="AO368" s="3" t="n">
        <v>0.29</v>
      </c>
      <c r="AP368" s="9" t="n">
        <v>0</v>
      </c>
      <c r="AQ368" s="3" t="n">
        <v>0.01</v>
      </c>
      <c r="AR368" s="9" t="n">
        <v>0</v>
      </c>
      <c r="AS368" s="9" t="n">
        <v>0</v>
      </c>
      <c r="AT368" s="9" t="n">
        <v>0</v>
      </c>
      <c r="AU368" s="9" t="n">
        <v>0</v>
      </c>
      <c r="AV368" s="9" t="n">
        <v>0</v>
      </c>
      <c r="AW368" s="9" t="n">
        <v>0</v>
      </c>
      <c r="AX368" s="9" t="n">
        <v>0</v>
      </c>
      <c r="AY368" s="9" t="n">
        <v>0</v>
      </c>
      <c r="AZ368" s="9" t="n">
        <v>0</v>
      </c>
      <c r="BA368" s="9" t="n">
        <v>0</v>
      </c>
      <c r="BB368" s="9" t="n">
        <v>93944</v>
      </c>
      <c r="BC368" s="9" t="n">
        <v>93944</v>
      </c>
      <c r="BD368" s="9" t="n">
        <v>0</v>
      </c>
      <c r="BE368" s="9" t="n">
        <v>0</v>
      </c>
      <c r="BF368" t="n">
        <v>1</v>
      </c>
      <c r="BG368" t="n">
        <v>1</v>
      </c>
      <c r="BH368" t="n">
        <v>0</v>
      </c>
      <c r="BI368" t="n">
        <v>1</v>
      </c>
      <c r="BJ368" t="n">
        <v>0</v>
      </c>
      <c r="BK368" t="n">
        <v>0</v>
      </c>
      <c r="BL368" t="n">
        <v>0</v>
      </c>
      <c r="BM368" t="n">
        <v>0</v>
      </c>
      <c r="BN368" t="n">
        <v>0</v>
      </c>
      <c r="BO368" s="3" t="n">
        <v>0</v>
      </c>
      <c r="BP368" s="3" t="n">
        <v>0</v>
      </c>
      <c r="BQ368" t="n">
        <v>0.3</v>
      </c>
      <c r="BR368" t="n">
        <v>0</v>
      </c>
      <c r="BS368" t="n">
        <v>0</v>
      </c>
      <c r="BT368" t="n">
        <v>0</v>
      </c>
      <c r="BU368" t="n">
        <v>0</v>
      </c>
      <c r="BV368" t="n">
        <v>0</v>
      </c>
      <c r="BW368" t="n">
        <v>0</v>
      </c>
      <c r="BX368" t="s">
        <v>94</v>
      </c>
      <c r="BY368" t="n">
        <v>0.3</v>
      </c>
      <c r="BZ368" t="n">
        <v>1</v>
      </c>
      <c r="CA368" t="s">
        <v>970</v>
      </c>
      <c r="CB368" t="s">
        <v>94</v>
      </c>
      <c r="CC368" t="s">
        <v>94</v>
      </c>
    </row>
    <row r="369" spans="1:82">
      <c r="A369" t="n">
        <v>25988</v>
      </c>
      <c r="B369" t="s">
        <v>971</v>
      </c>
      <c r="C369" t="s">
        <v>397</v>
      </c>
      <c r="D369" t="s">
        <v>80</v>
      </c>
      <c r="E369" t="s">
        <v>97</v>
      </c>
      <c r="F369" t="s">
        <v>82</v>
      </c>
      <c r="G369" s="1" t="n">
        <v>42824</v>
      </c>
      <c r="H369" s="2" t="n">
        <v>42809</v>
      </c>
      <c r="I369" s="2" t="n">
        <v>43174</v>
      </c>
      <c r="K369" s="2" t="n">
        <v>42886</v>
      </c>
      <c r="L369" s="3" t="n">
        <v>0</v>
      </c>
      <c r="M369" s="3" t="n">
        <v>-0.29</v>
      </c>
      <c r="N369" s="3" t="n">
        <v>0</v>
      </c>
      <c r="P369" t="s">
        <v>84</v>
      </c>
      <c r="Q369" t="s">
        <v>442</v>
      </c>
      <c r="R369" t="s">
        <v>101</v>
      </c>
      <c r="S369" t="s">
        <v>114</v>
      </c>
      <c r="V369" t="s">
        <v>226</v>
      </c>
      <c r="W369" t="s">
        <v>226</v>
      </c>
      <c r="X369" t="s">
        <v>90</v>
      </c>
      <c r="Y369" t="s">
        <v>231</v>
      </c>
      <c r="Z369" t="s">
        <v>106</v>
      </c>
      <c r="AB369" t="s">
        <v>93</v>
      </c>
      <c r="AC369" s="9" t="n">
        <v>167105</v>
      </c>
      <c r="AD369" s="9" t="n">
        <v>167105</v>
      </c>
      <c r="AE369" s="9" t="n">
        <v>0</v>
      </c>
      <c r="AF369" s="9" t="n">
        <v>116515</v>
      </c>
      <c r="AG369" s="9" t="n">
        <v>116515</v>
      </c>
      <c r="AH369" s="9" t="n">
        <v>0</v>
      </c>
      <c r="AL369" s="9" t="n">
        <v>50590</v>
      </c>
      <c r="AN369" s="3" t="n">
        <v>0.29</v>
      </c>
      <c r="AO369" s="3" t="n">
        <v>0</v>
      </c>
      <c r="AQ369" s="3" t="n">
        <v>-0.29</v>
      </c>
      <c r="AR369" s="9" t="n">
        <v>0</v>
      </c>
      <c r="AS369" s="9" t="n">
        <v>0</v>
      </c>
      <c r="AT369" s="9" t="n">
        <v>0</v>
      </c>
      <c r="AX369" s="9" t="n">
        <v>0</v>
      </c>
      <c r="AY369" s="9" t="n">
        <v>0</v>
      </c>
      <c r="AZ369" s="9" t="n">
        <v>0</v>
      </c>
      <c r="BA369" s="9" t="n">
        <v>0</v>
      </c>
      <c r="BB369" s="9" t="n">
        <v>116515</v>
      </c>
      <c r="BC369" s="9" t="n">
        <v>116515</v>
      </c>
      <c r="BD369" s="9" t="n">
        <v>0</v>
      </c>
      <c r="BE369" s="9" t="n">
        <v>0</v>
      </c>
      <c r="BF369" t="n">
        <v>0</v>
      </c>
      <c r="BG369" t="n">
        <v>0</v>
      </c>
      <c r="BH369" t="n">
        <v>0</v>
      </c>
      <c r="BI369" t="n">
        <v>0</v>
      </c>
      <c r="BJ369" t="n">
        <v>-0.008750000000000001</v>
      </c>
      <c r="BK369" t="n">
        <v>0</v>
      </c>
      <c r="BL369" t="n">
        <v>0</v>
      </c>
      <c r="BM369" t="n">
        <v>0</v>
      </c>
      <c r="BN369" t="n">
        <v>0</v>
      </c>
      <c r="BO369" s="3" t="n">
        <v>0</v>
      </c>
      <c r="BP369" s="3" t="n">
        <v>0</v>
      </c>
      <c r="BQ369" t="n">
        <v>0</v>
      </c>
      <c r="BR369" t="n">
        <v>0</v>
      </c>
      <c r="BS369" t="n">
        <v>0</v>
      </c>
      <c r="BT369" t="n">
        <v>0</v>
      </c>
      <c r="BU369" t="n">
        <v>0</v>
      </c>
      <c r="BV369" t="n">
        <v>0</v>
      </c>
      <c r="BW369" t="n">
        <v>0</v>
      </c>
      <c r="BX369" t="s">
        <v>94</v>
      </c>
      <c r="BY369" t="n">
        <v>0</v>
      </c>
      <c r="CA369" t="s">
        <v>971</v>
      </c>
      <c r="CB369" t="s">
        <v>94</v>
      </c>
      <c r="CC369" t="s">
        <v>94</v>
      </c>
    </row>
    <row r="370" spans="1:82">
      <c r="A370" t="n">
        <v>25990</v>
      </c>
      <c r="B370" t="s">
        <v>972</v>
      </c>
      <c r="C370" t="s">
        <v>397</v>
      </c>
      <c r="D370" t="s">
        <v>80</v>
      </c>
      <c r="E370" t="s">
        <v>97</v>
      </c>
      <c r="F370" t="s">
        <v>82</v>
      </c>
      <c r="G370" s="1" t="n">
        <v>42796</v>
      </c>
      <c r="H370" s="2" t="n">
        <v>42736</v>
      </c>
      <c r="I370" s="2" t="n">
        <v>43101</v>
      </c>
      <c r="K370" s="2" t="n">
        <v>42886</v>
      </c>
      <c r="L370" s="3" t="n">
        <v>0</v>
      </c>
      <c r="M370" s="3" t="n">
        <v>-0.28</v>
      </c>
      <c r="N370" s="3" t="n">
        <v>0</v>
      </c>
      <c r="P370" t="s">
        <v>84</v>
      </c>
      <c r="Q370" t="s">
        <v>442</v>
      </c>
      <c r="R370" t="s">
        <v>101</v>
      </c>
      <c r="S370" t="s">
        <v>114</v>
      </c>
      <c r="V370" t="s">
        <v>226</v>
      </c>
      <c r="W370" t="s">
        <v>226</v>
      </c>
      <c r="X370" t="s">
        <v>90</v>
      </c>
      <c r="Y370" t="s">
        <v>231</v>
      </c>
      <c r="Z370" t="s">
        <v>106</v>
      </c>
      <c r="AB370" t="s">
        <v>93</v>
      </c>
      <c r="AC370" s="9" t="n">
        <v>83602</v>
      </c>
      <c r="AD370" s="9" t="n">
        <v>0</v>
      </c>
      <c r="AE370" s="9" t="n">
        <v>83602</v>
      </c>
      <c r="AF370" s="9" t="n">
        <v>59716</v>
      </c>
      <c r="AG370" s="9" t="n">
        <v>59716</v>
      </c>
      <c r="AH370" s="9" t="n">
        <v>0</v>
      </c>
      <c r="AL370" s="9" t="n">
        <v>23886</v>
      </c>
      <c r="AN370" s="3" t="n">
        <v>0.28</v>
      </c>
      <c r="AO370" s="3" t="n">
        <v>0</v>
      </c>
      <c r="AQ370" s="3" t="n">
        <v>-0.28</v>
      </c>
      <c r="AR370" s="9" t="n">
        <v>0</v>
      </c>
      <c r="AS370" s="9" t="n">
        <v>0</v>
      </c>
      <c r="AT370" s="9" t="n">
        <v>0</v>
      </c>
      <c r="AX370" s="9" t="n">
        <v>0</v>
      </c>
      <c r="AY370" s="9" t="n">
        <v>0</v>
      </c>
      <c r="AZ370" s="9" t="n">
        <v>0</v>
      </c>
      <c r="BA370" s="9" t="n">
        <v>0</v>
      </c>
      <c r="BB370" s="9" t="n">
        <v>59716</v>
      </c>
      <c r="BC370" s="9" t="n">
        <v>59716</v>
      </c>
      <c r="BD370" s="9" t="n">
        <v>0</v>
      </c>
      <c r="BE370" s="9" t="n">
        <v>0</v>
      </c>
      <c r="BF370" t="n">
        <v>1</v>
      </c>
      <c r="BG370" t="n">
        <v>1</v>
      </c>
      <c r="BH370" t="n">
        <v>0</v>
      </c>
      <c r="BI370" t="n">
        <v>1</v>
      </c>
      <c r="BJ370" t="n">
        <v>0</v>
      </c>
      <c r="BK370" t="n">
        <v>0</v>
      </c>
      <c r="BL370" t="n">
        <v>0</v>
      </c>
      <c r="BM370" t="n">
        <v>0</v>
      </c>
      <c r="BN370" t="n">
        <v>0</v>
      </c>
      <c r="BO370" s="3" t="n">
        <v>0</v>
      </c>
      <c r="BP370" s="3" t="n">
        <v>0</v>
      </c>
      <c r="BQ370" t="n">
        <v>0</v>
      </c>
      <c r="BR370" t="n">
        <v>0</v>
      </c>
      <c r="BS370" t="n">
        <v>0</v>
      </c>
      <c r="BT370" t="n">
        <v>0</v>
      </c>
      <c r="BU370" t="n">
        <v>0</v>
      </c>
      <c r="BV370" t="n">
        <v>0</v>
      </c>
      <c r="BW370" t="n">
        <v>0</v>
      </c>
      <c r="BX370" t="s">
        <v>94</v>
      </c>
      <c r="BY370" t="n">
        <v>0</v>
      </c>
      <c r="BZ370" t="n">
        <v>1</v>
      </c>
      <c r="CA370" t="s">
        <v>972</v>
      </c>
      <c r="CB370" t="s">
        <v>94</v>
      </c>
      <c r="CC370" t="s">
        <v>94</v>
      </c>
    </row>
    <row r="371" spans="1:82">
      <c r="A371" t="n">
        <v>25991</v>
      </c>
      <c r="B371" t="s">
        <v>973</v>
      </c>
      <c r="C371" t="s">
        <v>397</v>
      </c>
      <c r="D371" t="s">
        <v>80</v>
      </c>
      <c r="E371" t="s">
        <v>97</v>
      </c>
      <c r="F371" t="s">
        <v>82</v>
      </c>
      <c r="G371" s="1" t="n">
        <v>42796</v>
      </c>
      <c r="H371" s="2" t="n">
        <v>42736</v>
      </c>
      <c r="I371" s="2" t="n">
        <v>43101</v>
      </c>
      <c r="K371" s="2" t="n">
        <v>42886</v>
      </c>
      <c r="L371" s="3" t="n">
        <v>0</v>
      </c>
      <c r="M371" s="3" t="n">
        <v>-0.28</v>
      </c>
      <c r="N371" s="3" t="n">
        <v>0</v>
      </c>
      <c r="P371" t="s">
        <v>84</v>
      </c>
      <c r="Q371" t="s">
        <v>442</v>
      </c>
      <c r="R371" t="s">
        <v>101</v>
      </c>
      <c r="S371" t="s">
        <v>114</v>
      </c>
      <c r="V371" t="s">
        <v>226</v>
      </c>
      <c r="W371" t="s">
        <v>226</v>
      </c>
      <c r="X371" t="s">
        <v>90</v>
      </c>
      <c r="Y371" t="s">
        <v>231</v>
      </c>
      <c r="Z371" t="s">
        <v>106</v>
      </c>
      <c r="AB371" t="s">
        <v>93</v>
      </c>
      <c r="AC371" s="9" t="n">
        <v>129398</v>
      </c>
      <c r="AD371" s="9" t="n">
        <v>129398</v>
      </c>
      <c r="AE371" s="9" t="n">
        <v>0</v>
      </c>
      <c r="AF371" s="9" t="n">
        <v>92427</v>
      </c>
      <c r="AG371" s="9" t="n">
        <v>92427</v>
      </c>
      <c r="AH371" s="9" t="n">
        <v>0</v>
      </c>
      <c r="AL371" s="9" t="n">
        <v>36971</v>
      </c>
      <c r="AN371" s="3" t="n">
        <v>0.28</v>
      </c>
      <c r="AO371" s="3" t="n">
        <v>0</v>
      </c>
      <c r="AQ371" s="3" t="n">
        <v>-0.28</v>
      </c>
      <c r="AR371" s="9" t="n">
        <v>0</v>
      </c>
      <c r="AS371" s="9" t="n">
        <v>0</v>
      </c>
      <c r="AT371" s="9" t="n">
        <v>0</v>
      </c>
      <c r="AX371" s="9" t="n">
        <v>0</v>
      </c>
      <c r="AY371" s="9" t="n">
        <v>0</v>
      </c>
      <c r="AZ371" s="9" t="n">
        <v>0</v>
      </c>
      <c r="BA371" s="9" t="n">
        <v>0</v>
      </c>
      <c r="BB371" s="9" t="n">
        <v>92427</v>
      </c>
      <c r="BC371" s="9" t="n">
        <v>92427</v>
      </c>
      <c r="BD371" s="9" t="n">
        <v>0</v>
      </c>
      <c r="BE371" s="9" t="n">
        <v>0</v>
      </c>
      <c r="BF371" t="n">
        <v>1</v>
      </c>
      <c r="BG371" t="n">
        <v>1</v>
      </c>
      <c r="BH371" t="n">
        <v>0</v>
      </c>
      <c r="BI371" t="n">
        <v>1</v>
      </c>
      <c r="BJ371" t="n">
        <v>0</v>
      </c>
      <c r="BK371" t="n">
        <v>0</v>
      </c>
      <c r="BL371" t="n">
        <v>0</v>
      </c>
      <c r="BM371" t="n">
        <v>0</v>
      </c>
      <c r="BN371" t="n">
        <v>0</v>
      </c>
      <c r="BO371" s="3" t="n">
        <v>0</v>
      </c>
      <c r="BP371" s="3" t="n">
        <v>0</v>
      </c>
      <c r="BQ371" t="n">
        <v>0</v>
      </c>
      <c r="BR371" t="n">
        <v>0</v>
      </c>
      <c r="BS371" t="n">
        <v>0</v>
      </c>
      <c r="BT371" t="n">
        <v>0</v>
      </c>
      <c r="BU371" t="n">
        <v>0</v>
      </c>
      <c r="BV371" t="n">
        <v>0</v>
      </c>
      <c r="BW371" t="n">
        <v>0</v>
      </c>
      <c r="BX371" t="s">
        <v>94</v>
      </c>
      <c r="BY371" t="n">
        <v>0</v>
      </c>
      <c r="BZ371" t="n">
        <v>1</v>
      </c>
      <c r="CA371" t="s">
        <v>973</v>
      </c>
      <c r="CB371" t="s">
        <v>94</v>
      </c>
      <c r="CC371" t="s">
        <v>94</v>
      </c>
    </row>
    <row r="372" spans="1:82">
      <c r="A372" t="n">
        <v>25992</v>
      </c>
      <c r="B372" t="s">
        <v>974</v>
      </c>
      <c r="C372" t="s">
        <v>397</v>
      </c>
      <c r="D372" t="s">
        <v>80</v>
      </c>
      <c r="E372" t="s">
        <v>97</v>
      </c>
      <c r="F372" t="s">
        <v>82</v>
      </c>
      <c r="G372" s="1" t="n">
        <v>42796</v>
      </c>
      <c r="H372" s="2" t="n">
        <v>42736</v>
      </c>
      <c r="I372" s="2" t="n">
        <v>43101</v>
      </c>
      <c r="K372" s="2" t="n">
        <v>42886</v>
      </c>
      <c r="L372" s="3" t="n">
        <v>0</v>
      </c>
      <c r="M372" s="3" t="n">
        <v>-0.28</v>
      </c>
      <c r="N372" s="3" t="n">
        <v>0</v>
      </c>
      <c r="P372" t="s">
        <v>84</v>
      </c>
      <c r="Q372" t="s">
        <v>442</v>
      </c>
      <c r="R372" t="s">
        <v>101</v>
      </c>
      <c r="S372" t="s">
        <v>114</v>
      </c>
      <c r="V372" t="s">
        <v>226</v>
      </c>
      <c r="W372" t="s">
        <v>226</v>
      </c>
      <c r="X372" t="s">
        <v>90</v>
      </c>
      <c r="Y372" t="s">
        <v>231</v>
      </c>
      <c r="Z372" t="s">
        <v>106</v>
      </c>
      <c r="AB372" t="s">
        <v>93</v>
      </c>
      <c r="AC372" s="9" t="n">
        <v>88957</v>
      </c>
      <c r="AD372" s="9" t="n">
        <v>88957</v>
      </c>
      <c r="AE372" s="9" t="n">
        <v>0</v>
      </c>
      <c r="AF372" s="9" t="n">
        <v>63540</v>
      </c>
      <c r="AG372" s="9" t="n">
        <v>63540</v>
      </c>
      <c r="AH372" s="9" t="n">
        <v>0</v>
      </c>
      <c r="AL372" s="9" t="n">
        <v>25417</v>
      </c>
      <c r="AN372" s="3" t="n">
        <v>0.28</v>
      </c>
      <c r="AO372" s="3" t="n">
        <v>0</v>
      </c>
      <c r="AQ372" s="3" t="n">
        <v>-0.28</v>
      </c>
      <c r="AR372" s="9" t="n">
        <v>0</v>
      </c>
      <c r="AS372" s="9" t="n">
        <v>0</v>
      </c>
      <c r="AT372" s="9" t="n">
        <v>0</v>
      </c>
      <c r="AX372" s="9" t="n">
        <v>0</v>
      </c>
      <c r="AY372" s="9" t="n">
        <v>0</v>
      </c>
      <c r="AZ372" s="9" t="n">
        <v>0</v>
      </c>
      <c r="BA372" s="9" t="n">
        <v>0</v>
      </c>
      <c r="BB372" s="9" t="n">
        <v>63540</v>
      </c>
      <c r="BC372" s="9" t="n">
        <v>63540</v>
      </c>
      <c r="BD372" s="9" t="n">
        <v>0</v>
      </c>
      <c r="BE372" s="9" t="n">
        <v>0</v>
      </c>
      <c r="BF372" t="n">
        <v>1</v>
      </c>
      <c r="BG372" t="n">
        <v>1</v>
      </c>
      <c r="BH372" t="n">
        <v>0</v>
      </c>
      <c r="BI372" t="n">
        <v>1</v>
      </c>
      <c r="BJ372" t="n">
        <v>0</v>
      </c>
      <c r="BK372" t="n">
        <v>0</v>
      </c>
      <c r="BL372" t="n">
        <v>0</v>
      </c>
      <c r="BM372" t="n">
        <v>0</v>
      </c>
      <c r="BN372" t="n">
        <v>0</v>
      </c>
      <c r="BO372" s="3" t="n">
        <v>0</v>
      </c>
      <c r="BP372" s="3" t="n">
        <v>0</v>
      </c>
      <c r="BQ372" t="n">
        <v>0</v>
      </c>
      <c r="BR372" t="n">
        <v>0</v>
      </c>
      <c r="BS372" t="n">
        <v>0</v>
      </c>
      <c r="BT372" t="n">
        <v>0</v>
      </c>
      <c r="BU372" t="n">
        <v>0</v>
      </c>
      <c r="BV372" t="n">
        <v>0</v>
      </c>
      <c r="BW372" t="n">
        <v>0</v>
      </c>
      <c r="BX372" t="s">
        <v>94</v>
      </c>
      <c r="BY372" t="n">
        <v>0</v>
      </c>
      <c r="BZ372" t="n">
        <v>1</v>
      </c>
      <c r="CA372" t="s">
        <v>974</v>
      </c>
      <c r="CB372" t="s">
        <v>94</v>
      </c>
      <c r="CC372" t="s">
        <v>94</v>
      </c>
    </row>
    <row r="373" spans="1:82">
      <c r="A373" t="n">
        <v>25994</v>
      </c>
      <c r="B373" t="s">
        <v>975</v>
      </c>
      <c r="C373" t="s">
        <v>397</v>
      </c>
      <c r="D373" t="s">
        <v>80</v>
      </c>
      <c r="E373" t="s">
        <v>97</v>
      </c>
      <c r="F373" t="s">
        <v>82</v>
      </c>
      <c r="G373" s="1" t="n">
        <v>42824</v>
      </c>
      <c r="H373" s="2" t="n">
        <v>42809</v>
      </c>
      <c r="I373" s="2" t="n">
        <v>43174</v>
      </c>
      <c r="K373" s="2" t="n">
        <v>42886</v>
      </c>
      <c r="L373" s="3" t="n">
        <v>0</v>
      </c>
      <c r="M373" s="3" t="n">
        <v>0.01</v>
      </c>
      <c r="N373" s="3" t="n">
        <v>0</v>
      </c>
      <c r="P373" t="s">
        <v>84</v>
      </c>
      <c r="Q373" t="s">
        <v>442</v>
      </c>
      <c r="R373" t="s">
        <v>86</v>
      </c>
      <c r="S373" t="s">
        <v>114</v>
      </c>
      <c r="V373" t="s">
        <v>226</v>
      </c>
      <c r="W373" t="s">
        <v>226</v>
      </c>
      <c r="X373" t="s">
        <v>90</v>
      </c>
      <c r="Y373" t="s">
        <v>231</v>
      </c>
      <c r="Z373" t="s">
        <v>106</v>
      </c>
      <c r="AB373" t="s">
        <v>93</v>
      </c>
      <c r="AC373" s="9" t="n">
        <v>166338</v>
      </c>
      <c r="AD373" s="9" t="n">
        <v>166338</v>
      </c>
      <c r="AE373" s="9" t="n">
        <v>0</v>
      </c>
      <c r="AF373" s="9" t="n">
        <v>115902</v>
      </c>
      <c r="AG373" s="9" t="n">
        <v>115902</v>
      </c>
      <c r="AH373" s="9" t="n">
        <v>0</v>
      </c>
      <c r="AI373" s="9" t="n">
        <v>0</v>
      </c>
      <c r="AJ373" s="9" t="n">
        <v>115902</v>
      </c>
      <c r="AK373" s="9" t="n">
        <v>0</v>
      </c>
      <c r="AL373" s="9" t="n">
        <v>50437</v>
      </c>
      <c r="AM373" s="9" t="n">
        <v>50437</v>
      </c>
      <c r="AN373" s="3" t="n">
        <v>0.29</v>
      </c>
      <c r="AO373" s="3" t="n">
        <v>0.3</v>
      </c>
      <c r="AP373" s="9" t="n">
        <v>0</v>
      </c>
      <c r="AQ373" s="3" t="n">
        <v>0.01</v>
      </c>
      <c r="AR373" s="9" t="n">
        <v>0</v>
      </c>
      <c r="AS373" s="9" t="n">
        <v>0</v>
      </c>
      <c r="AT373" s="9" t="n">
        <v>0</v>
      </c>
      <c r="AU373" s="9" t="n">
        <v>0</v>
      </c>
      <c r="AV373" s="9" t="n">
        <v>0</v>
      </c>
      <c r="AW373" s="9" t="n">
        <v>0</v>
      </c>
      <c r="AX373" s="9" t="n">
        <v>0</v>
      </c>
      <c r="AY373" s="9" t="n">
        <v>0</v>
      </c>
      <c r="AZ373" s="9" t="n">
        <v>0</v>
      </c>
      <c r="BA373" s="9" t="n">
        <v>0</v>
      </c>
      <c r="BB373" s="9" t="n">
        <v>115902</v>
      </c>
      <c r="BC373" s="9" t="n">
        <v>115902</v>
      </c>
      <c r="BD373" s="9" t="n">
        <v>0</v>
      </c>
      <c r="BE373" s="9" t="n">
        <v>0</v>
      </c>
      <c r="BF373" t="n">
        <v>0</v>
      </c>
      <c r="BG373" t="n">
        <v>0</v>
      </c>
      <c r="BH373" t="n">
        <v>0</v>
      </c>
      <c r="BI373" t="n">
        <v>0</v>
      </c>
      <c r="BJ373" t="n">
        <v>-0.008750000000000001</v>
      </c>
      <c r="BK373" t="n">
        <v>0</v>
      </c>
      <c r="BL373" t="n">
        <v>0</v>
      </c>
      <c r="BM373" t="n">
        <v>0</v>
      </c>
      <c r="BN373" t="n">
        <v>0</v>
      </c>
      <c r="BO373" s="3" t="n">
        <v>0</v>
      </c>
      <c r="BP373" s="3" t="n">
        <v>0</v>
      </c>
      <c r="BQ373" t="n">
        <v>0.4</v>
      </c>
      <c r="BR373" t="n">
        <v>0</v>
      </c>
      <c r="BS373" t="n">
        <v>0</v>
      </c>
      <c r="BT373" t="n">
        <v>0</v>
      </c>
      <c r="BU373" t="n">
        <v>0</v>
      </c>
      <c r="BV373" t="n">
        <v>0</v>
      </c>
      <c r="BW373" t="n">
        <v>0</v>
      </c>
      <c r="BX373" t="s">
        <v>94</v>
      </c>
      <c r="BY373" t="n">
        <v>0.4</v>
      </c>
      <c r="CA373" t="s">
        <v>975</v>
      </c>
      <c r="CB373" t="s">
        <v>94</v>
      </c>
      <c r="CC373" t="s">
        <v>94</v>
      </c>
    </row>
    <row r="374" spans="1:82">
      <c r="A374" t="n">
        <v>25995</v>
      </c>
      <c r="B374" t="s">
        <v>976</v>
      </c>
      <c r="C374" t="s">
        <v>397</v>
      </c>
      <c r="D374" t="s">
        <v>80</v>
      </c>
      <c r="E374" t="s">
        <v>97</v>
      </c>
      <c r="F374" t="s">
        <v>82</v>
      </c>
      <c r="G374" s="1" t="n">
        <v>42811</v>
      </c>
      <c r="H374" s="2" t="n">
        <v>42795</v>
      </c>
      <c r="I374" s="2" t="n">
        <v>43159</v>
      </c>
      <c r="J374" s="2" t="n">
        <v>43159</v>
      </c>
      <c r="L374" s="3" t="n">
        <v>0</v>
      </c>
      <c r="M374" s="3" t="n">
        <v>-0.28</v>
      </c>
      <c r="N374" s="3" t="n">
        <v>0</v>
      </c>
      <c r="P374" t="s">
        <v>84</v>
      </c>
      <c r="Q374" t="s">
        <v>442</v>
      </c>
      <c r="R374" t="s">
        <v>86</v>
      </c>
      <c r="S374" t="s">
        <v>102</v>
      </c>
      <c r="V374" t="s">
        <v>226</v>
      </c>
      <c r="W374" t="s">
        <v>226</v>
      </c>
      <c r="X374" t="s">
        <v>90</v>
      </c>
      <c r="Z374" t="s">
        <v>106</v>
      </c>
      <c r="AB374" t="s">
        <v>93</v>
      </c>
      <c r="AC374" s="9" t="n">
        <v>16628</v>
      </c>
      <c r="AD374" s="9" t="n">
        <v>16628</v>
      </c>
      <c r="AE374" s="9" t="n">
        <v>0</v>
      </c>
      <c r="AF374" s="9" t="n">
        <v>11877</v>
      </c>
      <c r="AG374" s="9" t="n">
        <v>11877</v>
      </c>
      <c r="AH374" s="9" t="n">
        <v>0</v>
      </c>
      <c r="AL374" s="9" t="n">
        <v>4751</v>
      </c>
      <c r="AN374" s="3" t="n">
        <v>0.28</v>
      </c>
      <c r="AO374" s="3" t="n">
        <v>0</v>
      </c>
      <c r="AQ374" s="3" t="n">
        <v>-0.28</v>
      </c>
      <c r="AR374" s="9" t="n">
        <v>0</v>
      </c>
      <c r="AS374" s="9" t="n">
        <v>0</v>
      </c>
      <c r="AT374" s="9" t="n">
        <v>0</v>
      </c>
      <c r="AX374" s="9" t="n">
        <v>0</v>
      </c>
      <c r="AY374" s="9" t="n">
        <v>0</v>
      </c>
      <c r="AZ374" s="9" t="n">
        <v>0</v>
      </c>
      <c r="BA374" s="9" t="n">
        <v>0</v>
      </c>
      <c r="BB374" s="9" t="n">
        <v>11877</v>
      </c>
      <c r="BC374" s="9" t="n">
        <v>11877</v>
      </c>
      <c r="BD374" s="9" t="n">
        <v>0</v>
      </c>
      <c r="BE374" s="9" t="n">
        <v>0</v>
      </c>
      <c r="BF374" t="n">
        <v>1</v>
      </c>
      <c r="BG374" t="n">
        <v>1</v>
      </c>
      <c r="BH374" t="n">
        <v>0</v>
      </c>
      <c r="BI374" t="n">
        <v>1</v>
      </c>
      <c r="BJ374" t="n">
        <v>0</v>
      </c>
      <c r="BK374" t="n">
        <v>0</v>
      </c>
      <c r="BL374" t="n">
        <v>0</v>
      </c>
      <c r="BM374" t="n">
        <v>0</v>
      </c>
      <c r="BN374" t="n">
        <v>0</v>
      </c>
      <c r="BO374" s="3" t="n">
        <v>0</v>
      </c>
      <c r="BP374" s="3" t="n">
        <v>0</v>
      </c>
      <c r="BQ374" t="n">
        <v>0</v>
      </c>
      <c r="BR374" t="n">
        <v>0</v>
      </c>
      <c r="BS374" t="n">
        <v>0</v>
      </c>
      <c r="BT374" t="n">
        <v>0</v>
      </c>
      <c r="BU374" t="n">
        <v>0</v>
      </c>
      <c r="BV374" t="n">
        <v>0</v>
      </c>
      <c r="BW374" t="n">
        <v>0</v>
      </c>
      <c r="BX374" t="s">
        <v>94</v>
      </c>
      <c r="BY374" t="n">
        <v>0</v>
      </c>
      <c r="BZ374" t="n">
        <v>1</v>
      </c>
      <c r="CA374" t="s">
        <v>976</v>
      </c>
      <c r="CB374" t="s">
        <v>94</v>
      </c>
      <c r="CC374" t="s">
        <v>94</v>
      </c>
    </row>
    <row r="375" spans="1:82">
      <c r="A375" t="n">
        <v>26002</v>
      </c>
      <c r="B375" t="s">
        <v>977</v>
      </c>
      <c r="C375" t="s">
        <v>618</v>
      </c>
      <c r="D375" t="s">
        <v>80</v>
      </c>
      <c r="E375" t="s">
        <v>97</v>
      </c>
      <c r="F375" t="s">
        <v>82</v>
      </c>
      <c r="G375" s="1" t="n">
        <v>42837</v>
      </c>
      <c r="H375" s="2" t="n">
        <v>42856</v>
      </c>
      <c r="I375" s="2" t="n">
        <v>42951</v>
      </c>
      <c r="K375" s="2" t="n">
        <v>42923</v>
      </c>
      <c r="L375" s="3" t="n">
        <v>0.9</v>
      </c>
      <c r="M375" s="3" t="n">
        <v>-0.02</v>
      </c>
      <c r="N375" s="3" t="n">
        <v>-0.05</v>
      </c>
      <c r="O375" t="s">
        <v>98</v>
      </c>
      <c r="P375" t="s">
        <v>99</v>
      </c>
      <c r="Q375" t="s">
        <v>295</v>
      </c>
      <c r="R375" t="s">
        <v>296</v>
      </c>
      <c r="S375" t="s">
        <v>102</v>
      </c>
      <c r="V375" t="s">
        <v>619</v>
      </c>
      <c r="W375" t="s">
        <v>620</v>
      </c>
      <c r="X375" t="s">
        <v>90</v>
      </c>
      <c r="Y375" t="s">
        <v>211</v>
      </c>
      <c r="Z375" t="s">
        <v>92</v>
      </c>
      <c r="AB375" t="s">
        <v>93</v>
      </c>
      <c r="AC375" s="9" t="n">
        <v>83665</v>
      </c>
      <c r="AD375" s="9" t="n">
        <v>0</v>
      </c>
      <c r="AE375" s="9" t="n">
        <v>83665</v>
      </c>
      <c r="AF375" s="9" t="n">
        <v>55800</v>
      </c>
      <c r="AG375" s="9" t="n">
        <v>57348</v>
      </c>
      <c r="AH375" s="9" t="n">
        <v>-1548</v>
      </c>
      <c r="AI375" s="9" t="n">
        <v>254</v>
      </c>
      <c r="AJ375" s="9" t="n">
        <v>57602</v>
      </c>
      <c r="AK375" s="9" t="n">
        <v>-1802</v>
      </c>
      <c r="AL375" s="9" t="n">
        <v>27865</v>
      </c>
      <c r="AM375" s="9" t="n">
        <v>26063</v>
      </c>
      <c r="AN375" s="3" t="n">
        <v>0.33</v>
      </c>
      <c r="AO375" s="3" t="n">
        <v>0.31</v>
      </c>
      <c r="AP375" s="9" t="n">
        <v>2574</v>
      </c>
      <c r="AQ375" s="3" t="n">
        <v>-0.02</v>
      </c>
      <c r="AR375" s="9" t="n">
        <v>55800</v>
      </c>
      <c r="AS375" s="9" t="n">
        <v>2320</v>
      </c>
      <c r="AT375" s="9" t="n">
        <v>53480</v>
      </c>
      <c r="AU375" s="9" t="n">
        <v>254</v>
      </c>
      <c r="AV375" s="9" t="n">
        <v>2574</v>
      </c>
      <c r="AW375" s="9" t="n">
        <v>53226</v>
      </c>
      <c r="AX375" s="9" t="n">
        <v>0</v>
      </c>
      <c r="AY375" s="9" t="n">
        <v>0</v>
      </c>
      <c r="AZ375" s="9" t="n">
        <v>0</v>
      </c>
      <c r="BA375" s="9" t="n">
        <v>0</v>
      </c>
      <c r="BB375" s="9" t="n">
        <v>0</v>
      </c>
      <c r="BC375" s="9" t="n">
        <v>55028</v>
      </c>
      <c r="BD375" s="9" t="n">
        <v>0</v>
      </c>
      <c r="BE375" s="9" t="n">
        <v>-55028</v>
      </c>
      <c r="BF375" t="n">
        <v>62</v>
      </c>
      <c r="BG375" t="n">
        <v>65</v>
      </c>
      <c r="BH375" t="n">
        <v>58.6</v>
      </c>
      <c r="BI375" t="n">
        <v>6.4</v>
      </c>
      <c r="BJ375" t="n">
        <v>-3</v>
      </c>
      <c r="BK375" t="n">
        <v>0</v>
      </c>
      <c r="BL375" t="n">
        <v>63.5</v>
      </c>
      <c r="BM375" t="n">
        <v>2.6</v>
      </c>
      <c r="BN375" t="n">
        <v>0</v>
      </c>
      <c r="BO375" s="3" t="n">
        <v>0</v>
      </c>
      <c r="BP375" s="3" t="n">
        <v>42.33</v>
      </c>
      <c r="BQ375" t="n">
        <v>0</v>
      </c>
      <c r="BR375" t="n">
        <v>0</v>
      </c>
      <c r="BS375" t="n">
        <v>56</v>
      </c>
      <c r="BT375" t="n">
        <v>2.6</v>
      </c>
      <c r="BU375" t="n">
        <v>0</v>
      </c>
      <c r="BV375" t="n">
        <v>0</v>
      </c>
      <c r="BW375" t="n">
        <v>0</v>
      </c>
      <c r="BX375" t="s">
        <v>94</v>
      </c>
      <c r="BY375" t="n">
        <v>58.6</v>
      </c>
      <c r="BZ375" t="n">
        <v>1</v>
      </c>
      <c r="CA375" t="s">
        <v>977</v>
      </c>
      <c r="CB375" t="s">
        <v>94</v>
      </c>
      <c r="CC375" t="s">
        <v>94</v>
      </c>
    </row>
    <row r="376" spans="1:82">
      <c r="A376" t="n">
        <v>26011</v>
      </c>
      <c r="B376" t="s">
        <v>978</v>
      </c>
      <c r="C376" t="s">
        <v>276</v>
      </c>
      <c r="D376" t="s">
        <v>80</v>
      </c>
      <c r="E376" t="s">
        <v>97</v>
      </c>
      <c r="F376" t="s">
        <v>82</v>
      </c>
      <c r="G376" s="1" t="n">
        <v>42773</v>
      </c>
      <c r="H376" s="2" t="n">
        <v>42767</v>
      </c>
      <c r="I376" s="2" t="n">
        <v>43007</v>
      </c>
      <c r="L376" s="3" t="n">
        <v>0.5</v>
      </c>
      <c r="M376" s="3" t="n">
        <v>0.08</v>
      </c>
      <c r="N376" s="3" t="n">
        <v>0</v>
      </c>
      <c r="P376" t="s">
        <v>111</v>
      </c>
      <c r="Q376" t="s">
        <v>197</v>
      </c>
      <c r="R376" t="s">
        <v>197</v>
      </c>
      <c r="S376" t="s">
        <v>102</v>
      </c>
      <c r="V376" t="s">
        <v>979</v>
      </c>
      <c r="W376" t="s">
        <v>553</v>
      </c>
      <c r="X376" t="s">
        <v>90</v>
      </c>
      <c r="Y376" t="s">
        <v>117</v>
      </c>
      <c r="Z376" t="s">
        <v>106</v>
      </c>
      <c r="AB376" t="s">
        <v>118</v>
      </c>
      <c r="AC376" s="9" t="n">
        <v>1632682</v>
      </c>
      <c r="AD376" s="9" t="n">
        <v>853914</v>
      </c>
      <c r="AE376" s="9" t="n">
        <v>778768</v>
      </c>
      <c r="AF376" s="9" t="n">
        <v>1353500</v>
      </c>
      <c r="AG376" s="9" t="n">
        <v>1028280</v>
      </c>
      <c r="AH376" s="9" t="n">
        <v>325220</v>
      </c>
      <c r="AI376" s="9" t="n">
        <v>400713</v>
      </c>
      <c r="AJ376" s="9" t="n">
        <v>1428993</v>
      </c>
      <c r="AK376" s="9" t="n">
        <v>-75493</v>
      </c>
      <c r="AL376" s="9" t="n">
        <v>279182</v>
      </c>
      <c r="AM376" s="9" t="n">
        <v>203688</v>
      </c>
      <c r="AN376" s="3" t="n">
        <v>0.04</v>
      </c>
      <c r="AO376" s="3" t="n">
        <v>0.12</v>
      </c>
      <c r="AP376" s="9" t="n">
        <v>75493</v>
      </c>
      <c r="AQ376" s="3" t="n">
        <v>0.08</v>
      </c>
      <c r="AR376" s="9" t="n">
        <v>0</v>
      </c>
      <c r="AS376" s="9" t="n">
        <v>37702</v>
      </c>
      <c r="AT376" s="9" t="n">
        <v>-37702</v>
      </c>
      <c r="AU376" s="9" t="n">
        <v>37792</v>
      </c>
      <c r="AV376" s="9" t="n">
        <v>75493</v>
      </c>
      <c r="AW376" s="9" t="n">
        <v>-75493</v>
      </c>
      <c r="AX376" s="9" t="n">
        <v>3500</v>
      </c>
      <c r="AY376" s="9" t="n">
        <v>0</v>
      </c>
      <c r="AZ376" s="9" t="n">
        <v>3500</v>
      </c>
      <c r="BA376" s="9" t="n">
        <v>0</v>
      </c>
      <c r="BB376" s="9" t="n">
        <v>1350000</v>
      </c>
      <c r="BC376" s="9" t="n">
        <v>990578</v>
      </c>
      <c r="BD376" s="9" t="n">
        <v>359422</v>
      </c>
      <c r="BE376" s="9" t="n">
        <v>0</v>
      </c>
      <c r="BF376" t="n">
        <v>160</v>
      </c>
      <c r="BG376" t="n">
        <v>160</v>
      </c>
      <c r="BH376" t="n">
        <v>80.09999999999999</v>
      </c>
      <c r="BI376" t="n">
        <v>79.90000000000001</v>
      </c>
      <c r="BJ376" t="n">
        <v>0</v>
      </c>
      <c r="BK376" t="n">
        <v>0</v>
      </c>
      <c r="BL376" t="n">
        <v>0</v>
      </c>
      <c r="BM376" t="n">
        <v>80.09999999999999</v>
      </c>
      <c r="BN376" t="n">
        <v>0</v>
      </c>
      <c r="BO376" s="3" t="n">
        <v>0</v>
      </c>
      <c r="BP376" s="3" t="n">
        <v>1</v>
      </c>
      <c r="BQ376" t="n">
        <v>0</v>
      </c>
      <c r="BR376" t="n">
        <v>0</v>
      </c>
      <c r="BS376" t="n">
        <v>0</v>
      </c>
      <c r="BT376" t="n">
        <v>80.09999999999999</v>
      </c>
      <c r="BU376" t="n">
        <v>0</v>
      </c>
      <c r="BV376" t="n">
        <v>0</v>
      </c>
      <c r="BW376" t="n">
        <v>0</v>
      </c>
      <c r="BX376" t="s">
        <v>94</v>
      </c>
      <c r="BY376" t="n">
        <v>80.09999999999999</v>
      </c>
      <c r="BZ376" t="n">
        <v>1</v>
      </c>
      <c r="CA376" t="s">
        <v>978</v>
      </c>
      <c r="CB376" t="s">
        <v>94</v>
      </c>
      <c r="CC376" t="s">
        <v>94</v>
      </c>
    </row>
    <row r="377" spans="1:82">
      <c r="A377" t="n">
        <v>26021</v>
      </c>
      <c r="B377" t="s">
        <v>980</v>
      </c>
      <c r="C377" t="s">
        <v>153</v>
      </c>
      <c r="D377" t="s">
        <v>80</v>
      </c>
      <c r="E377" t="s">
        <v>154</v>
      </c>
      <c r="F377" t="s">
        <v>82</v>
      </c>
      <c r="G377" s="1" t="n">
        <v>42853</v>
      </c>
      <c r="L377" s="3" t="n">
        <v>0.06</v>
      </c>
      <c r="M377" s="3" t="n">
        <v>0.32</v>
      </c>
      <c r="N377" s="3" t="n">
        <v>0</v>
      </c>
      <c r="P377" t="s">
        <v>111</v>
      </c>
      <c r="Q377" t="s">
        <v>218</v>
      </c>
      <c r="R377" t="s">
        <v>171</v>
      </c>
      <c r="S377" t="s">
        <v>87</v>
      </c>
      <c r="V377" t="s">
        <v>345</v>
      </c>
      <c r="W377" t="s">
        <v>346</v>
      </c>
      <c r="X377" t="s">
        <v>90</v>
      </c>
      <c r="Y377" t="s">
        <v>117</v>
      </c>
      <c r="Z377" t="s">
        <v>106</v>
      </c>
      <c r="AB377" t="s">
        <v>93</v>
      </c>
      <c r="AC377" s="9" t="n">
        <v>13475</v>
      </c>
      <c r="AD377" s="9" t="n">
        <v>0</v>
      </c>
      <c r="AE377" s="9" t="n">
        <v>13475</v>
      </c>
      <c r="AF377" s="9" t="n">
        <v>8688</v>
      </c>
      <c r="AG377" s="9" t="n">
        <v>211</v>
      </c>
      <c r="AH377" s="9" t="n">
        <v>8477</v>
      </c>
      <c r="AI377" s="9" t="n">
        <v>4266</v>
      </c>
      <c r="AJ377" s="9" t="n">
        <v>4477</v>
      </c>
      <c r="AK377" s="9" t="n">
        <v>4211</v>
      </c>
      <c r="AL377" s="9" t="n">
        <v>4787</v>
      </c>
      <c r="AM377" s="9" t="n">
        <v>8998</v>
      </c>
      <c r="AN377" s="3" t="n">
        <v>0.35</v>
      </c>
      <c r="AO377" s="3" t="n">
        <v>0.67</v>
      </c>
      <c r="AP377" s="9" t="n">
        <v>3377</v>
      </c>
      <c r="AQ377" s="3" t="n">
        <v>0.32</v>
      </c>
      <c r="AR377" s="9" t="n">
        <v>7588</v>
      </c>
      <c r="AS377" s="9" t="n">
        <v>211</v>
      </c>
      <c r="AT377" s="9" t="n">
        <v>7377</v>
      </c>
      <c r="AU377" s="9" t="n">
        <v>3166</v>
      </c>
      <c r="AV377" s="9" t="n">
        <v>3377</v>
      </c>
      <c r="AW377" s="9" t="n">
        <v>4211</v>
      </c>
      <c r="AX377" s="9" t="n">
        <v>1100</v>
      </c>
      <c r="AY377" s="9" t="n">
        <v>0</v>
      </c>
      <c r="AZ377" s="9" t="n">
        <v>1100</v>
      </c>
      <c r="BA377" s="9" t="n">
        <v>0</v>
      </c>
      <c r="BB377" s="9" t="n">
        <v>0</v>
      </c>
      <c r="BC377" s="9" t="n">
        <v>0</v>
      </c>
      <c r="BD377" s="9" t="n">
        <v>0</v>
      </c>
      <c r="BE377" s="9" t="n">
        <v>0</v>
      </c>
      <c r="BF377" t="n">
        <v>0</v>
      </c>
      <c r="BG377" t="n">
        <v>5</v>
      </c>
      <c r="BH377" t="n">
        <v>0.3</v>
      </c>
      <c r="BI377" t="n">
        <v>4.7</v>
      </c>
      <c r="BJ377" t="n">
        <v>-5</v>
      </c>
      <c r="BK377" t="n">
        <v>0</v>
      </c>
      <c r="BL377" t="n">
        <v>0</v>
      </c>
      <c r="BM377" t="n">
        <v>0.3</v>
      </c>
      <c r="BN377" t="n">
        <v>0</v>
      </c>
      <c r="BO377" s="3" t="n">
        <v>0</v>
      </c>
      <c r="BP377" s="3" t="n">
        <v>0.07000000000000001</v>
      </c>
      <c r="BQ377" t="n">
        <v>0</v>
      </c>
      <c r="BR377" t="n">
        <v>0</v>
      </c>
      <c r="BS377" t="n">
        <v>0</v>
      </c>
      <c r="BT377" t="n">
        <v>0.3</v>
      </c>
      <c r="BU377" t="n">
        <v>0</v>
      </c>
      <c r="BV377" t="n">
        <v>0</v>
      </c>
      <c r="BW377" t="n">
        <v>0</v>
      </c>
      <c r="BX377" t="s">
        <v>94</v>
      </c>
      <c r="BY377" t="n">
        <v>0.3</v>
      </c>
      <c r="CA377" t="s">
        <v>980</v>
      </c>
      <c r="CB377" t="s">
        <v>94</v>
      </c>
      <c r="CC377" t="s">
        <v>94</v>
      </c>
    </row>
    <row r="378" spans="1:82">
      <c r="A378" t="n">
        <v>26045</v>
      </c>
      <c r="B378" t="s">
        <v>981</v>
      </c>
      <c r="C378" t="s">
        <v>153</v>
      </c>
      <c r="D378" t="s">
        <v>80</v>
      </c>
      <c r="E378" s="7" t="s">
        <v>225</v>
      </c>
      <c r="F378" t="s">
        <v>82</v>
      </c>
      <c r="H378" s="2" t="n">
        <v>42824</v>
      </c>
      <c r="I378" s="2" t="n">
        <v>42832</v>
      </c>
      <c r="K378" s="2" t="n">
        <v>42831</v>
      </c>
      <c r="L378" s="8" t="n">
        <v>1.17</v>
      </c>
      <c r="M378" s="3" t="n">
        <v>0</v>
      </c>
      <c r="N378" s="3" t="n">
        <v>-0.17</v>
      </c>
      <c r="P378" t="s">
        <v>111</v>
      </c>
      <c r="Q378" t="s">
        <v>155</v>
      </c>
      <c r="R378" t="s">
        <v>156</v>
      </c>
      <c r="S378" t="s">
        <v>102</v>
      </c>
      <c r="V378" t="s">
        <v>304</v>
      </c>
      <c r="W378" t="s">
        <v>982</v>
      </c>
      <c r="X378" t="s">
        <v>379</v>
      </c>
      <c r="Y378" t="s">
        <v>242</v>
      </c>
      <c r="Z378" t="s">
        <v>92</v>
      </c>
      <c r="AB378" t="s">
        <v>93</v>
      </c>
      <c r="AC378" s="9" t="n">
        <v>0</v>
      </c>
      <c r="AD378" s="9" t="n">
        <v>0</v>
      </c>
      <c r="AE378" s="9" t="n">
        <v>0</v>
      </c>
      <c r="AF378" s="9" t="n">
        <v>0</v>
      </c>
      <c r="AG378" s="9" t="n">
        <v>8936</v>
      </c>
      <c r="AH378" s="9" t="n">
        <v>-8936</v>
      </c>
      <c r="AI378" s="9" t="n">
        <v>0</v>
      </c>
      <c r="AJ378" s="9" t="n">
        <v>8936</v>
      </c>
      <c r="AK378" s="9" t="n">
        <v>-8936</v>
      </c>
      <c r="AL378" s="9" t="n">
        <v>0</v>
      </c>
      <c r="AM378" s="9" t="n">
        <v>-8936</v>
      </c>
      <c r="AN378" s="3" t="n">
        <v>0</v>
      </c>
      <c r="AO378" s="3" t="n">
        <v>0</v>
      </c>
      <c r="AP378" s="9" t="n">
        <v>8936</v>
      </c>
      <c r="AQ378" s="3" t="n">
        <v>0</v>
      </c>
      <c r="AR378" s="9" t="n">
        <v>0</v>
      </c>
      <c r="AS378" s="9" t="n">
        <v>8936</v>
      </c>
      <c r="AT378" s="9" t="n">
        <v>-8936</v>
      </c>
      <c r="AU378" s="9" t="n">
        <v>0</v>
      </c>
      <c r="AV378" s="9" t="n">
        <v>8936</v>
      </c>
      <c r="AW378" s="9" t="n">
        <v>-8936</v>
      </c>
      <c r="AX378" s="9" t="n">
        <v>0</v>
      </c>
      <c r="AY378" s="9" t="n">
        <v>0</v>
      </c>
      <c r="AZ378" s="9" t="n">
        <v>0</v>
      </c>
      <c r="BA378" s="9" t="n">
        <v>0</v>
      </c>
      <c r="BB378" s="9" t="n">
        <v>0</v>
      </c>
      <c r="BC378" s="9" t="n">
        <v>0</v>
      </c>
      <c r="BD378" s="9" t="n">
        <v>0</v>
      </c>
      <c r="BE378" s="9" t="n">
        <v>0</v>
      </c>
      <c r="BF378" t="n">
        <v>7</v>
      </c>
      <c r="BG378" t="n">
        <v>7</v>
      </c>
      <c r="BH378" t="n">
        <v>8.199999999999999</v>
      </c>
      <c r="BI378" t="n">
        <v>0</v>
      </c>
      <c r="BJ378" t="n">
        <v>-1.15625</v>
      </c>
      <c r="BK378" t="n">
        <v>0</v>
      </c>
      <c r="BL378" t="n">
        <v>0</v>
      </c>
      <c r="BM378" t="n">
        <v>1.2</v>
      </c>
      <c r="BN378" t="n">
        <v>0</v>
      </c>
      <c r="BO378" s="3" t="n">
        <v>0</v>
      </c>
      <c r="BP378" s="3" t="n">
        <v>0.17</v>
      </c>
      <c r="BQ378" t="n">
        <v>0</v>
      </c>
      <c r="BR378" t="n">
        <v>2.5</v>
      </c>
      <c r="BS378" t="n">
        <v>7</v>
      </c>
      <c r="BT378" t="n">
        <v>1.2</v>
      </c>
      <c r="BU378" t="n">
        <v>0</v>
      </c>
      <c r="BV378" t="n">
        <v>0</v>
      </c>
      <c r="BW378" t="n">
        <v>0</v>
      </c>
      <c r="BX378" t="s">
        <v>94</v>
      </c>
      <c r="BY378" t="n">
        <v>10.7</v>
      </c>
      <c r="BZ378" t="n">
        <v>1</v>
      </c>
      <c r="CA378" t="s">
        <v>981</v>
      </c>
      <c r="CB378" t="s">
        <v>94</v>
      </c>
      <c r="CC378" t="s">
        <v>94</v>
      </c>
    </row>
    <row r="379" spans="1:82">
      <c r="A379" t="n">
        <v>26060</v>
      </c>
      <c r="B379" t="s">
        <v>983</v>
      </c>
      <c r="C379" t="s">
        <v>145</v>
      </c>
      <c r="D379" t="s">
        <v>80</v>
      </c>
      <c r="E379" s="7" t="s">
        <v>97</v>
      </c>
      <c r="F379" t="s">
        <v>82</v>
      </c>
      <c r="G379" s="1" t="n">
        <v>42824</v>
      </c>
      <c r="H379" s="2" t="n">
        <v>42828</v>
      </c>
      <c r="I379" s="2" t="n">
        <v>42916</v>
      </c>
      <c r="K379" s="2" t="n">
        <v>42928</v>
      </c>
      <c r="L379" s="8" t="n">
        <v>1.11</v>
      </c>
      <c r="M379" s="3" t="n">
        <v>0.03</v>
      </c>
      <c r="N379" s="3" t="n">
        <v>-0.11</v>
      </c>
      <c r="P379" t="s">
        <v>111</v>
      </c>
      <c r="Q379" t="s">
        <v>148</v>
      </c>
      <c r="R379" t="s">
        <v>197</v>
      </c>
      <c r="S379" t="s">
        <v>87</v>
      </c>
      <c r="V379" t="s">
        <v>369</v>
      </c>
      <c r="W379" t="s">
        <v>151</v>
      </c>
      <c r="X379" t="s">
        <v>90</v>
      </c>
      <c r="Y379" t="s">
        <v>117</v>
      </c>
      <c r="Z379" t="s">
        <v>106</v>
      </c>
      <c r="AB379" t="s">
        <v>118</v>
      </c>
      <c r="AC379" s="9" t="n">
        <v>38006</v>
      </c>
      <c r="AD379" s="9" t="n">
        <v>0</v>
      </c>
      <c r="AE379" s="9" t="n">
        <v>38006</v>
      </c>
      <c r="AF379" s="9" t="n">
        <v>26028</v>
      </c>
      <c r="AG379" s="9" t="n">
        <v>25103</v>
      </c>
      <c r="AH379" s="9" t="n">
        <v>925</v>
      </c>
      <c r="AI379" s="9" t="n">
        <v>908</v>
      </c>
      <c r="AJ379" s="9" t="n">
        <v>26011</v>
      </c>
      <c r="AK379" s="9" t="n">
        <v>17</v>
      </c>
      <c r="AL379" s="9" t="n">
        <v>11978</v>
      </c>
      <c r="AM379" s="9" t="n">
        <v>11995</v>
      </c>
      <c r="AN379" s="3" t="n">
        <v>0.29</v>
      </c>
      <c r="AO379" s="3" t="n">
        <v>0.32</v>
      </c>
      <c r="AP379" s="9" t="n">
        <v>22960</v>
      </c>
      <c r="AQ379" s="3" t="n">
        <v>0.03</v>
      </c>
      <c r="AR379" s="9" t="n">
        <v>22977</v>
      </c>
      <c r="AS379" s="9" t="n">
        <v>22960</v>
      </c>
      <c r="AT379" s="9" t="n">
        <v>17</v>
      </c>
      <c r="AU379" s="9" t="n">
        <v>0</v>
      </c>
      <c r="AV379" s="9" t="n">
        <v>22960</v>
      </c>
      <c r="AW379" s="9" t="n">
        <v>17</v>
      </c>
      <c r="AX379" s="9" t="n">
        <v>788</v>
      </c>
      <c r="AY379" s="9" t="n">
        <v>0</v>
      </c>
      <c r="AZ379" s="9" t="n">
        <v>788</v>
      </c>
      <c r="BA379" s="9" t="n">
        <v>0</v>
      </c>
      <c r="BB379" s="9" t="n">
        <v>2263</v>
      </c>
      <c r="BC379" s="9" t="n">
        <v>2143</v>
      </c>
      <c r="BD379" s="9" t="n">
        <v>120</v>
      </c>
      <c r="BE379" s="9" t="n">
        <v>0</v>
      </c>
      <c r="BF379" t="n">
        <v>27</v>
      </c>
      <c r="BG379" t="n">
        <v>27</v>
      </c>
      <c r="BH379" t="n">
        <v>29.9</v>
      </c>
      <c r="BI379" t="n">
        <v>0</v>
      </c>
      <c r="BJ379" t="n">
        <v>-2.875</v>
      </c>
      <c r="BK379" t="n">
        <v>0</v>
      </c>
      <c r="BL379" t="n">
        <v>0</v>
      </c>
      <c r="BM379" t="n">
        <v>6</v>
      </c>
      <c r="BN379" t="n">
        <v>0</v>
      </c>
      <c r="BO379" s="3" t="n">
        <v>0</v>
      </c>
      <c r="BP379" s="3" t="n">
        <v>0.25</v>
      </c>
      <c r="BQ379" t="n">
        <v>0.1</v>
      </c>
      <c r="BR379" t="n">
        <v>1</v>
      </c>
      <c r="BS379" t="n">
        <v>23.9</v>
      </c>
      <c r="BT379" t="n">
        <v>6</v>
      </c>
      <c r="BU379" t="n">
        <v>0</v>
      </c>
      <c r="BV379" t="n">
        <v>0</v>
      </c>
      <c r="BW379" t="n">
        <v>0</v>
      </c>
      <c r="BX379" t="s">
        <v>94</v>
      </c>
      <c r="BY379" t="n">
        <v>31</v>
      </c>
      <c r="BZ379" t="n">
        <v>1</v>
      </c>
      <c r="CA379" t="s">
        <v>983</v>
      </c>
      <c r="CB379" t="s">
        <v>94</v>
      </c>
      <c r="CC379" t="s">
        <v>94</v>
      </c>
    </row>
    <row r="380" spans="1:82">
      <c r="A380" t="n">
        <v>26068</v>
      </c>
      <c r="B380" t="s">
        <v>984</v>
      </c>
      <c r="C380" t="s">
        <v>299</v>
      </c>
      <c r="D380" t="s">
        <v>80</v>
      </c>
      <c r="E380" t="s">
        <v>154</v>
      </c>
      <c r="F380" t="s">
        <v>82</v>
      </c>
      <c r="G380" s="1" t="n">
        <v>42888</v>
      </c>
      <c r="I380" s="2" t="n">
        <v>42947</v>
      </c>
      <c r="K380" s="2" t="n">
        <v>42909</v>
      </c>
      <c r="L380" s="3" t="n">
        <v>0.05</v>
      </c>
      <c r="M380" s="3" t="n">
        <v>0.33</v>
      </c>
      <c r="N380" s="3" t="n">
        <v>0</v>
      </c>
      <c r="P380" t="s">
        <v>111</v>
      </c>
      <c r="Q380" t="s">
        <v>155</v>
      </c>
      <c r="R380" t="s">
        <v>804</v>
      </c>
      <c r="S380" t="s">
        <v>102</v>
      </c>
      <c r="V380" t="s">
        <v>122</v>
      </c>
      <c r="W380" t="s">
        <v>985</v>
      </c>
      <c r="X380" t="s">
        <v>90</v>
      </c>
      <c r="Y380" t="s">
        <v>231</v>
      </c>
      <c r="Z380" t="s">
        <v>92</v>
      </c>
      <c r="AB380" t="s">
        <v>93</v>
      </c>
      <c r="AC380" s="9" t="n">
        <v>12700</v>
      </c>
      <c r="AD380" s="9" t="n">
        <v>0</v>
      </c>
      <c r="AE380" s="9" t="n">
        <v>12700</v>
      </c>
      <c r="AF380" s="9" t="n">
        <v>7070</v>
      </c>
      <c r="AG380" s="9" t="n">
        <v>79</v>
      </c>
      <c r="AH380" s="9" t="n">
        <v>6991</v>
      </c>
      <c r="AI380" s="9" t="n">
        <v>2839</v>
      </c>
      <c r="AJ380" s="9" t="n">
        <v>2919</v>
      </c>
      <c r="AK380" s="9" t="n">
        <v>4151</v>
      </c>
      <c r="AL380" s="9" t="n">
        <v>5630</v>
      </c>
      <c r="AM380" s="9" t="n">
        <v>9781</v>
      </c>
      <c r="AN380" s="3" t="n">
        <v>0.44</v>
      </c>
      <c r="AO380" s="3" t="n">
        <v>0.77</v>
      </c>
      <c r="AP380" s="9" t="n">
        <v>1919</v>
      </c>
      <c r="AQ380" s="3" t="n">
        <v>0.33</v>
      </c>
      <c r="AR380" s="9" t="n">
        <v>6070</v>
      </c>
      <c r="AS380" s="9" t="n">
        <v>79</v>
      </c>
      <c r="AT380" s="9" t="n">
        <v>5991</v>
      </c>
      <c r="AU380" s="9" t="n">
        <v>1839</v>
      </c>
      <c r="AV380" s="9" t="n">
        <v>1919</v>
      </c>
      <c r="AW380" s="9" t="n">
        <v>4151</v>
      </c>
      <c r="AX380" s="9" t="n">
        <v>1000</v>
      </c>
      <c r="AY380" s="9" t="n">
        <v>0</v>
      </c>
      <c r="AZ380" s="9" t="n">
        <v>1000</v>
      </c>
      <c r="BA380" s="9" t="n">
        <v>0</v>
      </c>
      <c r="BB380" s="9" t="n">
        <v>0</v>
      </c>
      <c r="BC380" s="9" t="n">
        <v>0</v>
      </c>
      <c r="BD380" s="9" t="n">
        <v>0</v>
      </c>
      <c r="BE380" s="9" t="n">
        <v>0</v>
      </c>
      <c r="BF380" t="n">
        <v>4</v>
      </c>
      <c r="BG380" t="n">
        <v>4</v>
      </c>
      <c r="BH380" t="n">
        <v>0.2</v>
      </c>
      <c r="BI380" t="n">
        <v>3.8</v>
      </c>
      <c r="BJ380" t="n">
        <v>0</v>
      </c>
      <c r="BK380" t="n">
        <v>0</v>
      </c>
      <c r="BL380" t="n">
        <v>0</v>
      </c>
      <c r="BM380" t="n">
        <v>0.2</v>
      </c>
      <c r="BN380" t="n">
        <v>0</v>
      </c>
      <c r="BO380" s="3" t="n">
        <v>0</v>
      </c>
      <c r="BP380" s="3" t="n">
        <v>0.05</v>
      </c>
      <c r="BQ380" t="n">
        <v>0.1</v>
      </c>
      <c r="BR380" t="n">
        <v>0</v>
      </c>
      <c r="BS380" t="n">
        <v>0</v>
      </c>
      <c r="BT380" t="n">
        <v>0.2</v>
      </c>
      <c r="BU380" t="n">
        <v>0</v>
      </c>
      <c r="BV380" t="n">
        <v>0</v>
      </c>
      <c r="BW380" t="n">
        <v>0</v>
      </c>
      <c r="BX380" t="s">
        <v>94</v>
      </c>
      <c r="BY380" t="n">
        <v>0.3</v>
      </c>
      <c r="BZ380" t="n">
        <v>1</v>
      </c>
      <c r="CA380" t="s">
        <v>984</v>
      </c>
      <c r="CB380" t="s">
        <v>94</v>
      </c>
      <c r="CC380" t="s">
        <v>94</v>
      </c>
    </row>
    <row r="381" spans="1:82">
      <c r="A381" t="n">
        <v>26088</v>
      </c>
      <c r="B381" t="s">
        <v>986</v>
      </c>
      <c r="C381" t="s">
        <v>133</v>
      </c>
      <c r="D381" t="s">
        <v>80</v>
      </c>
      <c r="E381" t="s">
        <v>154</v>
      </c>
      <c r="F381" t="s">
        <v>82</v>
      </c>
      <c r="G381" s="1" t="n">
        <v>42800</v>
      </c>
      <c r="H381" s="2" t="n">
        <v>42891</v>
      </c>
      <c r="I381" s="2" t="n">
        <v>42978</v>
      </c>
      <c r="K381" s="2" t="n">
        <v>42912</v>
      </c>
      <c r="L381" s="3" t="n">
        <v>0.23</v>
      </c>
      <c r="M381" s="3" t="n">
        <v>0.01</v>
      </c>
      <c r="N381" s="3" t="n">
        <v>0</v>
      </c>
      <c r="P381" t="s">
        <v>84</v>
      </c>
      <c r="Q381" t="s">
        <v>244</v>
      </c>
      <c r="R381" t="s">
        <v>86</v>
      </c>
      <c r="S381" t="s">
        <v>260</v>
      </c>
      <c r="V381" t="s">
        <v>987</v>
      </c>
      <c r="W381" t="s">
        <v>988</v>
      </c>
      <c r="X381" t="s">
        <v>90</v>
      </c>
      <c r="Y381" t="s">
        <v>117</v>
      </c>
      <c r="Z381" t="s">
        <v>272</v>
      </c>
      <c r="AB381" t="s">
        <v>118</v>
      </c>
      <c r="AC381" s="9" t="n">
        <v>32310</v>
      </c>
      <c r="AD381" s="9" t="n">
        <v>0</v>
      </c>
      <c r="AE381" s="9" t="n">
        <v>32310</v>
      </c>
      <c r="AF381" s="9" t="n">
        <v>17785</v>
      </c>
      <c r="AG381" s="9" t="n">
        <v>3775</v>
      </c>
      <c r="AH381" s="9" t="n">
        <v>14010</v>
      </c>
      <c r="AI381" s="9" t="n">
        <v>13536</v>
      </c>
      <c r="AJ381" s="9" t="n">
        <v>17311</v>
      </c>
      <c r="AK381" s="9" t="n">
        <v>474</v>
      </c>
      <c r="AL381" s="9" t="n">
        <v>14525</v>
      </c>
      <c r="AM381" s="9" t="n">
        <v>14999</v>
      </c>
      <c r="AN381" s="3" t="n">
        <v>0.45</v>
      </c>
      <c r="AO381" s="3" t="n">
        <v>0.46</v>
      </c>
      <c r="AP381" s="9" t="n">
        <v>14061</v>
      </c>
      <c r="AQ381" s="3" t="n">
        <v>0.01</v>
      </c>
      <c r="AR381" s="9" t="n">
        <v>14535</v>
      </c>
      <c r="AS381" s="9" t="n">
        <v>3775</v>
      </c>
      <c r="AT381" s="9" t="n">
        <v>10760</v>
      </c>
      <c r="AU381" s="9" t="n">
        <v>10286</v>
      </c>
      <c r="AV381" s="9" t="n">
        <v>14061</v>
      </c>
      <c r="AW381" s="9" t="n">
        <v>474</v>
      </c>
      <c r="AX381" s="9" t="n">
        <v>3250</v>
      </c>
      <c r="AY381" s="9" t="n">
        <v>0</v>
      </c>
      <c r="AZ381" s="9" t="n">
        <v>3250</v>
      </c>
      <c r="BA381" s="9" t="n">
        <v>0</v>
      </c>
      <c r="BB381" s="9" t="n">
        <v>0</v>
      </c>
      <c r="BC381" s="9" t="n">
        <v>0</v>
      </c>
      <c r="BD381" s="9" t="n">
        <v>0</v>
      </c>
      <c r="BE381" s="9" t="n">
        <v>0</v>
      </c>
      <c r="BF381" t="n">
        <v>12</v>
      </c>
      <c r="BG381" t="n">
        <v>12</v>
      </c>
      <c r="BH381" t="n">
        <v>2.8</v>
      </c>
      <c r="BI381" t="n">
        <v>9.199999999999999</v>
      </c>
      <c r="BJ381" t="n">
        <v>0</v>
      </c>
      <c r="BK381" t="n">
        <v>11.5</v>
      </c>
      <c r="BL381" t="n">
        <v>11.5</v>
      </c>
      <c r="BM381" t="n">
        <v>1.1</v>
      </c>
      <c r="BN381" t="n">
        <v>10.4</v>
      </c>
      <c r="BO381" s="3" t="n">
        <v>22.96</v>
      </c>
      <c r="BP381" s="3" t="n">
        <v>22.96</v>
      </c>
      <c r="BQ381" t="n">
        <v>1.4</v>
      </c>
      <c r="BR381" t="n">
        <v>0</v>
      </c>
      <c r="BS381" t="n">
        <v>1.8</v>
      </c>
      <c r="BT381" t="n">
        <v>1.1</v>
      </c>
      <c r="BU381" t="n">
        <v>0</v>
      </c>
      <c r="BV381" t="n">
        <v>0</v>
      </c>
      <c r="BW381" t="n">
        <v>0</v>
      </c>
      <c r="BX381" t="s">
        <v>94</v>
      </c>
      <c r="BY381" t="n">
        <v>4.2</v>
      </c>
      <c r="BZ381" t="n">
        <v>1</v>
      </c>
      <c r="CA381" t="s">
        <v>986</v>
      </c>
      <c r="CB381" t="s">
        <v>94</v>
      </c>
      <c r="CC381" t="s">
        <v>94</v>
      </c>
    </row>
    <row r="382" spans="1:82">
      <c r="A382" t="n">
        <v>26101</v>
      </c>
      <c r="B382" t="s">
        <v>989</v>
      </c>
      <c r="C382" t="s">
        <v>179</v>
      </c>
      <c r="D382" t="s">
        <v>80</v>
      </c>
      <c r="E382" s="7" t="s">
        <v>97</v>
      </c>
      <c r="F382" t="s">
        <v>82</v>
      </c>
      <c r="G382" s="1" t="n">
        <v>42851</v>
      </c>
      <c r="H382" s="2" t="n">
        <v>42852</v>
      </c>
      <c r="I382" s="2" t="n">
        <v>42930</v>
      </c>
      <c r="K382" s="2" t="n">
        <v>42916</v>
      </c>
      <c r="L382" s="8" t="n">
        <v>1.04</v>
      </c>
      <c r="M382" s="3" t="n">
        <v>0.04</v>
      </c>
      <c r="N382" s="3" t="n">
        <v>-0.04</v>
      </c>
      <c r="O382" t="s">
        <v>98</v>
      </c>
      <c r="P382" t="s">
        <v>111</v>
      </c>
      <c r="Q382" t="s">
        <v>155</v>
      </c>
      <c r="R382" t="s">
        <v>319</v>
      </c>
      <c r="S382" t="s">
        <v>121</v>
      </c>
      <c r="V382" t="s">
        <v>172</v>
      </c>
      <c r="W382" t="s">
        <v>990</v>
      </c>
      <c r="X382" t="s">
        <v>90</v>
      </c>
      <c r="Y382" t="s">
        <v>117</v>
      </c>
      <c r="Z382" t="s">
        <v>106</v>
      </c>
      <c r="AB382" t="s">
        <v>118</v>
      </c>
      <c r="AC382" s="9" t="n">
        <v>50320</v>
      </c>
      <c r="AD382" s="9" t="n">
        <v>0</v>
      </c>
      <c r="AE382" s="9" t="n">
        <v>50320</v>
      </c>
      <c r="AF382" s="9" t="n">
        <v>32535</v>
      </c>
      <c r="AG382" s="9" t="n">
        <v>34683</v>
      </c>
      <c r="AH382" s="9" t="n">
        <v>-2148</v>
      </c>
      <c r="AI382" s="9" t="n">
        <v>963</v>
      </c>
      <c r="AJ382" s="9" t="n">
        <v>35646</v>
      </c>
      <c r="AK382" s="9" t="n">
        <v>-3111</v>
      </c>
      <c r="AL382" s="9" t="n">
        <v>17785</v>
      </c>
      <c r="AM382" s="9" t="n">
        <v>14674</v>
      </c>
      <c r="AN382" s="3" t="n">
        <v>0.25</v>
      </c>
      <c r="AO382" s="3" t="n">
        <v>0.29</v>
      </c>
      <c r="AP382" s="9" t="n">
        <v>32646</v>
      </c>
      <c r="AQ382" s="3" t="n">
        <v>0.04</v>
      </c>
      <c r="AR382" s="9" t="n">
        <v>29535</v>
      </c>
      <c r="AS382" s="9" t="n">
        <v>32646</v>
      </c>
      <c r="AT382" s="9" t="n">
        <v>-3111</v>
      </c>
      <c r="AU382" s="9" t="n">
        <v>0</v>
      </c>
      <c r="AV382" s="9" t="n">
        <v>32646</v>
      </c>
      <c r="AW382" s="9" t="n">
        <v>-3111</v>
      </c>
      <c r="AX382" s="9" t="n">
        <v>3000</v>
      </c>
      <c r="AY382" s="9" t="n">
        <v>2037</v>
      </c>
      <c r="AZ382" s="9" t="n">
        <v>963</v>
      </c>
      <c r="BA382" s="9" t="n">
        <v>0</v>
      </c>
      <c r="BB382" s="9" t="n">
        <v>0</v>
      </c>
      <c r="BC382" s="9" t="n">
        <v>0</v>
      </c>
      <c r="BD382" s="9" t="n">
        <v>0</v>
      </c>
      <c r="BE382" s="9" t="n">
        <v>0</v>
      </c>
      <c r="BF382" t="n">
        <v>31.4</v>
      </c>
      <c r="BG382" t="n">
        <v>31.4</v>
      </c>
      <c r="BH382" t="n">
        <v>32.5</v>
      </c>
      <c r="BI382" t="n">
        <v>0</v>
      </c>
      <c r="BJ382" t="n">
        <v>-1.125</v>
      </c>
      <c r="BK382" t="n">
        <v>18.3</v>
      </c>
      <c r="BL382" t="n">
        <v>18.3</v>
      </c>
      <c r="BM382" t="n">
        <v>6.6</v>
      </c>
      <c r="BN382" t="n">
        <v>11.7</v>
      </c>
      <c r="BO382" s="3" t="n">
        <v>1.4</v>
      </c>
      <c r="BP382" s="3" t="n">
        <v>1.29</v>
      </c>
      <c r="BQ382" t="n">
        <v>1.3</v>
      </c>
      <c r="BR382" t="n">
        <v>1.8</v>
      </c>
      <c r="BS382" t="n">
        <v>17.3</v>
      </c>
      <c r="BT382" t="n">
        <v>6.6</v>
      </c>
      <c r="BU382" t="n">
        <v>0</v>
      </c>
      <c r="BV382" t="n">
        <v>0</v>
      </c>
      <c r="BW382" t="n">
        <v>8.6</v>
      </c>
      <c r="BX382" t="s">
        <v>94</v>
      </c>
      <c r="BY382" t="n">
        <v>35.5</v>
      </c>
      <c r="BZ382" t="n">
        <v>1</v>
      </c>
      <c r="CA382" t="s">
        <v>989</v>
      </c>
      <c r="CB382" t="s">
        <v>94</v>
      </c>
      <c r="CC382" t="s">
        <v>94</v>
      </c>
    </row>
    <row r="383" spans="1:82">
      <c r="A383" t="n">
        <v>26104</v>
      </c>
      <c r="B383" t="s">
        <v>991</v>
      </c>
      <c r="C383" t="s">
        <v>284</v>
      </c>
      <c r="D383" t="s">
        <v>80</v>
      </c>
      <c r="E383" s="7" t="s">
        <v>97</v>
      </c>
      <c r="F383" t="s">
        <v>146</v>
      </c>
      <c r="G383" s="1" t="n">
        <v>42811</v>
      </c>
      <c r="H383" s="2" t="n">
        <v>42885</v>
      </c>
      <c r="I383" s="2" t="n">
        <v>42940</v>
      </c>
      <c r="K383" s="2" t="n">
        <v>42933</v>
      </c>
      <c r="L383" s="8" t="n">
        <v>1.06</v>
      </c>
      <c r="M383" s="3" t="n">
        <v>-0.9</v>
      </c>
      <c r="N383" s="3" t="n">
        <v>-1.02</v>
      </c>
      <c r="O383" t="s">
        <v>206</v>
      </c>
      <c r="P383" t="s">
        <v>84</v>
      </c>
      <c r="Q383" t="s">
        <v>85</v>
      </c>
      <c r="R383" t="s">
        <v>86</v>
      </c>
      <c r="S383" t="s">
        <v>285</v>
      </c>
      <c r="V383" t="s">
        <v>122</v>
      </c>
      <c r="W383" t="s">
        <v>736</v>
      </c>
      <c r="X383" t="s">
        <v>90</v>
      </c>
      <c r="Y383" t="s">
        <v>117</v>
      </c>
      <c r="Z383" t="s">
        <v>106</v>
      </c>
      <c r="AB383" t="s">
        <v>93</v>
      </c>
      <c r="AC383" s="9" t="n">
        <v>37050</v>
      </c>
      <c r="AD383" s="9" t="n">
        <v>0</v>
      </c>
      <c r="AE383" s="9" t="n">
        <v>37050</v>
      </c>
      <c r="AF383" s="9" t="n">
        <v>25101</v>
      </c>
      <c r="AG383" s="9" t="n">
        <v>57033</v>
      </c>
      <c r="AH383" s="9" t="n">
        <v>-31932</v>
      </c>
      <c r="AI383" s="9" t="n">
        <v>1101</v>
      </c>
      <c r="AJ383" s="9" t="n">
        <v>58134</v>
      </c>
      <c r="AK383" s="9" t="n">
        <v>-33033</v>
      </c>
      <c r="AL383" s="9" t="n">
        <v>11949</v>
      </c>
      <c r="AM383" s="9" t="n">
        <v>-21084</v>
      </c>
      <c r="AN383" s="3" t="n">
        <v>0.33</v>
      </c>
      <c r="AO383" s="3" t="n">
        <v>-0.57</v>
      </c>
      <c r="AP383" s="9" t="n">
        <v>57033</v>
      </c>
      <c r="AQ383" s="3" t="n">
        <v>-0.9</v>
      </c>
      <c r="AR383" s="9" t="n">
        <v>24000</v>
      </c>
      <c r="AS383" s="9" t="n">
        <v>57033</v>
      </c>
      <c r="AT383" s="9" t="n">
        <v>-33033</v>
      </c>
      <c r="AU383" s="9" t="n">
        <v>0</v>
      </c>
      <c r="AV383" s="9" t="n">
        <v>57033</v>
      </c>
      <c r="AW383" s="9" t="n">
        <v>-33033</v>
      </c>
      <c r="AX383" s="9" t="n">
        <v>0</v>
      </c>
      <c r="AY383" s="9" t="n">
        <v>0</v>
      </c>
      <c r="AZ383" s="9" t="n">
        <v>0</v>
      </c>
      <c r="BA383" s="9" t="n">
        <v>0</v>
      </c>
      <c r="BB383" s="9" t="n">
        <v>1101</v>
      </c>
      <c r="BC383" s="9" t="n">
        <v>1101</v>
      </c>
      <c r="BD383" s="9" t="n">
        <v>1101</v>
      </c>
      <c r="BE383" s="9" t="n">
        <v>-1101</v>
      </c>
      <c r="BF383" t="n">
        <v>25.5</v>
      </c>
      <c r="BG383" t="n">
        <v>48.5</v>
      </c>
      <c r="BH383" t="n">
        <v>51.6</v>
      </c>
      <c r="BI383" t="n">
        <v>0</v>
      </c>
      <c r="BJ383" t="n">
        <v>-26.05375</v>
      </c>
      <c r="BK383" t="n">
        <v>1</v>
      </c>
      <c r="BL383" t="n">
        <v>24</v>
      </c>
      <c r="BM383" t="n">
        <v>15.2</v>
      </c>
      <c r="BN383" t="n">
        <v>0</v>
      </c>
      <c r="BO383" s="3" t="n">
        <v>0.04</v>
      </c>
      <c r="BP383" s="3" t="n">
        <v>0.87</v>
      </c>
      <c r="BQ383" t="n">
        <v>2</v>
      </c>
      <c r="BR383" t="n">
        <v>0</v>
      </c>
      <c r="BS383" t="n">
        <v>36.4</v>
      </c>
      <c r="BT383" t="n">
        <v>15.2</v>
      </c>
      <c r="BU383" t="n">
        <v>0</v>
      </c>
      <c r="BV383" t="n">
        <v>0</v>
      </c>
      <c r="BW383" t="n">
        <v>0</v>
      </c>
      <c r="BX383" t="s">
        <v>94</v>
      </c>
      <c r="BY383" t="n">
        <v>53.6</v>
      </c>
      <c r="BZ383" t="n">
        <v>1</v>
      </c>
      <c r="CA383" t="s">
        <v>991</v>
      </c>
      <c r="CB383" t="s">
        <v>94</v>
      </c>
      <c r="CC383" t="s">
        <v>94</v>
      </c>
    </row>
    <row r="384" spans="1:82">
      <c r="A384" t="n">
        <v>26106</v>
      </c>
      <c r="B384" t="s">
        <v>992</v>
      </c>
      <c r="C384" t="s">
        <v>236</v>
      </c>
      <c r="D384" t="s">
        <v>80</v>
      </c>
      <c r="E384" t="s">
        <v>154</v>
      </c>
      <c r="F384" t="s">
        <v>82</v>
      </c>
      <c r="G384" s="1" t="n">
        <v>42880</v>
      </c>
      <c r="H384" s="2" t="n">
        <v>42869</v>
      </c>
      <c r="I384" s="2" t="n">
        <v>43100</v>
      </c>
      <c r="K384" s="2" t="n">
        <v>42887</v>
      </c>
      <c r="L384" s="3" t="n">
        <v>0.16</v>
      </c>
      <c r="M384" s="3" t="n">
        <v>-0.1</v>
      </c>
      <c r="N384" s="3" t="n">
        <v>-0.01</v>
      </c>
      <c r="O384" t="s">
        <v>98</v>
      </c>
      <c r="P384" t="s">
        <v>111</v>
      </c>
      <c r="Q384" t="s">
        <v>112</v>
      </c>
      <c r="R384" t="s">
        <v>113</v>
      </c>
      <c r="S384" t="s">
        <v>102</v>
      </c>
      <c r="V384" t="s">
        <v>241</v>
      </c>
      <c r="W384" t="s">
        <v>238</v>
      </c>
      <c r="X384" t="s">
        <v>90</v>
      </c>
      <c r="Y384" t="s">
        <v>117</v>
      </c>
      <c r="Z384" t="s">
        <v>106</v>
      </c>
      <c r="AB384" t="s">
        <v>107</v>
      </c>
      <c r="AC384" s="9" t="n">
        <v>454315</v>
      </c>
      <c r="AD384" s="9" t="n">
        <v>0</v>
      </c>
      <c r="AE384" s="9" t="n">
        <v>454315</v>
      </c>
      <c r="AF384" s="9" t="n">
        <v>406847</v>
      </c>
      <c r="AG384" s="9" t="n">
        <v>48929</v>
      </c>
      <c r="AH384" s="9" t="n">
        <v>357918</v>
      </c>
      <c r="AI384" s="9" t="n">
        <v>403855</v>
      </c>
      <c r="AJ384" s="9" t="n">
        <v>452784</v>
      </c>
      <c r="AK384" s="9" t="n">
        <v>-45937</v>
      </c>
      <c r="AL384" s="9" t="n">
        <v>47468</v>
      </c>
      <c r="AM384" s="9" t="n">
        <v>1531</v>
      </c>
      <c r="AN384" s="3" t="n">
        <v>0.1</v>
      </c>
      <c r="AO384" s="3" t="n">
        <v>0</v>
      </c>
      <c r="AP384" s="9" t="n">
        <v>314904</v>
      </c>
      <c r="AQ384" s="3" t="n">
        <v>-0.1</v>
      </c>
      <c r="AR384" s="9" t="n">
        <v>268967</v>
      </c>
      <c r="AS384" s="9" t="n">
        <v>48929</v>
      </c>
      <c r="AT384" s="9" t="n">
        <v>220038</v>
      </c>
      <c r="AU384" s="9" t="n">
        <v>265975</v>
      </c>
      <c r="AV384" s="9" t="n">
        <v>314904</v>
      </c>
      <c r="AW384" s="9" t="n">
        <v>-45937</v>
      </c>
      <c r="AX384" s="9" t="n">
        <v>43004</v>
      </c>
      <c r="AY384" s="9" t="n">
        <v>0</v>
      </c>
      <c r="AZ384" s="9" t="n">
        <v>43004</v>
      </c>
      <c r="BA384" s="9" t="n">
        <v>0</v>
      </c>
      <c r="BB384" s="9" t="n">
        <v>94876</v>
      </c>
      <c r="BC384" s="9" t="n">
        <v>0</v>
      </c>
      <c r="BD384" s="9" t="n">
        <v>94876</v>
      </c>
      <c r="BE384" s="9" t="n">
        <v>0</v>
      </c>
      <c r="BF384" t="n">
        <v>340.3</v>
      </c>
      <c r="BG384" t="n">
        <v>345.3</v>
      </c>
      <c r="BH384" t="n">
        <v>53.6</v>
      </c>
      <c r="BI384" t="n">
        <v>291.7</v>
      </c>
      <c r="BJ384" t="n">
        <v>-5</v>
      </c>
      <c r="BK384" t="n">
        <v>132.8</v>
      </c>
      <c r="BL384" t="n">
        <v>137.3</v>
      </c>
      <c r="BM384" t="n">
        <v>2.8</v>
      </c>
      <c r="BN384" t="n">
        <v>130</v>
      </c>
      <c r="BO384" s="3" t="n">
        <v>0.64</v>
      </c>
      <c r="BP384" s="3" t="n">
        <v>0.66</v>
      </c>
      <c r="BQ384" t="n">
        <v>0</v>
      </c>
      <c r="BR384" t="n">
        <v>0</v>
      </c>
      <c r="BS384" t="n">
        <v>33.3</v>
      </c>
      <c r="BT384" t="n">
        <v>2.8</v>
      </c>
      <c r="BU384" t="n">
        <v>13.8</v>
      </c>
      <c r="BV384" t="n">
        <v>0</v>
      </c>
      <c r="BW384" t="n">
        <v>3.8</v>
      </c>
      <c r="BX384" t="s">
        <v>94</v>
      </c>
      <c r="BY384" t="n">
        <v>53.6</v>
      </c>
      <c r="BZ384" t="n">
        <v>1</v>
      </c>
      <c r="CA384" t="s">
        <v>993</v>
      </c>
      <c r="CB384" t="s">
        <v>992</v>
      </c>
      <c r="CC384" t="s">
        <v>94</v>
      </c>
    </row>
    <row r="385" spans="1:82">
      <c r="A385" t="n">
        <v>26107</v>
      </c>
      <c r="B385" t="s">
        <v>994</v>
      </c>
      <c r="C385" t="s">
        <v>618</v>
      </c>
      <c r="D385" t="s">
        <v>80</v>
      </c>
      <c r="E385" t="s">
        <v>97</v>
      </c>
      <c r="F385" t="s">
        <v>82</v>
      </c>
      <c r="G385" s="1" t="n">
        <v>42816</v>
      </c>
      <c r="H385" s="2" t="n">
        <v>42856</v>
      </c>
      <c r="I385" s="2" t="n">
        <v>43125</v>
      </c>
      <c r="K385" s="2" t="n">
        <v>42923</v>
      </c>
      <c r="L385" s="3" t="n">
        <v>0.26</v>
      </c>
      <c r="M385" s="3" t="n">
        <v>-0.3</v>
      </c>
      <c r="N385" s="3" t="n">
        <v>0</v>
      </c>
      <c r="O385" t="s">
        <v>98</v>
      </c>
      <c r="P385" t="s">
        <v>99</v>
      </c>
      <c r="Q385" t="s">
        <v>295</v>
      </c>
      <c r="R385" t="s">
        <v>296</v>
      </c>
      <c r="S385" t="s">
        <v>102</v>
      </c>
      <c r="V385" t="s">
        <v>619</v>
      </c>
      <c r="W385" t="s">
        <v>620</v>
      </c>
      <c r="X385" t="s">
        <v>90</v>
      </c>
      <c r="Y385" t="s">
        <v>211</v>
      </c>
      <c r="Z385" t="s">
        <v>92</v>
      </c>
      <c r="AB385" t="s">
        <v>118</v>
      </c>
      <c r="AC385" s="9" t="n">
        <v>262730</v>
      </c>
      <c r="AD385" s="9" t="n">
        <v>62827</v>
      </c>
      <c r="AE385" s="9" t="n">
        <v>199903</v>
      </c>
      <c r="AF385" s="9" t="n">
        <v>174600</v>
      </c>
      <c r="AG385" s="9" t="n">
        <v>66404</v>
      </c>
      <c r="AH385" s="9" t="n">
        <v>108196</v>
      </c>
      <c r="AI385" s="9" t="n">
        <v>184637</v>
      </c>
      <c r="AJ385" s="9" t="n">
        <v>251041</v>
      </c>
      <c r="AK385" s="9" t="n">
        <v>-76441</v>
      </c>
      <c r="AL385" s="9" t="n">
        <v>88130</v>
      </c>
      <c r="AM385" s="9" t="n">
        <v>11689</v>
      </c>
      <c r="AN385" s="3" t="n">
        <v>0.34</v>
      </c>
      <c r="AO385" s="3" t="n">
        <v>0.04</v>
      </c>
      <c r="AP385" s="9" t="n">
        <v>251041</v>
      </c>
      <c r="AQ385" s="3" t="n">
        <v>-0.3</v>
      </c>
      <c r="AR385" s="9" t="n">
        <v>174600</v>
      </c>
      <c r="AS385" s="9" t="n">
        <v>66404</v>
      </c>
      <c r="AT385" s="9" t="n">
        <v>108196</v>
      </c>
      <c r="AU385" s="9" t="n">
        <v>184637</v>
      </c>
      <c r="AV385" s="9" t="n">
        <v>251041</v>
      </c>
      <c r="AW385" s="9" t="n">
        <v>-76441</v>
      </c>
      <c r="AX385" s="9" t="n">
        <v>0</v>
      </c>
      <c r="AY385" s="9" t="n">
        <v>0</v>
      </c>
      <c r="AZ385" s="9" t="n">
        <v>0</v>
      </c>
      <c r="BA385" s="9" t="n">
        <v>0</v>
      </c>
      <c r="BB385" s="9" t="n">
        <v>0</v>
      </c>
      <c r="BC385" s="9" t="n">
        <v>0</v>
      </c>
      <c r="BD385" s="9" t="n">
        <v>0</v>
      </c>
      <c r="BE385" s="9" t="n">
        <v>0</v>
      </c>
      <c r="BF385" t="n">
        <v>194</v>
      </c>
      <c r="BG385" t="n">
        <v>194</v>
      </c>
      <c r="BH385" t="n">
        <v>51.4</v>
      </c>
      <c r="BI385" t="n">
        <v>142.6</v>
      </c>
      <c r="BJ385" t="n">
        <v>0</v>
      </c>
      <c r="BK385" t="n">
        <v>187.3</v>
      </c>
      <c r="BL385" t="n">
        <v>187.3</v>
      </c>
      <c r="BM385" t="n">
        <v>2.1</v>
      </c>
      <c r="BN385" t="n">
        <v>185.2</v>
      </c>
      <c r="BO385" s="3" t="n">
        <v>28.1</v>
      </c>
      <c r="BP385" s="3" t="n">
        <v>28.1</v>
      </c>
      <c r="BQ385" t="n">
        <v>0</v>
      </c>
      <c r="BR385" t="n">
        <v>0</v>
      </c>
      <c r="BS385" t="n">
        <v>49.3</v>
      </c>
      <c r="BT385" t="n">
        <v>2.1</v>
      </c>
      <c r="BU385" t="n">
        <v>0</v>
      </c>
      <c r="BV385" t="n">
        <v>0</v>
      </c>
      <c r="BW385" t="n">
        <v>0</v>
      </c>
      <c r="BX385" t="s">
        <v>94</v>
      </c>
      <c r="BY385" t="n">
        <v>51.4</v>
      </c>
      <c r="BZ385" t="n">
        <v>1</v>
      </c>
      <c r="CA385" t="s">
        <v>994</v>
      </c>
      <c r="CB385" t="s">
        <v>94</v>
      </c>
      <c r="CC385" t="s">
        <v>94</v>
      </c>
    </row>
    <row r="386" spans="1:82">
      <c r="A386" t="n">
        <v>26111</v>
      </c>
      <c r="B386" t="s">
        <v>995</v>
      </c>
      <c r="C386" t="s">
        <v>79</v>
      </c>
      <c r="D386" t="s">
        <v>80</v>
      </c>
      <c r="E386" t="s">
        <v>97</v>
      </c>
      <c r="F386" t="s">
        <v>82</v>
      </c>
      <c r="H386" s="2" t="n">
        <v>42821</v>
      </c>
      <c r="I386" s="2" t="n">
        <v>42933</v>
      </c>
      <c r="J386" s="2" t="n">
        <v>43008</v>
      </c>
      <c r="K386" s="2" t="n">
        <v>42929</v>
      </c>
      <c r="L386" s="3" t="n">
        <v>0.66</v>
      </c>
      <c r="M386" s="3" t="n">
        <v>-0.22</v>
      </c>
      <c r="N386" s="3" t="n">
        <v>-0.28</v>
      </c>
      <c r="O386" t="s">
        <v>165</v>
      </c>
      <c r="P386" t="s">
        <v>84</v>
      </c>
      <c r="Q386" t="s">
        <v>120</v>
      </c>
      <c r="R386" t="s">
        <v>86</v>
      </c>
      <c r="S386" t="s">
        <v>87</v>
      </c>
      <c r="V386" t="s">
        <v>996</v>
      </c>
      <c r="W386" t="s">
        <v>915</v>
      </c>
      <c r="X386" t="s">
        <v>342</v>
      </c>
      <c r="Y386" t="s">
        <v>329</v>
      </c>
      <c r="Z386" t="s">
        <v>106</v>
      </c>
      <c r="AB386" t="s">
        <v>118</v>
      </c>
      <c r="AC386" s="9" t="n">
        <v>56050</v>
      </c>
      <c r="AD386" s="9" t="n">
        <v>0</v>
      </c>
      <c r="AE386" s="9" t="n">
        <v>56050</v>
      </c>
      <c r="AF386" s="9" t="n">
        <v>77434</v>
      </c>
      <c r="AG386" s="9" t="n">
        <v>48134</v>
      </c>
      <c r="AH386" s="9" t="n">
        <v>29300</v>
      </c>
      <c r="AI386" s="9" t="n">
        <v>20477</v>
      </c>
      <c r="AJ386" s="9" t="n">
        <v>68611</v>
      </c>
      <c r="AK386" s="9" t="n">
        <v>8823</v>
      </c>
      <c r="AL386" s="9" t="n">
        <v>-21384</v>
      </c>
      <c r="AM386" s="9" t="n">
        <v>-12561</v>
      </c>
      <c r="AN386" s="3" t="n">
        <v>0</v>
      </c>
      <c r="AO386" s="3" t="n">
        <v>-0.22</v>
      </c>
      <c r="AP386" s="9" t="n">
        <v>68611</v>
      </c>
      <c r="AQ386" s="3" t="n">
        <v>-0.22</v>
      </c>
      <c r="AR386" s="9" t="n">
        <v>77434</v>
      </c>
      <c r="AS386" s="9" t="n">
        <v>48134</v>
      </c>
      <c r="AT386" s="9" t="n">
        <v>29300</v>
      </c>
      <c r="AU386" s="9" t="n">
        <v>20477</v>
      </c>
      <c r="AV386" s="9" t="n">
        <v>68611</v>
      </c>
      <c r="AW386" s="9" t="n">
        <v>8823</v>
      </c>
      <c r="AX386" s="9" t="n">
        <v>0</v>
      </c>
      <c r="AY386" s="9" t="n">
        <v>0</v>
      </c>
      <c r="AZ386" s="9" t="n">
        <v>0</v>
      </c>
      <c r="BA386" s="9" t="n">
        <v>0</v>
      </c>
      <c r="BB386" s="9" t="n">
        <v>0</v>
      </c>
      <c r="BC386" s="9" t="n">
        <v>0</v>
      </c>
      <c r="BD386" s="9" t="n">
        <v>0</v>
      </c>
      <c r="BE386" s="9" t="n">
        <v>0</v>
      </c>
      <c r="BF386" t="n">
        <v>65.5</v>
      </c>
      <c r="BG386" t="n">
        <v>84</v>
      </c>
      <c r="BH386" t="n">
        <v>55.4</v>
      </c>
      <c r="BI386" t="n">
        <v>28.6</v>
      </c>
      <c r="BJ386" t="n">
        <v>-18.5</v>
      </c>
      <c r="BK386" t="n">
        <v>14.6</v>
      </c>
      <c r="BL386" t="n">
        <v>11</v>
      </c>
      <c r="BM386" t="n">
        <v>9.800000000000001</v>
      </c>
      <c r="BN386" t="n">
        <v>4.8</v>
      </c>
      <c r="BO386" s="3" t="n">
        <v>0.29</v>
      </c>
      <c r="BP386" s="3" t="n">
        <v>0.15</v>
      </c>
      <c r="BQ386" t="n">
        <v>5</v>
      </c>
      <c r="BR386" t="n">
        <v>0</v>
      </c>
      <c r="BS386" t="n">
        <v>45.6</v>
      </c>
      <c r="BT386" t="n">
        <v>9.800000000000001</v>
      </c>
      <c r="BU386" t="n">
        <v>0</v>
      </c>
      <c r="BV386" t="n">
        <v>0</v>
      </c>
      <c r="BW386" t="n">
        <v>0</v>
      </c>
      <c r="BX386" t="s">
        <v>94</v>
      </c>
      <c r="BY386" t="n">
        <v>60.4</v>
      </c>
      <c r="BZ386" t="n">
        <v>1</v>
      </c>
      <c r="CA386" t="s">
        <v>995</v>
      </c>
      <c r="CB386" t="s">
        <v>94</v>
      </c>
      <c r="CC386" t="s">
        <v>94</v>
      </c>
    </row>
    <row r="387" spans="1:82">
      <c r="A387" t="n">
        <v>26116</v>
      </c>
      <c r="B387" t="s">
        <v>997</v>
      </c>
      <c r="C387" t="s">
        <v>240</v>
      </c>
      <c r="D387" t="s">
        <v>80</v>
      </c>
      <c r="E387" t="s">
        <v>154</v>
      </c>
      <c r="F387" t="s">
        <v>82</v>
      </c>
      <c r="G387" s="1" t="n">
        <v>42879</v>
      </c>
      <c r="L387" s="3" t="n">
        <v>0.14</v>
      </c>
      <c r="M387" s="3" t="n">
        <v>0.3</v>
      </c>
      <c r="N387" s="3" t="n">
        <v>0.85</v>
      </c>
      <c r="P387" t="s">
        <v>111</v>
      </c>
      <c r="Q387" t="s">
        <v>112</v>
      </c>
      <c r="R387" t="s">
        <v>113</v>
      </c>
      <c r="S387" t="s">
        <v>102</v>
      </c>
      <c r="V387" t="s">
        <v>241</v>
      </c>
      <c r="W387" t="s">
        <v>238</v>
      </c>
      <c r="X387" t="s">
        <v>90</v>
      </c>
      <c r="Y387" t="s">
        <v>117</v>
      </c>
      <c r="Z387" t="s">
        <v>106</v>
      </c>
      <c r="AB387" t="s">
        <v>107</v>
      </c>
      <c r="AC387" s="9" t="n">
        <v>1222397</v>
      </c>
      <c r="AD387" s="9" t="n">
        <v>0</v>
      </c>
      <c r="AE387" s="9" t="n">
        <v>1222397</v>
      </c>
      <c r="AF387" s="9" t="n">
        <v>1141658</v>
      </c>
      <c r="AG387" s="9" t="n">
        <v>13443</v>
      </c>
      <c r="AH387" s="9" t="n">
        <v>1128215</v>
      </c>
      <c r="AI387" s="9" t="n">
        <v>760423</v>
      </c>
      <c r="AJ387" s="9" t="n">
        <v>773866</v>
      </c>
      <c r="AK387" s="9" t="n">
        <v>367792</v>
      </c>
      <c r="AL387" s="9" t="n">
        <v>80739</v>
      </c>
      <c r="AM387" s="9" t="n">
        <v>448531</v>
      </c>
      <c r="AN387" s="3" t="n">
        <v>0.07000000000000001</v>
      </c>
      <c r="AO387" s="3" t="n">
        <v>0.37</v>
      </c>
      <c r="AP387" s="9" t="n">
        <v>89729</v>
      </c>
      <c r="AQ387" s="3" t="n">
        <v>0.3</v>
      </c>
      <c r="AR387" s="9" t="n">
        <v>457521</v>
      </c>
      <c r="AS387" s="9" t="n">
        <v>13443</v>
      </c>
      <c r="AT387" s="9" t="n">
        <v>444078</v>
      </c>
      <c r="AU387" s="9" t="n">
        <v>76286</v>
      </c>
      <c r="AV387" s="9" t="n">
        <v>89729</v>
      </c>
      <c r="AW387" s="9" t="n">
        <v>367792</v>
      </c>
      <c r="AX387" s="9" t="n">
        <v>44187</v>
      </c>
      <c r="AY387" s="9" t="n">
        <v>0</v>
      </c>
      <c r="AZ387" s="9" t="n">
        <v>44187</v>
      </c>
      <c r="BA387" s="9" t="n">
        <v>0</v>
      </c>
      <c r="BB387" s="9" t="n">
        <v>639950</v>
      </c>
      <c r="BC387" s="9" t="n">
        <v>0</v>
      </c>
      <c r="BD387" s="9" t="n">
        <v>639950</v>
      </c>
      <c r="BE387" s="9" t="n">
        <v>0</v>
      </c>
      <c r="BF387" t="n">
        <v>745</v>
      </c>
      <c r="BG387" t="n">
        <v>112</v>
      </c>
      <c r="BH387" t="n">
        <v>16</v>
      </c>
      <c r="BI387" t="n">
        <v>96</v>
      </c>
      <c r="BJ387" t="n">
        <v>633</v>
      </c>
      <c r="BK387" t="n">
        <v>69.09999999999999</v>
      </c>
      <c r="BL387" t="n">
        <v>19.4</v>
      </c>
      <c r="BM387" t="n">
        <v>0</v>
      </c>
      <c r="BN387" t="n">
        <v>69.09999999999999</v>
      </c>
      <c r="BO387" s="3" t="n">
        <v>0.1</v>
      </c>
      <c r="BP387" s="3" t="n">
        <v>0.21</v>
      </c>
      <c r="BQ387" t="n">
        <v>0</v>
      </c>
      <c r="BR387" t="n">
        <v>0</v>
      </c>
      <c r="BS387" t="n">
        <v>14.9</v>
      </c>
      <c r="BT387" t="n">
        <v>0</v>
      </c>
      <c r="BU387" t="n">
        <v>0</v>
      </c>
      <c r="BV387" t="n">
        <v>0</v>
      </c>
      <c r="BW387" t="n">
        <v>1.1</v>
      </c>
      <c r="BX387" t="s">
        <v>94</v>
      </c>
      <c r="BY387" t="n">
        <v>16</v>
      </c>
      <c r="BZ387" t="n">
        <v>1</v>
      </c>
      <c r="CA387" t="s">
        <v>993</v>
      </c>
      <c r="CB387" t="s">
        <v>997</v>
      </c>
      <c r="CC387" t="s">
        <v>94</v>
      </c>
    </row>
    <row r="388" spans="1:82">
      <c r="A388" t="n">
        <v>26121</v>
      </c>
      <c r="B388" t="s">
        <v>998</v>
      </c>
      <c r="C388" t="s">
        <v>306</v>
      </c>
      <c r="D388" t="s">
        <v>80</v>
      </c>
      <c r="E388" t="s">
        <v>154</v>
      </c>
      <c r="F388" t="s">
        <v>82</v>
      </c>
      <c r="G388" s="1" t="n">
        <v>42780</v>
      </c>
      <c r="H388" s="2" t="n">
        <v>42921</v>
      </c>
      <c r="I388" s="2" t="n">
        <v>43007</v>
      </c>
      <c r="J388" s="2" t="n">
        <v>43098</v>
      </c>
      <c r="K388" s="2" t="n">
        <v>42937</v>
      </c>
      <c r="L388" s="3" t="n">
        <v>0</v>
      </c>
      <c r="M388" s="3" t="n">
        <v>0.75</v>
      </c>
      <c r="N388" s="3" t="n">
        <v>0</v>
      </c>
      <c r="O388" t="s">
        <v>98</v>
      </c>
      <c r="P388" t="s">
        <v>84</v>
      </c>
      <c r="Q388" t="s">
        <v>120</v>
      </c>
      <c r="R388" t="s">
        <v>86</v>
      </c>
      <c r="S388" t="s">
        <v>102</v>
      </c>
      <c r="V388" t="s">
        <v>999</v>
      </c>
      <c r="W388" t="s">
        <v>1000</v>
      </c>
      <c r="X388" t="s">
        <v>90</v>
      </c>
      <c r="Y388" t="s">
        <v>211</v>
      </c>
      <c r="Z388" t="s">
        <v>272</v>
      </c>
      <c r="AB388" t="s">
        <v>93</v>
      </c>
      <c r="AC388" s="9" t="n">
        <v>31500</v>
      </c>
      <c r="AD388" s="9" t="n">
        <v>0</v>
      </c>
      <c r="AE388" s="9" t="n">
        <v>31500</v>
      </c>
      <c r="AF388" s="9" t="n">
        <v>7000</v>
      </c>
      <c r="AG388" s="9" t="n">
        <v>0</v>
      </c>
      <c r="AH388" s="9" t="n">
        <v>7000</v>
      </c>
      <c r="AI388" s="9" t="n">
        <v>0</v>
      </c>
      <c r="AJ388" s="9" t="n">
        <v>0</v>
      </c>
      <c r="AK388" s="9" t="n">
        <v>7000</v>
      </c>
      <c r="AL388" s="9" t="n">
        <v>24500</v>
      </c>
      <c r="AM388" s="9" t="n">
        <v>31500</v>
      </c>
      <c r="AN388" s="3" t="n">
        <v>0.25</v>
      </c>
      <c r="AO388" s="3" t="n">
        <v>1</v>
      </c>
      <c r="AP388" s="9" t="n">
        <v>0</v>
      </c>
      <c r="AQ388" s="3" t="n">
        <v>0.75</v>
      </c>
      <c r="AR388" s="9" t="n">
        <v>7000</v>
      </c>
      <c r="AS388" s="9" t="n">
        <v>0</v>
      </c>
      <c r="AT388" s="9" t="n">
        <v>7000</v>
      </c>
      <c r="AU388" s="9" t="n">
        <v>0</v>
      </c>
      <c r="AV388" s="9" t="n">
        <v>0</v>
      </c>
      <c r="AW388" s="9" t="n">
        <v>7000</v>
      </c>
      <c r="AX388" s="9" t="n">
        <v>0</v>
      </c>
      <c r="AY388" s="9" t="n">
        <v>0</v>
      </c>
      <c r="AZ388" s="9" t="n">
        <v>0</v>
      </c>
      <c r="BA388" s="9" t="n">
        <v>0</v>
      </c>
      <c r="BB388" s="9" t="n">
        <v>0</v>
      </c>
      <c r="BC388" s="9" t="n">
        <v>0</v>
      </c>
      <c r="BD388" s="9" t="n">
        <v>0</v>
      </c>
      <c r="BE388" s="9" t="n">
        <v>0</v>
      </c>
      <c r="BF388" t="n">
        <v>7</v>
      </c>
      <c r="BG388" t="n">
        <v>7</v>
      </c>
      <c r="BH388" t="n">
        <v>0</v>
      </c>
      <c r="BI388" t="n">
        <v>7</v>
      </c>
      <c r="BJ388" t="n">
        <v>0</v>
      </c>
      <c r="BK388" t="n">
        <v>0</v>
      </c>
      <c r="BL388" t="n">
        <v>0</v>
      </c>
      <c r="BM388" t="n">
        <v>0</v>
      </c>
      <c r="BN388" t="n">
        <v>0</v>
      </c>
      <c r="BO388" s="3" t="n">
        <v>0</v>
      </c>
      <c r="BP388" s="3" t="n">
        <v>0</v>
      </c>
      <c r="BQ388" t="n">
        <v>0.4</v>
      </c>
      <c r="BR388" t="n">
        <v>0</v>
      </c>
      <c r="BS388" t="n">
        <v>0</v>
      </c>
      <c r="BT388" t="n">
        <v>0</v>
      </c>
      <c r="BU388" t="n">
        <v>0</v>
      </c>
      <c r="BV388" t="n">
        <v>0</v>
      </c>
      <c r="BW388" t="n">
        <v>0</v>
      </c>
      <c r="BX388" t="s">
        <v>94</v>
      </c>
      <c r="BY388" t="n">
        <v>0.4</v>
      </c>
      <c r="BZ388" t="n">
        <v>1</v>
      </c>
      <c r="CA388" t="s">
        <v>998</v>
      </c>
      <c r="CB388" t="s">
        <v>94</v>
      </c>
      <c r="CC388" t="s">
        <v>94</v>
      </c>
    </row>
    <row r="389" spans="1:82">
      <c r="A389" t="n">
        <v>26124</v>
      </c>
      <c r="B389" t="s">
        <v>1001</v>
      </c>
      <c r="C389" t="s">
        <v>153</v>
      </c>
      <c r="D389" t="s">
        <v>80</v>
      </c>
      <c r="E389" t="s">
        <v>97</v>
      </c>
      <c r="F389" t="s">
        <v>82</v>
      </c>
      <c r="G389" s="1" t="n">
        <v>42795</v>
      </c>
      <c r="H389" s="2" t="n">
        <v>42781</v>
      </c>
      <c r="I389" s="2" t="n">
        <v>42962</v>
      </c>
      <c r="K389" s="2" t="n">
        <v>42905</v>
      </c>
      <c r="L389" s="3" t="n">
        <v>0.95</v>
      </c>
      <c r="M389" s="3" t="n">
        <v>-0.09</v>
      </c>
      <c r="N389" s="3" t="n">
        <v>0</v>
      </c>
      <c r="P389" t="s">
        <v>111</v>
      </c>
      <c r="Q389" t="s">
        <v>155</v>
      </c>
      <c r="R389" t="s">
        <v>1002</v>
      </c>
      <c r="S389" t="s">
        <v>121</v>
      </c>
      <c r="V389" t="s">
        <v>414</v>
      </c>
      <c r="W389" t="s">
        <v>1003</v>
      </c>
      <c r="X389" t="s">
        <v>90</v>
      </c>
      <c r="Y389" t="s">
        <v>231</v>
      </c>
      <c r="Z389" t="s">
        <v>92</v>
      </c>
      <c r="AB389" t="s">
        <v>93</v>
      </c>
      <c r="AC389" s="9" t="n">
        <v>12150</v>
      </c>
      <c r="AD389" s="9" t="n">
        <v>12150</v>
      </c>
      <c r="AE389" s="9" t="n">
        <v>0</v>
      </c>
      <c r="AF389" s="9" t="n">
        <v>7304</v>
      </c>
      <c r="AG389" s="9" t="n">
        <v>3864</v>
      </c>
      <c r="AH389" s="9" t="n">
        <v>3440</v>
      </c>
      <c r="AI389" s="9" t="n">
        <v>2236</v>
      </c>
      <c r="AJ389" s="9" t="n">
        <v>6099</v>
      </c>
      <c r="AK389" s="9" t="n">
        <v>1204</v>
      </c>
      <c r="AL389" s="9" t="n">
        <v>4846</v>
      </c>
      <c r="AM389" s="9" t="n">
        <v>6050</v>
      </c>
      <c r="AN389" s="3" t="n">
        <v>0.58</v>
      </c>
      <c r="AO389" s="3" t="n">
        <v>0.5</v>
      </c>
      <c r="AP389" s="9" t="n">
        <v>3849</v>
      </c>
      <c r="AQ389" s="3" t="n">
        <v>-0.09</v>
      </c>
      <c r="AR389" s="9" t="n">
        <v>5054</v>
      </c>
      <c r="AS389" s="9" t="n">
        <v>3849</v>
      </c>
      <c r="AT389" s="9" t="n">
        <v>1204</v>
      </c>
      <c r="AU389" s="9" t="n">
        <v>0</v>
      </c>
      <c r="AV389" s="9" t="n">
        <v>3849</v>
      </c>
      <c r="AW389" s="9" t="n">
        <v>1204</v>
      </c>
      <c r="AX389" s="9" t="n">
        <v>2250</v>
      </c>
      <c r="AY389" s="9" t="n">
        <v>14</v>
      </c>
      <c r="AZ389" s="9" t="n">
        <v>2236</v>
      </c>
      <c r="BA389" s="9" t="n">
        <v>0</v>
      </c>
      <c r="BB389" s="9" t="n">
        <v>0</v>
      </c>
      <c r="BC389" s="9" t="n">
        <v>0</v>
      </c>
      <c r="BD389" s="9" t="n">
        <v>0</v>
      </c>
      <c r="BE389" s="9" t="n">
        <v>0</v>
      </c>
      <c r="BF389" t="n">
        <v>5</v>
      </c>
      <c r="BG389" t="n">
        <v>5</v>
      </c>
      <c r="BH389" t="n">
        <v>4.8</v>
      </c>
      <c r="BI389" t="n">
        <v>0.3</v>
      </c>
      <c r="BJ389" t="n">
        <v>0</v>
      </c>
      <c r="BK389" t="n">
        <v>0</v>
      </c>
      <c r="BL389" t="n">
        <v>0</v>
      </c>
      <c r="BM389" t="n">
        <v>1.1</v>
      </c>
      <c r="BN389" t="n">
        <v>0</v>
      </c>
      <c r="BO389" s="3" t="n">
        <v>0</v>
      </c>
      <c r="BP389" s="3" t="n">
        <v>0.29</v>
      </c>
      <c r="BQ389" t="n">
        <v>0</v>
      </c>
      <c r="BR389" t="n">
        <v>1.5</v>
      </c>
      <c r="BS389" t="n">
        <v>3.6</v>
      </c>
      <c r="BT389" t="n">
        <v>1.1</v>
      </c>
      <c r="BU389" t="n">
        <v>0</v>
      </c>
      <c r="BV389" t="n">
        <v>0</v>
      </c>
      <c r="BW389" t="n">
        <v>0</v>
      </c>
      <c r="BX389" t="s">
        <v>94</v>
      </c>
      <c r="BY389" t="n">
        <v>6.3</v>
      </c>
      <c r="BZ389" t="n">
        <v>1</v>
      </c>
      <c r="CA389" t="s">
        <v>1001</v>
      </c>
      <c r="CB389" t="s">
        <v>94</v>
      </c>
      <c r="CC389" t="s">
        <v>94</v>
      </c>
    </row>
    <row r="390" spans="1:82">
      <c r="A390" t="n">
        <v>26127</v>
      </c>
      <c r="B390" t="s">
        <v>1004</v>
      </c>
      <c r="C390" t="s">
        <v>133</v>
      </c>
      <c r="D390" t="s">
        <v>80</v>
      </c>
      <c r="E390" t="s">
        <v>97</v>
      </c>
      <c r="F390" t="s">
        <v>82</v>
      </c>
      <c r="G390" s="1" t="n">
        <v>42860</v>
      </c>
      <c r="H390" s="2" t="n">
        <v>42948</v>
      </c>
      <c r="I390" s="2" t="n">
        <v>43039</v>
      </c>
      <c r="J390" s="2" t="n">
        <v>43132</v>
      </c>
      <c r="K390" s="2" t="n">
        <v>42909</v>
      </c>
      <c r="L390" s="3" t="n">
        <v>0.24</v>
      </c>
      <c r="M390" s="3" t="n">
        <v>0.19</v>
      </c>
      <c r="N390" s="3" t="n">
        <v>0</v>
      </c>
      <c r="O390" t="s">
        <v>98</v>
      </c>
      <c r="P390" t="s">
        <v>84</v>
      </c>
      <c r="Q390" t="s">
        <v>244</v>
      </c>
      <c r="R390" t="s">
        <v>86</v>
      </c>
      <c r="S390" t="s">
        <v>114</v>
      </c>
      <c r="T390" t="s">
        <v>260</v>
      </c>
      <c r="V390" t="s">
        <v>1005</v>
      </c>
      <c r="W390" t="s">
        <v>1006</v>
      </c>
      <c r="X390" t="s">
        <v>90</v>
      </c>
      <c r="Y390" t="s">
        <v>91</v>
      </c>
      <c r="Z390" t="s">
        <v>92</v>
      </c>
      <c r="AB390" t="s">
        <v>118</v>
      </c>
      <c r="AC390" s="9" t="n">
        <v>105490</v>
      </c>
      <c r="AD390" s="9" t="n">
        <v>0</v>
      </c>
      <c r="AE390" s="9" t="n">
        <v>105490</v>
      </c>
      <c r="AF390" s="9" t="n">
        <v>71938</v>
      </c>
      <c r="AG390" s="9" t="n">
        <v>11747</v>
      </c>
      <c r="AH390" s="9" t="n">
        <v>60191</v>
      </c>
      <c r="AI390" s="9" t="n">
        <v>40730</v>
      </c>
      <c r="AJ390" s="9" t="n">
        <v>52477</v>
      </c>
      <c r="AK390" s="9" t="n">
        <v>19461</v>
      </c>
      <c r="AL390" s="9" t="n">
        <v>33552</v>
      </c>
      <c r="AM390" s="9" t="n">
        <v>53013</v>
      </c>
      <c r="AN390" s="3" t="n">
        <v>0.31</v>
      </c>
      <c r="AO390" s="3" t="n">
        <v>0.5</v>
      </c>
      <c r="AP390" s="9" t="n">
        <v>49227</v>
      </c>
      <c r="AQ390" s="3" t="n">
        <v>0.19</v>
      </c>
      <c r="AR390" s="9" t="n">
        <v>68688</v>
      </c>
      <c r="AS390" s="9" t="n">
        <v>11747</v>
      </c>
      <c r="AT390" s="9" t="n">
        <v>56941</v>
      </c>
      <c r="AU390" s="9" t="n">
        <v>37480</v>
      </c>
      <c r="AV390" s="9" t="n">
        <v>49227</v>
      </c>
      <c r="AW390" s="9" t="n">
        <v>19461</v>
      </c>
      <c r="AX390" s="9" t="n">
        <v>3250</v>
      </c>
      <c r="AY390" s="9" t="n">
        <v>0</v>
      </c>
      <c r="AZ390" s="9" t="n">
        <v>3250</v>
      </c>
      <c r="BA390" s="9" t="n">
        <v>0</v>
      </c>
      <c r="BB390" s="9" t="n">
        <v>0</v>
      </c>
      <c r="BC390" s="9" t="n">
        <v>0</v>
      </c>
      <c r="BD390" s="9" t="n">
        <v>0</v>
      </c>
      <c r="BE390" s="9" t="n">
        <v>0</v>
      </c>
      <c r="BF390" t="n">
        <v>64</v>
      </c>
      <c r="BG390" t="n">
        <v>64</v>
      </c>
      <c r="BH390" t="n">
        <v>15.2</v>
      </c>
      <c r="BI390" t="n">
        <v>48.8</v>
      </c>
      <c r="BJ390" t="n">
        <v>0</v>
      </c>
      <c r="BK390" t="n">
        <v>64</v>
      </c>
      <c r="BL390" t="n">
        <v>64</v>
      </c>
      <c r="BM390" t="n">
        <v>0.4</v>
      </c>
      <c r="BN390" t="n">
        <v>63.6</v>
      </c>
      <c r="BO390" s="3" t="n">
        <v>0</v>
      </c>
      <c r="BP390" s="3" t="n">
        <v>0</v>
      </c>
      <c r="BQ390" t="n">
        <v>0.9</v>
      </c>
      <c r="BR390" t="n">
        <v>0</v>
      </c>
      <c r="BS390" t="n">
        <v>14.8</v>
      </c>
      <c r="BT390" t="n">
        <v>0.4</v>
      </c>
      <c r="BU390" t="n">
        <v>0</v>
      </c>
      <c r="BV390" t="n">
        <v>0</v>
      </c>
      <c r="BW390" t="n">
        <v>0</v>
      </c>
      <c r="BX390" t="s">
        <v>94</v>
      </c>
      <c r="BY390" t="n">
        <v>16.1</v>
      </c>
      <c r="BZ390" t="n">
        <v>1</v>
      </c>
      <c r="CA390" t="s">
        <v>1004</v>
      </c>
      <c r="CB390" t="s">
        <v>94</v>
      </c>
      <c r="CC390" t="s">
        <v>94</v>
      </c>
    </row>
    <row r="391" spans="1:82">
      <c r="A391" t="n">
        <v>26137</v>
      </c>
      <c r="B391" t="s">
        <v>1007</v>
      </c>
      <c r="C391" t="s">
        <v>145</v>
      </c>
      <c r="D391" t="s">
        <v>80</v>
      </c>
      <c r="E391" t="s">
        <v>97</v>
      </c>
      <c r="F391" t="s">
        <v>82</v>
      </c>
      <c r="G391" s="1" t="n">
        <v>42907</v>
      </c>
      <c r="H391" s="2" t="n">
        <v>42905</v>
      </c>
      <c r="I391" s="2" t="n">
        <v>42978</v>
      </c>
      <c r="K391" s="2" t="n">
        <v>42928</v>
      </c>
      <c r="L391" s="3" t="n">
        <v>0.27</v>
      </c>
      <c r="M391" s="3" t="n">
        <v>0.14</v>
      </c>
      <c r="N391" s="3" t="n">
        <v>0</v>
      </c>
      <c r="P391" t="s">
        <v>111</v>
      </c>
      <c r="Q391" t="s">
        <v>148</v>
      </c>
      <c r="R391" t="s">
        <v>197</v>
      </c>
      <c r="S391" t="s">
        <v>87</v>
      </c>
      <c r="V391" t="s">
        <v>369</v>
      </c>
      <c r="W391" t="s">
        <v>1008</v>
      </c>
      <c r="X391" t="s">
        <v>90</v>
      </c>
      <c r="Y391" t="s">
        <v>117</v>
      </c>
      <c r="Z391" t="s">
        <v>106</v>
      </c>
      <c r="AB391" t="s">
        <v>118</v>
      </c>
      <c r="AC391" s="9" t="n">
        <v>142643</v>
      </c>
      <c r="AD391" s="9" t="n">
        <v>22629</v>
      </c>
      <c r="AE391" s="9" t="n">
        <v>120014</v>
      </c>
      <c r="AF391" s="9" t="n">
        <v>55382</v>
      </c>
      <c r="AG391" s="9" t="n">
        <v>52383</v>
      </c>
      <c r="AH391" s="9" t="n">
        <v>2999</v>
      </c>
      <c r="AI391" s="9" t="n">
        <v>31686</v>
      </c>
      <c r="AJ391" s="9" t="n">
        <v>84069</v>
      </c>
      <c r="AK391" s="9" t="n">
        <v>-28687</v>
      </c>
      <c r="AL391" s="9" t="n">
        <v>87261</v>
      </c>
      <c r="AM391" s="9" t="n">
        <v>58574</v>
      </c>
      <c r="AN391" s="3" t="n">
        <v>0.27</v>
      </c>
      <c r="AO391" s="3" t="n">
        <v>0.41</v>
      </c>
      <c r="AP391" s="9" t="n">
        <v>43278</v>
      </c>
      <c r="AQ391" s="3" t="n">
        <v>0.14</v>
      </c>
      <c r="AR391" s="9" t="n">
        <v>50779</v>
      </c>
      <c r="AS391" s="9" t="n">
        <v>11592</v>
      </c>
      <c r="AT391" s="9" t="n">
        <v>39187</v>
      </c>
      <c r="AU391" s="9" t="n">
        <v>31686</v>
      </c>
      <c r="AV391" s="9" t="n">
        <v>43278</v>
      </c>
      <c r="AW391" s="9" t="n">
        <v>7501</v>
      </c>
      <c r="AX391" s="9" t="n">
        <v>0</v>
      </c>
      <c r="AY391" s="9" t="n">
        <v>0</v>
      </c>
      <c r="AZ391" s="9" t="n">
        <v>0</v>
      </c>
      <c r="BA391" s="9" t="n">
        <v>0</v>
      </c>
      <c r="BB391" s="9" t="n">
        <v>4603</v>
      </c>
      <c r="BC391" s="9" t="n">
        <v>40791</v>
      </c>
      <c r="BD391" s="9" t="n">
        <v>0</v>
      </c>
      <c r="BE391" s="9" t="n">
        <v>-36188</v>
      </c>
      <c r="BF391" t="n">
        <v>59.8</v>
      </c>
      <c r="BG391" t="n">
        <v>59.8</v>
      </c>
      <c r="BH391" t="n">
        <v>16.1</v>
      </c>
      <c r="BI391" t="n">
        <v>43.6</v>
      </c>
      <c r="BJ391" t="n">
        <v>0</v>
      </c>
      <c r="BK391" t="n">
        <v>22.7</v>
      </c>
      <c r="BL391" t="n">
        <v>22.7</v>
      </c>
      <c r="BM391" t="n">
        <v>9.1</v>
      </c>
      <c r="BN391" t="n">
        <v>13.6</v>
      </c>
      <c r="BO391" s="3" t="n">
        <v>0.61</v>
      </c>
      <c r="BP391" s="3" t="n">
        <v>0.61</v>
      </c>
      <c r="BQ391" t="n">
        <v>1.4</v>
      </c>
      <c r="BR391" t="n">
        <v>0</v>
      </c>
      <c r="BS391" t="n">
        <v>7</v>
      </c>
      <c r="BT391" t="n">
        <v>9.1</v>
      </c>
      <c r="BU391" t="n">
        <v>0</v>
      </c>
      <c r="BV391" t="n">
        <v>0</v>
      </c>
      <c r="BW391" t="n">
        <v>0</v>
      </c>
      <c r="BX391" t="s">
        <v>94</v>
      </c>
      <c r="BY391" t="n">
        <v>17.5</v>
      </c>
      <c r="BZ391" t="n">
        <v>1</v>
      </c>
      <c r="CA391" t="s">
        <v>1007</v>
      </c>
      <c r="CB391" t="s">
        <v>94</v>
      </c>
      <c r="CC391" t="s">
        <v>94</v>
      </c>
    </row>
    <row r="392" spans="1:82">
      <c r="A392" t="n">
        <v>26141</v>
      </c>
      <c r="B392" t="s">
        <v>1009</v>
      </c>
      <c r="C392" t="s">
        <v>355</v>
      </c>
      <c r="D392" t="s">
        <v>80</v>
      </c>
      <c r="E392" t="s">
        <v>97</v>
      </c>
      <c r="F392" t="s">
        <v>82</v>
      </c>
      <c r="H392" s="2" t="n">
        <v>42821</v>
      </c>
      <c r="I392" s="2" t="n">
        <v>42978</v>
      </c>
      <c r="K392" s="2" t="n">
        <v>42916</v>
      </c>
      <c r="L392" s="3" t="n">
        <v>0.05</v>
      </c>
      <c r="M392" s="3" t="n">
        <v>-0.3</v>
      </c>
      <c r="N392" s="3" t="n">
        <v>0</v>
      </c>
      <c r="P392" t="s">
        <v>111</v>
      </c>
      <c r="Q392" t="s">
        <v>331</v>
      </c>
      <c r="R392" t="s">
        <v>149</v>
      </c>
      <c r="S392" t="s">
        <v>102</v>
      </c>
      <c r="V392" t="e">
        <v>#NAME?</v>
      </c>
      <c r="W392" t="s">
        <v>357</v>
      </c>
      <c r="X392" t="s">
        <v>342</v>
      </c>
      <c r="Y392" t="s">
        <v>242</v>
      </c>
      <c r="Z392" t="s">
        <v>106</v>
      </c>
      <c r="AC392" s="9" t="n">
        <v>0</v>
      </c>
      <c r="AD392" s="9" t="n">
        <v>0</v>
      </c>
      <c r="AE392" s="9" t="n">
        <v>0</v>
      </c>
      <c r="AF392" s="9" t="n">
        <v>0</v>
      </c>
      <c r="AG392" s="9" t="n">
        <v>1622</v>
      </c>
      <c r="AH392" s="9" t="n">
        <v>-1622</v>
      </c>
      <c r="AI392" s="9" t="n">
        <v>28801</v>
      </c>
      <c r="AJ392" s="9" t="n">
        <v>30423</v>
      </c>
      <c r="AK392" s="9" t="n">
        <v>-30423</v>
      </c>
      <c r="AL392" s="9" t="n">
        <v>0</v>
      </c>
      <c r="AM392" s="9" t="n">
        <v>-30423</v>
      </c>
      <c r="AN392" s="3" t="n">
        <v>0.3</v>
      </c>
      <c r="AO392" s="3" t="n">
        <v>0</v>
      </c>
      <c r="AP392" s="9" t="n">
        <v>30423</v>
      </c>
      <c r="AQ392" s="3" t="n">
        <v>-0.3</v>
      </c>
      <c r="AR392" s="9" t="n">
        <v>0</v>
      </c>
      <c r="AS392" s="9" t="n">
        <v>1622</v>
      </c>
      <c r="AT392" s="9" t="n">
        <v>-1622</v>
      </c>
      <c r="AU392" s="9" t="n">
        <v>28801</v>
      </c>
      <c r="AV392" s="9" t="n">
        <v>30423</v>
      </c>
      <c r="AW392" s="9" t="n">
        <v>-30423</v>
      </c>
      <c r="AX392" s="9" t="n">
        <v>0</v>
      </c>
      <c r="AY392" s="9" t="n">
        <v>0</v>
      </c>
      <c r="AZ392" s="9" t="n">
        <v>0</v>
      </c>
      <c r="BA392" s="9" t="n">
        <v>0</v>
      </c>
      <c r="BB392" s="9" t="n">
        <v>0</v>
      </c>
      <c r="BC392" s="9" t="n">
        <v>0</v>
      </c>
      <c r="BD392" s="9" t="n">
        <v>0</v>
      </c>
      <c r="BE392" s="9" t="n">
        <v>0</v>
      </c>
      <c r="BF392" t="n">
        <v>40</v>
      </c>
      <c r="BG392" t="n">
        <v>40</v>
      </c>
      <c r="BH392" t="n">
        <v>2.1</v>
      </c>
      <c r="BI392" t="n">
        <v>37.9</v>
      </c>
      <c r="BJ392" t="n">
        <v>0</v>
      </c>
      <c r="BK392" t="n">
        <v>0</v>
      </c>
      <c r="BL392" t="n">
        <v>0</v>
      </c>
      <c r="BM392" t="n">
        <v>0.8</v>
      </c>
      <c r="BN392" t="n">
        <v>0</v>
      </c>
      <c r="BO392" s="3" t="n">
        <v>0</v>
      </c>
      <c r="BP392" s="3" t="n">
        <v>0.02</v>
      </c>
      <c r="BQ392" t="n">
        <v>0.7</v>
      </c>
      <c r="BR392" t="n">
        <v>0</v>
      </c>
      <c r="BS392" t="n">
        <v>1.3</v>
      </c>
      <c r="BT392" t="n">
        <v>0.8</v>
      </c>
      <c r="BU392" t="n">
        <v>0</v>
      </c>
      <c r="BV392" t="n">
        <v>0</v>
      </c>
      <c r="BW392" t="n">
        <v>0</v>
      </c>
      <c r="BX392" t="s">
        <v>94</v>
      </c>
      <c r="BY392" t="n">
        <v>2.8</v>
      </c>
      <c r="BZ392" t="n">
        <v>1</v>
      </c>
      <c r="CA392" t="s">
        <v>1009</v>
      </c>
      <c r="CB392" t="s">
        <v>94</v>
      </c>
      <c r="CC392" t="s">
        <v>94</v>
      </c>
    </row>
    <row r="393" spans="1:82">
      <c r="A393" t="n">
        <v>26142</v>
      </c>
      <c r="B393" t="s">
        <v>1010</v>
      </c>
      <c r="C393" t="s">
        <v>608</v>
      </c>
      <c r="D393" s="7" t="s">
        <v>187</v>
      </c>
      <c r="E393" s="7" t="s">
        <v>81</v>
      </c>
      <c r="F393" t="s">
        <v>82</v>
      </c>
      <c r="H393" s="2" t="n">
        <v>42821</v>
      </c>
      <c r="L393" s="3" t="n">
        <v>0</v>
      </c>
      <c r="M393" s="3" t="n">
        <v>0.65</v>
      </c>
      <c r="N393" s="3" t="n">
        <v>0</v>
      </c>
      <c r="P393" t="s">
        <v>84</v>
      </c>
      <c r="Q393" t="s">
        <v>266</v>
      </c>
      <c r="R393" t="s">
        <v>86</v>
      </c>
      <c r="S393" t="s">
        <v>114</v>
      </c>
      <c r="V393" t="s">
        <v>267</v>
      </c>
      <c r="W393" t="s">
        <v>268</v>
      </c>
      <c r="X393" t="s">
        <v>342</v>
      </c>
      <c r="Y393" t="s">
        <v>117</v>
      </c>
      <c r="Z393" t="s">
        <v>106</v>
      </c>
      <c r="AB393" t="s">
        <v>118</v>
      </c>
      <c r="AC393" s="9" t="n">
        <v>105404</v>
      </c>
      <c r="AD393" s="9" t="n">
        <v>0</v>
      </c>
      <c r="AE393" s="9" t="n">
        <v>105404</v>
      </c>
      <c r="AF393" s="9" t="n">
        <v>68513</v>
      </c>
      <c r="AG393" s="9" t="n">
        <v>0</v>
      </c>
      <c r="AH393" s="9" t="n">
        <v>68513</v>
      </c>
      <c r="AI393" s="9" t="n">
        <v>0</v>
      </c>
      <c r="AJ393" s="9" t="n">
        <v>0</v>
      </c>
      <c r="AK393" s="9" t="n">
        <v>68513</v>
      </c>
      <c r="AL393" s="9" t="n">
        <v>36891</v>
      </c>
      <c r="AM393" s="9" t="n">
        <v>105404</v>
      </c>
      <c r="AN393" s="3" t="n">
        <v>0.35</v>
      </c>
      <c r="AO393" s="3" t="n">
        <v>1</v>
      </c>
      <c r="AP393" s="9" t="n">
        <v>0</v>
      </c>
      <c r="AQ393" s="3" t="n">
        <v>0.65</v>
      </c>
      <c r="AR393" s="9" t="n">
        <v>68513</v>
      </c>
      <c r="AS393" s="9" t="n">
        <v>0</v>
      </c>
      <c r="AT393" s="9" t="n">
        <v>68513</v>
      </c>
      <c r="AU393" s="9" t="n">
        <v>0</v>
      </c>
      <c r="AV393" s="9" t="n">
        <v>0</v>
      </c>
      <c r="AW393" s="9" t="n">
        <v>68513</v>
      </c>
      <c r="AX393" s="9" t="n">
        <v>0</v>
      </c>
      <c r="AY393" s="9" t="n">
        <v>0</v>
      </c>
      <c r="AZ393" s="9" t="n">
        <v>0</v>
      </c>
      <c r="BA393" s="9" t="n">
        <v>0</v>
      </c>
      <c r="BB393" s="9" t="n">
        <v>0</v>
      </c>
      <c r="BC393" s="9" t="n">
        <v>0</v>
      </c>
      <c r="BD393" s="9" t="n">
        <v>0</v>
      </c>
      <c r="BE393" s="9" t="n">
        <v>0</v>
      </c>
      <c r="BF393" t="n">
        <v>0</v>
      </c>
      <c r="BG393" t="n">
        <v>0</v>
      </c>
      <c r="BH393" t="n">
        <v>0</v>
      </c>
      <c r="BI393" t="n">
        <v>0</v>
      </c>
      <c r="BJ393" t="n">
        <v>-0.008750000000000001</v>
      </c>
      <c r="BK393" t="n">
        <v>0</v>
      </c>
      <c r="BL393" t="n">
        <v>0</v>
      </c>
      <c r="BM393" t="n">
        <v>0</v>
      </c>
      <c r="BN393" t="n">
        <v>0</v>
      </c>
      <c r="BO393" s="3" t="n">
        <v>0</v>
      </c>
      <c r="BP393" s="3" t="n">
        <v>0</v>
      </c>
      <c r="BQ393" t="n">
        <v>1.5</v>
      </c>
      <c r="BR393" t="n">
        <v>0</v>
      </c>
      <c r="BS393" t="n">
        <v>0</v>
      </c>
      <c r="BT393" t="n">
        <v>0</v>
      </c>
      <c r="BU393" t="n">
        <v>0</v>
      </c>
      <c r="BV393" t="n">
        <v>0</v>
      </c>
      <c r="BW393" t="n">
        <v>0</v>
      </c>
      <c r="BX393" t="s">
        <v>94</v>
      </c>
      <c r="BY393" t="n">
        <v>1.5</v>
      </c>
      <c r="CA393" t="s">
        <v>1010</v>
      </c>
      <c r="CB393" t="s">
        <v>94</v>
      </c>
      <c r="CC393" t="s">
        <v>94</v>
      </c>
    </row>
    <row r="394" spans="1:82">
      <c r="A394" t="n">
        <v>26147</v>
      </c>
      <c r="B394" t="s">
        <v>1011</v>
      </c>
      <c r="C394" t="s">
        <v>179</v>
      </c>
      <c r="D394" t="s">
        <v>80</v>
      </c>
      <c r="E394" t="s">
        <v>97</v>
      </c>
      <c r="F394" t="s">
        <v>82</v>
      </c>
      <c r="G394" s="1" t="n">
        <v>42895</v>
      </c>
      <c r="H394" s="2" t="n">
        <v>42898</v>
      </c>
      <c r="I394" s="2" t="n">
        <v>42972</v>
      </c>
      <c r="K394" s="2" t="n">
        <v>42916</v>
      </c>
      <c r="L394" s="3" t="n">
        <v>0</v>
      </c>
      <c r="M394" s="3" t="n">
        <v>0.21</v>
      </c>
      <c r="N394" s="3" t="n">
        <v>0</v>
      </c>
      <c r="O394" t="s">
        <v>98</v>
      </c>
      <c r="P394" t="s">
        <v>111</v>
      </c>
      <c r="Q394" t="s">
        <v>218</v>
      </c>
      <c r="R394" t="s">
        <v>171</v>
      </c>
      <c r="S394" t="s">
        <v>87</v>
      </c>
      <c r="V394" t="s">
        <v>499</v>
      </c>
      <c r="W394" t="s">
        <v>1012</v>
      </c>
      <c r="X394" t="s">
        <v>90</v>
      </c>
      <c r="Y394" t="s">
        <v>117</v>
      </c>
      <c r="Z394" t="s">
        <v>106</v>
      </c>
      <c r="AB394" t="s">
        <v>93</v>
      </c>
      <c r="AC394" s="9" t="n">
        <v>8905</v>
      </c>
      <c r="AD394" s="9" t="n">
        <v>0</v>
      </c>
      <c r="AE394" s="9" t="n">
        <v>8905</v>
      </c>
      <c r="AF394" s="9" t="n">
        <v>5487</v>
      </c>
      <c r="AG394" s="9" t="n">
        <v>0</v>
      </c>
      <c r="AH394" s="9" t="n">
        <v>5487</v>
      </c>
      <c r="AI394" s="9" t="n">
        <v>4434</v>
      </c>
      <c r="AJ394" s="9" t="n">
        <v>4434</v>
      </c>
      <c r="AK394" s="9" t="n">
        <v>1053</v>
      </c>
      <c r="AL394" s="9" t="n">
        <v>3418</v>
      </c>
      <c r="AM394" s="9" t="n">
        <v>4471</v>
      </c>
      <c r="AN394" s="3" t="n">
        <v>0.29</v>
      </c>
      <c r="AO394" s="3" t="n">
        <v>0.5</v>
      </c>
      <c r="AP394" s="9" t="n">
        <v>3279</v>
      </c>
      <c r="AQ394" s="3" t="n">
        <v>0.21</v>
      </c>
      <c r="AR394" s="9" t="n">
        <v>4332</v>
      </c>
      <c r="AS394" s="9" t="n">
        <v>0</v>
      </c>
      <c r="AT394" s="9" t="n">
        <v>4332</v>
      </c>
      <c r="AU394" s="9" t="n">
        <v>3279</v>
      </c>
      <c r="AV394" s="9" t="n">
        <v>3279</v>
      </c>
      <c r="AW394" s="9" t="n">
        <v>1053</v>
      </c>
      <c r="AX394" s="9" t="n">
        <v>1155</v>
      </c>
      <c r="AY394" s="9" t="n">
        <v>0</v>
      </c>
      <c r="AZ394" s="9" t="n">
        <v>1155</v>
      </c>
      <c r="BA394" s="9" t="n">
        <v>0</v>
      </c>
      <c r="BB394" s="9" t="n">
        <v>0</v>
      </c>
      <c r="BC394" s="9" t="n">
        <v>0</v>
      </c>
      <c r="BD394" s="9" t="n">
        <v>0</v>
      </c>
      <c r="BE394" s="9" t="n">
        <v>0</v>
      </c>
      <c r="BF394" t="n">
        <v>4.6</v>
      </c>
      <c r="BG394" t="n">
        <v>4.6</v>
      </c>
      <c r="BH394" t="n">
        <v>0</v>
      </c>
      <c r="BI394" t="n">
        <v>4.6</v>
      </c>
      <c r="BJ394" t="n">
        <v>0</v>
      </c>
      <c r="BK394" t="n">
        <v>0</v>
      </c>
      <c r="BL394" t="n">
        <v>0</v>
      </c>
      <c r="BM394" t="n">
        <v>0</v>
      </c>
      <c r="BN394" t="n">
        <v>0</v>
      </c>
      <c r="BO394" s="3" t="n">
        <v>0</v>
      </c>
      <c r="BP394" s="3" t="n">
        <v>0</v>
      </c>
      <c r="BQ394" t="n">
        <v>0.2</v>
      </c>
      <c r="BR394" t="n">
        <v>0</v>
      </c>
      <c r="BS394" t="n">
        <v>0</v>
      </c>
      <c r="BT394" t="n">
        <v>0</v>
      </c>
      <c r="BU394" t="n">
        <v>0</v>
      </c>
      <c r="BV394" t="n">
        <v>0</v>
      </c>
      <c r="BW394" t="n">
        <v>0</v>
      </c>
      <c r="BX394" t="s">
        <v>94</v>
      </c>
      <c r="BY394" t="n">
        <v>0.2</v>
      </c>
      <c r="BZ394" t="n">
        <v>1</v>
      </c>
      <c r="CA394" t="s">
        <v>1011</v>
      </c>
      <c r="CB394" t="s">
        <v>94</v>
      </c>
      <c r="CC394" t="s">
        <v>94</v>
      </c>
    </row>
    <row r="395" spans="1:82">
      <c r="A395" t="n">
        <v>26149</v>
      </c>
      <c r="B395" t="s">
        <v>1013</v>
      </c>
      <c r="C395" t="s">
        <v>182</v>
      </c>
      <c r="D395" t="s">
        <v>80</v>
      </c>
      <c r="E395" t="s">
        <v>97</v>
      </c>
      <c r="F395" t="s">
        <v>146</v>
      </c>
      <c r="H395" s="2" t="n">
        <v>42923</v>
      </c>
      <c r="I395" s="2" t="n">
        <v>42993</v>
      </c>
      <c r="K395" s="2" t="n">
        <v>42930</v>
      </c>
      <c r="L395" s="3" t="n">
        <v>0</v>
      </c>
      <c r="M395" s="3" t="n">
        <v>-0.39</v>
      </c>
      <c r="N395" s="3" t="n">
        <v>0</v>
      </c>
      <c r="O395" t="s">
        <v>98</v>
      </c>
      <c r="P395" t="s">
        <v>111</v>
      </c>
      <c r="Q395" t="s">
        <v>148</v>
      </c>
      <c r="R395" t="s">
        <v>183</v>
      </c>
      <c r="S395" t="s">
        <v>102</v>
      </c>
      <c r="V395" t="s">
        <v>359</v>
      </c>
      <c r="W395" t="s">
        <v>360</v>
      </c>
      <c r="X395" t="s">
        <v>342</v>
      </c>
      <c r="Y395" t="s">
        <v>231</v>
      </c>
      <c r="Z395" t="s">
        <v>106</v>
      </c>
      <c r="AB395" t="s">
        <v>118</v>
      </c>
      <c r="AC395" s="9" t="n">
        <v>0</v>
      </c>
      <c r="AD395" s="9" t="n">
        <v>0</v>
      </c>
      <c r="AE395" s="9" t="n">
        <v>0</v>
      </c>
      <c r="AF395" s="9" t="n">
        <v>17799</v>
      </c>
      <c r="AG395" s="9" t="n">
        <v>0</v>
      </c>
      <c r="AH395" s="9" t="n">
        <v>17799</v>
      </c>
      <c r="AI395" s="9" t="n">
        <v>11091</v>
      </c>
      <c r="AJ395" s="9" t="n">
        <v>11091</v>
      </c>
      <c r="AK395" s="9" t="n">
        <v>6708</v>
      </c>
      <c r="AL395" s="9" t="n">
        <v>-17799</v>
      </c>
      <c r="AM395" s="9" t="n">
        <v>-11091</v>
      </c>
      <c r="AN395" s="3" t="n">
        <v>0.39</v>
      </c>
      <c r="AO395" s="3" t="n">
        <v>0</v>
      </c>
      <c r="AP395" s="9" t="n">
        <v>8715</v>
      </c>
      <c r="AQ395" s="3" t="n">
        <v>-0.39</v>
      </c>
      <c r="AR395" s="9" t="n">
        <v>15423</v>
      </c>
      <c r="AS395" s="9" t="n">
        <v>0</v>
      </c>
      <c r="AT395" s="9" t="n">
        <v>15423</v>
      </c>
      <c r="AU395" s="9" t="n">
        <v>8715</v>
      </c>
      <c r="AV395" s="9" t="n">
        <v>8715</v>
      </c>
      <c r="AW395" s="9" t="n">
        <v>6708</v>
      </c>
      <c r="AX395" s="9" t="n">
        <v>2376</v>
      </c>
      <c r="AY395" s="9" t="n">
        <v>0</v>
      </c>
      <c r="AZ395" s="9" t="n">
        <v>2376</v>
      </c>
      <c r="BA395" s="9" t="n">
        <v>0</v>
      </c>
      <c r="BB395" s="9" t="n">
        <v>0</v>
      </c>
      <c r="BC395" s="9" t="n">
        <v>0</v>
      </c>
      <c r="BD395" s="9" t="n">
        <v>0</v>
      </c>
      <c r="BE395" s="9" t="n">
        <v>0</v>
      </c>
      <c r="BF395" t="n">
        <v>16.7</v>
      </c>
      <c r="BG395" t="n">
        <v>16.7</v>
      </c>
      <c r="BH395" t="n">
        <v>0</v>
      </c>
      <c r="BI395" t="n">
        <v>16.7</v>
      </c>
      <c r="BJ395" t="n">
        <v>0</v>
      </c>
      <c r="BK395" t="n">
        <v>9.4</v>
      </c>
      <c r="BL395" t="n">
        <v>9.4</v>
      </c>
      <c r="BM395" t="n">
        <v>0</v>
      </c>
      <c r="BN395" t="n">
        <v>9.4</v>
      </c>
      <c r="BO395" s="3" t="n">
        <v>1.28</v>
      </c>
      <c r="BP395" s="3" t="n">
        <v>1.28</v>
      </c>
      <c r="BQ395" t="n">
        <v>2</v>
      </c>
      <c r="BR395" t="n">
        <v>0</v>
      </c>
      <c r="BS395" t="n">
        <v>0</v>
      </c>
      <c r="BT395" t="n">
        <v>0</v>
      </c>
      <c r="BU395" t="n">
        <v>0</v>
      </c>
      <c r="BV395" t="n">
        <v>0</v>
      </c>
      <c r="BW395" t="n">
        <v>0</v>
      </c>
      <c r="BX395" t="s">
        <v>94</v>
      </c>
      <c r="BY395" t="n">
        <v>2</v>
      </c>
      <c r="BZ395" t="n">
        <v>1</v>
      </c>
      <c r="CA395" t="s">
        <v>1013</v>
      </c>
      <c r="CB395" t="s">
        <v>94</v>
      </c>
      <c r="CC395" t="s">
        <v>94</v>
      </c>
    </row>
    <row r="396" spans="1:82">
      <c r="A396" t="n">
        <v>26150</v>
      </c>
      <c r="B396" t="s">
        <v>1014</v>
      </c>
      <c r="C396" t="s">
        <v>608</v>
      </c>
      <c r="D396" s="7" t="s">
        <v>187</v>
      </c>
      <c r="E396" s="7" t="s">
        <v>81</v>
      </c>
      <c r="F396" t="s">
        <v>82</v>
      </c>
      <c r="L396" s="3" t="n">
        <v>0</v>
      </c>
      <c r="M396" s="3" t="n">
        <v>0.06</v>
      </c>
      <c r="N396" s="3" t="n">
        <v>0</v>
      </c>
      <c r="P396" t="s">
        <v>84</v>
      </c>
      <c r="Q396" t="s">
        <v>120</v>
      </c>
      <c r="R396" t="s">
        <v>86</v>
      </c>
      <c r="S396" t="s">
        <v>102</v>
      </c>
      <c r="V396" t="s">
        <v>267</v>
      </c>
      <c r="W396" t="s">
        <v>268</v>
      </c>
      <c r="X396" t="s">
        <v>342</v>
      </c>
      <c r="Y396" t="s">
        <v>117</v>
      </c>
      <c r="AC396" s="9" t="n">
        <v>30888</v>
      </c>
      <c r="AD396" s="9" t="n">
        <v>0</v>
      </c>
      <c r="AE396" s="9" t="n">
        <v>30888</v>
      </c>
      <c r="AF396" s="9" t="n">
        <v>20540</v>
      </c>
      <c r="AG396" s="9" t="n">
        <v>0</v>
      </c>
      <c r="AH396" s="9" t="n">
        <v>20540</v>
      </c>
      <c r="AI396" s="9" t="n">
        <v>16915</v>
      </c>
      <c r="AJ396" s="9" t="n">
        <v>16915</v>
      </c>
      <c r="AK396" s="9" t="n">
        <v>3625</v>
      </c>
      <c r="AL396" s="9" t="n">
        <v>10348</v>
      </c>
      <c r="AM396" s="9" t="n">
        <v>13973</v>
      </c>
      <c r="AN396" s="3" t="n">
        <v>0.39</v>
      </c>
      <c r="AO396" s="3" t="n">
        <v>0.45</v>
      </c>
      <c r="AP396" s="9" t="n">
        <v>0</v>
      </c>
      <c r="AQ396" s="3" t="n">
        <v>0.06</v>
      </c>
      <c r="AR396" s="9" t="n">
        <v>3625</v>
      </c>
      <c r="AS396" s="9" t="n">
        <v>0</v>
      </c>
      <c r="AT396" s="9" t="n">
        <v>3625</v>
      </c>
      <c r="AU396" s="9" t="n">
        <v>0</v>
      </c>
      <c r="AV396" s="9" t="n">
        <v>0</v>
      </c>
      <c r="AW396" s="9" t="n">
        <v>3625</v>
      </c>
      <c r="AX396" s="9" t="n">
        <v>16915</v>
      </c>
      <c r="AY396" s="9" t="n">
        <v>0</v>
      </c>
      <c r="AZ396" s="9" t="n">
        <v>16915</v>
      </c>
      <c r="BA396" s="9" t="n">
        <v>0</v>
      </c>
      <c r="BB396" s="9" t="n">
        <v>0</v>
      </c>
      <c r="BC396" s="9" t="n">
        <v>0</v>
      </c>
      <c r="BD396" s="9" t="n">
        <v>0</v>
      </c>
      <c r="BE396" s="9" t="n">
        <v>0</v>
      </c>
      <c r="BF396" t="n">
        <v>0</v>
      </c>
      <c r="BG396" t="n">
        <v>0</v>
      </c>
      <c r="BH396" t="n">
        <v>0</v>
      </c>
      <c r="BI396" t="n">
        <v>0</v>
      </c>
      <c r="BJ396" t="n">
        <v>-0.008750000000000001</v>
      </c>
      <c r="BK396" t="n">
        <v>0</v>
      </c>
      <c r="BL396" t="n">
        <v>0</v>
      </c>
      <c r="BM396" t="n">
        <v>0</v>
      </c>
      <c r="BN396" t="n">
        <v>0</v>
      </c>
      <c r="BO396" s="3" t="n">
        <v>0</v>
      </c>
      <c r="BP396" s="3" t="n">
        <v>0</v>
      </c>
      <c r="BQ396" t="n">
        <v>0.1</v>
      </c>
      <c r="BR396" t="n">
        <v>0</v>
      </c>
      <c r="BS396" t="n">
        <v>0</v>
      </c>
      <c r="BT396" t="n">
        <v>0</v>
      </c>
      <c r="BU396" t="n">
        <v>0</v>
      </c>
      <c r="BV396" t="n">
        <v>0</v>
      </c>
      <c r="BW396" t="n">
        <v>0</v>
      </c>
      <c r="BX396" t="s">
        <v>94</v>
      </c>
      <c r="BY396" t="n">
        <v>0.1</v>
      </c>
      <c r="CA396" t="s">
        <v>1014</v>
      </c>
      <c r="CB396" t="s">
        <v>94</v>
      </c>
      <c r="CC396" t="s">
        <v>94</v>
      </c>
    </row>
    <row r="397" spans="1:82">
      <c r="A397" t="n">
        <v>26186</v>
      </c>
      <c r="B397" t="s">
        <v>1015</v>
      </c>
      <c r="C397" t="s">
        <v>153</v>
      </c>
      <c r="D397" t="s">
        <v>80</v>
      </c>
      <c r="E397" t="s">
        <v>154</v>
      </c>
      <c r="F397" t="s">
        <v>82</v>
      </c>
      <c r="G397" s="1" t="n">
        <v>42912</v>
      </c>
      <c r="H397" s="2" t="n">
        <v>42887</v>
      </c>
      <c r="I397" s="2" t="n">
        <v>43100</v>
      </c>
      <c r="K397" s="2" t="n">
        <v>42905</v>
      </c>
      <c r="L397" s="3" t="n">
        <v>0.36</v>
      </c>
      <c r="M397" s="3" t="n">
        <v>0.32</v>
      </c>
      <c r="N397" s="3" t="n">
        <v>0</v>
      </c>
      <c r="P397" t="s">
        <v>111</v>
      </c>
      <c r="Q397" t="s">
        <v>148</v>
      </c>
      <c r="R397" t="s">
        <v>183</v>
      </c>
      <c r="S397" t="s">
        <v>102</v>
      </c>
      <c r="V397" t="s">
        <v>414</v>
      </c>
      <c r="W397" t="s">
        <v>415</v>
      </c>
      <c r="X397" t="s">
        <v>90</v>
      </c>
      <c r="Y397" t="s">
        <v>231</v>
      </c>
      <c r="Z397" t="s">
        <v>92</v>
      </c>
      <c r="AB397" t="s">
        <v>93</v>
      </c>
      <c r="AC397" s="9" t="n">
        <v>75530</v>
      </c>
      <c r="AD397" s="9" t="n">
        <v>75530</v>
      </c>
      <c r="AE397" s="9" t="n">
        <v>0</v>
      </c>
      <c r="AF397" s="9" t="n">
        <v>63613</v>
      </c>
      <c r="AG397" s="9" t="n">
        <v>13073</v>
      </c>
      <c r="AH397" s="9" t="n">
        <v>50540</v>
      </c>
      <c r="AI397" s="9" t="n">
        <v>30386</v>
      </c>
      <c r="AJ397" s="9" t="n">
        <v>43459</v>
      </c>
      <c r="AK397" s="9" t="n">
        <v>20154</v>
      </c>
      <c r="AL397" s="9" t="n">
        <v>11917</v>
      </c>
      <c r="AM397" s="9" t="n">
        <v>32071</v>
      </c>
      <c r="AN397" s="3" t="n">
        <v>0.1</v>
      </c>
      <c r="AO397" s="3" t="n">
        <v>0.42</v>
      </c>
      <c r="AP397" s="9" t="n">
        <v>32959</v>
      </c>
      <c r="AQ397" s="3" t="n">
        <v>0.32</v>
      </c>
      <c r="AR397" s="9" t="n">
        <v>53113</v>
      </c>
      <c r="AS397" s="9" t="n">
        <v>12870</v>
      </c>
      <c r="AT397" s="9" t="n">
        <v>40243</v>
      </c>
      <c r="AU397" s="9" t="n">
        <v>20089</v>
      </c>
      <c r="AV397" s="9" t="n">
        <v>32959</v>
      </c>
      <c r="AW397" s="9" t="n">
        <v>20154</v>
      </c>
      <c r="AX397" s="9" t="n">
        <v>10500</v>
      </c>
      <c r="AY397" s="9" t="n">
        <v>203</v>
      </c>
      <c r="AZ397" s="9" t="n">
        <v>10297</v>
      </c>
      <c r="BA397" s="9" t="n">
        <v>0</v>
      </c>
      <c r="BB397" s="9" t="n">
        <v>0</v>
      </c>
      <c r="BC397" s="9" t="n">
        <v>0</v>
      </c>
      <c r="BD397" s="9" t="n">
        <v>0</v>
      </c>
      <c r="BE397" s="9" t="n">
        <v>0</v>
      </c>
      <c r="BF397" t="n">
        <v>40</v>
      </c>
      <c r="BG397" t="n">
        <v>40</v>
      </c>
      <c r="BH397" t="n">
        <v>14.3</v>
      </c>
      <c r="BI397" t="n">
        <v>25.7</v>
      </c>
      <c r="BJ397" t="n">
        <v>0</v>
      </c>
      <c r="BK397" t="n">
        <v>40</v>
      </c>
      <c r="BL397" t="n">
        <v>40</v>
      </c>
      <c r="BM397" t="n">
        <v>1.8</v>
      </c>
      <c r="BN397" t="n">
        <v>38.2</v>
      </c>
      <c r="BO397" s="3" t="n">
        <v>0</v>
      </c>
      <c r="BP397" s="3" t="n">
        <v>0</v>
      </c>
      <c r="BQ397" t="n">
        <v>0.3</v>
      </c>
      <c r="BR397" t="n">
        <v>2.8</v>
      </c>
      <c r="BS397" t="n">
        <v>12.5</v>
      </c>
      <c r="BT397" t="n">
        <v>1.8</v>
      </c>
      <c r="BU397" t="n">
        <v>0</v>
      </c>
      <c r="BV397" t="n">
        <v>0</v>
      </c>
      <c r="BW397" t="n">
        <v>0</v>
      </c>
      <c r="BX397" t="s">
        <v>94</v>
      </c>
      <c r="BY397" t="n">
        <v>17.4</v>
      </c>
      <c r="BZ397" t="n">
        <v>1</v>
      </c>
      <c r="CA397" t="s">
        <v>1015</v>
      </c>
      <c r="CB397" t="s">
        <v>94</v>
      </c>
      <c r="CC397" t="s">
        <v>94</v>
      </c>
    </row>
    <row r="398" spans="1:82">
      <c r="A398" t="n">
        <v>26193</v>
      </c>
      <c r="B398" t="s">
        <v>1016</v>
      </c>
      <c r="C398" t="s">
        <v>195</v>
      </c>
      <c r="D398" t="s">
        <v>80</v>
      </c>
      <c r="E398" s="7" t="s">
        <v>225</v>
      </c>
      <c r="F398" t="s">
        <v>82</v>
      </c>
      <c r="G398" s="1" t="n">
        <v>42804</v>
      </c>
      <c r="H398" s="2" t="n">
        <v>42780</v>
      </c>
      <c r="I398" s="2" t="n">
        <v>42944</v>
      </c>
      <c r="L398" s="8" t="n">
        <v>0</v>
      </c>
      <c r="M398" s="3" t="n">
        <v>-0.25</v>
      </c>
      <c r="N398" s="3" t="n">
        <v>0</v>
      </c>
      <c r="P398" t="s">
        <v>111</v>
      </c>
      <c r="Q398" t="s">
        <v>196</v>
      </c>
      <c r="R398" t="s">
        <v>197</v>
      </c>
      <c r="S398" t="s">
        <v>102</v>
      </c>
      <c r="V398" t="s">
        <v>587</v>
      </c>
      <c r="W398" t="s">
        <v>199</v>
      </c>
      <c r="X398" t="s">
        <v>90</v>
      </c>
      <c r="Y398" t="s">
        <v>117</v>
      </c>
      <c r="Z398" t="s">
        <v>106</v>
      </c>
      <c r="AC398" s="9" t="n">
        <v>4895</v>
      </c>
      <c r="AD398" s="9" t="n">
        <v>0</v>
      </c>
      <c r="AE398" s="9" t="n">
        <v>4895</v>
      </c>
      <c r="AF398" s="9" t="n">
        <v>3227</v>
      </c>
      <c r="AG398" s="9" t="n">
        <v>856</v>
      </c>
      <c r="AH398" s="9" t="n">
        <v>2371</v>
      </c>
      <c r="AL398" s="9" t="n">
        <v>1668</v>
      </c>
      <c r="AN398" s="3" t="n">
        <v>0.25</v>
      </c>
      <c r="AO398" s="3" t="n">
        <v>0</v>
      </c>
      <c r="AQ398" s="3" t="n">
        <v>-0.25</v>
      </c>
      <c r="AR398" s="9" t="n">
        <v>2227</v>
      </c>
      <c r="AS398" s="9" t="n">
        <v>0</v>
      </c>
      <c r="AT398" s="9" t="n">
        <v>2227</v>
      </c>
      <c r="AX398" s="9" t="n">
        <v>0</v>
      </c>
      <c r="AY398" s="9" t="n">
        <v>0</v>
      </c>
      <c r="AZ398" s="9" t="n">
        <v>0</v>
      </c>
      <c r="BA398" s="9" t="n">
        <v>0</v>
      </c>
      <c r="BB398" s="9" t="n">
        <v>1000</v>
      </c>
      <c r="BC398" s="9" t="n">
        <v>856</v>
      </c>
      <c r="BD398" s="9" t="n">
        <v>144</v>
      </c>
      <c r="BE398" s="9" t="n">
        <v>0</v>
      </c>
      <c r="BF398" t="n">
        <v>2.4</v>
      </c>
      <c r="BG398" t="n">
        <v>2.4</v>
      </c>
      <c r="BH398" t="n">
        <v>0</v>
      </c>
      <c r="BI398" t="n">
        <v>2.4</v>
      </c>
      <c r="BJ398" t="n">
        <v>0</v>
      </c>
      <c r="BK398" t="n">
        <v>0</v>
      </c>
      <c r="BL398" t="n">
        <v>0</v>
      </c>
      <c r="BM398" t="n">
        <v>0</v>
      </c>
      <c r="BN398" t="n">
        <v>0</v>
      </c>
      <c r="BO398" s="3" t="n">
        <v>0</v>
      </c>
      <c r="BP398" s="3" t="n">
        <v>0</v>
      </c>
      <c r="BQ398" t="n">
        <v>0</v>
      </c>
      <c r="BR398" t="n">
        <v>0</v>
      </c>
      <c r="BS398" t="n">
        <v>0</v>
      </c>
      <c r="BT398" t="n">
        <v>0</v>
      </c>
      <c r="BU398" t="n">
        <v>0</v>
      </c>
      <c r="BV398" t="n">
        <v>0</v>
      </c>
      <c r="BW398" t="n">
        <v>0</v>
      </c>
      <c r="BX398" t="s">
        <v>94</v>
      </c>
      <c r="BY398" t="n">
        <v>0</v>
      </c>
      <c r="BZ398" t="n">
        <v>1</v>
      </c>
      <c r="CA398" t="s">
        <v>1016</v>
      </c>
      <c r="CB398" t="s">
        <v>94</v>
      </c>
      <c r="CC398" t="s">
        <v>94</v>
      </c>
    </row>
    <row r="399" spans="1:82">
      <c r="A399" t="n">
        <v>26194</v>
      </c>
      <c r="B399" t="s">
        <v>1017</v>
      </c>
      <c r="C399" t="s">
        <v>284</v>
      </c>
      <c r="D399" t="s">
        <v>80</v>
      </c>
      <c r="E399" t="s">
        <v>97</v>
      </c>
      <c r="F399" t="s">
        <v>82</v>
      </c>
      <c r="G399" s="1" t="n">
        <v>42835</v>
      </c>
      <c r="H399" s="2" t="n">
        <v>42835</v>
      </c>
      <c r="I399" s="2" t="n">
        <v>43200</v>
      </c>
      <c r="J399" s="2" t="n">
        <v>43200</v>
      </c>
      <c r="K399" s="2" t="n">
        <v>42935</v>
      </c>
      <c r="L399" s="3" t="n">
        <v>0.03</v>
      </c>
      <c r="M399" s="3" t="n">
        <v>0.02</v>
      </c>
      <c r="N399" s="3" t="n">
        <v>-277.04</v>
      </c>
      <c r="O399" t="s">
        <v>98</v>
      </c>
      <c r="P399" t="s">
        <v>84</v>
      </c>
      <c r="Q399" t="s">
        <v>442</v>
      </c>
      <c r="R399" t="s">
        <v>86</v>
      </c>
      <c r="S399" t="s">
        <v>285</v>
      </c>
      <c r="V399" t="s">
        <v>1018</v>
      </c>
      <c r="W399" t="s">
        <v>489</v>
      </c>
      <c r="X399" t="s">
        <v>90</v>
      </c>
      <c r="Y399" t="s">
        <v>231</v>
      </c>
      <c r="Z399" t="s">
        <v>106</v>
      </c>
      <c r="AB399" t="s">
        <v>93</v>
      </c>
      <c r="AC399" s="9" t="n">
        <v>547523</v>
      </c>
      <c r="AD399" s="9" t="n">
        <v>547523</v>
      </c>
      <c r="AE399" s="9" t="n">
        <v>0</v>
      </c>
      <c r="AF399" s="9" t="n">
        <v>363961</v>
      </c>
      <c r="AG399" s="9" t="n">
        <v>5655</v>
      </c>
      <c r="AH399" s="9" t="n">
        <v>358306</v>
      </c>
      <c r="AI399" s="9" t="n">
        <v>312053</v>
      </c>
      <c r="AJ399" s="9" t="n">
        <v>317708</v>
      </c>
      <c r="AK399" s="9" t="n">
        <v>46253</v>
      </c>
      <c r="AL399" s="9" t="n">
        <v>183562</v>
      </c>
      <c r="AM399" s="9" t="n">
        <v>229815</v>
      </c>
      <c r="AN399" s="3" t="n">
        <v>0.4</v>
      </c>
      <c r="AO399" s="3" t="n">
        <v>0.42</v>
      </c>
      <c r="AP399" s="9" t="n">
        <v>231734</v>
      </c>
      <c r="AQ399" s="3" t="n">
        <v>0.02</v>
      </c>
      <c r="AR399" s="9" t="n">
        <v>277987</v>
      </c>
      <c r="AS399" s="9" t="n">
        <v>5655</v>
      </c>
      <c r="AT399" s="9" t="n">
        <v>272332</v>
      </c>
      <c r="AU399" s="9" t="n">
        <v>226079</v>
      </c>
      <c r="AV399" s="9" t="n">
        <v>231734</v>
      </c>
      <c r="AW399" s="9" t="n">
        <v>46253</v>
      </c>
      <c r="AX399" s="9" t="n">
        <v>0</v>
      </c>
      <c r="AY399" s="9" t="n">
        <v>0</v>
      </c>
      <c r="AZ399" s="9" t="n">
        <v>0</v>
      </c>
      <c r="BA399" s="9" t="n">
        <v>0</v>
      </c>
      <c r="BB399" s="9" t="n">
        <v>85974</v>
      </c>
      <c r="BC399" s="9" t="n">
        <v>21494</v>
      </c>
      <c r="BD399" s="9" t="n">
        <v>85974</v>
      </c>
      <c r="BE399" s="9" t="n">
        <v>-21494</v>
      </c>
      <c r="BF399" t="n">
        <v>2</v>
      </c>
      <c r="BG399" t="n">
        <v>558.5</v>
      </c>
      <c r="BH399" t="n">
        <v>14.2</v>
      </c>
      <c r="BI399" t="n">
        <v>544.3</v>
      </c>
      <c r="BJ399" t="n">
        <v>-556.5</v>
      </c>
      <c r="BK399" t="n">
        <v>0</v>
      </c>
      <c r="BL399" t="n">
        <v>556.5</v>
      </c>
      <c r="BM399" t="n">
        <v>0.2</v>
      </c>
      <c r="BN399" t="n">
        <v>0</v>
      </c>
      <c r="BO399" s="3" t="n">
        <v>0</v>
      </c>
      <c r="BP399" s="3" t="n">
        <v>278.25</v>
      </c>
      <c r="BQ399" t="n">
        <v>0.1</v>
      </c>
      <c r="BR399" t="n">
        <v>0</v>
      </c>
      <c r="BS399" t="n">
        <v>14</v>
      </c>
      <c r="BT399" t="n">
        <v>0.2</v>
      </c>
      <c r="BU399" t="n">
        <v>0</v>
      </c>
      <c r="BV399" t="n">
        <v>0</v>
      </c>
      <c r="BW399" t="n">
        <v>0</v>
      </c>
      <c r="BX399" t="s">
        <v>94</v>
      </c>
      <c r="BY399" t="n">
        <v>14.3</v>
      </c>
      <c r="BZ399" t="n">
        <v>2</v>
      </c>
      <c r="CA399" t="s">
        <v>1017</v>
      </c>
      <c r="CB399" t="s">
        <v>94</v>
      </c>
      <c r="CC399" t="s">
        <v>94</v>
      </c>
    </row>
    <row r="400" spans="1:82">
      <c r="A400" t="n">
        <v>26208</v>
      </c>
      <c r="B400" t="s">
        <v>1019</v>
      </c>
      <c r="C400" t="s">
        <v>153</v>
      </c>
      <c r="D400" t="s">
        <v>80</v>
      </c>
      <c r="E400" t="s">
        <v>154</v>
      </c>
      <c r="F400" t="s">
        <v>82</v>
      </c>
      <c r="G400" s="1" t="n">
        <v>42825</v>
      </c>
      <c r="I400" s="2" t="n">
        <v>43100</v>
      </c>
      <c r="K400" s="2" t="n">
        <v>42905</v>
      </c>
      <c r="M400" s="3" t="n">
        <v>0.8</v>
      </c>
      <c r="N400" s="3" t="n">
        <v>0</v>
      </c>
      <c r="P400" t="s">
        <v>111</v>
      </c>
      <c r="Q400" t="s">
        <v>196</v>
      </c>
      <c r="R400" t="s">
        <v>196</v>
      </c>
      <c r="S400" t="s">
        <v>285</v>
      </c>
      <c r="V400" t="e">
        <v>#NAME?</v>
      </c>
      <c r="W400" t="s">
        <v>730</v>
      </c>
      <c r="X400" t="s">
        <v>90</v>
      </c>
      <c r="Y400" t="s">
        <v>117</v>
      </c>
      <c r="Z400" t="s">
        <v>106</v>
      </c>
      <c r="AC400" s="9" t="n">
        <v>135000</v>
      </c>
      <c r="AD400" s="9" t="n">
        <v>0</v>
      </c>
      <c r="AE400" s="9" t="n">
        <v>135000</v>
      </c>
      <c r="AF400" s="9" t="n">
        <v>0</v>
      </c>
      <c r="AG400" s="9" t="n">
        <v>464</v>
      </c>
      <c r="AH400" s="9" t="n">
        <v>-464</v>
      </c>
      <c r="AI400" s="9" t="n">
        <v>0</v>
      </c>
      <c r="AJ400" s="9" t="n">
        <v>464</v>
      </c>
      <c r="AK400" s="9" t="n">
        <v>-464</v>
      </c>
      <c r="AL400" s="9" t="n">
        <v>135000</v>
      </c>
      <c r="AM400" s="9" t="n">
        <v>134536</v>
      </c>
      <c r="AN400" s="3" t="n">
        <v>0.2</v>
      </c>
      <c r="AO400" s="3" t="n">
        <v>1</v>
      </c>
      <c r="AP400" s="9" t="n">
        <v>464</v>
      </c>
      <c r="AQ400" s="3" t="n">
        <v>0.8</v>
      </c>
      <c r="AR400" s="9" t="n">
        <v>0</v>
      </c>
      <c r="AS400" s="9" t="n">
        <v>464</v>
      </c>
      <c r="AT400" s="9" t="n">
        <v>-464</v>
      </c>
      <c r="AU400" s="9" t="n">
        <v>0</v>
      </c>
      <c r="AV400" s="9" t="n">
        <v>464</v>
      </c>
      <c r="AW400" s="9" t="n">
        <v>-464</v>
      </c>
      <c r="AX400" s="9" t="n">
        <v>0</v>
      </c>
      <c r="AY400" s="9" t="n">
        <v>0</v>
      </c>
      <c r="AZ400" s="9" t="n">
        <v>0</v>
      </c>
      <c r="BA400" s="9" t="n">
        <v>0</v>
      </c>
      <c r="BB400" s="9" t="n">
        <v>0</v>
      </c>
      <c r="BC400" s="9" t="n">
        <v>4299</v>
      </c>
      <c r="BD400" s="9" t="n">
        <v>0</v>
      </c>
      <c r="BE400" s="9" t="n">
        <v>-4299</v>
      </c>
      <c r="BF400" t="n">
        <v>0</v>
      </c>
      <c r="BG400" t="n">
        <v>0</v>
      </c>
      <c r="BH400" t="n">
        <v>0.7</v>
      </c>
      <c r="BI400" t="n">
        <v>0</v>
      </c>
      <c r="BJ400" t="n">
        <v>-0.6875</v>
      </c>
      <c r="BK400" t="n">
        <v>0</v>
      </c>
      <c r="BL400" t="n">
        <v>0</v>
      </c>
      <c r="BM400" t="n">
        <v>0.7</v>
      </c>
      <c r="BN400" t="n">
        <v>0</v>
      </c>
      <c r="BO400" s="3" t="n">
        <v>0</v>
      </c>
      <c r="BP400" s="3" t="n">
        <v>0</v>
      </c>
      <c r="BQ400" t="n">
        <v>0</v>
      </c>
      <c r="BR400" t="n">
        <v>0</v>
      </c>
      <c r="BS400" t="n">
        <v>0</v>
      </c>
      <c r="BT400" t="n">
        <v>0.7</v>
      </c>
      <c r="BU400" t="n">
        <v>0</v>
      </c>
      <c r="BV400" t="n">
        <v>0</v>
      </c>
      <c r="BW400" t="n">
        <v>0</v>
      </c>
      <c r="BX400" t="s">
        <v>94</v>
      </c>
      <c r="BY400" t="n">
        <v>0.7</v>
      </c>
      <c r="CA400" t="s">
        <v>1019</v>
      </c>
      <c r="CB400" t="s">
        <v>94</v>
      </c>
      <c r="CC400" t="s">
        <v>94</v>
      </c>
    </row>
    <row r="401" spans="1:82">
      <c r="A401" t="n">
        <v>26215</v>
      </c>
      <c r="B401" t="s">
        <v>1020</v>
      </c>
      <c r="C401" t="s">
        <v>618</v>
      </c>
      <c r="D401" t="s">
        <v>80</v>
      </c>
      <c r="E401" t="s">
        <v>97</v>
      </c>
      <c r="F401" t="s">
        <v>82</v>
      </c>
      <c r="G401" s="1" t="n">
        <v>42823</v>
      </c>
      <c r="H401" s="2" t="n">
        <v>42809</v>
      </c>
      <c r="I401" s="2" t="n">
        <v>43159</v>
      </c>
      <c r="K401" s="2" t="n">
        <v>42922</v>
      </c>
      <c r="L401" s="3" t="n">
        <v>0.43</v>
      </c>
      <c r="M401" s="3" t="n">
        <v>0.03</v>
      </c>
      <c r="N401" s="3" t="n">
        <v>0</v>
      </c>
      <c r="O401" t="s">
        <v>98</v>
      </c>
      <c r="P401" t="s">
        <v>99</v>
      </c>
      <c r="Q401" t="s">
        <v>295</v>
      </c>
      <c r="R401" t="s">
        <v>296</v>
      </c>
      <c r="S401" t="s">
        <v>102</v>
      </c>
      <c r="V401" t="s">
        <v>619</v>
      </c>
      <c r="W401" t="s">
        <v>620</v>
      </c>
      <c r="X401" t="s">
        <v>90</v>
      </c>
      <c r="Y401" t="s">
        <v>117</v>
      </c>
      <c r="Z401" t="s">
        <v>92</v>
      </c>
      <c r="AB401" t="s">
        <v>118</v>
      </c>
      <c r="AC401" s="9" t="n">
        <v>282690</v>
      </c>
      <c r="AD401" s="9" t="n">
        <v>86092</v>
      </c>
      <c r="AE401" s="9" t="n">
        <v>196598</v>
      </c>
      <c r="AF401" s="9" t="n">
        <v>211577</v>
      </c>
      <c r="AG401" s="9" t="n">
        <v>87884</v>
      </c>
      <c r="AH401" s="9" t="n">
        <v>123694</v>
      </c>
      <c r="AI401" s="9" t="n">
        <v>115089</v>
      </c>
      <c r="AJ401" s="9" t="n">
        <v>202973</v>
      </c>
      <c r="AK401" s="9" t="n">
        <v>8604</v>
      </c>
      <c r="AL401" s="9" t="n">
        <v>71113</v>
      </c>
      <c r="AM401" s="9" t="n">
        <v>79717</v>
      </c>
      <c r="AN401" s="3" t="n">
        <v>0.25</v>
      </c>
      <c r="AO401" s="3" t="n">
        <v>0.28</v>
      </c>
      <c r="AP401" s="9" t="n">
        <v>202973</v>
      </c>
      <c r="AQ401" s="3" t="n">
        <v>0.03</v>
      </c>
      <c r="AR401" s="9" t="n">
        <v>211577</v>
      </c>
      <c r="AS401" s="9" t="n">
        <v>87884</v>
      </c>
      <c r="AT401" s="9" t="n">
        <v>123694</v>
      </c>
      <c r="AU401" s="9" t="n">
        <v>115089</v>
      </c>
      <c r="AV401" s="9" t="n">
        <v>202973</v>
      </c>
      <c r="AW401" s="9" t="n">
        <v>8604</v>
      </c>
      <c r="AX401" s="9" t="n">
        <v>0</v>
      </c>
      <c r="AY401" s="9" t="n">
        <v>0</v>
      </c>
      <c r="AZ401" s="9" t="n">
        <v>0</v>
      </c>
      <c r="BA401" s="9" t="n">
        <v>0</v>
      </c>
      <c r="BB401" s="9" t="n">
        <v>0</v>
      </c>
      <c r="BC401" s="9" t="n">
        <v>0</v>
      </c>
      <c r="BD401" s="9" t="n">
        <v>0</v>
      </c>
      <c r="BE401" s="9" t="n">
        <v>0</v>
      </c>
      <c r="BF401" t="n">
        <v>220</v>
      </c>
      <c r="BG401" t="n">
        <v>220</v>
      </c>
      <c r="BH401" t="n">
        <v>95.3</v>
      </c>
      <c r="BI401" t="n">
        <v>124.8</v>
      </c>
      <c r="BJ401" t="n">
        <v>0</v>
      </c>
      <c r="BK401" t="n">
        <v>0</v>
      </c>
      <c r="BL401" t="n">
        <v>0</v>
      </c>
      <c r="BM401" t="n">
        <v>2.6</v>
      </c>
      <c r="BN401" t="n">
        <v>0</v>
      </c>
      <c r="BO401" s="3" t="n">
        <v>0</v>
      </c>
      <c r="BP401" s="3" t="n">
        <v>0.01</v>
      </c>
      <c r="BQ401" t="n">
        <v>0</v>
      </c>
      <c r="BR401" t="n">
        <v>0</v>
      </c>
      <c r="BS401" t="n">
        <v>92.59999999999999</v>
      </c>
      <c r="BT401" t="n">
        <v>2.6</v>
      </c>
      <c r="BU401" t="n">
        <v>0</v>
      </c>
      <c r="BV401" t="n">
        <v>0</v>
      </c>
      <c r="BW401" t="n">
        <v>0</v>
      </c>
      <c r="BX401" t="s">
        <v>94</v>
      </c>
      <c r="BY401" t="n">
        <v>95.3</v>
      </c>
      <c r="BZ401" t="n">
        <v>1</v>
      </c>
      <c r="CA401" t="s">
        <v>1020</v>
      </c>
      <c r="CB401" t="s">
        <v>94</v>
      </c>
      <c r="CC401" t="s">
        <v>94</v>
      </c>
    </row>
    <row r="402" spans="1:82">
      <c r="A402" t="n">
        <v>26218</v>
      </c>
      <c r="B402" t="s">
        <v>1021</v>
      </c>
      <c r="C402" t="s">
        <v>195</v>
      </c>
      <c r="D402" t="s">
        <v>80</v>
      </c>
      <c r="E402" s="7" t="s">
        <v>225</v>
      </c>
      <c r="F402" t="s">
        <v>82</v>
      </c>
      <c r="G402" s="1" t="n">
        <v>42793</v>
      </c>
      <c r="H402" s="2" t="n">
        <v>42808</v>
      </c>
      <c r="I402" s="2" t="n">
        <v>42937</v>
      </c>
      <c r="L402" s="8" t="n">
        <v>0.63</v>
      </c>
      <c r="M402" s="3" t="n">
        <v>0.23</v>
      </c>
      <c r="N402" s="3" t="n">
        <v>0</v>
      </c>
      <c r="P402" t="s">
        <v>111</v>
      </c>
      <c r="Q402" t="s">
        <v>196</v>
      </c>
      <c r="R402" t="s">
        <v>197</v>
      </c>
      <c r="S402" t="s">
        <v>102</v>
      </c>
      <c r="V402" t="s">
        <v>587</v>
      </c>
      <c r="W402" t="s">
        <v>199</v>
      </c>
      <c r="X402" t="s">
        <v>90</v>
      </c>
      <c r="Y402" t="s">
        <v>117</v>
      </c>
      <c r="Z402" t="s">
        <v>106</v>
      </c>
      <c r="AB402" t="s">
        <v>93</v>
      </c>
      <c r="AC402" s="9" t="n">
        <v>5189</v>
      </c>
      <c r="AD402" s="9" t="n">
        <v>5189</v>
      </c>
      <c r="AE402" s="9" t="n">
        <v>0</v>
      </c>
      <c r="AF402" s="9" t="n">
        <v>3147</v>
      </c>
      <c r="AG402" s="9" t="n">
        <v>1800</v>
      </c>
      <c r="AH402" s="9" t="n">
        <v>1347</v>
      </c>
      <c r="AI402" s="9" t="n">
        <v>662</v>
      </c>
      <c r="AJ402" s="9" t="n">
        <v>2461</v>
      </c>
      <c r="AK402" s="9" t="n">
        <v>686</v>
      </c>
      <c r="AL402" s="9" t="n">
        <v>2042</v>
      </c>
      <c r="AM402" s="9" t="n">
        <v>2728</v>
      </c>
      <c r="AN402" s="3" t="n">
        <v>0.3</v>
      </c>
      <c r="AO402" s="3" t="n">
        <v>0.53</v>
      </c>
      <c r="AP402" s="9" t="n">
        <v>1812</v>
      </c>
      <c r="AQ402" s="3" t="n">
        <v>0.23</v>
      </c>
      <c r="AR402" s="9" t="n">
        <v>2506</v>
      </c>
      <c r="AS402" s="9" t="n">
        <v>1151</v>
      </c>
      <c r="AT402" s="9" t="n">
        <v>1355</v>
      </c>
      <c r="AU402" s="9" t="n">
        <v>662</v>
      </c>
      <c r="AV402" s="9" t="n">
        <v>1812</v>
      </c>
      <c r="AW402" s="9" t="n">
        <v>694</v>
      </c>
      <c r="AX402" s="9" t="n">
        <v>0</v>
      </c>
      <c r="AY402" s="9" t="n">
        <v>0</v>
      </c>
      <c r="AZ402" s="9" t="n">
        <v>0</v>
      </c>
      <c r="BA402" s="9" t="n">
        <v>0</v>
      </c>
      <c r="BB402" s="9" t="n">
        <v>641</v>
      </c>
      <c r="BC402" s="9" t="n">
        <v>649</v>
      </c>
      <c r="BD402" s="9" t="n">
        <v>0</v>
      </c>
      <c r="BE402" s="9" t="n">
        <v>-8</v>
      </c>
      <c r="BF402" t="n">
        <v>3.2</v>
      </c>
      <c r="BG402" t="n">
        <v>3.2</v>
      </c>
      <c r="BH402" t="n">
        <v>2</v>
      </c>
      <c r="BI402" t="n">
        <v>1.2</v>
      </c>
      <c r="BJ402" t="n">
        <v>0</v>
      </c>
      <c r="BK402" t="n">
        <v>0</v>
      </c>
      <c r="BL402" t="n">
        <v>0</v>
      </c>
      <c r="BM402" t="n">
        <v>1.8</v>
      </c>
      <c r="BN402" t="n">
        <v>0</v>
      </c>
      <c r="BO402" s="3" t="n">
        <v>0</v>
      </c>
      <c r="BP402" s="3" t="n">
        <v>1.25</v>
      </c>
      <c r="BQ402" t="n">
        <v>0</v>
      </c>
      <c r="BR402" t="n">
        <v>0</v>
      </c>
      <c r="BS402" t="n">
        <v>0.3</v>
      </c>
      <c r="BT402" t="n">
        <v>1.8</v>
      </c>
      <c r="BU402" t="n">
        <v>0</v>
      </c>
      <c r="BV402" t="n">
        <v>0</v>
      </c>
      <c r="BW402" t="n">
        <v>0</v>
      </c>
      <c r="BX402" t="s">
        <v>94</v>
      </c>
      <c r="BY402" t="n">
        <v>2</v>
      </c>
      <c r="BZ402" t="n">
        <v>1</v>
      </c>
      <c r="CA402" t="s">
        <v>1021</v>
      </c>
      <c r="CB402" t="s">
        <v>94</v>
      </c>
      <c r="CC402" t="s">
        <v>94</v>
      </c>
    </row>
    <row r="403" spans="1:82">
      <c r="A403" t="n">
        <v>26223</v>
      </c>
      <c r="B403" t="s">
        <v>1022</v>
      </c>
      <c r="C403" t="s">
        <v>355</v>
      </c>
      <c r="D403" t="s">
        <v>80</v>
      </c>
      <c r="E403" t="s">
        <v>97</v>
      </c>
      <c r="F403" t="s">
        <v>82</v>
      </c>
      <c r="G403" s="1" t="n">
        <v>42916</v>
      </c>
      <c r="H403" s="2" t="n">
        <v>42877</v>
      </c>
      <c r="I403" s="2" t="n">
        <v>43039</v>
      </c>
      <c r="K403" s="2" t="n">
        <v>42916</v>
      </c>
      <c r="L403" s="3" t="n">
        <v>0.2</v>
      </c>
      <c r="M403" s="3" t="n">
        <v>0</v>
      </c>
      <c r="N403" s="3" t="n">
        <v>0</v>
      </c>
      <c r="P403" t="s">
        <v>111</v>
      </c>
      <c r="Q403" t="s">
        <v>331</v>
      </c>
      <c r="R403" t="s">
        <v>149</v>
      </c>
      <c r="S403" t="s">
        <v>102</v>
      </c>
      <c r="V403" t="e">
        <v>#NAME?</v>
      </c>
      <c r="W403" t="s">
        <v>895</v>
      </c>
      <c r="X403" t="s">
        <v>90</v>
      </c>
      <c r="Y403" t="s">
        <v>117</v>
      </c>
      <c r="Z403" t="s">
        <v>106</v>
      </c>
      <c r="AB403" t="s">
        <v>118</v>
      </c>
      <c r="AC403" s="9" t="n">
        <v>70000</v>
      </c>
      <c r="AD403" s="9" t="n">
        <v>0</v>
      </c>
      <c r="AE403" s="9" t="n">
        <v>70000</v>
      </c>
      <c r="AF403" s="9" t="n">
        <v>69567</v>
      </c>
      <c r="AG403" s="9" t="n">
        <v>9461</v>
      </c>
      <c r="AH403" s="9" t="n">
        <v>60106</v>
      </c>
      <c r="AI403" s="9" t="n">
        <v>53152</v>
      </c>
      <c r="AJ403" s="9" t="n">
        <v>62612</v>
      </c>
      <c r="AK403" s="9" t="n">
        <v>6954</v>
      </c>
      <c r="AL403" s="9" t="n">
        <v>433</v>
      </c>
      <c r="AM403" s="9" t="n">
        <v>7388</v>
      </c>
      <c r="AN403" s="3" t="n">
        <v>0.11</v>
      </c>
      <c r="AO403" s="3" t="n">
        <v>0.11</v>
      </c>
      <c r="AP403" s="9" t="n">
        <v>46496</v>
      </c>
      <c r="AQ403" s="3" t="n">
        <v>0</v>
      </c>
      <c r="AR403" s="9" t="n">
        <v>53451</v>
      </c>
      <c r="AS403" s="9" t="n">
        <v>9228</v>
      </c>
      <c r="AT403" s="9" t="n">
        <v>44223</v>
      </c>
      <c r="AU403" s="9" t="n">
        <v>37269</v>
      </c>
      <c r="AV403" s="9" t="n">
        <v>46496</v>
      </c>
      <c r="AW403" s="9" t="n">
        <v>6954</v>
      </c>
      <c r="AX403" s="9" t="n">
        <v>16116</v>
      </c>
      <c r="AY403" s="9" t="n">
        <v>233</v>
      </c>
      <c r="AZ403" s="9" t="n">
        <v>15883</v>
      </c>
      <c r="BA403" s="9" t="n">
        <v>0</v>
      </c>
      <c r="BB403" s="9" t="n">
        <v>0</v>
      </c>
      <c r="BC403" s="9" t="n">
        <v>0</v>
      </c>
      <c r="BD403" s="9" t="n">
        <v>0</v>
      </c>
      <c r="BE403" s="9" t="n">
        <v>0</v>
      </c>
      <c r="BF403" t="n">
        <v>58.8</v>
      </c>
      <c r="BG403" t="n">
        <v>58.8</v>
      </c>
      <c r="BH403" t="n">
        <v>11.6</v>
      </c>
      <c r="BI403" t="n">
        <v>47.1</v>
      </c>
      <c r="BJ403" t="n">
        <v>0</v>
      </c>
      <c r="BK403" t="n">
        <v>23.5</v>
      </c>
      <c r="BL403" t="n">
        <v>23.5</v>
      </c>
      <c r="BM403" t="n">
        <v>0.4</v>
      </c>
      <c r="BN403" t="n">
        <v>23.1</v>
      </c>
      <c r="BO403" s="3" t="n">
        <v>0.67</v>
      </c>
      <c r="BP403" s="3" t="n">
        <v>0.67</v>
      </c>
      <c r="BQ403" t="n">
        <v>0.1</v>
      </c>
      <c r="BR403" t="n">
        <v>0</v>
      </c>
      <c r="BS403" t="n">
        <v>11.3</v>
      </c>
      <c r="BT403" t="n">
        <v>0.4</v>
      </c>
      <c r="BU403" t="n">
        <v>0</v>
      </c>
      <c r="BV403" t="n">
        <v>0</v>
      </c>
      <c r="BW403" t="n">
        <v>0</v>
      </c>
      <c r="BX403" t="s">
        <v>94</v>
      </c>
      <c r="BY403" t="n">
        <v>11.8</v>
      </c>
      <c r="BZ403" t="n">
        <v>1</v>
      </c>
      <c r="CA403" t="s">
        <v>1022</v>
      </c>
      <c r="CB403" t="s">
        <v>94</v>
      </c>
      <c r="CC403" t="s">
        <v>94</v>
      </c>
    </row>
    <row r="404" spans="1:82">
      <c r="A404" t="n">
        <v>26231</v>
      </c>
      <c r="B404" t="s">
        <v>1023</v>
      </c>
      <c r="C404" t="s">
        <v>182</v>
      </c>
      <c r="D404" t="s">
        <v>80</v>
      </c>
      <c r="E404" t="s">
        <v>97</v>
      </c>
      <c r="F404" t="s">
        <v>146</v>
      </c>
      <c r="G404" s="1" t="n">
        <v>42819</v>
      </c>
      <c r="H404" s="2" t="n">
        <v>42850</v>
      </c>
      <c r="I404" s="2" t="n">
        <v>43007</v>
      </c>
      <c r="K404" s="2" t="n">
        <v>42930</v>
      </c>
      <c r="L404" s="3" t="n">
        <v>0.32</v>
      </c>
      <c r="M404" s="3" t="n">
        <v>0.1</v>
      </c>
      <c r="N404" s="3" t="n">
        <v>0</v>
      </c>
      <c r="O404" t="s">
        <v>165</v>
      </c>
      <c r="P404" t="s">
        <v>111</v>
      </c>
      <c r="Q404" t="s">
        <v>148</v>
      </c>
      <c r="R404" t="s">
        <v>183</v>
      </c>
      <c r="S404" t="s">
        <v>102</v>
      </c>
      <c r="V404" t="s">
        <v>1024</v>
      </c>
      <c r="W404" t="s">
        <v>1025</v>
      </c>
      <c r="X404" t="s">
        <v>90</v>
      </c>
      <c r="Y404" t="s">
        <v>117</v>
      </c>
      <c r="Z404" t="s">
        <v>106</v>
      </c>
      <c r="AB404" t="s">
        <v>118</v>
      </c>
      <c r="AC404" s="9" t="n">
        <v>114736</v>
      </c>
      <c r="AD404" s="9" t="n">
        <v>0</v>
      </c>
      <c r="AE404" s="9" t="n">
        <v>114736</v>
      </c>
      <c r="AF404" s="9" t="n">
        <v>72706</v>
      </c>
      <c r="AG404" s="9" t="n">
        <v>24313</v>
      </c>
      <c r="AH404" s="9" t="n">
        <v>48393</v>
      </c>
      <c r="AI404" s="9" t="n">
        <v>50252</v>
      </c>
      <c r="AJ404" s="9" t="n">
        <v>74565</v>
      </c>
      <c r="AK404" s="9" t="n">
        <v>-1859</v>
      </c>
      <c r="AL404" s="9" t="n">
        <v>42030</v>
      </c>
      <c r="AM404" s="9" t="n">
        <v>40171</v>
      </c>
      <c r="AN404" s="3" t="n">
        <v>0.25</v>
      </c>
      <c r="AO404" s="3" t="n">
        <v>0.35</v>
      </c>
      <c r="AP404" s="9" t="n">
        <v>72990</v>
      </c>
      <c r="AQ404" s="3" t="n">
        <v>0.1</v>
      </c>
      <c r="AR404" s="9" t="n">
        <v>71131</v>
      </c>
      <c r="AS404" s="9" t="n">
        <v>24229</v>
      </c>
      <c r="AT404" s="9" t="n">
        <v>46902</v>
      </c>
      <c r="AU404" s="9" t="n">
        <v>48761</v>
      </c>
      <c r="AV404" s="9" t="n">
        <v>72990</v>
      </c>
      <c r="AW404" s="9" t="n">
        <v>-1859</v>
      </c>
      <c r="AX404" s="9" t="n">
        <v>1575</v>
      </c>
      <c r="AY404" s="9" t="n">
        <v>84</v>
      </c>
      <c r="AZ404" s="9" t="n">
        <v>1491</v>
      </c>
      <c r="BA404" s="9" t="n">
        <v>0</v>
      </c>
      <c r="BB404" s="9" t="n">
        <v>0</v>
      </c>
      <c r="BC404" s="9" t="n">
        <v>0</v>
      </c>
      <c r="BD404" s="9" t="n">
        <v>0</v>
      </c>
      <c r="BE404" s="9" t="n">
        <v>0</v>
      </c>
      <c r="BF404" t="n">
        <v>84.40000000000001</v>
      </c>
      <c r="BG404" t="n">
        <v>84.40000000000001</v>
      </c>
      <c r="BH404" t="n">
        <v>27.3</v>
      </c>
      <c r="BI404" t="n">
        <v>57.1</v>
      </c>
      <c r="BJ404" t="n">
        <v>0</v>
      </c>
      <c r="BK404" t="n">
        <v>0</v>
      </c>
      <c r="BL404" t="n">
        <v>0</v>
      </c>
      <c r="BM404" t="n">
        <v>3.6</v>
      </c>
      <c r="BN404" t="n">
        <v>0</v>
      </c>
      <c r="BO404" s="3" t="n">
        <v>0</v>
      </c>
      <c r="BP404" s="3" t="n">
        <v>0.04</v>
      </c>
      <c r="BQ404" t="n">
        <v>0.1</v>
      </c>
      <c r="BR404" t="n">
        <v>0</v>
      </c>
      <c r="BS404" t="n">
        <v>17.6</v>
      </c>
      <c r="BT404" t="n">
        <v>3.6</v>
      </c>
      <c r="BU404" t="n">
        <v>0</v>
      </c>
      <c r="BV404" t="n">
        <v>6.1</v>
      </c>
      <c r="BW404" t="n">
        <v>0</v>
      </c>
      <c r="BX404" t="s">
        <v>94</v>
      </c>
      <c r="BY404" t="n">
        <v>27.4</v>
      </c>
      <c r="BZ404" t="n">
        <v>1</v>
      </c>
      <c r="CA404" t="s">
        <v>1023</v>
      </c>
      <c r="CB404" t="s">
        <v>94</v>
      </c>
      <c r="CC404" t="s">
        <v>94</v>
      </c>
    </row>
    <row r="405" spans="1:82">
      <c r="A405" t="n">
        <v>26232</v>
      </c>
      <c r="B405" t="s">
        <v>1026</v>
      </c>
      <c r="C405" t="s">
        <v>182</v>
      </c>
      <c r="D405" t="s">
        <v>80</v>
      </c>
      <c r="E405" t="s">
        <v>97</v>
      </c>
      <c r="F405" t="s">
        <v>146</v>
      </c>
      <c r="G405" s="1" t="n">
        <v>42823</v>
      </c>
      <c r="H405" s="2" t="n">
        <v>42865</v>
      </c>
      <c r="I405" s="2" t="n">
        <v>42937</v>
      </c>
      <c r="K405" s="2" t="n">
        <v>42930</v>
      </c>
      <c r="L405" s="3" t="n">
        <v>0.43</v>
      </c>
      <c r="M405" s="3" t="n">
        <v>0.1</v>
      </c>
      <c r="N405" s="3" t="n">
        <v>0</v>
      </c>
      <c r="O405" t="s">
        <v>165</v>
      </c>
      <c r="P405" t="s">
        <v>111</v>
      </c>
      <c r="Q405" t="s">
        <v>148</v>
      </c>
      <c r="R405" t="s">
        <v>183</v>
      </c>
      <c r="S405" t="s">
        <v>102</v>
      </c>
      <c r="V405" t="s">
        <v>1024</v>
      </c>
      <c r="W405" t="s">
        <v>1025</v>
      </c>
      <c r="X405" t="s">
        <v>90</v>
      </c>
      <c r="Y405" t="s">
        <v>117</v>
      </c>
      <c r="Z405" t="s">
        <v>106</v>
      </c>
      <c r="AB405" t="s">
        <v>93</v>
      </c>
      <c r="AC405" s="9" t="n">
        <v>10221</v>
      </c>
      <c r="AD405" s="9" t="n">
        <v>0</v>
      </c>
      <c r="AE405" s="9" t="n">
        <v>10221</v>
      </c>
      <c r="AF405" s="9" t="n">
        <v>6639</v>
      </c>
      <c r="AG405" s="9" t="n">
        <v>2479</v>
      </c>
      <c r="AH405" s="9" t="n">
        <v>4159</v>
      </c>
      <c r="AI405" s="9" t="n">
        <v>4147</v>
      </c>
      <c r="AJ405" s="9" t="n">
        <v>6626</v>
      </c>
      <c r="AK405" s="9" t="n">
        <v>12</v>
      </c>
      <c r="AL405" s="9" t="n">
        <v>3583</v>
      </c>
      <c r="AM405" s="9" t="n">
        <v>3595</v>
      </c>
      <c r="AN405" s="3" t="n">
        <v>0.25</v>
      </c>
      <c r="AO405" s="3" t="n">
        <v>0.35</v>
      </c>
      <c r="AP405" s="9" t="n">
        <v>5636</v>
      </c>
      <c r="AQ405" s="3" t="n">
        <v>0.1</v>
      </c>
      <c r="AR405" s="9" t="n">
        <v>5649</v>
      </c>
      <c r="AS405" s="9" t="n">
        <v>2479</v>
      </c>
      <c r="AT405" s="9" t="n">
        <v>3169</v>
      </c>
      <c r="AU405" s="9" t="n">
        <v>3157</v>
      </c>
      <c r="AV405" s="9" t="n">
        <v>5636</v>
      </c>
      <c r="AW405" s="9" t="n">
        <v>12</v>
      </c>
      <c r="AX405" s="9" t="n">
        <v>990</v>
      </c>
      <c r="AY405" s="9" t="n">
        <v>0</v>
      </c>
      <c r="AZ405" s="9" t="n">
        <v>990</v>
      </c>
      <c r="BA405" s="9" t="n">
        <v>0</v>
      </c>
      <c r="BB405" s="9" t="n">
        <v>0</v>
      </c>
      <c r="BC405" s="9" t="n">
        <v>0</v>
      </c>
      <c r="BD405" s="9" t="n">
        <v>0</v>
      </c>
      <c r="BE405" s="9" t="n">
        <v>0</v>
      </c>
      <c r="BF405" t="n">
        <v>7.2</v>
      </c>
      <c r="BG405" t="n">
        <v>7.2</v>
      </c>
      <c r="BH405" t="n">
        <v>3.1</v>
      </c>
      <c r="BI405" t="n">
        <v>4.1</v>
      </c>
      <c r="BJ405" t="n">
        <v>0</v>
      </c>
      <c r="BK405" t="n">
        <v>0</v>
      </c>
      <c r="BL405" t="n">
        <v>0</v>
      </c>
      <c r="BM405" t="n">
        <v>1.3</v>
      </c>
      <c r="BN405" t="n">
        <v>0</v>
      </c>
      <c r="BO405" s="3" t="n">
        <v>0</v>
      </c>
      <c r="BP405" s="3" t="n">
        <v>0.21</v>
      </c>
      <c r="BQ405" t="n">
        <v>0</v>
      </c>
      <c r="BR405" t="n">
        <v>0</v>
      </c>
      <c r="BS405" t="n">
        <v>1.8</v>
      </c>
      <c r="BT405" t="n">
        <v>1.3</v>
      </c>
      <c r="BU405" t="n">
        <v>0</v>
      </c>
      <c r="BV405" t="n">
        <v>0.1</v>
      </c>
      <c r="BW405" t="n">
        <v>0</v>
      </c>
      <c r="BX405" t="s">
        <v>94</v>
      </c>
      <c r="BY405" t="n">
        <v>3.1</v>
      </c>
      <c r="BZ405" t="n">
        <v>1</v>
      </c>
      <c r="CA405" t="s">
        <v>1023</v>
      </c>
      <c r="CB405" t="s">
        <v>1026</v>
      </c>
      <c r="CC405" t="s">
        <v>94</v>
      </c>
    </row>
    <row r="406" spans="1:82">
      <c r="A406" t="n">
        <v>26266</v>
      </c>
      <c r="B406" t="s">
        <v>1027</v>
      </c>
      <c r="C406" t="s">
        <v>179</v>
      </c>
      <c r="D406" t="s">
        <v>187</v>
      </c>
      <c r="E406" s="7" t="s">
        <v>814</v>
      </c>
      <c r="F406" t="s">
        <v>146</v>
      </c>
      <c r="H406" s="2" t="n">
        <v>42824</v>
      </c>
      <c r="I406" s="2" t="n">
        <v>42923</v>
      </c>
      <c r="K406" s="2" t="n">
        <v>42916</v>
      </c>
      <c r="L406" s="8" t="n">
        <v>1.39</v>
      </c>
      <c r="M406" s="3" t="n">
        <v>0.01</v>
      </c>
      <c r="N406" s="3" t="n">
        <v>-0.39</v>
      </c>
      <c r="O406" t="s">
        <v>139</v>
      </c>
      <c r="P406" t="s">
        <v>111</v>
      </c>
      <c r="Q406" t="s">
        <v>331</v>
      </c>
      <c r="R406" t="s">
        <v>332</v>
      </c>
      <c r="S406" t="s">
        <v>260</v>
      </c>
      <c r="V406" t="e">
        <v>#NAME?</v>
      </c>
      <c r="W406" t="s">
        <v>1028</v>
      </c>
      <c r="X406" t="s">
        <v>90</v>
      </c>
      <c r="Y406" t="s">
        <v>117</v>
      </c>
      <c r="Z406" t="s">
        <v>106</v>
      </c>
      <c r="AB406" t="s">
        <v>118</v>
      </c>
      <c r="AC406" s="9" t="n">
        <v>29754</v>
      </c>
      <c r="AD406" s="9" t="n">
        <v>0</v>
      </c>
      <c r="AE406" s="9" t="n">
        <v>29754</v>
      </c>
      <c r="AF406" s="9" t="n">
        <v>18234</v>
      </c>
      <c r="AG406" s="9" t="n">
        <v>16024</v>
      </c>
      <c r="AH406" s="9" t="n">
        <v>2210</v>
      </c>
      <c r="AI406" s="9" t="n">
        <v>4620</v>
      </c>
      <c r="AJ406" s="9" t="n">
        <v>20644</v>
      </c>
      <c r="AK406" s="9" t="n">
        <v>-2410</v>
      </c>
      <c r="AL406" s="9" t="n">
        <v>11520</v>
      </c>
      <c r="AM406" s="9" t="n">
        <v>9110</v>
      </c>
      <c r="AN406" s="3" t="n">
        <v>0.3</v>
      </c>
      <c r="AO406" s="3" t="n">
        <v>0.31</v>
      </c>
      <c r="AP406" s="9" t="n">
        <v>16024</v>
      </c>
      <c r="AQ406" s="3" t="n">
        <v>0.01</v>
      </c>
      <c r="AR406" s="9" t="n">
        <v>13614</v>
      </c>
      <c r="AS406" s="9" t="n">
        <v>16024</v>
      </c>
      <c r="AT406" s="9" t="n">
        <v>-2410</v>
      </c>
      <c r="AU406" s="9" t="n">
        <v>0</v>
      </c>
      <c r="AV406" s="9" t="n">
        <v>16024</v>
      </c>
      <c r="AW406" s="9" t="n">
        <v>-2410</v>
      </c>
      <c r="AX406" s="9" t="n">
        <v>4620</v>
      </c>
      <c r="AY406" s="9" t="n">
        <v>0</v>
      </c>
      <c r="AZ406" s="9" t="n">
        <v>4620</v>
      </c>
      <c r="BA406" s="9" t="n">
        <v>0</v>
      </c>
      <c r="BB406" s="9" t="n">
        <v>0</v>
      </c>
      <c r="BC406" s="9" t="n">
        <v>0</v>
      </c>
      <c r="BD406" s="9" t="n">
        <v>0</v>
      </c>
      <c r="BE406" s="9" t="n">
        <v>0</v>
      </c>
      <c r="BF406" t="n">
        <v>14.4</v>
      </c>
      <c r="BG406" t="n">
        <v>14.4</v>
      </c>
      <c r="BH406" t="n">
        <v>20</v>
      </c>
      <c r="BI406" t="n">
        <v>0</v>
      </c>
      <c r="BJ406" t="n">
        <v>-5.57375</v>
      </c>
      <c r="BK406" t="n">
        <v>13</v>
      </c>
      <c r="BL406" t="n">
        <v>13</v>
      </c>
      <c r="BM406" t="n">
        <v>4.5</v>
      </c>
      <c r="BN406" t="n">
        <v>8.5</v>
      </c>
      <c r="BO406" s="3" t="n">
        <v>9.029999999999999</v>
      </c>
      <c r="BP406" s="3" t="n">
        <v>1.85</v>
      </c>
      <c r="BQ406" t="n">
        <v>0.1</v>
      </c>
      <c r="BR406" t="n">
        <v>0</v>
      </c>
      <c r="BS406" t="n">
        <v>5.9</v>
      </c>
      <c r="BT406" t="n">
        <v>4.5</v>
      </c>
      <c r="BU406" t="n">
        <v>0</v>
      </c>
      <c r="BV406" t="n">
        <v>0</v>
      </c>
      <c r="BW406" t="n">
        <v>9.6</v>
      </c>
      <c r="BX406" t="s">
        <v>94</v>
      </c>
      <c r="BY406" t="n">
        <v>20.1</v>
      </c>
      <c r="BZ406" t="n">
        <v>1</v>
      </c>
      <c r="CA406" t="s">
        <v>1027</v>
      </c>
      <c r="CB406" t="s">
        <v>94</v>
      </c>
      <c r="CC406" t="s">
        <v>94</v>
      </c>
    </row>
    <row r="407" spans="1:82">
      <c r="A407" t="n">
        <v>26268</v>
      </c>
      <c r="B407" t="s">
        <v>1029</v>
      </c>
      <c r="C407" t="s">
        <v>848</v>
      </c>
      <c r="D407" t="s">
        <v>80</v>
      </c>
      <c r="E407" t="s">
        <v>97</v>
      </c>
      <c r="F407" t="s">
        <v>82</v>
      </c>
      <c r="H407" s="2" t="n">
        <v>42891</v>
      </c>
      <c r="I407" s="2" t="n">
        <v>42993</v>
      </c>
      <c r="J407" s="2" t="n">
        <v>42993</v>
      </c>
      <c r="K407" s="2" t="n">
        <v>42928</v>
      </c>
      <c r="L407" s="3" t="n">
        <v>0.48</v>
      </c>
      <c r="M407" s="3" t="n">
        <v>0.35</v>
      </c>
      <c r="N407" s="3" t="n">
        <v>-0.33</v>
      </c>
      <c r="P407" t="s">
        <v>84</v>
      </c>
      <c r="Q407" t="s">
        <v>120</v>
      </c>
      <c r="R407" t="s">
        <v>86</v>
      </c>
      <c r="S407" t="s">
        <v>102</v>
      </c>
      <c r="V407" t="s">
        <v>1030</v>
      </c>
      <c r="W407" t="s">
        <v>1031</v>
      </c>
      <c r="X407" t="s">
        <v>90</v>
      </c>
      <c r="Y407" t="s">
        <v>91</v>
      </c>
      <c r="Z407" t="s">
        <v>92</v>
      </c>
      <c r="AB407" t="s">
        <v>93</v>
      </c>
      <c r="AC407" s="9" t="n">
        <v>70310</v>
      </c>
      <c r="AD407" s="9" t="n">
        <v>0</v>
      </c>
      <c r="AE407" s="9" t="n">
        <v>70310</v>
      </c>
      <c r="AF407" s="9" t="n">
        <v>27650</v>
      </c>
      <c r="AG407" s="9" t="n">
        <v>11901</v>
      </c>
      <c r="AH407" s="9" t="n">
        <v>15749</v>
      </c>
      <c r="AI407" s="9" t="n">
        <v>12726</v>
      </c>
      <c r="AJ407" s="9" t="n">
        <v>24627</v>
      </c>
      <c r="AK407" s="9" t="n">
        <v>3023</v>
      </c>
      <c r="AL407" s="9" t="n">
        <v>42660</v>
      </c>
      <c r="AM407" s="9" t="n">
        <v>45683</v>
      </c>
      <c r="AN407" s="3" t="n">
        <v>0.3</v>
      </c>
      <c r="AO407" s="3" t="n">
        <v>0.65</v>
      </c>
      <c r="AP407" s="9" t="n">
        <v>19227</v>
      </c>
      <c r="AQ407" s="3" t="n">
        <v>0.35</v>
      </c>
      <c r="AR407" s="9" t="n">
        <v>22250</v>
      </c>
      <c r="AS407" s="9" t="n">
        <v>10555</v>
      </c>
      <c r="AT407" s="9" t="n">
        <v>11695</v>
      </c>
      <c r="AU407" s="9" t="n">
        <v>8672</v>
      </c>
      <c r="AV407" s="9" t="n">
        <v>19227</v>
      </c>
      <c r="AW407" s="9" t="n">
        <v>3023</v>
      </c>
      <c r="AX407" s="9" t="n">
        <v>5400</v>
      </c>
      <c r="AY407" s="9" t="n">
        <v>1346</v>
      </c>
      <c r="AZ407" s="9" t="n">
        <v>4054</v>
      </c>
      <c r="BA407" s="9" t="n">
        <v>0</v>
      </c>
      <c r="BB407" s="9" t="n">
        <v>0</v>
      </c>
      <c r="BC407" s="9" t="n">
        <v>0</v>
      </c>
      <c r="BD407" s="9" t="n">
        <v>0</v>
      </c>
      <c r="BE407" s="9" t="n">
        <v>0</v>
      </c>
      <c r="BF407" t="n">
        <v>15</v>
      </c>
      <c r="BG407" t="n">
        <v>19.9</v>
      </c>
      <c r="BH407" t="n">
        <v>9.5</v>
      </c>
      <c r="BI407" t="n">
        <v>10.4</v>
      </c>
      <c r="BJ407" t="n">
        <v>-4.875</v>
      </c>
      <c r="BK407" t="n">
        <v>7.5</v>
      </c>
      <c r="BL407" t="n">
        <v>12.4</v>
      </c>
      <c r="BM407" t="n">
        <v>1</v>
      </c>
      <c r="BN407" t="n">
        <v>6.5</v>
      </c>
      <c r="BO407" s="3" t="n">
        <v>1</v>
      </c>
      <c r="BP407" s="3" t="n">
        <v>1.65</v>
      </c>
      <c r="BQ407" t="n">
        <v>2.4</v>
      </c>
      <c r="BR407" t="n">
        <v>0</v>
      </c>
      <c r="BS407" t="n">
        <v>4.6</v>
      </c>
      <c r="BT407" t="n">
        <v>1</v>
      </c>
      <c r="BU407" t="n">
        <v>3.9</v>
      </c>
      <c r="BV407" t="n">
        <v>0</v>
      </c>
      <c r="BW407" t="n">
        <v>0</v>
      </c>
      <c r="BX407" t="s">
        <v>94</v>
      </c>
      <c r="BY407" t="n">
        <v>11.9</v>
      </c>
      <c r="BZ407" t="n">
        <v>1</v>
      </c>
      <c r="CA407" t="s">
        <v>1029</v>
      </c>
      <c r="CB407" t="s">
        <v>94</v>
      </c>
      <c r="CC407" t="s">
        <v>94</v>
      </c>
    </row>
    <row r="408" spans="1:82">
      <c r="A408" t="n">
        <v>26270</v>
      </c>
      <c r="B408" t="s">
        <v>1032</v>
      </c>
      <c r="C408" t="s">
        <v>449</v>
      </c>
      <c r="D408" t="s">
        <v>80</v>
      </c>
      <c r="E408" t="s">
        <v>154</v>
      </c>
      <c r="F408" t="s">
        <v>82</v>
      </c>
      <c r="G408" s="1" t="n">
        <v>42796</v>
      </c>
      <c r="H408" s="2" t="n">
        <v>42795</v>
      </c>
      <c r="I408" s="2" t="n">
        <v>43160</v>
      </c>
      <c r="K408" s="2" t="n">
        <v>42893</v>
      </c>
      <c r="L408" s="3" t="n">
        <v>0</v>
      </c>
      <c r="M408" s="3" t="n">
        <v>0.58</v>
      </c>
      <c r="N408" s="3" t="n">
        <v>0</v>
      </c>
      <c r="P408" t="s">
        <v>84</v>
      </c>
      <c r="Q408" t="s">
        <v>442</v>
      </c>
      <c r="R408" t="s">
        <v>86</v>
      </c>
      <c r="S408" t="s">
        <v>102</v>
      </c>
      <c r="V408" t="s">
        <v>1033</v>
      </c>
      <c r="W408" t="s">
        <v>1034</v>
      </c>
      <c r="X408" t="s">
        <v>402</v>
      </c>
      <c r="Y408" t="s">
        <v>231</v>
      </c>
      <c r="Z408" t="s">
        <v>106</v>
      </c>
      <c r="AB408" t="s">
        <v>118</v>
      </c>
      <c r="AC408" s="9" t="n">
        <v>297000</v>
      </c>
      <c r="AD408" s="9" t="n">
        <v>297000</v>
      </c>
      <c r="AE408" s="9" t="n">
        <v>0</v>
      </c>
      <c r="AF408" s="9" t="n">
        <v>0</v>
      </c>
      <c r="AG408" s="9" t="n">
        <v>0</v>
      </c>
      <c r="AH408" s="9" t="n">
        <v>0</v>
      </c>
      <c r="AI408" s="9" t="n">
        <v>0</v>
      </c>
      <c r="AJ408" s="9" t="n">
        <v>0</v>
      </c>
      <c r="AK408" s="9" t="n">
        <v>0</v>
      </c>
      <c r="AL408" s="9" t="n">
        <v>297000</v>
      </c>
      <c r="AM408" s="9" t="n">
        <v>297000</v>
      </c>
      <c r="AN408" s="3" t="n">
        <v>0.42</v>
      </c>
      <c r="AO408" s="3" t="n">
        <v>1</v>
      </c>
      <c r="AP408" s="9" t="n">
        <v>0</v>
      </c>
      <c r="AQ408" s="3" t="n">
        <v>0.58</v>
      </c>
      <c r="AR408" s="9" t="n">
        <v>0</v>
      </c>
      <c r="AS408" s="9" t="n">
        <v>0</v>
      </c>
      <c r="AT408" s="9" t="n">
        <v>0</v>
      </c>
      <c r="AU408" s="9" t="n">
        <v>0</v>
      </c>
      <c r="AV408" s="9" t="n">
        <v>0</v>
      </c>
      <c r="AW408" s="9" t="n">
        <v>0</v>
      </c>
      <c r="AX408" s="9" t="n">
        <v>0</v>
      </c>
      <c r="AY408" s="9" t="n">
        <v>0</v>
      </c>
      <c r="AZ408" s="9" t="n">
        <v>0</v>
      </c>
      <c r="BA408" s="9" t="n">
        <v>0</v>
      </c>
      <c r="BB408" s="9" t="n">
        <v>0</v>
      </c>
      <c r="BC408" s="9" t="n">
        <v>0</v>
      </c>
      <c r="BD408" s="9" t="n">
        <v>0</v>
      </c>
      <c r="BE408" s="9" t="n">
        <v>0</v>
      </c>
      <c r="BF408" t="n">
        <v>1</v>
      </c>
      <c r="BG408" t="n">
        <v>1</v>
      </c>
      <c r="BH408" t="n">
        <v>0</v>
      </c>
      <c r="BI408" t="n">
        <v>1</v>
      </c>
      <c r="BJ408" t="n">
        <v>0</v>
      </c>
      <c r="BK408" t="n">
        <v>0</v>
      </c>
      <c r="BL408" t="n">
        <v>0</v>
      </c>
      <c r="BM408" t="n">
        <v>0</v>
      </c>
      <c r="BN408" t="n">
        <v>0</v>
      </c>
      <c r="BO408" s="3" t="n">
        <v>0</v>
      </c>
      <c r="BP408" s="3" t="n">
        <v>0</v>
      </c>
      <c r="BQ408" t="n">
        <v>0.1</v>
      </c>
      <c r="BR408" t="n">
        <v>0</v>
      </c>
      <c r="BS408" t="n">
        <v>0</v>
      </c>
      <c r="BT408" t="n">
        <v>0</v>
      </c>
      <c r="BU408" t="n">
        <v>0</v>
      </c>
      <c r="BV408" t="n">
        <v>0</v>
      </c>
      <c r="BW408" t="n">
        <v>0</v>
      </c>
      <c r="BX408" t="s">
        <v>94</v>
      </c>
      <c r="BY408" t="n">
        <v>0.1</v>
      </c>
      <c r="BZ408" t="n">
        <v>1</v>
      </c>
      <c r="CA408" t="s">
        <v>1032</v>
      </c>
      <c r="CB408" t="s">
        <v>94</v>
      </c>
      <c r="CC408" t="s">
        <v>94</v>
      </c>
    </row>
    <row r="409" spans="1:82">
      <c r="A409" t="n">
        <v>26301</v>
      </c>
      <c r="B409" t="s">
        <v>1035</v>
      </c>
      <c r="C409" t="s">
        <v>153</v>
      </c>
      <c r="D409" t="s">
        <v>80</v>
      </c>
      <c r="E409" t="s">
        <v>154</v>
      </c>
      <c r="F409" t="s">
        <v>82</v>
      </c>
      <c r="G409" s="1" t="n">
        <v>42825</v>
      </c>
      <c r="I409" s="2" t="n">
        <v>43130</v>
      </c>
      <c r="K409" s="2" t="n">
        <v>42905</v>
      </c>
      <c r="L409" s="3" t="n">
        <v>0.4</v>
      </c>
      <c r="M409" s="3" t="n">
        <v>0.52</v>
      </c>
      <c r="N409" s="3" t="n">
        <v>0</v>
      </c>
      <c r="P409" t="s">
        <v>111</v>
      </c>
      <c r="Q409" t="s">
        <v>196</v>
      </c>
      <c r="R409" t="s">
        <v>196</v>
      </c>
      <c r="S409" t="s">
        <v>260</v>
      </c>
      <c r="V409" t="s">
        <v>499</v>
      </c>
      <c r="W409" t="s">
        <v>1036</v>
      </c>
      <c r="X409" t="s">
        <v>90</v>
      </c>
      <c r="Y409" t="s">
        <v>211</v>
      </c>
      <c r="Z409" t="s">
        <v>272</v>
      </c>
      <c r="AB409" t="s">
        <v>93</v>
      </c>
      <c r="AC409" s="9" t="n">
        <v>51300</v>
      </c>
      <c r="AD409" s="9" t="n">
        <v>0</v>
      </c>
      <c r="AE409" s="9" t="n">
        <v>51300</v>
      </c>
      <c r="AF409" s="9" t="n">
        <v>0</v>
      </c>
      <c r="AG409" s="9" t="n">
        <v>2780</v>
      </c>
      <c r="AH409" s="9" t="n">
        <v>-2780</v>
      </c>
      <c r="AI409" s="9" t="n">
        <v>4125</v>
      </c>
      <c r="AJ409" s="9" t="n">
        <v>6905</v>
      </c>
      <c r="AK409" s="9" t="n">
        <v>-6905</v>
      </c>
      <c r="AL409" s="9" t="n">
        <v>51300</v>
      </c>
      <c r="AM409" s="9" t="n">
        <v>44395</v>
      </c>
      <c r="AN409" s="3" t="n">
        <v>0.35</v>
      </c>
      <c r="AO409" s="3" t="n">
        <v>0.87</v>
      </c>
      <c r="AP409" s="9" t="n">
        <v>6905</v>
      </c>
      <c r="AQ409" s="3" t="n">
        <v>0.52</v>
      </c>
      <c r="AR409" s="9" t="n">
        <v>0</v>
      </c>
      <c r="AS409" s="9" t="n">
        <v>2780</v>
      </c>
      <c r="AT409" s="9" t="n">
        <v>-2780</v>
      </c>
      <c r="AU409" s="9" t="n">
        <v>4125</v>
      </c>
      <c r="AV409" s="9" t="n">
        <v>6905</v>
      </c>
      <c r="AW409" s="9" t="n">
        <v>-6905</v>
      </c>
      <c r="AX409" s="9" t="n">
        <v>0</v>
      </c>
      <c r="AY409" s="9" t="n">
        <v>0</v>
      </c>
      <c r="AZ409" s="9" t="n">
        <v>0</v>
      </c>
      <c r="BA409" s="9" t="n">
        <v>0</v>
      </c>
      <c r="BB409" s="9" t="n">
        <v>0</v>
      </c>
      <c r="BC409" s="9" t="n">
        <v>0</v>
      </c>
      <c r="BD409" s="9" t="n">
        <v>0</v>
      </c>
      <c r="BE409" s="9" t="n">
        <v>0</v>
      </c>
      <c r="BF409" t="n">
        <v>8</v>
      </c>
      <c r="BG409" t="n">
        <v>8</v>
      </c>
      <c r="BH409" t="n">
        <v>3.2</v>
      </c>
      <c r="BI409" t="n">
        <v>4.8</v>
      </c>
      <c r="BJ409" t="n">
        <v>0</v>
      </c>
      <c r="BK409" t="n">
        <v>0</v>
      </c>
      <c r="BL409" t="n">
        <v>0</v>
      </c>
      <c r="BM409" t="n">
        <v>0.8</v>
      </c>
      <c r="BN409" t="n">
        <v>0</v>
      </c>
      <c r="BO409" s="3" t="n">
        <v>0</v>
      </c>
      <c r="BP409" s="3" t="n">
        <v>0.12</v>
      </c>
      <c r="BQ409" t="n">
        <v>0</v>
      </c>
      <c r="BR409" t="n">
        <v>0</v>
      </c>
      <c r="BS409" t="n">
        <v>2.4</v>
      </c>
      <c r="BT409" t="n">
        <v>0.8</v>
      </c>
      <c r="BU409" t="n">
        <v>0</v>
      </c>
      <c r="BV409" t="n">
        <v>0</v>
      </c>
      <c r="BW409" t="n">
        <v>0</v>
      </c>
      <c r="BX409" t="s">
        <v>94</v>
      </c>
      <c r="BY409" t="n">
        <v>3.2</v>
      </c>
      <c r="BZ409" t="n">
        <v>1</v>
      </c>
      <c r="CA409" t="s">
        <v>1035</v>
      </c>
      <c r="CB409" t="s">
        <v>94</v>
      </c>
      <c r="CC409" t="s">
        <v>94</v>
      </c>
    </row>
    <row r="410" spans="1:82">
      <c r="A410" t="n">
        <v>26312</v>
      </c>
      <c r="B410" t="s">
        <v>1037</v>
      </c>
      <c r="C410" t="s">
        <v>430</v>
      </c>
      <c r="D410" t="s">
        <v>80</v>
      </c>
      <c r="E410" s="7" t="s">
        <v>81</v>
      </c>
      <c r="F410" t="s">
        <v>82</v>
      </c>
      <c r="G410" s="1" t="n">
        <v>42815</v>
      </c>
      <c r="H410" s="2" t="n">
        <v>42823</v>
      </c>
      <c r="I410" s="2" t="n">
        <v>42978</v>
      </c>
      <c r="K410" s="2" t="n">
        <v>42937</v>
      </c>
      <c r="L410" s="8" t="n">
        <v>1.08</v>
      </c>
      <c r="M410" s="3" t="n">
        <v>0.71</v>
      </c>
      <c r="N410" s="3" t="n">
        <v>-0.08</v>
      </c>
      <c r="O410" t="s">
        <v>98</v>
      </c>
      <c r="P410" t="s">
        <v>99</v>
      </c>
      <c r="Q410" t="s">
        <v>362</v>
      </c>
      <c r="R410" t="s">
        <v>431</v>
      </c>
      <c r="S410" t="s">
        <v>121</v>
      </c>
      <c r="V410" t="s">
        <v>432</v>
      </c>
      <c r="W410" t="s">
        <v>1038</v>
      </c>
      <c r="X410" t="s">
        <v>90</v>
      </c>
      <c r="Y410" t="s">
        <v>211</v>
      </c>
      <c r="Z410" t="s">
        <v>106</v>
      </c>
      <c r="AB410" t="s">
        <v>93</v>
      </c>
      <c r="AC410" s="9" t="n">
        <v>11145</v>
      </c>
      <c r="AD410" s="9" t="n">
        <v>0</v>
      </c>
      <c r="AE410" s="9" t="n">
        <v>11145</v>
      </c>
      <c r="AF410" s="9" t="n">
        <v>8450</v>
      </c>
      <c r="AG410" s="9" t="n">
        <v>161</v>
      </c>
      <c r="AH410" s="9" t="n">
        <v>8289</v>
      </c>
      <c r="AI410" s="9" t="n">
        <v>350</v>
      </c>
      <c r="AJ410" s="9" t="n">
        <v>511</v>
      </c>
      <c r="AK410" s="9" t="n">
        <v>7939</v>
      </c>
      <c r="AL410" s="9" t="n">
        <v>2695</v>
      </c>
      <c r="AM410" s="9" t="n">
        <v>10634</v>
      </c>
      <c r="AN410" s="3" t="n">
        <v>0.24</v>
      </c>
      <c r="AO410" s="3" t="n">
        <v>0.95</v>
      </c>
      <c r="AP410" s="9" t="n">
        <v>161</v>
      </c>
      <c r="AQ410" s="3" t="n">
        <v>0.71</v>
      </c>
      <c r="AR410" s="9" t="n">
        <v>8100</v>
      </c>
      <c r="AS410" s="9" t="n">
        <v>161</v>
      </c>
      <c r="AT410" s="9" t="n">
        <v>7939</v>
      </c>
      <c r="AU410" s="9" t="n">
        <v>0</v>
      </c>
      <c r="AV410" s="9" t="n">
        <v>161</v>
      </c>
      <c r="AW410" s="9" t="n">
        <v>7939</v>
      </c>
      <c r="AX410" s="9" t="n">
        <v>0</v>
      </c>
      <c r="AY410" s="9" t="n">
        <v>0</v>
      </c>
      <c r="AZ410" s="9" t="n">
        <v>0</v>
      </c>
      <c r="BA410" s="9" t="n">
        <v>0</v>
      </c>
      <c r="BB410" s="9" t="n">
        <v>350</v>
      </c>
      <c r="BC410" s="9" t="n">
        <v>0</v>
      </c>
      <c r="BD410" s="9" t="n">
        <v>350</v>
      </c>
      <c r="BE410" s="9" t="n">
        <v>0</v>
      </c>
      <c r="BF410" t="n">
        <v>13</v>
      </c>
      <c r="BG410" t="n">
        <v>13</v>
      </c>
      <c r="BH410" t="n">
        <v>14</v>
      </c>
      <c r="BI410" t="n">
        <v>0</v>
      </c>
      <c r="BJ410" t="n">
        <v>-1</v>
      </c>
      <c r="BK410" t="n">
        <v>13</v>
      </c>
      <c r="BL410" t="n">
        <v>13</v>
      </c>
      <c r="BM410" t="n">
        <v>0.3</v>
      </c>
      <c r="BN410" t="n">
        <v>12.8</v>
      </c>
      <c r="BO410" s="3" t="n">
        <v>0</v>
      </c>
      <c r="BP410" s="3" t="n">
        <v>13</v>
      </c>
      <c r="BQ410" t="n">
        <v>0</v>
      </c>
      <c r="BR410" t="n">
        <v>0</v>
      </c>
      <c r="BS410" t="n">
        <v>13.8</v>
      </c>
      <c r="BT410" t="n">
        <v>0.3</v>
      </c>
      <c r="BU410" t="n">
        <v>0</v>
      </c>
      <c r="BV410" t="n">
        <v>0</v>
      </c>
      <c r="BW410" t="n">
        <v>0</v>
      </c>
      <c r="BX410" t="s">
        <v>94</v>
      </c>
      <c r="BY410" t="n">
        <v>14</v>
      </c>
      <c r="BZ410" t="n">
        <v>1</v>
      </c>
      <c r="CA410" t="s">
        <v>1037</v>
      </c>
      <c r="CB410" t="s">
        <v>94</v>
      </c>
      <c r="CC410" t="s">
        <v>94</v>
      </c>
    </row>
    <row r="411" spans="1:82">
      <c r="A411" t="n">
        <v>26313</v>
      </c>
      <c r="B411" t="s">
        <v>1039</v>
      </c>
      <c r="C411" t="s">
        <v>299</v>
      </c>
      <c r="D411" t="s">
        <v>80</v>
      </c>
      <c r="E411" t="s">
        <v>97</v>
      </c>
      <c r="F411" t="s">
        <v>82</v>
      </c>
      <c r="G411" s="1" t="n">
        <v>42825</v>
      </c>
      <c r="H411" s="2" t="n">
        <v>42736</v>
      </c>
      <c r="I411" s="2" t="n">
        <v>43100</v>
      </c>
      <c r="K411" s="2" t="n">
        <v>42913</v>
      </c>
      <c r="M411" s="3" t="n">
        <v>-0.66</v>
      </c>
      <c r="N411" s="3" t="n">
        <v>0</v>
      </c>
      <c r="P411" t="s">
        <v>111</v>
      </c>
      <c r="Q411" t="s">
        <v>218</v>
      </c>
      <c r="R411" t="s">
        <v>171</v>
      </c>
      <c r="S411" t="s">
        <v>285</v>
      </c>
      <c r="V411" t="s">
        <v>345</v>
      </c>
      <c r="W411" t="s">
        <v>346</v>
      </c>
      <c r="X411" t="s">
        <v>222</v>
      </c>
      <c r="Y411" t="s">
        <v>242</v>
      </c>
      <c r="Z411" t="s">
        <v>106</v>
      </c>
      <c r="AB411" t="s">
        <v>118</v>
      </c>
      <c r="AC411" s="9" t="n">
        <v>968000</v>
      </c>
      <c r="AD411" s="9" t="n">
        <v>0</v>
      </c>
      <c r="AE411" s="9" t="n">
        <v>968000</v>
      </c>
      <c r="AF411" s="9" t="n">
        <v>1113000</v>
      </c>
      <c r="AG411" s="9" t="n">
        <v>191193</v>
      </c>
      <c r="AH411" s="9" t="n">
        <v>921808</v>
      </c>
      <c r="AI411" s="9" t="n">
        <v>1113000</v>
      </c>
      <c r="AJ411" s="9" t="n">
        <v>1304193</v>
      </c>
      <c r="AK411" s="9" t="n">
        <v>-191193</v>
      </c>
      <c r="AL411" s="9" t="n">
        <v>-145000</v>
      </c>
      <c r="AM411" s="9" t="n">
        <v>-336193</v>
      </c>
      <c r="AN411" s="3" t="n">
        <v>0.32</v>
      </c>
      <c r="AO411" s="3" t="n">
        <v>-0.35</v>
      </c>
      <c r="AP411" s="9" t="n">
        <v>191193</v>
      </c>
      <c r="AQ411" s="3" t="n">
        <v>-0.66</v>
      </c>
      <c r="AR411" s="9" t="n">
        <v>0</v>
      </c>
      <c r="AS411" s="9" t="n">
        <v>191193</v>
      </c>
      <c r="AT411" s="9" t="n">
        <v>-191193</v>
      </c>
      <c r="AU411" s="9" t="n">
        <v>0</v>
      </c>
      <c r="AV411" s="9" t="n">
        <v>191193</v>
      </c>
      <c r="AW411" s="9" t="n">
        <v>-191193</v>
      </c>
      <c r="AX411" s="9" t="n">
        <v>1113000</v>
      </c>
      <c r="AY411" s="9" t="n">
        <v>0</v>
      </c>
      <c r="AZ411" s="9" t="n">
        <v>1113000</v>
      </c>
      <c r="BA411" s="9" t="n">
        <v>0</v>
      </c>
      <c r="BB411" s="9" t="n">
        <v>0</v>
      </c>
      <c r="BC411" s="9" t="n">
        <v>169000</v>
      </c>
      <c r="BD411" s="9" t="n">
        <v>0</v>
      </c>
      <c r="BE411" s="9" t="n">
        <v>-169000</v>
      </c>
      <c r="BF411" t="n">
        <v>0</v>
      </c>
      <c r="BG411" t="n">
        <v>0</v>
      </c>
      <c r="BH411" t="n">
        <v>413.5</v>
      </c>
      <c r="BI411" t="n">
        <v>0</v>
      </c>
      <c r="BJ411" t="n">
        <v>-413.5</v>
      </c>
      <c r="BL411" t="n">
        <v>0</v>
      </c>
      <c r="BM411" t="n">
        <v>0</v>
      </c>
      <c r="BO411" s="3" t="n">
        <v>0</v>
      </c>
      <c r="BP411" s="3" t="n">
        <v>0</v>
      </c>
      <c r="BQ411" t="n">
        <v>123</v>
      </c>
      <c r="BR411" t="n">
        <v>0</v>
      </c>
      <c r="BS411" t="n">
        <v>413.5</v>
      </c>
      <c r="BT411" t="n">
        <v>0</v>
      </c>
      <c r="BU411" t="n">
        <v>0</v>
      </c>
      <c r="BV411" t="n">
        <v>0</v>
      </c>
      <c r="BW411" t="n">
        <v>0</v>
      </c>
      <c r="BX411" t="s">
        <v>94</v>
      </c>
      <c r="BY411" t="n">
        <v>536.5</v>
      </c>
      <c r="BZ411" t="n">
        <v>1</v>
      </c>
      <c r="CA411" t="s">
        <v>1039</v>
      </c>
      <c r="CB411" t="s">
        <v>94</v>
      </c>
      <c r="CC411" t="s">
        <v>94</v>
      </c>
    </row>
    <row r="412" spans="1:82">
      <c r="A412" t="n">
        <v>26314</v>
      </c>
      <c r="B412" t="s">
        <v>1040</v>
      </c>
      <c r="C412" t="s">
        <v>299</v>
      </c>
      <c r="D412" t="s">
        <v>80</v>
      </c>
      <c r="E412" t="s">
        <v>154</v>
      </c>
      <c r="F412" t="s">
        <v>82</v>
      </c>
      <c r="I412" s="2" t="n">
        <v>42947</v>
      </c>
      <c r="K412" s="2" t="n">
        <v>42909</v>
      </c>
      <c r="L412" s="3" t="n">
        <v>0.08</v>
      </c>
      <c r="M412" s="3" t="n">
        <v>0</v>
      </c>
      <c r="N412" s="3" t="n">
        <v>0</v>
      </c>
      <c r="P412" t="s">
        <v>111</v>
      </c>
      <c r="Q412" t="s">
        <v>155</v>
      </c>
      <c r="R412" t="s">
        <v>528</v>
      </c>
      <c r="S412" t="s">
        <v>102</v>
      </c>
      <c r="V412" t="s">
        <v>1041</v>
      </c>
      <c r="W412" t="s">
        <v>530</v>
      </c>
      <c r="X412" t="s">
        <v>379</v>
      </c>
      <c r="Y412" t="s">
        <v>242</v>
      </c>
      <c r="Z412" t="s">
        <v>92</v>
      </c>
      <c r="AB412" t="s">
        <v>93</v>
      </c>
      <c r="AC412" s="9" t="n">
        <v>0</v>
      </c>
      <c r="AD412" s="9" t="n">
        <v>0</v>
      </c>
      <c r="AE412" s="9" t="n">
        <v>0</v>
      </c>
      <c r="AF412" s="9" t="n">
        <v>0</v>
      </c>
      <c r="AG412" s="9" t="n">
        <v>501</v>
      </c>
      <c r="AH412" s="9" t="n">
        <v>-501</v>
      </c>
      <c r="AI412" s="9" t="n">
        <v>5832</v>
      </c>
      <c r="AJ412" s="9" t="n">
        <v>6334</v>
      </c>
      <c r="AK412" s="9" t="n">
        <v>-6334</v>
      </c>
      <c r="AL412" s="9" t="n">
        <v>0</v>
      </c>
      <c r="AM412" s="9" t="n">
        <v>-6334</v>
      </c>
      <c r="AN412" s="3" t="n">
        <v>0</v>
      </c>
      <c r="AO412" s="3" t="n">
        <v>0</v>
      </c>
      <c r="AP412" s="9" t="n">
        <v>6334</v>
      </c>
      <c r="AQ412" s="3" t="n">
        <v>0</v>
      </c>
      <c r="AR412" s="9" t="n">
        <v>0</v>
      </c>
      <c r="AS412" s="9" t="n">
        <v>501</v>
      </c>
      <c r="AT412" s="9" t="n">
        <v>-501</v>
      </c>
      <c r="AU412" s="9" t="n">
        <v>5832</v>
      </c>
      <c r="AV412" s="9" t="n">
        <v>6334</v>
      </c>
      <c r="AW412" s="9" t="n">
        <v>-6334</v>
      </c>
      <c r="AX412" s="9" t="n">
        <v>0</v>
      </c>
      <c r="AY412" s="9" t="n">
        <v>0</v>
      </c>
      <c r="AZ412" s="9" t="n">
        <v>0</v>
      </c>
      <c r="BA412" s="9" t="n">
        <v>0</v>
      </c>
      <c r="BB412" s="9" t="n">
        <v>0</v>
      </c>
      <c r="BC412" s="9" t="n">
        <v>0</v>
      </c>
      <c r="BD412" s="9" t="n">
        <v>0</v>
      </c>
      <c r="BE412" s="9" t="n">
        <v>0</v>
      </c>
      <c r="BF412" t="n">
        <v>15</v>
      </c>
      <c r="BG412" t="n">
        <v>15</v>
      </c>
      <c r="BH412" t="n">
        <v>1.2</v>
      </c>
      <c r="BI412" t="n">
        <v>13.8</v>
      </c>
      <c r="BJ412" t="n">
        <v>0</v>
      </c>
      <c r="BK412" t="n">
        <v>0</v>
      </c>
      <c r="BL412" t="n">
        <v>0</v>
      </c>
      <c r="BM412" t="n">
        <v>1.2</v>
      </c>
      <c r="BN412" t="n">
        <v>0</v>
      </c>
      <c r="BO412" s="3" t="n">
        <v>0</v>
      </c>
      <c r="BP412" s="3" t="n">
        <v>0.09</v>
      </c>
      <c r="BQ412" t="n">
        <v>0</v>
      </c>
      <c r="BR412" t="n">
        <v>0</v>
      </c>
      <c r="BS412" t="n">
        <v>0</v>
      </c>
      <c r="BT412" t="n">
        <v>1.2</v>
      </c>
      <c r="BU412" t="n">
        <v>0</v>
      </c>
      <c r="BV412" t="n">
        <v>0</v>
      </c>
      <c r="BW412" t="n">
        <v>0</v>
      </c>
      <c r="BX412" t="s">
        <v>94</v>
      </c>
      <c r="BY412" t="n">
        <v>1.2</v>
      </c>
      <c r="BZ412" t="n">
        <v>1</v>
      </c>
      <c r="CA412" t="s">
        <v>1040</v>
      </c>
      <c r="CB412" t="s">
        <v>94</v>
      </c>
      <c r="CC412" t="s">
        <v>94</v>
      </c>
    </row>
    <row r="413" spans="1:82">
      <c r="A413" t="n">
        <v>26315</v>
      </c>
      <c r="B413" t="s">
        <v>1042</v>
      </c>
      <c r="C413" t="s">
        <v>179</v>
      </c>
      <c r="D413" t="s">
        <v>80</v>
      </c>
      <c r="E413" t="s">
        <v>97</v>
      </c>
      <c r="F413" t="s">
        <v>82</v>
      </c>
      <c r="G413" s="1" t="n">
        <v>42825</v>
      </c>
      <c r="H413" s="2" t="n">
        <v>42865</v>
      </c>
      <c r="I413" s="2" t="n">
        <v>42978</v>
      </c>
      <c r="K413" s="2" t="n">
        <v>42916</v>
      </c>
      <c r="L413" s="3" t="n">
        <v>0.66</v>
      </c>
      <c r="M413" s="3" t="n">
        <v>0.24</v>
      </c>
      <c r="N413" s="3" t="n">
        <v>0</v>
      </c>
      <c r="O413" t="s">
        <v>98</v>
      </c>
      <c r="P413" t="s">
        <v>111</v>
      </c>
      <c r="Q413" t="s">
        <v>196</v>
      </c>
      <c r="R413" t="s">
        <v>196</v>
      </c>
      <c r="S413" t="s">
        <v>102</v>
      </c>
      <c r="V413" t="s">
        <v>651</v>
      </c>
      <c r="W413" t="s">
        <v>1043</v>
      </c>
      <c r="X413" t="s">
        <v>90</v>
      </c>
      <c r="Y413" t="s">
        <v>117</v>
      </c>
      <c r="Z413" t="s">
        <v>106</v>
      </c>
      <c r="AB413" t="s">
        <v>118</v>
      </c>
      <c r="AC413" s="9" t="n">
        <v>26636</v>
      </c>
      <c r="AD413" s="9" t="n">
        <v>26636</v>
      </c>
      <c r="AE413" s="9" t="n">
        <v>0</v>
      </c>
      <c r="AF413" s="9" t="n">
        <v>7643</v>
      </c>
      <c r="AG413" s="9" t="n">
        <v>8196</v>
      </c>
      <c r="AH413" s="9" t="n">
        <v>-553</v>
      </c>
      <c r="AI413" s="9" t="n">
        <v>3542</v>
      </c>
      <c r="AJ413" s="9" t="n">
        <v>11738</v>
      </c>
      <c r="AK413" s="9" t="n">
        <v>-4095</v>
      </c>
      <c r="AL413" s="9" t="n">
        <v>18993</v>
      </c>
      <c r="AM413" s="9" t="n">
        <v>14898</v>
      </c>
      <c r="AN413" s="3" t="n">
        <v>0.32</v>
      </c>
      <c r="AO413" s="3" t="n">
        <v>0.5600000000000001</v>
      </c>
      <c r="AP413" s="9" t="n">
        <v>11738</v>
      </c>
      <c r="AQ413" s="3" t="n">
        <v>0.24</v>
      </c>
      <c r="AR413" s="9" t="n">
        <v>7643</v>
      </c>
      <c r="AS413" s="9" t="n">
        <v>8196</v>
      </c>
      <c r="AT413" s="9" t="n">
        <v>-553</v>
      </c>
      <c r="AU413" s="9" t="n">
        <v>3542</v>
      </c>
      <c r="AV413" s="9" t="n">
        <v>11738</v>
      </c>
      <c r="AW413" s="9" t="n">
        <v>-4095</v>
      </c>
      <c r="AX413" s="9" t="n">
        <v>0</v>
      </c>
      <c r="AY413" s="9" t="n">
        <v>0</v>
      </c>
      <c r="AZ413" s="9" t="n">
        <v>0</v>
      </c>
      <c r="BA413" s="9" t="n">
        <v>0</v>
      </c>
      <c r="BB413" s="9" t="n">
        <v>0</v>
      </c>
      <c r="BC413" s="9" t="n">
        <v>0</v>
      </c>
      <c r="BD413" s="9" t="n">
        <v>0</v>
      </c>
      <c r="BE413" s="9" t="n">
        <v>0</v>
      </c>
      <c r="BF413" t="n">
        <v>17.2</v>
      </c>
      <c r="BG413" t="n">
        <v>17.2</v>
      </c>
      <c r="BH413" t="n">
        <v>11.4</v>
      </c>
      <c r="BI413" t="n">
        <v>5.8</v>
      </c>
      <c r="BJ413" t="n">
        <v>0</v>
      </c>
      <c r="BK413" t="n">
        <v>0</v>
      </c>
      <c r="BL413" t="n">
        <v>0</v>
      </c>
      <c r="BM413" t="n">
        <v>4.3</v>
      </c>
      <c r="BN413" t="n">
        <v>0</v>
      </c>
      <c r="BO413" s="3" t="n">
        <v>0</v>
      </c>
      <c r="BP413" s="3" t="n">
        <v>0.33</v>
      </c>
      <c r="BQ413" t="n">
        <v>1</v>
      </c>
      <c r="BR413" t="n">
        <v>0</v>
      </c>
      <c r="BS413" t="n">
        <v>7.1</v>
      </c>
      <c r="BT413" t="n">
        <v>4.3</v>
      </c>
      <c r="BU413" t="n">
        <v>0</v>
      </c>
      <c r="BV413" t="n">
        <v>0</v>
      </c>
      <c r="BW413" t="n">
        <v>0</v>
      </c>
      <c r="BX413" t="s">
        <v>94</v>
      </c>
      <c r="BY413" t="n">
        <v>12.4</v>
      </c>
      <c r="BZ413" t="n">
        <v>1</v>
      </c>
      <c r="CA413" t="s">
        <v>1042</v>
      </c>
      <c r="CB413" t="s">
        <v>94</v>
      </c>
      <c r="CC413" t="s">
        <v>94</v>
      </c>
    </row>
    <row r="414" spans="1:82">
      <c r="A414" t="n">
        <v>26317</v>
      </c>
      <c r="B414" t="s">
        <v>1044</v>
      </c>
      <c r="C414" t="s">
        <v>256</v>
      </c>
      <c r="D414" t="s">
        <v>80</v>
      </c>
      <c r="E414" t="s">
        <v>97</v>
      </c>
      <c r="F414" t="s">
        <v>82</v>
      </c>
      <c r="G414" s="1" t="n">
        <v>42872</v>
      </c>
      <c r="H414" s="2" t="n">
        <v>42856</v>
      </c>
      <c r="I414" s="2" t="n">
        <v>42947</v>
      </c>
      <c r="K414" s="2" t="n">
        <v>42922</v>
      </c>
      <c r="M414" s="3" t="n">
        <v>0.38</v>
      </c>
      <c r="N414" s="3" t="n">
        <v>0</v>
      </c>
      <c r="P414" t="s">
        <v>111</v>
      </c>
      <c r="Q414" t="s">
        <v>112</v>
      </c>
      <c r="R414" t="s">
        <v>113</v>
      </c>
      <c r="S414" t="s">
        <v>102</v>
      </c>
      <c r="V414" t="s">
        <v>241</v>
      </c>
      <c r="W414" t="s">
        <v>238</v>
      </c>
      <c r="X414" t="s">
        <v>90</v>
      </c>
      <c r="Y414" t="s">
        <v>117</v>
      </c>
      <c r="Z414" t="s">
        <v>106</v>
      </c>
      <c r="AB414" t="s">
        <v>118</v>
      </c>
      <c r="AC414" s="9" t="n">
        <v>62135</v>
      </c>
      <c r="AD414" s="9" t="n">
        <v>54072</v>
      </c>
      <c r="AE414" s="9" t="n">
        <v>8063</v>
      </c>
      <c r="AF414" s="9" t="n">
        <v>42243</v>
      </c>
      <c r="AG414" s="9" t="n">
        <v>15089</v>
      </c>
      <c r="AH414" s="9" t="n">
        <v>27155</v>
      </c>
      <c r="AI414" s="9" t="n">
        <v>3630</v>
      </c>
      <c r="AJ414" s="9" t="n">
        <v>18719</v>
      </c>
      <c r="AK414" s="9" t="n">
        <v>23525</v>
      </c>
      <c r="AL414" s="9" t="n">
        <v>19892</v>
      </c>
      <c r="AM414" s="9" t="n">
        <v>43416</v>
      </c>
      <c r="AN414" s="3" t="n">
        <v>0.32</v>
      </c>
      <c r="AO414" s="3" t="n">
        <v>0.7</v>
      </c>
      <c r="AP414" s="9" t="n">
        <v>15089</v>
      </c>
      <c r="AQ414" s="3" t="n">
        <v>0.38</v>
      </c>
      <c r="AR414" s="9" t="n">
        <v>38613</v>
      </c>
      <c r="AS414" s="9" t="n">
        <v>15089</v>
      </c>
      <c r="AT414" s="9" t="n">
        <v>23525</v>
      </c>
      <c r="AU414" s="9" t="n">
        <v>0</v>
      </c>
      <c r="AV414" s="9" t="n">
        <v>15089</v>
      </c>
      <c r="AW414" s="9" t="n">
        <v>23525</v>
      </c>
      <c r="AX414" s="9" t="n">
        <v>3630</v>
      </c>
      <c r="AY414" s="9" t="n">
        <v>0</v>
      </c>
      <c r="AZ414" s="9" t="n">
        <v>3630</v>
      </c>
      <c r="BA414" s="9" t="n">
        <v>0</v>
      </c>
      <c r="BB414" s="9" t="n">
        <v>0</v>
      </c>
      <c r="BC414" s="9" t="n">
        <v>0</v>
      </c>
      <c r="BD414" s="9" t="n">
        <v>0</v>
      </c>
      <c r="BE414" s="9" t="n">
        <v>0</v>
      </c>
      <c r="BF414" t="n">
        <v>0</v>
      </c>
      <c r="BG414" t="n">
        <v>0</v>
      </c>
      <c r="BH414" t="n">
        <v>18.3</v>
      </c>
      <c r="BI414" t="n">
        <v>0</v>
      </c>
      <c r="BJ414" t="n">
        <v>-18.25</v>
      </c>
      <c r="BK414" t="n">
        <v>0</v>
      </c>
      <c r="BL414" t="n">
        <v>0</v>
      </c>
      <c r="BM414" t="n">
        <v>1.6</v>
      </c>
      <c r="BN414" t="n">
        <v>0</v>
      </c>
      <c r="BO414" s="3" t="n">
        <v>0</v>
      </c>
      <c r="BP414" s="3" t="n">
        <v>0.1</v>
      </c>
      <c r="BQ414" t="n">
        <v>0</v>
      </c>
      <c r="BR414" t="n">
        <v>0</v>
      </c>
      <c r="BS414" t="n">
        <v>16.6</v>
      </c>
      <c r="BT414" t="n">
        <v>1.6</v>
      </c>
      <c r="BU414" t="n">
        <v>0</v>
      </c>
      <c r="BV414" t="n">
        <v>0</v>
      </c>
      <c r="BW414" t="n">
        <v>0</v>
      </c>
      <c r="BX414" t="s">
        <v>94</v>
      </c>
      <c r="BY414" t="n">
        <v>18.3</v>
      </c>
      <c r="BZ414" t="n">
        <v>1</v>
      </c>
      <c r="CA414" t="s">
        <v>1044</v>
      </c>
      <c r="CB414" t="s">
        <v>94</v>
      </c>
      <c r="CC414" t="s">
        <v>94</v>
      </c>
    </row>
    <row r="415" spans="1:82">
      <c r="A415" t="n">
        <v>26326</v>
      </c>
      <c r="B415" t="s">
        <v>1045</v>
      </c>
      <c r="C415" t="s">
        <v>430</v>
      </c>
      <c r="D415" t="s">
        <v>80</v>
      </c>
      <c r="E415" t="s">
        <v>81</v>
      </c>
      <c r="F415" t="s">
        <v>82</v>
      </c>
      <c r="G415" s="1" t="n">
        <v>42815</v>
      </c>
      <c r="H415" s="2" t="n">
        <v>42824</v>
      </c>
      <c r="I415" s="2" t="n">
        <v>42978</v>
      </c>
      <c r="K415" s="2" t="n">
        <v>42937</v>
      </c>
      <c r="L415" s="3" t="n">
        <v>0.31</v>
      </c>
      <c r="M415" s="3" t="n">
        <v>0.7</v>
      </c>
      <c r="N415" s="3" t="n">
        <v>0</v>
      </c>
      <c r="O415" t="s">
        <v>98</v>
      </c>
      <c r="P415" t="s">
        <v>99</v>
      </c>
      <c r="Q415" t="s">
        <v>362</v>
      </c>
      <c r="R415" t="s">
        <v>431</v>
      </c>
      <c r="S415" t="s">
        <v>121</v>
      </c>
      <c r="V415" t="s">
        <v>432</v>
      </c>
      <c r="W415" t="s">
        <v>1038</v>
      </c>
      <c r="X415" t="s">
        <v>90</v>
      </c>
      <c r="Y415" t="s">
        <v>211</v>
      </c>
      <c r="Z415" t="s">
        <v>106</v>
      </c>
      <c r="AB415" t="s">
        <v>93</v>
      </c>
      <c r="AC415" s="9" t="n">
        <v>11145</v>
      </c>
      <c r="AD415" s="9" t="n">
        <v>11145</v>
      </c>
      <c r="AE415" s="9" t="n">
        <v>0</v>
      </c>
      <c r="AF415" s="9" t="n">
        <v>8450</v>
      </c>
      <c r="AG415" s="9" t="n">
        <v>80</v>
      </c>
      <c r="AH415" s="9" t="n">
        <v>8370</v>
      </c>
      <c r="AI415" s="9" t="n">
        <v>531</v>
      </c>
      <c r="AJ415" s="9" t="n">
        <v>611</v>
      </c>
      <c r="AK415" s="9" t="n">
        <v>7839</v>
      </c>
      <c r="AL415" s="9" t="n">
        <v>2695</v>
      </c>
      <c r="AM415" s="9" t="n">
        <v>10534</v>
      </c>
      <c r="AN415" s="3" t="n">
        <v>0.24</v>
      </c>
      <c r="AO415" s="3" t="n">
        <v>0.95</v>
      </c>
      <c r="AP415" s="9" t="n">
        <v>261</v>
      </c>
      <c r="AQ415" s="3" t="n">
        <v>0.7</v>
      </c>
      <c r="AR415" s="9" t="n">
        <v>8100</v>
      </c>
      <c r="AS415" s="9" t="n">
        <v>80</v>
      </c>
      <c r="AT415" s="9" t="n">
        <v>8020</v>
      </c>
      <c r="AU415" s="9" t="n">
        <v>181</v>
      </c>
      <c r="AV415" s="9" t="n">
        <v>261</v>
      </c>
      <c r="AW415" s="9" t="n">
        <v>7839</v>
      </c>
      <c r="AX415" s="9" t="n">
        <v>0</v>
      </c>
      <c r="AY415" s="9" t="n">
        <v>0</v>
      </c>
      <c r="AZ415" s="9" t="n">
        <v>0</v>
      </c>
      <c r="BA415" s="9" t="n">
        <v>0</v>
      </c>
      <c r="BB415" s="9" t="n">
        <v>350</v>
      </c>
      <c r="BC415" s="9" t="n">
        <v>0</v>
      </c>
      <c r="BD415" s="9" t="n">
        <v>350</v>
      </c>
      <c r="BE415" s="9" t="n">
        <v>0</v>
      </c>
      <c r="BF415" t="n">
        <v>13</v>
      </c>
      <c r="BG415" t="n">
        <v>13</v>
      </c>
      <c r="BH415" t="n">
        <v>4</v>
      </c>
      <c r="BI415" t="n">
        <v>9</v>
      </c>
      <c r="BJ415" t="n">
        <v>0</v>
      </c>
      <c r="BK415" t="n">
        <v>12</v>
      </c>
      <c r="BL415" t="n">
        <v>12</v>
      </c>
      <c r="BM415" t="n">
        <v>0</v>
      </c>
      <c r="BN415" t="n">
        <v>12</v>
      </c>
      <c r="BO415" s="3" t="n">
        <v>12</v>
      </c>
      <c r="BP415" s="3" t="n">
        <v>12</v>
      </c>
      <c r="BQ415" t="n">
        <v>0</v>
      </c>
      <c r="BR415" t="n">
        <v>0</v>
      </c>
      <c r="BS415" t="n">
        <v>4</v>
      </c>
      <c r="BT415" t="n">
        <v>0</v>
      </c>
      <c r="BU415" t="n">
        <v>0</v>
      </c>
      <c r="BV415" t="n">
        <v>0</v>
      </c>
      <c r="BW415" t="n">
        <v>0</v>
      </c>
      <c r="BX415" t="s">
        <v>94</v>
      </c>
      <c r="BY415" t="n">
        <v>4</v>
      </c>
      <c r="BZ415" t="n">
        <v>1</v>
      </c>
      <c r="CA415" t="s">
        <v>1045</v>
      </c>
      <c r="CB415" t="s">
        <v>94</v>
      </c>
      <c r="CC415" t="s">
        <v>94</v>
      </c>
    </row>
    <row r="416" spans="1:82">
      <c r="A416" t="n">
        <v>26328</v>
      </c>
      <c r="B416" t="s">
        <v>1046</v>
      </c>
      <c r="C416" t="s">
        <v>430</v>
      </c>
      <c r="D416" t="s">
        <v>80</v>
      </c>
      <c r="E416" t="s">
        <v>97</v>
      </c>
      <c r="F416" t="s">
        <v>82</v>
      </c>
      <c r="G416" s="1" t="n">
        <v>42842</v>
      </c>
      <c r="H416" s="2" t="n">
        <v>42887</v>
      </c>
      <c r="I416" s="2" t="n">
        <v>42937</v>
      </c>
      <c r="K416" s="2" t="n">
        <v>42937</v>
      </c>
      <c r="L416" s="3" t="n">
        <v>0.93</v>
      </c>
      <c r="M416" s="3" t="n">
        <v>-0.18</v>
      </c>
      <c r="N416" s="3" t="n">
        <v>-1.11</v>
      </c>
      <c r="O416" t="s">
        <v>139</v>
      </c>
      <c r="P416" t="s">
        <v>99</v>
      </c>
      <c r="Q416" t="s">
        <v>362</v>
      </c>
      <c r="R416" t="s">
        <v>363</v>
      </c>
      <c r="S416" t="s">
        <v>121</v>
      </c>
      <c r="V416" t="s">
        <v>581</v>
      </c>
      <c r="W416" t="s">
        <v>1047</v>
      </c>
      <c r="X416" t="s">
        <v>90</v>
      </c>
      <c r="Y416" t="s">
        <v>211</v>
      </c>
      <c r="Z416" t="s">
        <v>106</v>
      </c>
      <c r="AB416" t="s">
        <v>93</v>
      </c>
      <c r="AC416" s="9" t="n">
        <v>35309</v>
      </c>
      <c r="AD416" s="9" t="n">
        <v>0</v>
      </c>
      <c r="AE416" s="9" t="n">
        <v>35309</v>
      </c>
      <c r="AF416" s="9" t="n">
        <v>23680</v>
      </c>
      <c r="AG416" s="9" t="n">
        <v>11371</v>
      </c>
      <c r="AH416" s="9" t="n">
        <v>12309</v>
      </c>
      <c r="AI416" s="9" t="n">
        <v>18781</v>
      </c>
      <c r="AJ416" s="9" t="n">
        <v>30152</v>
      </c>
      <c r="AK416" s="9" t="n">
        <v>-6472</v>
      </c>
      <c r="AL416" s="9" t="n">
        <v>11629</v>
      </c>
      <c r="AM416" s="9" t="n">
        <v>5157</v>
      </c>
      <c r="AN416" s="3" t="n">
        <v>0.33</v>
      </c>
      <c r="AO416" s="3" t="n">
        <v>0.15</v>
      </c>
      <c r="AP416" s="9" t="n">
        <v>12172</v>
      </c>
      <c r="AQ416" s="3" t="n">
        <v>-0.18</v>
      </c>
      <c r="AR416" s="9" t="n">
        <v>5700</v>
      </c>
      <c r="AS416" s="9" t="n">
        <v>11371</v>
      </c>
      <c r="AT416" s="9" t="n">
        <v>-5671</v>
      </c>
      <c r="AU416" s="9" t="n">
        <v>801</v>
      </c>
      <c r="AV416" s="9" t="n">
        <v>12172</v>
      </c>
      <c r="AW416" s="9" t="n">
        <v>-6472</v>
      </c>
      <c r="AX416" s="9" t="n">
        <v>0</v>
      </c>
      <c r="AY416" s="9" t="n">
        <v>0</v>
      </c>
      <c r="AZ416" s="9" t="n">
        <v>0</v>
      </c>
      <c r="BA416" s="9" t="n">
        <v>0</v>
      </c>
      <c r="BB416" s="9" t="n">
        <v>17980</v>
      </c>
      <c r="BC416" s="9" t="n">
        <v>0</v>
      </c>
      <c r="BD416" s="9" t="n">
        <v>17980</v>
      </c>
      <c r="BE416" s="9" t="n">
        <v>0</v>
      </c>
      <c r="BF416" t="n">
        <v>9</v>
      </c>
      <c r="BG416" t="n">
        <v>19</v>
      </c>
      <c r="BH416" t="n">
        <v>17.8</v>
      </c>
      <c r="BI416" t="n">
        <v>1.3</v>
      </c>
      <c r="BJ416" t="n">
        <v>-10</v>
      </c>
      <c r="BK416" t="n">
        <v>4.5</v>
      </c>
      <c r="BL416" t="n">
        <v>4.5</v>
      </c>
      <c r="BM416" t="n">
        <v>17.8</v>
      </c>
      <c r="BN416" t="n">
        <v>0</v>
      </c>
      <c r="BO416" s="3" t="n">
        <v>1</v>
      </c>
      <c r="BP416" s="3" t="n">
        <v>14.2</v>
      </c>
      <c r="BQ416" t="n">
        <v>0</v>
      </c>
      <c r="BR416" t="n">
        <v>0</v>
      </c>
      <c r="BS416" t="n">
        <v>0</v>
      </c>
      <c r="BT416" t="n">
        <v>17.8</v>
      </c>
      <c r="BU416" t="n">
        <v>0</v>
      </c>
      <c r="BV416" t="n">
        <v>0</v>
      </c>
      <c r="BW416" t="n">
        <v>0</v>
      </c>
      <c r="BX416" t="s">
        <v>94</v>
      </c>
      <c r="BY416" t="n">
        <v>17.8</v>
      </c>
      <c r="BZ416" t="n">
        <v>2</v>
      </c>
      <c r="CA416" t="s">
        <v>1046</v>
      </c>
      <c r="CB416" t="s">
        <v>94</v>
      </c>
      <c r="CC416" t="s">
        <v>94</v>
      </c>
    </row>
    <row r="417" spans="1:82">
      <c r="A417" t="n">
        <v>26329</v>
      </c>
      <c r="B417" t="s">
        <v>1048</v>
      </c>
      <c r="C417" t="s">
        <v>299</v>
      </c>
      <c r="D417" t="s">
        <v>80</v>
      </c>
      <c r="E417" t="s">
        <v>97</v>
      </c>
      <c r="F417" t="s">
        <v>82</v>
      </c>
      <c r="G417" s="1" t="n">
        <v>42851</v>
      </c>
      <c r="H417" s="2" t="n">
        <v>42864</v>
      </c>
      <c r="I417" s="2" t="n">
        <v>42947</v>
      </c>
      <c r="J417" s="2" t="n">
        <v>42947</v>
      </c>
      <c r="K417" s="2" t="n">
        <v>42909</v>
      </c>
      <c r="L417" s="3" t="n">
        <v>0.9399999999999999</v>
      </c>
      <c r="M417" s="3" t="n">
        <v>0.29</v>
      </c>
      <c r="N417" s="3" t="n">
        <v>0</v>
      </c>
      <c r="P417" t="s">
        <v>111</v>
      </c>
      <c r="Q417" t="s">
        <v>331</v>
      </c>
      <c r="R417" t="s">
        <v>149</v>
      </c>
      <c r="S417" t="s">
        <v>260</v>
      </c>
      <c r="V417" t="s">
        <v>1049</v>
      </c>
      <c r="W417" t="s">
        <v>1050</v>
      </c>
      <c r="X417" t="s">
        <v>90</v>
      </c>
      <c r="Y417" t="s">
        <v>117</v>
      </c>
      <c r="Z417" t="s">
        <v>92</v>
      </c>
      <c r="AB417" t="s">
        <v>93</v>
      </c>
      <c r="AC417" s="9" t="n">
        <v>18500</v>
      </c>
      <c r="AD417" s="9" t="n">
        <v>18500</v>
      </c>
      <c r="AE417" s="9" t="n">
        <v>0</v>
      </c>
      <c r="AF417" s="9" t="n">
        <v>12140</v>
      </c>
      <c r="AG417" s="9" t="n">
        <v>6598</v>
      </c>
      <c r="AH417" s="9" t="n">
        <v>5542</v>
      </c>
      <c r="AI417" s="9" t="n">
        <v>242</v>
      </c>
      <c r="AJ417" s="9" t="n">
        <v>6840</v>
      </c>
      <c r="AK417" s="9" t="n">
        <v>5300</v>
      </c>
      <c r="AL417" s="9" t="n">
        <v>6360</v>
      </c>
      <c r="AM417" s="9" t="n">
        <v>11660</v>
      </c>
      <c r="AN417" s="3" t="n">
        <v>0.34</v>
      </c>
      <c r="AO417" s="3" t="n">
        <v>0.63</v>
      </c>
      <c r="AP417" s="9" t="n">
        <v>6840</v>
      </c>
      <c r="AQ417" s="3" t="n">
        <v>0.29</v>
      </c>
      <c r="AR417" s="9" t="n">
        <v>12140</v>
      </c>
      <c r="AS417" s="9" t="n">
        <v>6598</v>
      </c>
      <c r="AT417" s="9" t="n">
        <v>5542</v>
      </c>
      <c r="AU417" s="9" t="n">
        <v>242</v>
      </c>
      <c r="AV417" s="9" t="n">
        <v>6840</v>
      </c>
      <c r="AW417" s="9" t="n">
        <v>5300</v>
      </c>
      <c r="AX417" s="9" t="n">
        <v>0</v>
      </c>
      <c r="AY417" s="9" t="n">
        <v>0</v>
      </c>
      <c r="AZ417" s="9" t="n">
        <v>0</v>
      </c>
      <c r="BA417" s="9" t="n">
        <v>0</v>
      </c>
      <c r="BB417" s="9" t="n">
        <v>0</v>
      </c>
      <c r="BC417" s="9" t="n">
        <v>0</v>
      </c>
      <c r="BD417" s="9" t="n">
        <v>0</v>
      </c>
      <c r="BE417" s="9" t="n">
        <v>0</v>
      </c>
      <c r="BF417" t="n">
        <v>8</v>
      </c>
      <c r="BG417" t="n">
        <v>8</v>
      </c>
      <c r="BH417" t="n">
        <v>7.5</v>
      </c>
      <c r="BI417" t="n">
        <v>0.5</v>
      </c>
      <c r="BJ417" t="n">
        <v>0</v>
      </c>
      <c r="BK417" t="n">
        <v>8</v>
      </c>
      <c r="BL417" t="n">
        <v>8</v>
      </c>
      <c r="BM417" t="n">
        <v>0.8</v>
      </c>
      <c r="BN417" t="n">
        <v>7.3</v>
      </c>
      <c r="BO417" s="3" t="n">
        <v>0</v>
      </c>
      <c r="BP417" s="3" t="n">
        <v>0</v>
      </c>
      <c r="BQ417" t="n">
        <v>0.2</v>
      </c>
      <c r="BR417" t="n">
        <v>0</v>
      </c>
      <c r="BS417" t="n">
        <v>6.8</v>
      </c>
      <c r="BT417" t="n">
        <v>0.8</v>
      </c>
      <c r="BU417" t="n">
        <v>0</v>
      </c>
      <c r="BV417" t="n">
        <v>0</v>
      </c>
      <c r="BW417" t="n">
        <v>0</v>
      </c>
      <c r="BX417" t="s">
        <v>94</v>
      </c>
      <c r="BY417" t="n">
        <v>7.7</v>
      </c>
      <c r="BZ417" t="n">
        <v>1</v>
      </c>
      <c r="CA417" t="s">
        <v>1048</v>
      </c>
      <c r="CB417" t="s">
        <v>94</v>
      </c>
      <c r="CC417" t="s">
        <v>94</v>
      </c>
    </row>
    <row r="418" spans="1:82">
      <c r="A418" t="n">
        <v>26345</v>
      </c>
      <c r="B418" t="s">
        <v>1051</v>
      </c>
      <c r="C418" t="s">
        <v>265</v>
      </c>
      <c r="D418" t="s">
        <v>80</v>
      </c>
      <c r="E418" t="s">
        <v>97</v>
      </c>
      <c r="F418" t="s">
        <v>82</v>
      </c>
      <c r="H418" s="2" t="n">
        <v>42891</v>
      </c>
      <c r="I418" s="2" t="n">
        <v>43039</v>
      </c>
      <c r="J418" s="2" t="n">
        <v>43039</v>
      </c>
      <c r="K418" s="2" t="n">
        <v>42937</v>
      </c>
      <c r="L418" s="3" t="n">
        <v>0.32</v>
      </c>
      <c r="M418" s="3" t="n">
        <v>0.07000000000000001</v>
      </c>
      <c r="N418" s="3" t="n">
        <v>0</v>
      </c>
      <c r="O418" t="s">
        <v>83</v>
      </c>
      <c r="P418" t="s">
        <v>84</v>
      </c>
      <c r="Q418" t="s">
        <v>266</v>
      </c>
      <c r="R418" t="s">
        <v>86</v>
      </c>
      <c r="S418" t="s">
        <v>102</v>
      </c>
      <c r="V418" t="s">
        <v>267</v>
      </c>
      <c r="W418" t="s">
        <v>268</v>
      </c>
      <c r="X418" t="s">
        <v>342</v>
      </c>
      <c r="Y418" t="s">
        <v>117</v>
      </c>
      <c r="Z418" t="s">
        <v>269</v>
      </c>
      <c r="AB418" t="s">
        <v>93</v>
      </c>
      <c r="AC418" s="9" t="n">
        <v>108100</v>
      </c>
      <c r="AD418" s="9" t="n">
        <v>4950</v>
      </c>
      <c r="AE418" s="9" t="n">
        <v>103150</v>
      </c>
      <c r="AF418" s="9" t="n">
        <v>77741</v>
      </c>
      <c r="AG418" s="9" t="n">
        <v>60749</v>
      </c>
      <c r="AH418" s="9" t="n">
        <v>16993</v>
      </c>
      <c r="AI418" s="9" t="n">
        <v>7236</v>
      </c>
      <c r="AJ418" s="9" t="n">
        <v>67985</v>
      </c>
      <c r="AK418" s="9" t="n">
        <v>9757</v>
      </c>
      <c r="AL418" s="9" t="n">
        <v>30359</v>
      </c>
      <c r="AM418" s="9" t="n">
        <v>40115</v>
      </c>
      <c r="AN418" s="3" t="n">
        <v>0.3</v>
      </c>
      <c r="AO418" s="3" t="n">
        <v>0.37</v>
      </c>
      <c r="AP418" s="9" t="n">
        <v>7733</v>
      </c>
      <c r="AQ418" s="3" t="n">
        <v>0.07000000000000001</v>
      </c>
      <c r="AR418" s="9" t="n">
        <v>17490</v>
      </c>
      <c r="AS418" s="9" t="n">
        <v>3347</v>
      </c>
      <c r="AT418" s="9" t="n">
        <v>14143</v>
      </c>
      <c r="AU418" s="9" t="n">
        <v>4386</v>
      </c>
      <c r="AV418" s="9" t="n">
        <v>7733</v>
      </c>
      <c r="AW418" s="9" t="n">
        <v>9757</v>
      </c>
      <c r="AX418" s="9" t="n">
        <v>2850</v>
      </c>
      <c r="AY418" s="9" t="n">
        <v>0</v>
      </c>
      <c r="AZ418" s="9" t="n">
        <v>2850</v>
      </c>
      <c r="BA418" s="9" t="n">
        <v>0</v>
      </c>
      <c r="BB418" s="9" t="n">
        <v>57401</v>
      </c>
      <c r="BC418" s="9" t="n">
        <v>57401</v>
      </c>
      <c r="BD418" s="9" t="n">
        <v>0</v>
      </c>
      <c r="BE418" s="9" t="n">
        <v>0</v>
      </c>
      <c r="BF418" t="n">
        <v>9</v>
      </c>
      <c r="BG418" t="n">
        <v>9</v>
      </c>
      <c r="BH418" t="n">
        <v>2.9</v>
      </c>
      <c r="BI418" t="n">
        <v>6.1</v>
      </c>
      <c r="BJ418" t="n">
        <v>0</v>
      </c>
      <c r="BK418" t="n">
        <v>7</v>
      </c>
      <c r="BL418" t="n">
        <v>7</v>
      </c>
      <c r="BM418" t="n">
        <v>2.9</v>
      </c>
      <c r="BN418" t="n">
        <v>4.1</v>
      </c>
      <c r="BO418" s="3" t="n">
        <v>3.5</v>
      </c>
      <c r="BP418" s="3" t="n">
        <v>3.5</v>
      </c>
      <c r="BQ418" t="n">
        <v>1.8</v>
      </c>
      <c r="BR418" t="n">
        <v>0</v>
      </c>
      <c r="BS418" t="n">
        <v>0</v>
      </c>
      <c r="BT418" t="n">
        <v>2.9</v>
      </c>
      <c r="BU418" t="n">
        <v>0</v>
      </c>
      <c r="BV418" t="n">
        <v>0</v>
      </c>
      <c r="BW418" t="n">
        <v>0</v>
      </c>
      <c r="BX418" t="s">
        <v>94</v>
      </c>
      <c r="BY418" t="n">
        <v>4.7</v>
      </c>
      <c r="BZ418" t="n">
        <v>1</v>
      </c>
      <c r="CA418" t="s">
        <v>1051</v>
      </c>
      <c r="CB418" t="s">
        <v>94</v>
      </c>
      <c r="CC418" t="s">
        <v>94</v>
      </c>
    </row>
    <row r="419" spans="1:82">
      <c r="A419" t="n">
        <v>26349</v>
      </c>
      <c r="B419" t="s">
        <v>1052</v>
      </c>
      <c r="C419" t="s">
        <v>276</v>
      </c>
      <c r="D419" t="s">
        <v>80</v>
      </c>
      <c r="E419" t="s">
        <v>97</v>
      </c>
      <c r="F419" t="s">
        <v>82</v>
      </c>
      <c r="G419" s="1" t="n">
        <v>42797</v>
      </c>
      <c r="H419" s="2" t="n">
        <v>42807</v>
      </c>
      <c r="I419" s="2" t="n">
        <v>42946</v>
      </c>
      <c r="L419" s="3" t="n">
        <v>0.15</v>
      </c>
      <c r="M419" s="3" t="n">
        <v>0.07000000000000001</v>
      </c>
      <c r="N419" s="3" t="n">
        <v>0</v>
      </c>
      <c r="P419" t="s">
        <v>111</v>
      </c>
      <c r="Q419" t="s">
        <v>197</v>
      </c>
      <c r="R419" t="s">
        <v>197</v>
      </c>
      <c r="S419" t="s">
        <v>102</v>
      </c>
      <c r="V419" t="s">
        <v>553</v>
      </c>
      <c r="W419" t="s">
        <v>553</v>
      </c>
      <c r="X419" t="s">
        <v>90</v>
      </c>
      <c r="Y419" t="s">
        <v>117</v>
      </c>
      <c r="Z419" t="s">
        <v>106</v>
      </c>
      <c r="AB419" t="s">
        <v>118</v>
      </c>
      <c r="AC419" s="9" t="n">
        <v>82642</v>
      </c>
      <c r="AD419" s="9" t="n">
        <v>0</v>
      </c>
      <c r="AE419" s="9" t="n">
        <v>82642</v>
      </c>
      <c r="AF419" s="9" t="n">
        <v>47500</v>
      </c>
      <c r="AG419" s="9" t="n">
        <v>30835</v>
      </c>
      <c r="AH419" s="9" t="n">
        <v>16665</v>
      </c>
      <c r="AI419" s="9" t="n">
        <v>54808</v>
      </c>
      <c r="AJ419" s="9" t="n">
        <v>85643</v>
      </c>
      <c r="AK419" s="9" t="n">
        <v>-38143</v>
      </c>
      <c r="AL419" s="9" t="n">
        <v>35142</v>
      </c>
      <c r="AM419" s="9" t="n">
        <v>-3001</v>
      </c>
      <c r="AN419" s="3" t="n">
        <v>-0.1</v>
      </c>
      <c r="AO419" s="3" t="n">
        <v>-0.04</v>
      </c>
      <c r="AP419" s="9" t="n">
        <v>38143</v>
      </c>
      <c r="AQ419" s="3" t="n">
        <v>0.07000000000000001</v>
      </c>
      <c r="AR419" s="9" t="n">
        <v>0</v>
      </c>
      <c r="AS419" s="9" t="n">
        <v>5820</v>
      </c>
      <c r="AT419" s="9" t="n">
        <v>-5820</v>
      </c>
      <c r="AU419" s="9" t="n">
        <v>32323</v>
      </c>
      <c r="AV419" s="9" t="n">
        <v>38143</v>
      </c>
      <c r="AW419" s="9" t="n">
        <v>-38143</v>
      </c>
      <c r="AX419" s="9" t="n">
        <v>2500</v>
      </c>
      <c r="AY419" s="9" t="n">
        <v>0</v>
      </c>
      <c r="AZ419" s="9" t="n">
        <v>2500</v>
      </c>
      <c r="BA419" s="9" t="n">
        <v>0</v>
      </c>
      <c r="BB419" s="9" t="n">
        <v>45000</v>
      </c>
      <c r="BC419" s="9" t="n">
        <v>25015</v>
      </c>
      <c r="BD419" s="9" t="n">
        <v>19985</v>
      </c>
      <c r="BE419" s="9" t="n">
        <v>0</v>
      </c>
      <c r="BF419" t="n">
        <v>54</v>
      </c>
      <c r="BG419" t="n">
        <v>54</v>
      </c>
      <c r="BH419" t="n">
        <v>8.300000000000001</v>
      </c>
      <c r="BI419" t="n">
        <v>45.8</v>
      </c>
      <c r="BJ419" t="n">
        <v>0</v>
      </c>
      <c r="BK419" t="n">
        <v>0</v>
      </c>
      <c r="BL419" t="n">
        <v>0</v>
      </c>
      <c r="BM419" t="n">
        <v>4.8</v>
      </c>
      <c r="BN419" t="n">
        <v>0</v>
      </c>
      <c r="BO419" s="3" t="n">
        <v>0</v>
      </c>
      <c r="BP419" s="3" t="n">
        <v>0.1</v>
      </c>
      <c r="BQ419" t="n">
        <v>0</v>
      </c>
      <c r="BR419" t="n">
        <v>0</v>
      </c>
      <c r="BS419" t="n">
        <v>3.5</v>
      </c>
      <c r="BT419" t="n">
        <v>4.8</v>
      </c>
      <c r="BU419" t="n">
        <v>0</v>
      </c>
      <c r="BV419" t="n">
        <v>0</v>
      </c>
      <c r="BW419" t="n">
        <v>0</v>
      </c>
      <c r="BX419" t="s">
        <v>94</v>
      </c>
      <c r="BY419" t="n">
        <v>8.300000000000001</v>
      </c>
      <c r="BZ419" t="n">
        <v>1</v>
      </c>
      <c r="CA419" t="s">
        <v>1052</v>
      </c>
      <c r="CB419" t="s">
        <v>94</v>
      </c>
      <c r="CC419" t="s">
        <v>94</v>
      </c>
    </row>
    <row r="420" spans="1:82">
      <c r="A420" t="n">
        <v>26372</v>
      </c>
      <c r="B420" t="s">
        <v>1053</v>
      </c>
      <c r="C420" t="s">
        <v>449</v>
      </c>
      <c r="D420" t="s">
        <v>80</v>
      </c>
      <c r="E420" t="s">
        <v>154</v>
      </c>
      <c r="F420" t="s">
        <v>82</v>
      </c>
      <c r="G420" s="1" t="n">
        <v>42879</v>
      </c>
      <c r="H420" s="2" t="n">
        <v>42879</v>
      </c>
      <c r="I420" s="2" t="n">
        <v>43243</v>
      </c>
      <c r="J420" s="2" t="n">
        <v>43243</v>
      </c>
      <c r="K420" s="2" t="n">
        <v>42893</v>
      </c>
      <c r="L420" s="3" t="n">
        <v>0</v>
      </c>
      <c r="M420" s="3" t="n">
        <v>0.58</v>
      </c>
      <c r="N420" s="3" t="n">
        <v>0</v>
      </c>
      <c r="P420" t="s">
        <v>84</v>
      </c>
      <c r="Q420" t="s">
        <v>120</v>
      </c>
      <c r="R420" t="s">
        <v>86</v>
      </c>
      <c r="S420" t="s">
        <v>102</v>
      </c>
      <c r="V420" t="s">
        <v>1054</v>
      </c>
      <c r="W420" t="s">
        <v>1055</v>
      </c>
      <c r="X420" t="s">
        <v>402</v>
      </c>
      <c r="Y420" t="s">
        <v>117</v>
      </c>
      <c r="Z420" t="s">
        <v>106</v>
      </c>
      <c r="AC420" s="9" t="n">
        <v>104500</v>
      </c>
      <c r="AD420" s="9" t="n">
        <v>104500</v>
      </c>
      <c r="AE420" s="9" t="n">
        <v>0</v>
      </c>
      <c r="AF420" s="9" t="n">
        <v>0</v>
      </c>
      <c r="AG420" s="9" t="n">
        <v>0</v>
      </c>
      <c r="AH420" s="9" t="n">
        <v>0</v>
      </c>
      <c r="AI420" s="9" t="n">
        <v>0</v>
      </c>
      <c r="AJ420" s="9" t="n">
        <v>0</v>
      </c>
      <c r="AK420" s="9" t="n">
        <v>0</v>
      </c>
      <c r="AL420" s="9" t="n">
        <v>104500</v>
      </c>
      <c r="AM420" s="9" t="n">
        <v>104500</v>
      </c>
      <c r="AN420" s="3" t="n">
        <v>0.42</v>
      </c>
      <c r="AO420" s="3" t="n">
        <v>1</v>
      </c>
      <c r="AP420" s="9" t="n">
        <v>0</v>
      </c>
      <c r="AQ420" s="3" t="n">
        <v>0.58</v>
      </c>
      <c r="AR420" s="9" t="n">
        <v>0</v>
      </c>
      <c r="AS420" s="9" t="n">
        <v>0</v>
      </c>
      <c r="AT420" s="9" t="n">
        <v>0</v>
      </c>
      <c r="AU420" s="9" t="n">
        <v>0</v>
      </c>
      <c r="AV420" s="9" t="n">
        <v>0</v>
      </c>
      <c r="AW420" s="9" t="n">
        <v>0</v>
      </c>
      <c r="AX420" s="9" t="n">
        <v>0</v>
      </c>
      <c r="AY420" s="9" t="n">
        <v>0</v>
      </c>
      <c r="AZ420" s="9" t="n">
        <v>0</v>
      </c>
      <c r="BA420" s="9" t="n">
        <v>0</v>
      </c>
      <c r="BB420" s="9" t="n">
        <v>0</v>
      </c>
      <c r="BC420" s="9" t="n">
        <v>0</v>
      </c>
      <c r="BD420" s="9" t="n">
        <v>0</v>
      </c>
      <c r="BE420" s="9" t="n">
        <v>0</v>
      </c>
      <c r="BF420" t="n">
        <v>0</v>
      </c>
      <c r="BG420" t="n">
        <v>0</v>
      </c>
      <c r="BH420" t="n">
        <v>0</v>
      </c>
      <c r="BI420" t="n">
        <v>0</v>
      </c>
      <c r="BJ420" t="n">
        <v>-0.008750000000000001</v>
      </c>
      <c r="BK420" t="n">
        <v>0</v>
      </c>
      <c r="BL420" t="n">
        <v>0</v>
      </c>
      <c r="BM420" t="n">
        <v>0</v>
      </c>
      <c r="BN420" t="n">
        <v>0</v>
      </c>
      <c r="BO420" s="3" t="n">
        <v>0</v>
      </c>
      <c r="BP420" s="3" t="n">
        <v>0</v>
      </c>
      <c r="BQ420" t="n">
        <v>0.1</v>
      </c>
      <c r="BR420" t="n">
        <v>0</v>
      </c>
      <c r="BS420" t="n">
        <v>0</v>
      </c>
      <c r="BT420" t="n">
        <v>0</v>
      </c>
      <c r="BU420" t="n">
        <v>0</v>
      </c>
      <c r="BV420" t="n">
        <v>0</v>
      </c>
      <c r="BW420" t="n">
        <v>0</v>
      </c>
      <c r="BX420" t="s">
        <v>94</v>
      </c>
      <c r="BY420" t="n">
        <v>0.1</v>
      </c>
      <c r="CA420" t="s">
        <v>1053</v>
      </c>
      <c r="CB420" t="s">
        <v>94</v>
      </c>
      <c r="CC420" t="s">
        <v>94</v>
      </c>
    </row>
    <row r="421" spans="1:82">
      <c r="A421" t="n">
        <v>26373</v>
      </c>
      <c r="B421" t="s">
        <v>1056</v>
      </c>
      <c r="C421" t="s">
        <v>785</v>
      </c>
      <c r="D421" t="s">
        <v>80</v>
      </c>
      <c r="E421" t="s">
        <v>97</v>
      </c>
      <c r="F421" t="s">
        <v>82</v>
      </c>
      <c r="H421" s="2" t="n">
        <v>42787</v>
      </c>
      <c r="I421" s="2" t="n">
        <v>42978</v>
      </c>
      <c r="K421" s="2" t="n">
        <v>42913</v>
      </c>
      <c r="L421" s="3" t="n">
        <v>0.89</v>
      </c>
      <c r="M421" s="3" t="n">
        <v>0</v>
      </c>
      <c r="N421" s="3" t="n">
        <v>-0.67</v>
      </c>
      <c r="O421" t="s">
        <v>98</v>
      </c>
      <c r="P421" t="s">
        <v>99</v>
      </c>
      <c r="Q421" t="s">
        <v>786</v>
      </c>
      <c r="R421" t="s">
        <v>786</v>
      </c>
      <c r="S421" t="s">
        <v>87</v>
      </c>
      <c r="V421" t="s">
        <v>1057</v>
      </c>
      <c r="W421" t="s">
        <v>1057</v>
      </c>
      <c r="X421" t="s">
        <v>839</v>
      </c>
      <c r="Y421" t="s">
        <v>242</v>
      </c>
      <c r="Z421" t="s">
        <v>92</v>
      </c>
      <c r="AC421" s="9" t="n">
        <v>0</v>
      </c>
      <c r="AD421" s="9" t="n">
        <v>0</v>
      </c>
      <c r="AE421" s="9" t="n">
        <v>0</v>
      </c>
      <c r="AF421" s="9" t="n">
        <v>0</v>
      </c>
      <c r="AG421" s="9" t="n">
        <v>112168</v>
      </c>
      <c r="AH421" s="9" t="n">
        <v>-112168</v>
      </c>
      <c r="AI421" s="9" t="n">
        <v>10147</v>
      </c>
      <c r="AJ421" s="9" t="n">
        <v>122315</v>
      </c>
      <c r="AK421" s="9" t="n">
        <v>-122315</v>
      </c>
      <c r="AL421" s="9" t="n">
        <v>0</v>
      </c>
      <c r="AM421" s="9" t="n">
        <v>-122315</v>
      </c>
      <c r="AN421" s="3" t="n">
        <v>0</v>
      </c>
      <c r="AO421" s="3" t="n">
        <v>0</v>
      </c>
      <c r="AP421" s="9" t="n">
        <v>116800</v>
      </c>
      <c r="AQ421" s="3" t="n">
        <v>0</v>
      </c>
      <c r="AR421" s="9" t="n">
        <v>0</v>
      </c>
      <c r="AS421" s="9" t="n">
        <v>106654</v>
      </c>
      <c r="AT421" s="9" t="n">
        <v>-106654</v>
      </c>
      <c r="AU421" s="9" t="n">
        <v>10147</v>
      </c>
      <c r="AV421" s="9" t="n">
        <v>116800</v>
      </c>
      <c r="AW421" s="9" t="n">
        <v>-116800</v>
      </c>
      <c r="AX421" s="9" t="n">
        <v>0</v>
      </c>
      <c r="AY421" s="9" t="n">
        <v>0</v>
      </c>
      <c r="AZ421" s="9" t="n">
        <v>0</v>
      </c>
      <c r="BA421" s="9" t="n">
        <v>0</v>
      </c>
      <c r="BB421" s="9" t="n">
        <v>0</v>
      </c>
      <c r="BC421" s="9" t="n">
        <v>5514</v>
      </c>
      <c r="BD421" s="9" t="n">
        <v>0</v>
      </c>
      <c r="BE421" s="9" t="n">
        <v>-5514</v>
      </c>
      <c r="BF421" t="n">
        <v>114.8</v>
      </c>
      <c r="BG421" t="n">
        <v>191.3</v>
      </c>
      <c r="BH421" t="n">
        <v>170.4</v>
      </c>
      <c r="BI421" t="n">
        <v>20.8</v>
      </c>
      <c r="BJ421" t="n">
        <v>-76.5</v>
      </c>
      <c r="BK421" t="n">
        <v>113.8</v>
      </c>
      <c r="BL421" t="n">
        <v>191.3</v>
      </c>
      <c r="BM421" t="n">
        <v>69.40000000000001</v>
      </c>
      <c r="BN421" t="n">
        <v>44.3</v>
      </c>
      <c r="BO421" s="3" t="n">
        <v>113.75</v>
      </c>
      <c r="BP421" s="3" t="n">
        <v>0</v>
      </c>
      <c r="BQ421" t="n">
        <v>0</v>
      </c>
      <c r="BR421" t="n">
        <v>4.6</v>
      </c>
      <c r="BS421" t="n">
        <v>0</v>
      </c>
      <c r="BT421" t="n">
        <v>69.40000000000001</v>
      </c>
      <c r="BU421" t="n">
        <v>0</v>
      </c>
      <c r="BV421" t="n">
        <v>0</v>
      </c>
      <c r="BW421" t="n">
        <v>101</v>
      </c>
      <c r="BX421" t="s">
        <v>94</v>
      </c>
      <c r="BY421" t="n">
        <v>175.1</v>
      </c>
      <c r="BZ421" t="n">
        <v>1</v>
      </c>
      <c r="CA421" t="s">
        <v>1056</v>
      </c>
      <c r="CB421" t="s">
        <v>94</v>
      </c>
      <c r="CC421" t="s">
        <v>94</v>
      </c>
    </row>
    <row r="422" spans="1:82">
      <c r="A422" t="n">
        <v>26383</v>
      </c>
      <c r="B422" t="s">
        <v>1058</v>
      </c>
      <c r="C422" t="s">
        <v>145</v>
      </c>
      <c r="D422" t="s">
        <v>80</v>
      </c>
      <c r="E422" t="s">
        <v>97</v>
      </c>
      <c r="F422" t="s">
        <v>82</v>
      </c>
      <c r="G422" s="1" t="n">
        <v>42916</v>
      </c>
      <c r="H422" s="2" t="n">
        <v>42906</v>
      </c>
      <c r="I422" s="2" t="n">
        <v>43039</v>
      </c>
      <c r="K422" s="2" t="n">
        <v>42920</v>
      </c>
      <c r="L422" s="3" t="n">
        <v>0.03</v>
      </c>
      <c r="M422" s="3" t="n">
        <v>-0.04</v>
      </c>
      <c r="N422" s="3" t="n">
        <v>0</v>
      </c>
      <c r="P422" t="s">
        <v>111</v>
      </c>
      <c r="Q422" t="s">
        <v>148</v>
      </c>
      <c r="R422" t="s">
        <v>149</v>
      </c>
      <c r="S422" t="s">
        <v>87</v>
      </c>
      <c r="V422" t="s">
        <v>369</v>
      </c>
      <c r="W422" t="s">
        <v>370</v>
      </c>
      <c r="X422" t="s">
        <v>90</v>
      </c>
      <c r="Y422" t="s">
        <v>117</v>
      </c>
      <c r="Z422" t="s">
        <v>269</v>
      </c>
      <c r="AB422" t="s">
        <v>118</v>
      </c>
      <c r="AC422" s="9" t="n">
        <v>122649</v>
      </c>
      <c r="AD422" s="9" t="n">
        <v>0</v>
      </c>
      <c r="AE422" s="9" t="n">
        <v>122649</v>
      </c>
      <c r="AF422" s="9" t="n">
        <v>98086</v>
      </c>
      <c r="AG422" s="9" t="n">
        <v>41268</v>
      </c>
      <c r="AH422" s="9" t="n">
        <v>56818</v>
      </c>
      <c r="AI422" s="9" t="n">
        <v>59927</v>
      </c>
      <c r="AJ422" s="9" t="n">
        <v>101195</v>
      </c>
      <c r="AK422" s="9" t="n">
        <v>-3109</v>
      </c>
      <c r="AL422" s="9" t="n">
        <v>24563</v>
      </c>
      <c r="AM422" s="9" t="n">
        <v>21454</v>
      </c>
      <c r="AN422" s="3" t="n">
        <v>0.21</v>
      </c>
      <c r="AO422" s="3" t="n">
        <v>0.17</v>
      </c>
      <c r="AP422" s="9" t="n">
        <v>53827</v>
      </c>
      <c r="AQ422" s="3" t="n">
        <v>-0.04</v>
      </c>
      <c r="AR422" s="9" t="n">
        <v>50718</v>
      </c>
      <c r="AS422" s="9" t="n">
        <v>1322</v>
      </c>
      <c r="AT422" s="9" t="n">
        <v>49396</v>
      </c>
      <c r="AU422" s="9" t="n">
        <v>52505</v>
      </c>
      <c r="AV422" s="9" t="n">
        <v>53827</v>
      </c>
      <c r="AW422" s="9" t="n">
        <v>-3109</v>
      </c>
      <c r="AX422" s="9" t="n">
        <v>6352</v>
      </c>
      <c r="AY422" s="9" t="n">
        <v>0</v>
      </c>
      <c r="AZ422" s="9" t="n">
        <v>6352</v>
      </c>
      <c r="BA422" s="9" t="n">
        <v>0</v>
      </c>
      <c r="BB422" s="9" t="n">
        <v>41016</v>
      </c>
      <c r="BC422" s="9" t="n">
        <v>39946</v>
      </c>
      <c r="BD422" s="9" t="n">
        <v>1070</v>
      </c>
      <c r="BE422" s="9" t="n">
        <v>0</v>
      </c>
      <c r="BF422" t="n">
        <v>72.5</v>
      </c>
      <c r="BG422" t="n">
        <v>72.5</v>
      </c>
      <c r="BH422" t="n">
        <v>2.4</v>
      </c>
      <c r="BI422" t="n">
        <v>70.09999999999999</v>
      </c>
      <c r="BJ422" t="n">
        <v>0</v>
      </c>
      <c r="BK422" t="n">
        <v>16.5</v>
      </c>
      <c r="BL422" t="n">
        <v>16.5</v>
      </c>
      <c r="BM422" t="n">
        <v>2.4</v>
      </c>
      <c r="BN422" t="n">
        <v>14.1</v>
      </c>
      <c r="BO422" s="3" t="n">
        <v>0.29</v>
      </c>
      <c r="BP422" s="3" t="n">
        <v>0.29</v>
      </c>
      <c r="BQ422" t="n">
        <v>0.8</v>
      </c>
      <c r="BR422" t="n">
        <v>0</v>
      </c>
      <c r="BS422" t="n">
        <v>0</v>
      </c>
      <c r="BT422" t="n">
        <v>2.4</v>
      </c>
      <c r="BU422" t="n">
        <v>0</v>
      </c>
      <c r="BV422" t="n">
        <v>0</v>
      </c>
      <c r="BW422" t="n">
        <v>0</v>
      </c>
      <c r="BX422" t="s">
        <v>94</v>
      </c>
      <c r="BY422" t="n">
        <v>3.1</v>
      </c>
      <c r="BZ422" t="n">
        <v>1</v>
      </c>
      <c r="CA422" t="s">
        <v>1058</v>
      </c>
      <c r="CB422" t="s">
        <v>94</v>
      </c>
      <c r="CC422" t="s">
        <v>94</v>
      </c>
    </row>
    <row r="423" spans="1:82">
      <c r="A423" t="n">
        <v>26385</v>
      </c>
      <c r="B423" t="s">
        <v>1059</v>
      </c>
      <c r="C423" t="s">
        <v>195</v>
      </c>
      <c r="D423" t="s">
        <v>80</v>
      </c>
      <c r="E423" t="s">
        <v>154</v>
      </c>
      <c r="F423" t="s">
        <v>82</v>
      </c>
      <c r="G423" s="1" t="n">
        <v>42835</v>
      </c>
      <c r="H423" s="2" t="n">
        <v>42852</v>
      </c>
      <c r="I423" s="2" t="n">
        <v>42978</v>
      </c>
      <c r="L423" s="3" t="n">
        <v>0.68</v>
      </c>
      <c r="M423" s="3" t="n">
        <v>0.1</v>
      </c>
      <c r="N423" s="3" t="n">
        <v>0</v>
      </c>
      <c r="P423" t="s">
        <v>111</v>
      </c>
      <c r="Q423" t="s">
        <v>196</v>
      </c>
      <c r="R423" t="s">
        <v>197</v>
      </c>
      <c r="S423" t="s">
        <v>102</v>
      </c>
      <c r="V423" t="s">
        <v>587</v>
      </c>
      <c r="W423" t="s">
        <v>199</v>
      </c>
      <c r="X423" t="s">
        <v>90</v>
      </c>
      <c r="Y423" t="s">
        <v>117</v>
      </c>
      <c r="Z423" t="s">
        <v>106</v>
      </c>
      <c r="AC423" s="9" t="n">
        <v>136625</v>
      </c>
      <c r="AD423" s="9" t="n">
        <v>18963</v>
      </c>
      <c r="AE423" s="9" t="n">
        <v>117662</v>
      </c>
      <c r="AF423" s="9" t="n">
        <v>100682</v>
      </c>
      <c r="AG423" s="9" t="n">
        <v>19503</v>
      </c>
      <c r="AH423" s="9" t="n">
        <v>81179</v>
      </c>
      <c r="AI423" s="9" t="n">
        <v>69687</v>
      </c>
      <c r="AJ423" s="9" t="n">
        <v>89190</v>
      </c>
      <c r="AK423" s="9" t="n">
        <v>11492</v>
      </c>
      <c r="AL423" s="9" t="n">
        <v>35943</v>
      </c>
      <c r="AM423" s="9" t="n">
        <v>47435</v>
      </c>
      <c r="AN423" s="3" t="n">
        <v>0.25</v>
      </c>
      <c r="AO423" s="3" t="n">
        <v>0.35</v>
      </c>
      <c r="AP423" s="9" t="n">
        <v>7012</v>
      </c>
      <c r="AQ423" s="3" t="n">
        <v>0.1</v>
      </c>
      <c r="AR423" s="9" t="n">
        <v>18504</v>
      </c>
      <c r="AS423" s="9" t="n">
        <v>4800</v>
      </c>
      <c r="AT423" s="9" t="n">
        <v>13704</v>
      </c>
      <c r="AU423" s="9" t="n">
        <v>2212</v>
      </c>
      <c r="AV423" s="9" t="n">
        <v>7012</v>
      </c>
      <c r="AW423" s="9" t="n">
        <v>11492</v>
      </c>
      <c r="AX423" s="9" t="n">
        <v>0</v>
      </c>
      <c r="AY423" s="9" t="n">
        <v>0</v>
      </c>
      <c r="AZ423" s="9" t="n">
        <v>0</v>
      </c>
      <c r="BA423" s="9" t="n">
        <v>0</v>
      </c>
      <c r="BB423" s="9" t="n">
        <v>82179</v>
      </c>
      <c r="BC423" s="9" t="n">
        <v>14704</v>
      </c>
      <c r="BD423" s="9" t="n">
        <v>67475</v>
      </c>
      <c r="BE423" s="9" t="n">
        <v>0</v>
      </c>
      <c r="BF423" t="n">
        <v>12.6</v>
      </c>
      <c r="BG423" t="n">
        <v>12.6</v>
      </c>
      <c r="BH423" t="n">
        <v>8.6</v>
      </c>
      <c r="BI423" t="n">
        <v>4</v>
      </c>
      <c r="BJ423" t="n">
        <v>0</v>
      </c>
      <c r="BK423" t="n">
        <v>0</v>
      </c>
      <c r="BL423" t="n">
        <v>0</v>
      </c>
      <c r="BM423" t="n">
        <v>8.6</v>
      </c>
      <c r="BN423" t="n">
        <v>0</v>
      </c>
      <c r="BO423" s="3" t="n">
        <v>0</v>
      </c>
      <c r="BP423" s="3" t="n">
        <v>2.17</v>
      </c>
      <c r="BQ423" t="n">
        <v>0</v>
      </c>
      <c r="BR423" t="n">
        <v>0</v>
      </c>
      <c r="BS423" t="n">
        <v>0</v>
      </c>
      <c r="BT423" t="n">
        <v>8.6</v>
      </c>
      <c r="BU423" t="n">
        <v>0</v>
      </c>
      <c r="BV423" t="n">
        <v>0</v>
      </c>
      <c r="BW423" t="n">
        <v>0</v>
      </c>
      <c r="BX423" t="s">
        <v>94</v>
      </c>
      <c r="BY423" t="n">
        <v>8.6</v>
      </c>
      <c r="BZ423" t="n">
        <v>1</v>
      </c>
      <c r="CA423" t="s">
        <v>1059</v>
      </c>
      <c r="CB423" t="s">
        <v>94</v>
      </c>
      <c r="CC423" t="s">
        <v>94</v>
      </c>
    </row>
    <row r="424" spans="1:82">
      <c r="A424" t="n">
        <v>26392</v>
      </c>
      <c r="B424" t="s">
        <v>1060</v>
      </c>
      <c r="C424" t="s">
        <v>430</v>
      </c>
      <c r="D424" t="s">
        <v>80</v>
      </c>
      <c r="E424" t="s">
        <v>81</v>
      </c>
      <c r="F424" t="s">
        <v>82</v>
      </c>
      <c r="G424" s="1" t="n">
        <v>42913</v>
      </c>
      <c r="H424" s="2" t="n">
        <v>43005</v>
      </c>
      <c r="I424" s="2" t="n">
        <v>43008</v>
      </c>
      <c r="K424" s="2" t="n">
        <v>42937</v>
      </c>
      <c r="L424" s="3" t="n">
        <v>0</v>
      </c>
      <c r="M424" s="3" t="n">
        <v>-0.42</v>
      </c>
      <c r="N424" s="3" t="n">
        <v>0</v>
      </c>
      <c r="O424" t="s">
        <v>98</v>
      </c>
      <c r="P424" t="s">
        <v>99</v>
      </c>
      <c r="Q424" t="s">
        <v>362</v>
      </c>
      <c r="R424" t="s">
        <v>363</v>
      </c>
      <c r="S424" t="s">
        <v>121</v>
      </c>
      <c r="V424" t="s">
        <v>443</v>
      </c>
      <c r="W424" t="s">
        <v>1061</v>
      </c>
      <c r="X424" t="s">
        <v>90</v>
      </c>
      <c r="Y424" t="s">
        <v>211</v>
      </c>
      <c r="Z424" t="s">
        <v>106</v>
      </c>
      <c r="AB424" t="s">
        <v>93</v>
      </c>
      <c r="AC424" s="9" t="n">
        <v>16617</v>
      </c>
      <c r="AD424" s="9" t="n">
        <v>0</v>
      </c>
      <c r="AE424" s="9" t="n">
        <v>16617</v>
      </c>
      <c r="AF424" s="9" t="n">
        <v>9700</v>
      </c>
      <c r="AG424" s="9" t="n">
        <v>0</v>
      </c>
      <c r="AH424" s="9" t="n">
        <v>9700</v>
      </c>
      <c r="AL424" s="9" t="n">
        <v>6917</v>
      </c>
      <c r="AN424" s="3" t="n">
        <v>0.42</v>
      </c>
      <c r="AO424" s="3" t="n">
        <v>0</v>
      </c>
      <c r="AQ424" s="3" t="n">
        <v>-0.42</v>
      </c>
      <c r="AR424" s="9" t="n">
        <v>5400</v>
      </c>
      <c r="AS424" s="9" t="n">
        <v>0</v>
      </c>
      <c r="AT424" s="9" t="n">
        <v>5400</v>
      </c>
      <c r="AX424" s="9" t="n">
        <v>0</v>
      </c>
      <c r="AY424" s="9" t="n">
        <v>0</v>
      </c>
      <c r="AZ424" s="9" t="n">
        <v>0</v>
      </c>
      <c r="BA424" s="9" t="n">
        <v>0</v>
      </c>
      <c r="BB424" s="9" t="n">
        <v>4300</v>
      </c>
      <c r="BC424" s="9" t="n">
        <v>0</v>
      </c>
      <c r="BD424" s="9" t="n">
        <v>4300</v>
      </c>
      <c r="BE424" s="9" t="n">
        <v>0</v>
      </c>
      <c r="BF424" t="n">
        <v>6</v>
      </c>
      <c r="BG424" t="n">
        <v>6</v>
      </c>
      <c r="BH424" t="n">
        <v>0</v>
      </c>
      <c r="BI424" t="n">
        <v>6</v>
      </c>
      <c r="BJ424" t="n">
        <v>0</v>
      </c>
      <c r="BK424" t="n">
        <v>0</v>
      </c>
      <c r="BL424" t="n">
        <v>0</v>
      </c>
      <c r="BM424" t="n">
        <v>0</v>
      </c>
      <c r="BN424" t="n">
        <v>0</v>
      </c>
      <c r="BO424" s="3" t="n">
        <v>0</v>
      </c>
      <c r="BP424" s="3" t="n">
        <v>0</v>
      </c>
      <c r="BQ424" t="n">
        <v>0</v>
      </c>
      <c r="BR424" t="n">
        <v>0</v>
      </c>
      <c r="BS424" t="n">
        <v>0</v>
      </c>
      <c r="BT424" t="n">
        <v>0</v>
      </c>
      <c r="BU424" t="n">
        <v>0</v>
      </c>
      <c r="BV424" t="n">
        <v>0</v>
      </c>
      <c r="BW424" t="n">
        <v>0</v>
      </c>
      <c r="BX424" t="s">
        <v>94</v>
      </c>
      <c r="BY424" t="n">
        <v>0</v>
      </c>
      <c r="BZ424" t="n">
        <v>1</v>
      </c>
      <c r="CA424" t="s">
        <v>1060</v>
      </c>
      <c r="CB424" t="s">
        <v>94</v>
      </c>
      <c r="CC424" t="s">
        <v>94</v>
      </c>
    </row>
    <row r="425" spans="1:82">
      <c r="A425" t="n">
        <v>26426</v>
      </c>
      <c r="B425" t="s">
        <v>1062</v>
      </c>
      <c r="C425" t="s">
        <v>153</v>
      </c>
      <c r="D425" t="s">
        <v>80</v>
      </c>
      <c r="E425" t="s">
        <v>97</v>
      </c>
      <c r="F425" t="s">
        <v>82</v>
      </c>
      <c r="G425" s="1" t="n">
        <v>42830</v>
      </c>
      <c r="H425" s="2" t="n">
        <v>42814</v>
      </c>
      <c r="I425" s="2" t="n">
        <v>42998</v>
      </c>
      <c r="K425" s="2" t="n">
        <v>42905</v>
      </c>
      <c r="L425" s="3" t="n">
        <v>0.07000000000000001</v>
      </c>
      <c r="M425" s="3" t="n">
        <v>0.23</v>
      </c>
      <c r="N425" s="3" t="n">
        <v>0</v>
      </c>
      <c r="P425" t="s">
        <v>111</v>
      </c>
      <c r="Q425" t="s">
        <v>196</v>
      </c>
      <c r="R425" t="s">
        <v>196</v>
      </c>
      <c r="S425" t="s">
        <v>87</v>
      </c>
      <c r="V425" t="s">
        <v>1063</v>
      </c>
      <c r="W425" t="s">
        <v>1064</v>
      </c>
      <c r="X425" t="s">
        <v>90</v>
      </c>
      <c r="Y425" t="s">
        <v>231</v>
      </c>
      <c r="Z425" t="s">
        <v>92</v>
      </c>
      <c r="AB425" t="s">
        <v>93</v>
      </c>
      <c r="AC425" s="9" t="n">
        <v>55750</v>
      </c>
      <c r="AD425" s="9" t="n">
        <v>55750</v>
      </c>
      <c r="AE425" s="9" t="n">
        <v>0</v>
      </c>
      <c r="AF425" s="9" t="n">
        <v>4600</v>
      </c>
      <c r="AG425" s="9" t="n">
        <v>992</v>
      </c>
      <c r="AH425" s="9" t="n">
        <v>3608</v>
      </c>
      <c r="AI425" s="9" t="n">
        <v>28858</v>
      </c>
      <c r="AJ425" s="9" t="n">
        <v>29850</v>
      </c>
      <c r="AK425" s="9" t="n">
        <v>-25250</v>
      </c>
      <c r="AL425" s="9" t="n">
        <v>51150</v>
      </c>
      <c r="AM425" s="9" t="n">
        <v>25900</v>
      </c>
      <c r="AN425" s="3" t="n">
        <v>0.24</v>
      </c>
      <c r="AO425" s="3" t="n">
        <v>0.46</v>
      </c>
      <c r="AP425" s="9" t="n">
        <v>25250</v>
      </c>
      <c r="AQ425" s="3" t="n">
        <v>0.23</v>
      </c>
      <c r="AR425" s="9" t="n">
        <v>0</v>
      </c>
      <c r="AS425" s="9" t="n">
        <v>992</v>
      </c>
      <c r="AT425" s="9" t="n">
        <v>-992</v>
      </c>
      <c r="AU425" s="9" t="n">
        <v>24258</v>
      </c>
      <c r="AV425" s="9" t="n">
        <v>25250</v>
      </c>
      <c r="AW425" s="9" t="n">
        <v>-25250</v>
      </c>
      <c r="AX425" s="9" t="n">
        <v>4600</v>
      </c>
      <c r="AY425" s="9" t="n">
        <v>0</v>
      </c>
      <c r="AZ425" s="9" t="n">
        <v>4600</v>
      </c>
      <c r="BA425" s="9" t="n">
        <v>0</v>
      </c>
      <c r="BB425" s="9" t="n">
        <v>0</v>
      </c>
      <c r="BC425" s="9" t="n">
        <v>0</v>
      </c>
      <c r="BD425" s="9" t="n">
        <v>0</v>
      </c>
      <c r="BE425" s="9" t="n">
        <v>0</v>
      </c>
      <c r="BF425" t="n">
        <v>20</v>
      </c>
      <c r="BG425" t="n">
        <v>20</v>
      </c>
      <c r="BH425" t="n">
        <v>1.5</v>
      </c>
      <c r="BI425" t="n">
        <v>18.5</v>
      </c>
      <c r="BJ425" t="n">
        <v>0</v>
      </c>
      <c r="BK425" t="n">
        <v>0</v>
      </c>
      <c r="BL425" t="n">
        <v>0</v>
      </c>
      <c r="BM425" t="n">
        <v>1.5</v>
      </c>
      <c r="BN425" t="n">
        <v>0</v>
      </c>
      <c r="BO425" s="3" t="n">
        <v>0</v>
      </c>
      <c r="BP425" s="3" t="n">
        <v>0.08</v>
      </c>
      <c r="BQ425" t="n">
        <v>0.3</v>
      </c>
      <c r="BR425" t="n">
        <v>0</v>
      </c>
      <c r="BS425" t="n">
        <v>0</v>
      </c>
      <c r="BT425" t="n">
        <v>1.5</v>
      </c>
      <c r="BU425" t="n">
        <v>0</v>
      </c>
      <c r="BV425" t="n">
        <v>0</v>
      </c>
      <c r="BW425" t="n">
        <v>0</v>
      </c>
      <c r="BX425" t="s">
        <v>94</v>
      </c>
      <c r="BY425" t="n">
        <v>1.7</v>
      </c>
      <c r="BZ425" t="n">
        <v>1</v>
      </c>
      <c r="CA425" t="s">
        <v>1062</v>
      </c>
      <c r="CB425" t="s">
        <v>94</v>
      </c>
      <c r="CC425" t="s">
        <v>94</v>
      </c>
    </row>
    <row r="426" spans="1:82">
      <c r="A426" t="n">
        <v>26427</v>
      </c>
      <c r="B426" t="s">
        <v>1065</v>
      </c>
      <c r="C426" t="s">
        <v>265</v>
      </c>
      <c r="D426" t="s">
        <v>80</v>
      </c>
      <c r="E426" t="s">
        <v>97</v>
      </c>
      <c r="F426" t="s">
        <v>146</v>
      </c>
      <c r="H426" s="2" t="n">
        <v>42898</v>
      </c>
      <c r="I426" s="2" t="n">
        <v>43100</v>
      </c>
      <c r="J426" s="2" t="n">
        <v>43100</v>
      </c>
      <c r="K426" s="2" t="n">
        <v>42937</v>
      </c>
      <c r="L426" s="3" t="n">
        <v>0.1</v>
      </c>
      <c r="M426" s="3" t="n">
        <v>0</v>
      </c>
      <c r="N426" s="3" t="n">
        <v>0</v>
      </c>
      <c r="O426" t="s">
        <v>83</v>
      </c>
      <c r="P426" t="s">
        <v>84</v>
      </c>
      <c r="Q426" t="s">
        <v>266</v>
      </c>
      <c r="R426" t="s">
        <v>86</v>
      </c>
      <c r="S426" t="s">
        <v>102</v>
      </c>
      <c r="V426" t="s">
        <v>268</v>
      </c>
      <c r="W426" t="s">
        <v>268</v>
      </c>
      <c r="X426" t="s">
        <v>379</v>
      </c>
      <c r="Y426" t="s">
        <v>242</v>
      </c>
      <c r="Z426" t="s">
        <v>269</v>
      </c>
      <c r="AB426" t="s">
        <v>118</v>
      </c>
      <c r="AC426" s="9" t="n">
        <v>0</v>
      </c>
      <c r="AD426" s="9" t="n">
        <v>0</v>
      </c>
      <c r="AE426" s="9" t="n">
        <v>0</v>
      </c>
      <c r="AF426" s="9" t="n">
        <v>698544</v>
      </c>
      <c r="AG426" s="9" t="n">
        <v>64076</v>
      </c>
      <c r="AH426" s="9" t="n">
        <v>634468</v>
      </c>
      <c r="AI426" s="9" t="n">
        <v>627627</v>
      </c>
      <c r="AJ426" s="9" t="n">
        <v>691704</v>
      </c>
      <c r="AK426" s="9" t="n">
        <v>6840</v>
      </c>
      <c r="AL426" s="9" t="n">
        <v>-698544</v>
      </c>
      <c r="AM426" s="9" t="n">
        <v>-691704</v>
      </c>
      <c r="AN426" s="3" t="n">
        <v>0</v>
      </c>
      <c r="AO426" s="3" t="n">
        <v>0</v>
      </c>
      <c r="AP426" s="9" t="n">
        <v>250834</v>
      </c>
      <c r="AQ426" s="3" t="n">
        <v>0</v>
      </c>
      <c r="AR426" s="9" t="n">
        <v>257674</v>
      </c>
      <c r="AS426" s="9" t="n">
        <v>26576</v>
      </c>
      <c r="AT426" s="9" t="n">
        <v>231098</v>
      </c>
      <c r="AU426" s="9" t="n">
        <v>224257</v>
      </c>
      <c r="AV426" s="9" t="n">
        <v>250834</v>
      </c>
      <c r="AW426" s="9" t="n">
        <v>6840</v>
      </c>
      <c r="AX426" s="9" t="n">
        <v>1840</v>
      </c>
      <c r="AY426" s="9" t="n">
        <v>0</v>
      </c>
      <c r="AZ426" s="9" t="n">
        <v>1840</v>
      </c>
      <c r="BA426" s="9" t="n">
        <v>0</v>
      </c>
      <c r="BB426" s="9" t="n">
        <v>439030</v>
      </c>
      <c r="BC426" s="9" t="n">
        <v>37500</v>
      </c>
      <c r="BD426" s="9" t="n">
        <v>401530</v>
      </c>
      <c r="BE426" s="9" t="n">
        <v>0</v>
      </c>
      <c r="BF426" t="n">
        <v>217.6</v>
      </c>
      <c r="BG426" t="n">
        <v>217.6</v>
      </c>
      <c r="BH426" t="n">
        <v>21.6</v>
      </c>
      <c r="BI426" t="n">
        <v>196.1</v>
      </c>
      <c r="BJ426" t="n">
        <v>0</v>
      </c>
      <c r="BK426" t="n">
        <v>101.5</v>
      </c>
      <c r="BL426" t="n">
        <v>101.5</v>
      </c>
      <c r="BM426" t="n">
        <v>10.2</v>
      </c>
      <c r="BN426" t="n">
        <v>91.3</v>
      </c>
      <c r="BO426" s="3" t="n">
        <v>0.87</v>
      </c>
      <c r="BP426" s="3" t="n">
        <v>0.87</v>
      </c>
      <c r="BQ426" t="n">
        <v>12.8</v>
      </c>
      <c r="BR426" t="n">
        <v>0</v>
      </c>
      <c r="BS426" t="n">
        <v>11.4</v>
      </c>
      <c r="BT426" t="n">
        <v>10.2</v>
      </c>
      <c r="BU426" t="n">
        <v>0</v>
      </c>
      <c r="BV426" t="n">
        <v>0</v>
      </c>
      <c r="BW426" t="n">
        <v>0</v>
      </c>
      <c r="BX426" t="s">
        <v>94</v>
      </c>
      <c r="BY426" t="n">
        <v>34.4</v>
      </c>
      <c r="BZ426" t="n">
        <v>1</v>
      </c>
      <c r="CA426" t="s">
        <v>1065</v>
      </c>
      <c r="CB426" t="s">
        <v>94</v>
      </c>
      <c r="CC426" t="s">
        <v>94</v>
      </c>
    </row>
    <row r="427" spans="1:82">
      <c r="A427" t="n">
        <v>26430</v>
      </c>
      <c r="B427" t="s">
        <v>1066</v>
      </c>
      <c r="C427" t="s">
        <v>299</v>
      </c>
      <c r="D427" t="s">
        <v>80</v>
      </c>
      <c r="E427" t="s">
        <v>154</v>
      </c>
      <c r="F427" t="s">
        <v>82</v>
      </c>
      <c r="G427" s="1" t="n">
        <v>42825</v>
      </c>
      <c r="I427" s="2" t="n">
        <v>42944</v>
      </c>
      <c r="K427" s="2" t="n">
        <v>42909</v>
      </c>
      <c r="L427" s="3" t="n">
        <v>0.05</v>
      </c>
      <c r="M427" s="3" t="n">
        <v>0.5600000000000001</v>
      </c>
      <c r="N427" s="3" t="n">
        <v>0</v>
      </c>
      <c r="P427" t="s">
        <v>111</v>
      </c>
      <c r="Q427" t="s">
        <v>148</v>
      </c>
      <c r="R427" t="s">
        <v>1067</v>
      </c>
      <c r="S427" t="s">
        <v>102</v>
      </c>
      <c r="V427" t="s">
        <v>1068</v>
      </c>
      <c r="W427" t="s">
        <v>151</v>
      </c>
      <c r="X427" t="s">
        <v>90</v>
      </c>
      <c r="Y427" t="s">
        <v>117</v>
      </c>
      <c r="Z427" t="s">
        <v>92</v>
      </c>
      <c r="AB427" t="s">
        <v>93</v>
      </c>
      <c r="AC427" s="9" t="n">
        <v>22500</v>
      </c>
      <c r="AD427" s="9" t="n">
        <v>0</v>
      </c>
      <c r="AE427" s="9" t="n">
        <v>22500</v>
      </c>
      <c r="AF427" s="9" t="n">
        <v>15175</v>
      </c>
      <c r="AG427" s="9" t="n">
        <v>211</v>
      </c>
      <c r="AH427" s="9" t="n">
        <v>14964</v>
      </c>
      <c r="AI427" s="9" t="n">
        <v>4011</v>
      </c>
      <c r="AJ427" s="9" t="n">
        <v>4222</v>
      </c>
      <c r="AK427" s="9" t="n">
        <v>10953</v>
      </c>
      <c r="AL427" s="9" t="n">
        <v>7325</v>
      </c>
      <c r="AM427" s="9" t="n">
        <v>18278</v>
      </c>
      <c r="AN427" s="3" t="n">
        <v>0.25</v>
      </c>
      <c r="AO427" s="3" t="n">
        <v>0.8100000000000001</v>
      </c>
      <c r="AP427" s="9" t="n">
        <v>4222</v>
      </c>
      <c r="AQ427" s="3" t="n">
        <v>0.5600000000000001</v>
      </c>
      <c r="AR427" s="9" t="n">
        <v>15175</v>
      </c>
      <c r="AS427" s="9" t="n">
        <v>211</v>
      </c>
      <c r="AT427" s="9" t="n">
        <v>14964</v>
      </c>
      <c r="AU427" s="9" t="n">
        <v>4011</v>
      </c>
      <c r="AV427" s="9" t="n">
        <v>4222</v>
      </c>
      <c r="AW427" s="9" t="n">
        <v>10953</v>
      </c>
      <c r="AX427" s="9" t="n">
        <v>0</v>
      </c>
      <c r="AY427" s="9" t="n">
        <v>0</v>
      </c>
      <c r="AZ427" s="9" t="n">
        <v>0</v>
      </c>
      <c r="BA427" s="9" t="n">
        <v>0</v>
      </c>
      <c r="BB427" s="9" t="n">
        <v>0</v>
      </c>
      <c r="BC427" s="9" t="n">
        <v>0</v>
      </c>
      <c r="BD427" s="9" t="n">
        <v>0</v>
      </c>
      <c r="BE427" s="9" t="n">
        <v>0</v>
      </c>
      <c r="BF427" t="n">
        <v>10</v>
      </c>
      <c r="BG427" t="n">
        <v>10</v>
      </c>
      <c r="BH427" t="n">
        <v>0.5</v>
      </c>
      <c r="BI427" t="n">
        <v>9.5</v>
      </c>
      <c r="BJ427" t="n">
        <v>0</v>
      </c>
      <c r="BK427" t="n">
        <v>0</v>
      </c>
      <c r="BL427" t="n">
        <v>0</v>
      </c>
      <c r="BM427" t="n">
        <v>0.5</v>
      </c>
      <c r="BN427" t="n">
        <v>0</v>
      </c>
      <c r="BO427" s="3" t="n">
        <v>0</v>
      </c>
      <c r="BP427" s="3" t="n">
        <v>0.05</v>
      </c>
      <c r="BQ427" t="n">
        <v>0</v>
      </c>
      <c r="BR427" t="n">
        <v>0</v>
      </c>
      <c r="BS427" t="n">
        <v>0</v>
      </c>
      <c r="BT427" t="n">
        <v>0.5</v>
      </c>
      <c r="BU427" t="n">
        <v>0</v>
      </c>
      <c r="BV427" t="n">
        <v>0</v>
      </c>
      <c r="BW427" t="n">
        <v>0</v>
      </c>
      <c r="BX427" t="s">
        <v>94</v>
      </c>
      <c r="BY427" t="n">
        <v>0.5</v>
      </c>
      <c r="BZ427" t="n">
        <v>1</v>
      </c>
      <c r="CA427" t="s">
        <v>1066</v>
      </c>
      <c r="CB427" t="s">
        <v>94</v>
      </c>
      <c r="CC427" t="s">
        <v>94</v>
      </c>
    </row>
    <row r="428" spans="1:82">
      <c r="A428" t="n">
        <v>26440</v>
      </c>
      <c r="B428" t="s">
        <v>1069</v>
      </c>
      <c r="C428" t="s">
        <v>179</v>
      </c>
      <c r="D428" t="s">
        <v>80</v>
      </c>
      <c r="E428" t="s">
        <v>97</v>
      </c>
      <c r="F428" t="s">
        <v>82</v>
      </c>
      <c r="G428" s="1" t="n">
        <v>42912</v>
      </c>
      <c r="H428" s="2" t="n">
        <v>42919</v>
      </c>
      <c r="I428" s="2" t="n">
        <v>42947</v>
      </c>
      <c r="K428" s="2" t="n">
        <v>42929</v>
      </c>
      <c r="L428" s="3" t="n">
        <v>0.35</v>
      </c>
      <c r="M428" s="3" t="n">
        <v>-0.03</v>
      </c>
      <c r="N428" s="3" t="n">
        <v>0</v>
      </c>
      <c r="O428" t="s">
        <v>98</v>
      </c>
      <c r="P428" t="s">
        <v>111</v>
      </c>
      <c r="Q428" t="s">
        <v>196</v>
      </c>
      <c r="R428" t="s">
        <v>196</v>
      </c>
      <c r="S428" t="s">
        <v>121</v>
      </c>
      <c r="V428" t="s">
        <v>949</v>
      </c>
      <c r="W428" t="s">
        <v>1070</v>
      </c>
      <c r="X428" t="s">
        <v>90</v>
      </c>
      <c r="Y428" t="s">
        <v>117</v>
      </c>
      <c r="Z428" t="s">
        <v>106</v>
      </c>
      <c r="AB428" t="s">
        <v>93</v>
      </c>
      <c r="AC428" s="9" t="n">
        <v>17873</v>
      </c>
      <c r="AD428" s="9" t="n">
        <v>0</v>
      </c>
      <c r="AE428" s="9" t="n">
        <v>17873</v>
      </c>
      <c r="AF428" s="9" t="n">
        <v>10667</v>
      </c>
      <c r="AG428" s="9" t="n">
        <v>2938</v>
      </c>
      <c r="AH428" s="9" t="n">
        <v>7729</v>
      </c>
      <c r="AI428" s="9" t="n">
        <v>8272</v>
      </c>
      <c r="AJ428" s="9" t="n">
        <v>11210</v>
      </c>
      <c r="AK428" s="9" t="n">
        <v>-543</v>
      </c>
      <c r="AL428" s="9" t="n">
        <v>7206</v>
      </c>
      <c r="AM428" s="9" t="n">
        <v>6663</v>
      </c>
      <c r="AN428" s="3" t="n">
        <v>0.4</v>
      </c>
      <c r="AO428" s="3" t="n">
        <v>0.37</v>
      </c>
      <c r="AP428" s="9" t="n">
        <v>8669</v>
      </c>
      <c r="AQ428" s="3" t="n">
        <v>-0.03</v>
      </c>
      <c r="AR428" s="9" t="n">
        <v>8126</v>
      </c>
      <c r="AS428" s="9" t="n">
        <v>2938</v>
      </c>
      <c r="AT428" s="9" t="n">
        <v>5188</v>
      </c>
      <c r="AU428" s="9" t="n">
        <v>5731</v>
      </c>
      <c r="AV428" s="9" t="n">
        <v>8669</v>
      </c>
      <c r="AW428" s="9" t="n">
        <v>-543</v>
      </c>
      <c r="AX428" s="9" t="n">
        <v>2541</v>
      </c>
      <c r="AY428" s="9" t="n">
        <v>0</v>
      </c>
      <c r="AZ428" s="9" t="n">
        <v>2541</v>
      </c>
      <c r="BA428" s="9" t="n">
        <v>0</v>
      </c>
      <c r="BB428" s="9" t="n">
        <v>0</v>
      </c>
      <c r="BC428" s="9" t="n">
        <v>0</v>
      </c>
      <c r="BD428" s="9" t="n">
        <v>0</v>
      </c>
      <c r="BE428" s="9" t="n">
        <v>0</v>
      </c>
      <c r="BF428" t="n">
        <v>9</v>
      </c>
      <c r="BG428" t="n">
        <v>9</v>
      </c>
      <c r="BH428" t="n">
        <v>3.1</v>
      </c>
      <c r="BI428" t="n">
        <v>5.9</v>
      </c>
      <c r="BJ428" t="n">
        <v>0</v>
      </c>
      <c r="BK428" t="n">
        <v>9</v>
      </c>
      <c r="BL428" t="n">
        <v>9</v>
      </c>
      <c r="BM428" t="n">
        <v>1</v>
      </c>
      <c r="BN428" t="n">
        <v>8</v>
      </c>
      <c r="BO428" s="3" t="n">
        <v>0</v>
      </c>
      <c r="BP428" s="3" t="n">
        <v>0</v>
      </c>
      <c r="BQ428" t="n">
        <v>0.4</v>
      </c>
      <c r="BR428" t="n">
        <v>0</v>
      </c>
      <c r="BS428" t="n">
        <v>2.1</v>
      </c>
      <c r="BT428" t="n">
        <v>1</v>
      </c>
      <c r="BU428" t="n">
        <v>0</v>
      </c>
      <c r="BV428" t="n">
        <v>0</v>
      </c>
      <c r="BW428" t="n">
        <v>0</v>
      </c>
      <c r="BX428" t="s">
        <v>94</v>
      </c>
      <c r="BY428" t="n">
        <v>3.5</v>
      </c>
      <c r="BZ428" t="n">
        <v>1</v>
      </c>
      <c r="CA428" t="s">
        <v>1069</v>
      </c>
      <c r="CB428" t="s">
        <v>94</v>
      </c>
      <c r="CC428" t="s">
        <v>94</v>
      </c>
    </row>
    <row r="429" spans="1:82">
      <c r="A429" t="n">
        <v>26442</v>
      </c>
      <c r="B429" t="s">
        <v>1071</v>
      </c>
      <c r="C429" t="s">
        <v>276</v>
      </c>
      <c r="D429" t="s">
        <v>80</v>
      </c>
      <c r="E429" t="s">
        <v>97</v>
      </c>
      <c r="F429" t="s">
        <v>82</v>
      </c>
      <c r="G429" s="1" t="n">
        <v>42829</v>
      </c>
      <c r="H429" s="2" t="n">
        <v>42828</v>
      </c>
      <c r="I429" s="2" t="n">
        <v>43084</v>
      </c>
      <c r="L429" s="3" t="n">
        <v>0.08</v>
      </c>
      <c r="M429" s="3" t="n">
        <v>0.77</v>
      </c>
      <c r="N429" s="3" t="n">
        <v>0</v>
      </c>
      <c r="P429" t="s">
        <v>111</v>
      </c>
      <c r="Q429" t="s">
        <v>197</v>
      </c>
      <c r="R429" t="s">
        <v>197</v>
      </c>
      <c r="S429" t="s">
        <v>102</v>
      </c>
      <c r="V429" t="s">
        <v>553</v>
      </c>
      <c r="W429" t="s">
        <v>553</v>
      </c>
      <c r="X429" t="s">
        <v>90</v>
      </c>
      <c r="Y429" t="s">
        <v>117</v>
      </c>
      <c r="Z429" t="s">
        <v>106</v>
      </c>
      <c r="AB429" t="s">
        <v>118</v>
      </c>
      <c r="AC429" s="9" t="n">
        <v>1275966</v>
      </c>
      <c r="AD429" s="9" t="n">
        <v>0</v>
      </c>
      <c r="AE429" s="9" t="n">
        <v>1275966</v>
      </c>
      <c r="AF429" s="9" t="n">
        <v>0</v>
      </c>
      <c r="AG429" s="9" t="n">
        <v>149442</v>
      </c>
      <c r="AH429" s="9" t="n">
        <v>-149442</v>
      </c>
      <c r="AI429" s="9" t="n">
        <v>93229</v>
      </c>
      <c r="AJ429" s="9" t="n">
        <v>242671</v>
      </c>
      <c r="AK429" s="9" t="n">
        <v>-242671</v>
      </c>
      <c r="AL429" s="9" t="n">
        <v>1275966</v>
      </c>
      <c r="AM429" s="9" t="n">
        <v>1033294</v>
      </c>
      <c r="AN429" s="3" t="n">
        <v>0.04</v>
      </c>
      <c r="AO429" s="3" t="n">
        <v>0.8100000000000001</v>
      </c>
      <c r="AP429" s="9" t="n">
        <v>100874</v>
      </c>
      <c r="AQ429" s="3" t="n">
        <v>0.77</v>
      </c>
      <c r="AR429" s="9" t="n">
        <v>0</v>
      </c>
      <c r="AS429" s="9" t="n">
        <v>7645</v>
      </c>
      <c r="AT429" s="9" t="n">
        <v>-7645</v>
      </c>
      <c r="AU429" s="9" t="n">
        <v>93229</v>
      </c>
      <c r="AV429" s="9" t="n">
        <v>100874</v>
      </c>
      <c r="AW429" s="9" t="n">
        <v>-100874</v>
      </c>
      <c r="AX429" s="9" t="n">
        <v>0</v>
      </c>
      <c r="AY429" s="9" t="n">
        <v>188</v>
      </c>
      <c r="AZ429" s="9" t="n">
        <v>0</v>
      </c>
      <c r="BA429" s="9" t="n">
        <v>-188</v>
      </c>
      <c r="BB429" s="9" t="n">
        <v>0</v>
      </c>
      <c r="BC429" s="9" t="n">
        <v>141610</v>
      </c>
      <c r="BD429" s="9" t="n">
        <v>0</v>
      </c>
      <c r="BE429" s="9" t="n">
        <v>-141610</v>
      </c>
      <c r="BF429" t="n">
        <v>180</v>
      </c>
      <c r="BG429" t="n">
        <v>180</v>
      </c>
      <c r="BH429" t="n">
        <v>13.6</v>
      </c>
      <c r="BI429" t="n">
        <v>166.4</v>
      </c>
      <c r="BJ429" t="n">
        <v>0</v>
      </c>
      <c r="BK429" t="n">
        <v>0</v>
      </c>
      <c r="BL429" t="n">
        <v>0</v>
      </c>
      <c r="BM429" t="n">
        <v>13.6</v>
      </c>
      <c r="BN429" t="n">
        <v>0</v>
      </c>
      <c r="BO429" s="3" t="n">
        <v>0</v>
      </c>
      <c r="BP429" s="3" t="n">
        <v>0.08</v>
      </c>
      <c r="BQ429" t="n">
        <v>0</v>
      </c>
      <c r="BR429" t="n">
        <v>0</v>
      </c>
      <c r="BS429" t="n">
        <v>0</v>
      </c>
      <c r="BT429" t="n">
        <v>13.6</v>
      </c>
      <c r="BU429" t="n">
        <v>0</v>
      </c>
      <c r="BV429" t="n">
        <v>0</v>
      </c>
      <c r="BW429" t="n">
        <v>0</v>
      </c>
      <c r="BX429" t="s">
        <v>94</v>
      </c>
      <c r="BY429" t="n">
        <v>13.6</v>
      </c>
      <c r="BZ429" t="n">
        <v>1</v>
      </c>
      <c r="CA429" t="s">
        <v>1071</v>
      </c>
      <c r="CB429" t="s">
        <v>94</v>
      </c>
      <c r="CC429" t="s">
        <v>94</v>
      </c>
    </row>
    <row r="430" spans="1:82">
      <c r="A430" t="n">
        <v>26447</v>
      </c>
      <c r="B430" t="s">
        <v>1072</v>
      </c>
      <c r="C430" t="s">
        <v>179</v>
      </c>
      <c r="D430" t="s">
        <v>80</v>
      </c>
      <c r="E430" t="s">
        <v>97</v>
      </c>
      <c r="F430" t="s">
        <v>82</v>
      </c>
      <c r="G430" s="1" t="n">
        <v>42913</v>
      </c>
      <c r="H430" s="2" t="n">
        <v>42891</v>
      </c>
      <c r="I430" s="2" t="n">
        <v>43010</v>
      </c>
      <c r="K430" s="2" t="n">
        <v>42916</v>
      </c>
      <c r="L430" s="3" t="n">
        <v>0.54</v>
      </c>
      <c r="M430" s="3" t="n">
        <v>-0.09</v>
      </c>
      <c r="N430" s="3" t="n">
        <v>0</v>
      </c>
      <c r="O430" t="s">
        <v>98</v>
      </c>
      <c r="P430" t="s">
        <v>111</v>
      </c>
      <c r="Q430" t="s">
        <v>218</v>
      </c>
      <c r="R430" t="s">
        <v>171</v>
      </c>
      <c r="S430" t="s">
        <v>87</v>
      </c>
      <c r="V430" t="s">
        <v>796</v>
      </c>
      <c r="W430" t="s">
        <v>1073</v>
      </c>
      <c r="X430" t="s">
        <v>90</v>
      </c>
      <c r="Y430" t="s">
        <v>117</v>
      </c>
      <c r="Z430" t="s">
        <v>106</v>
      </c>
      <c r="AB430" t="s">
        <v>93</v>
      </c>
      <c r="AC430" s="9" t="n">
        <v>31341</v>
      </c>
      <c r="AD430" s="9" t="n">
        <v>0</v>
      </c>
      <c r="AE430" s="9" t="n">
        <v>31341</v>
      </c>
      <c r="AF430" s="9" t="n">
        <v>14220</v>
      </c>
      <c r="AG430" s="9" t="n">
        <v>11645</v>
      </c>
      <c r="AH430" s="9" t="n">
        <v>2575</v>
      </c>
      <c r="AI430" s="9" t="n">
        <v>10012</v>
      </c>
      <c r="AJ430" s="9" t="n">
        <v>21657</v>
      </c>
      <c r="AK430" s="9" t="n">
        <v>-7437</v>
      </c>
      <c r="AL430" s="9" t="n">
        <v>17121</v>
      </c>
      <c r="AM430" s="9" t="n">
        <v>9684</v>
      </c>
      <c r="AN430" s="3" t="n">
        <v>0.4</v>
      </c>
      <c r="AO430" s="3" t="n">
        <v>0.31</v>
      </c>
      <c r="AP430" s="9" t="n">
        <v>21657</v>
      </c>
      <c r="AQ430" s="3" t="n">
        <v>-0.09</v>
      </c>
      <c r="AR430" s="9" t="n">
        <v>14220</v>
      </c>
      <c r="AS430" s="9" t="n">
        <v>11645</v>
      </c>
      <c r="AT430" s="9" t="n">
        <v>2575</v>
      </c>
      <c r="AU430" s="9" t="n">
        <v>10012</v>
      </c>
      <c r="AV430" s="9" t="n">
        <v>21657</v>
      </c>
      <c r="AW430" s="9" t="n">
        <v>-7437</v>
      </c>
      <c r="AX430" s="9" t="n">
        <v>0</v>
      </c>
      <c r="AY430" s="9" t="n">
        <v>0</v>
      </c>
      <c r="AZ430" s="9" t="n">
        <v>0</v>
      </c>
      <c r="BA430" s="9" t="n">
        <v>0</v>
      </c>
      <c r="BB430" s="9" t="n">
        <v>0</v>
      </c>
      <c r="BC430" s="9" t="n">
        <v>0</v>
      </c>
      <c r="BD430" s="9" t="n">
        <v>0</v>
      </c>
      <c r="BE430" s="9" t="n">
        <v>0</v>
      </c>
      <c r="BF430" t="n">
        <v>19.1</v>
      </c>
      <c r="BG430" t="n">
        <v>19.1</v>
      </c>
      <c r="BH430" t="n">
        <v>10.3</v>
      </c>
      <c r="BI430" t="n">
        <v>8.9</v>
      </c>
      <c r="BJ430" t="n">
        <v>0</v>
      </c>
      <c r="BK430" t="n">
        <v>16.6</v>
      </c>
      <c r="BL430" t="n">
        <v>16.6</v>
      </c>
      <c r="BM430" t="n">
        <v>2.4</v>
      </c>
      <c r="BN430" t="n">
        <v>14.2</v>
      </c>
      <c r="BO430" s="3" t="n">
        <v>6.64</v>
      </c>
      <c r="BP430" s="3" t="n">
        <v>6.64</v>
      </c>
      <c r="BQ430" t="n">
        <v>0</v>
      </c>
      <c r="BR430" t="n">
        <v>0</v>
      </c>
      <c r="BS430" t="n">
        <v>7.9</v>
      </c>
      <c r="BT430" t="n">
        <v>2.4</v>
      </c>
      <c r="BU430" t="n">
        <v>0</v>
      </c>
      <c r="BV430" t="n">
        <v>0</v>
      </c>
      <c r="BW430" t="n">
        <v>0</v>
      </c>
      <c r="BX430" t="s">
        <v>94</v>
      </c>
      <c r="BY430" t="n">
        <v>10.3</v>
      </c>
      <c r="BZ430" t="n">
        <v>1</v>
      </c>
      <c r="CA430" t="s">
        <v>1072</v>
      </c>
      <c r="CB430" t="s">
        <v>94</v>
      </c>
      <c r="CC430" t="s">
        <v>94</v>
      </c>
    </row>
    <row r="431" spans="1:82">
      <c r="A431" t="n">
        <v>26450</v>
      </c>
      <c r="B431" t="s">
        <v>1074</v>
      </c>
      <c r="C431" t="s">
        <v>430</v>
      </c>
      <c r="D431" t="s">
        <v>80</v>
      </c>
      <c r="E431" s="7" t="s">
        <v>97</v>
      </c>
      <c r="F431" t="s">
        <v>82</v>
      </c>
      <c r="G431" s="1" t="n">
        <v>42842</v>
      </c>
      <c r="H431" s="2" t="n">
        <v>42810</v>
      </c>
      <c r="I431" s="2" t="n">
        <v>43008</v>
      </c>
      <c r="K431" s="2" t="n">
        <v>42937</v>
      </c>
      <c r="L431" s="8" t="n">
        <v>1.13</v>
      </c>
      <c r="M431" s="3" t="n">
        <v>0.66</v>
      </c>
      <c r="N431" s="3" t="n">
        <v>-0.13</v>
      </c>
      <c r="O431" t="s">
        <v>98</v>
      </c>
      <c r="P431" t="s">
        <v>99</v>
      </c>
      <c r="Q431" t="s">
        <v>362</v>
      </c>
      <c r="R431" t="s">
        <v>363</v>
      </c>
      <c r="S431" t="s">
        <v>121</v>
      </c>
      <c r="V431" t="s">
        <v>581</v>
      </c>
      <c r="W431" t="s">
        <v>704</v>
      </c>
      <c r="X431" t="s">
        <v>90</v>
      </c>
      <c r="Y431" t="s">
        <v>117</v>
      </c>
      <c r="Z431" t="s">
        <v>92</v>
      </c>
      <c r="AB431" t="s">
        <v>93</v>
      </c>
      <c r="AC431" s="9" t="n">
        <v>1581</v>
      </c>
      <c r="AD431" s="9" t="n">
        <v>791</v>
      </c>
      <c r="AE431" s="9" t="n">
        <v>791</v>
      </c>
      <c r="AF431" s="9" t="n">
        <v>1200</v>
      </c>
      <c r="AG431" s="9" t="n">
        <v>161</v>
      </c>
      <c r="AH431" s="9" t="n">
        <v>1039</v>
      </c>
      <c r="AI431" s="9" t="n">
        <v>0</v>
      </c>
      <c r="AJ431" s="9" t="n">
        <v>161</v>
      </c>
      <c r="AK431" s="9" t="n">
        <v>1039</v>
      </c>
      <c r="AL431" s="9" t="n">
        <v>381</v>
      </c>
      <c r="AM431" s="9" t="n">
        <v>1421</v>
      </c>
      <c r="AN431" s="3" t="n">
        <v>0.24</v>
      </c>
      <c r="AO431" s="3" t="n">
        <v>0.9</v>
      </c>
      <c r="AP431" s="9" t="n">
        <v>161</v>
      </c>
      <c r="AQ431" s="3" t="n">
        <v>0.66</v>
      </c>
      <c r="AR431" s="9" t="n">
        <v>1200</v>
      </c>
      <c r="AS431" s="9" t="n">
        <v>161</v>
      </c>
      <c r="AT431" s="9" t="n">
        <v>1039</v>
      </c>
      <c r="AU431" s="9" t="n">
        <v>0</v>
      </c>
      <c r="AV431" s="9" t="n">
        <v>161</v>
      </c>
      <c r="AW431" s="9" t="n">
        <v>1039</v>
      </c>
      <c r="AX431" s="9" t="n">
        <v>0</v>
      </c>
      <c r="AY431" s="9" t="n">
        <v>0</v>
      </c>
      <c r="AZ431" s="9" t="n">
        <v>0</v>
      </c>
      <c r="BA431" s="9" t="n">
        <v>0</v>
      </c>
      <c r="BB431" s="9" t="n">
        <v>0</v>
      </c>
      <c r="BC431" s="9" t="n">
        <v>0</v>
      </c>
      <c r="BD431" s="9" t="n">
        <v>0</v>
      </c>
      <c r="BE431" s="9" t="n">
        <v>0</v>
      </c>
      <c r="BF431" t="n">
        <v>2</v>
      </c>
      <c r="BG431" t="n">
        <v>2</v>
      </c>
      <c r="BH431" t="n">
        <v>2.3</v>
      </c>
      <c r="BI431" t="n">
        <v>0</v>
      </c>
      <c r="BJ431" t="n">
        <v>-0.25</v>
      </c>
      <c r="BK431" t="n">
        <v>2</v>
      </c>
      <c r="BL431" t="n">
        <v>2</v>
      </c>
      <c r="BM431" t="n">
        <v>0.3</v>
      </c>
      <c r="BN431" t="n">
        <v>1.8</v>
      </c>
      <c r="BO431" s="3" t="n">
        <v>0</v>
      </c>
      <c r="BP431" s="3" t="n">
        <v>8</v>
      </c>
      <c r="BQ431" t="n">
        <v>0</v>
      </c>
      <c r="BR431" t="n">
        <v>0</v>
      </c>
      <c r="BS431" t="n">
        <v>2</v>
      </c>
      <c r="BT431" t="n">
        <v>0.3</v>
      </c>
      <c r="BU431" t="n">
        <v>0</v>
      </c>
      <c r="BV431" t="n">
        <v>0</v>
      </c>
      <c r="BW431" t="n">
        <v>0</v>
      </c>
      <c r="BX431" t="s">
        <v>94</v>
      </c>
      <c r="BY431" t="n">
        <v>2.3</v>
      </c>
      <c r="BZ431" t="n">
        <v>1</v>
      </c>
      <c r="CA431" t="s">
        <v>1074</v>
      </c>
      <c r="CB431" t="s">
        <v>94</v>
      </c>
      <c r="CC431" t="s">
        <v>94</v>
      </c>
    </row>
    <row r="432" spans="1:82">
      <c r="A432" t="n">
        <v>26453</v>
      </c>
      <c r="B432" t="s">
        <v>1075</v>
      </c>
      <c r="C432" t="s">
        <v>430</v>
      </c>
      <c r="D432" t="s">
        <v>80</v>
      </c>
      <c r="E432" s="7" t="s">
        <v>97</v>
      </c>
      <c r="F432" t="s">
        <v>82</v>
      </c>
      <c r="G432" s="1" t="n">
        <v>42822</v>
      </c>
      <c r="H432" s="2" t="n">
        <v>42835</v>
      </c>
      <c r="I432" s="2" t="n">
        <v>43008</v>
      </c>
      <c r="K432" s="2" t="n">
        <v>42937</v>
      </c>
      <c r="L432" s="8" t="n">
        <v>1.26</v>
      </c>
      <c r="M432" s="3" t="n">
        <v>-0.01</v>
      </c>
      <c r="N432" s="3" t="n">
        <v>-0.26</v>
      </c>
      <c r="O432" t="s">
        <v>147</v>
      </c>
      <c r="P432" t="s">
        <v>99</v>
      </c>
      <c r="Q432" t="s">
        <v>362</v>
      </c>
      <c r="R432" t="s">
        <v>363</v>
      </c>
      <c r="S432" t="s">
        <v>121</v>
      </c>
      <c r="V432" t="s">
        <v>826</v>
      </c>
      <c r="W432" t="s">
        <v>1076</v>
      </c>
      <c r="X432" t="s">
        <v>90</v>
      </c>
      <c r="Y432" t="s">
        <v>117</v>
      </c>
      <c r="Z432" t="s">
        <v>106</v>
      </c>
      <c r="AB432" t="s">
        <v>93</v>
      </c>
      <c r="AC432" s="9" t="n">
        <v>61080</v>
      </c>
      <c r="AD432" s="9" t="n">
        <v>61080</v>
      </c>
      <c r="AE432" s="9" t="n">
        <v>0</v>
      </c>
      <c r="AF432" s="9" t="n">
        <v>49808</v>
      </c>
      <c r="AG432" s="9" t="n">
        <v>29194</v>
      </c>
      <c r="AH432" s="9" t="n">
        <v>20614</v>
      </c>
      <c r="AI432" s="9" t="n">
        <v>21502</v>
      </c>
      <c r="AJ432" s="9" t="n">
        <v>50696</v>
      </c>
      <c r="AK432" s="9" t="n">
        <v>-888</v>
      </c>
      <c r="AL432" s="9" t="n">
        <v>11272</v>
      </c>
      <c r="AM432" s="9" t="n">
        <v>10384</v>
      </c>
      <c r="AN432" s="3" t="n">
        <v>0.18</v>
      </c>
      <c r="AO432" s="3" t="n">
        <v>0.17</v>
      </c>
      <c r="AP432" s="9" t="n">
        <v>27888</v>
      </c>
      <c r="AQ432" s="3" t="n">
        <v>-0.01</v>
      </c>
      <c r="AR432" s="9" t="n">
        <v>27000</v>
      </c>
      <c r="AS432" s="9" t="n">
        <v>27888</v>
      </c>
      <c r="AT432" s="9" t="n">
        <v>-888</v>
      </c>
      <c r="AU432" s="9" t="n">
        <v>0</v>
      </c>
      <c r="AV432" s="9" t="n">
        <v>27888</v>
      </c>
      <c r="AW432" s="9" t="n">
        <v>-888</v>
      </c>
      <c r="AX432" s="9" t="n">
        <v>17900</v>
      </c>
      <c r="AY432" s="9" t="n">
        <v>0</v>
      </c>
      <c r="AZ432" s="9" t="n">
        <v>17900</v>
      </c>
      <c r="BA432" s="9" t="n">
        <v>0</v>
      </c>
      <c r="BB432" s="9" t="n">
        <v>4908</v>
      </c>
      <c r="BC432" s="9" t="n">
        <v>1307</v>
      </c>
      <c r="BD432" s="9" t="n">
        <v>3602</v>
      </c>
      <c r="BE432" s="9" t="n">
        <v>0</v>
      </c>
      <c r="BF432" t="n">
        <v>45</v>
      </c>
      <c r="BG432" t="n">
        <v>45</v>
      </c>
      <c r="BH432" t="n">
        <v>56.8</v>
      </c>
      <c r="BI432" t="n">
        <v>0</v>
      </c>
      <c r="BJ432" t="n">
        <v>-11.75</v>
      </c>
      <c r="BK432" t="n">
        <v>6</v>
      </c>
      <c r="BL432" t="n">
        <v>6</v>
      </c>
      <c r="BM432" t="n">
        <v>13.9</v>
      </c>
      <c r="BN432" t="n">
        <v>0</v>
      </c>
      <c r="BO432" s="3" t="n">
        <v>0.16</v>
      </c>
      <c r="BP432" s="3" t="n">
        <v>0.32</v>
      </c>
      <c r="BQ432" t="n">
        <v>0</v>
      </c>
      <c r="BR432" t="n">
        <v>1.5</v>
      </c>
      <c r="BS432" t="n">
        <v>42.9</v>
      </c>
      <c r="BT432" t="n">
        <v>13.9</v>
      </c>
      <c r="BU432" t="n">
        <v>0</v>
      </c>
      <c r="BV432" t="n">
        <v>0</v>
      </c>
      <c r="BW432" t="n">
        <v>0</v>
      </c>
      <c r="BX432" t="s">
        <v>94</v>
      </c>
      <c r="BY432" t="n">
        <v>58.3</v>
      </c>
      <c r="BZ432" t="n">
        <v>1</v>
      </c>
      <c r="CA432" t="s">
        <v>1075</v>
      </c>
      <c r="CB432" t="s">
        <v>94</v>
      </c>
      <c r="CC432" t="s">
        <v>94</v>
      </c>
    </row>
    <row r="433" spans="1:82">
      <c r="A433" t="n">
        <v>26464</v>
      </c>
      <c r="B433" t="s">
        <v>1077</v>
      </c>
      <c r="C433" t="s">
        <v>133</v>
      </c>
      <c r="D433" t="s">
        <v>80</v>
      </c>
      <c r="E433" t="s">
        <v>97</v>
      </c>
      <c r="F433" t="s">
        <v>82</v>
      </c>
      <c r="H433" s="2" t="n">
        <v>42884</v>
      </c>
      <c r="I433" s="2" t="n">
        <v>42916</v>
      </c>
      <c r="J433" s="2" t="n">
        <v>42923</v>
      </c>
      <c r="K433" s="2" t="n">
        <v>42909</v>
      </c>
      <c r="L433" s="3" t="n">
        <v>0.27</v>
      </c>
      <c r="M433" s="3" t="n">
        <v>0.08</v>
      </c>
      <c r="N433" s="3" t="n">
        <v>0</v>
      </c>
      <c r="O433" t="s">
        <v>98</v>
      </c>
      <c r="P433" t="s">
        <v>84</v>
      </c>
      <c r="Q433" t="s">
        <v>244</v>
      </c>
      <c r="R433" t="s">
        <v>86</v>
      </c>
      <c r="S433" t="s">
        <v>87</v>
      </c>
      <c r="V433" t="s">
        <v>1078</v>
      </c>
      <c r="W433" t="s">
        <v>1078</v>
      </c>
      <c r="X433" t="s">
        <v>342</v>
      </c>
      <c r="Y433" t="s">
        <v>117</v>
      </c>
      <c r="Z433" t="s">
        <v>106</v>
      </c>
      <c r="AB433" t="s">
        <v>93</v>
      </c>
      <c r="AC433" s="9" t="n">
        <v>19800</v>
      </c>
      <c r="AD433" s="9" t="n">
        <v>0</v>
      </c>
      <c r="AE433" s="9" t="n">
        <v>19800</v>
      </c>
      <c r="AF433" s="9" t="n">
        <v>11921</v>
      </c>
      <c r="AG433" s="9" t="n">
        <v>3286</v>
      </c>
      <c r="AH433" s="9" t="n">
        <v>8635</v>
      </c>
      <c r="AI433" s="9" t="n">
        <v>8488</v>
      </c>
      <c r="AJ433" s="9" t="n">
        <v>11775</v>
      </c>
      <c r="AK433" s="9" t="n">
        <v>146</v>
      </c>
      <c r="AL433" s="9" t="n">
        <v>7879</v>
      </c>
      <c r="AM433" s="9" t="n">
        <v>8025</v>
      </c>
      <c r="AN433" s="3" t="n">
        <v>0.33</v>
      </c>
      <c r="AO433" s="3" t="n">
        <v>0.41</v>
      </c>
      <c r="AP433" s="9" t="n">
        <v>11775</v>
      </c>
      <c r="AQ433" s="3" t="n">
        <v>0.08</v>
      </c>
      <c r="AR433" s="9" t="n">
        <v>11921</v>
      </c>
      <c r="AS433" s="9" t="n">
        <v>3286</v>
      </c>
      <c r="AT433" s="9" t="n">
        <v>8635</v>
      </c>
      <c r="AU433" s="9" t="n">
        <v>8488</v>
      </c>
      <c r="AV433" s="9" t="n">
        <v>11775</v>
      </c>
      <c r="AW433" s="9" t="n">
        <v>146</v>
      </c>
      <c r="AX433" s="9" t="n">
        <v>0</v>
      </c>
      <c r="AY433" s="9" t="n">
        <v>0</v>
      </c>
      <c r="AZ433" s="9" t="n">
        <v>0</v>
      </c>
      <c r="BA433" s="9" t="n">
        <v>0</v>
      </c>
      <c r="BB433" s="9" t="n">
        <v>0</v>
      </c>
      <c r="BC433" s="9" t="n">
        <v>0</v>
      </c>
      <c r="BD433" s="9" t="n">
        <v>0</v>
      </c>
      <c r="BE433" s="9" t="n">
        <v>0</v>
      </c>
      <c r="BF433" t="n">
        <v>10</v>
      </c>
      <c r="BG433" t="n">
        <v>10</v>
      </c>
      <c r="BH433" t="n">
        <v>2.8</v>
      </c>
      <c r="BI433" t="n">
        <v>7.3</v>
      </c>
      <c r="BJ433" t="n">
        <v>0</v>
      </c>
      <c r="BK433" t="n">
        <v>10</v>
      </c>
      <c r="BL433" t="n">
        <v>10</v>
      </c>
      <c r="BM433" t="n">
        <v>0.9</v>
      </c>
      <c r="BN433" t="n">
        <v>9.1</v>
      </c>
      <c r="BO433" s="3" t="n">
        <v>8006</v>
      </c>
      <c r="BP433" s="3" t="n">
        <v>0</v>
      </c>
      <c r="BQ433" t="n">
        <v>0.2</v>
      </c>
      <c r="BR433" t="n">
        <v>0</v>
      </c>
      <c r="BS433" t="n">
        <v>1.6</v>
      </c>
      <c r="BT433" t="n">
        <v>0.9</v>
      </c>
      <c r="BU433" t="n">
        <v>0.3</v>
      </c>
      <c r="BV433" t="n">
        <v>0</v>
      </c>
      <c r="BW433" t="n">
        <v>0</v>
      </c>
      <c r="BX433" t="s">
        <v>94</v>
      </c>
      <c r="BY433" t="n">
        <v>2.9</v>
      </c>
      <c r="BZ433" t="n">
        <v>1</v>
      </c>
      <c r="CA433" t="s">
        <v>1079</v>
      </c>
      <c r="CB433" t="s">
        <v>1077</v>
      </c>
      <c r="CC433" t="s">
        <v>94</v>
      </c>
    </row>
    <row r="434" spans="1:82">
      <c r="A434" t="n">
        <v>26467</v>
      </c>
      <c r="B434" t="s">
        <v>1080</v>
      </c>
      <c r="C434" t="s">
        <v>205</v>
      </c>
      <c r="D434" t="s">
        <v>80</v>
      </c>
      <c r="E434" t="s">
        <v>97</v>
      </c>
      <c r="F434" t="s">
        <v>82</v>
      </c>
      <c r="G434" s="1" t="n">
        <v>42816</v>
      </c>
      <c r="H434" s="2" t="n">
        <v>42814</v>
      </c>
      <c r="I434" s="2" t="n">
        <v>42999</v>
      </c>
      <c r="K434" s="2" t="n">
        <v>42916</v>
      </c>
      <c r="L434" s="3" t="n">
        <v>0.92</v>
      </c>
      <c r="M434" s="3" t="n">
        <v>0.1</v>
      </c>
      <c r="N434" s="3" t="n">
        <v>0</v>
      </c>
      <c r="P434" t="s">
        <v>99</v>
      </c>
      <c r="Q434" t="s">
        <v>100</v>
      </c>
      <c r="R434" t="s">
        <v>100</v>
      </c>
      <c r="S434" t="s">
        <v>102</v>
      </c>
      <c r="V434" t="s">
        <v>1081</v>
      </c>
      <c r="W434" t="s">
        <v>1082</v>
      </c>
      <c r="X434" t="s">
        <v>90</v>
      </c>
      <c r="Y434" t="s">
        <v>117</v>
      </c>
      <c r="Z434" t="s">
        <v>106</v>
      </c>
      <c r="AB434" t="s">
        <v>93</v>
      </c>
      <c r="AC434" s="9" t="n">
        <v>33734</v>
      </c>
      <c r="AD434" s="9" t="n">
        <v>14408</v>
      </c>
      <c r="AE434" s="9" t="n">
        <v>19326</v>
      </c>
      <c r="AF434" s="9" t="n">
        <v>25594</v>
      </c>
      <c r="AG434" s="9" t="n">
        <v>18466</v>
      </c>
      <c r="AH434" s="9" t="n">
        <v>7128</v>
      </c>
      <c r="AI434" s="9" t="n">
        <v>3918</v>
      </c>
      <c r="AJ434" s="9" t="n">
        <v>22384</v>
      </c>
      <c r="AK434" s="9" t="n">
        <v>3210</v>
      </c>
      <c r="AL434" s="9" t="n">
        <v>8140</v>
      </c>
      <c r="AM434" s="9" t="n">
        <v>11350</v>
      </c>
      <c r="AN434" s="3" t="n">
        <v>0.24</v>
      </c>
      <c r="AO434" s="3" t="n">
        <v>0.34</v>
      </c>
      <c r="AP434" s="9" t="n">
        <v>6646</v>
      </c>
      <c r="AQ434" s="3" t="n">
        <v>0.1</v>
      </c>
      <c r="AR434" s="9" t="n">
        <v>22044</v>
      </c>
      <c r="AS434" s="9" t="n">
        <v>6278</v>
      </c>
      <c r="AT434" s="9" t="n">
        <v>15766</v>
      </c>
      <c r="AU434" s="9" t="n">
        <v>368</v>
      </c>
      <c r="AV434" s="9" t="n">
        <v>6646</v>
      </c>
      <c r="AW434" s="9" t="n">
        <v>15398</v>
      </c>
      <c r="AX434" s="9" t="n">
        <v>3550</v>
      </c>
      <c r="AY434" s="9" t="n">
        <v>0</v>
      </c>
      <c r="AZ434" s="9" t="n">
        <v>3550</v>
      </c>
      <c r="BA434" s="9" t="n">
        <v>0</v>
      </c>
      <c r="BB434" s="9" t="n">
        <v>0</v>
      </c>
      <c r="BC434" s="9" t="n">
        <v>12188</v>
      </c>
      <c r="BD434" s="9" t="n">
        <v>0</v>
      </c>
      <c r="BE434" s="9" t="n">
        <v>-12188</v>
      </c>
      <c r="BF434" t="n">
        <v>36</v>
      </c>
      <c r="BG434" t="n">
        <v>36</v>
      </c>
      <c r="BH434" t="n">
        <v>33.3</v>
      </c>
      <c r="BI434" t="n">
        <v>2.8</v>
      </c>
      <c r="BJ434" t="n">
        <v>0</v>
      </c>
      <c r="BK434" t="n">
        <v>10.6</v>
      </c>
      <c r="BL434" t="n">
        <v>10.6</v>
      </c>
      <c r="BM434" t="n">
        <v>12.6</v>
      </c>
      <c r="BN434" t="n">
        <v>0</v>
      </c>
      <c r="BO434" s="3" t="n">
        <v>0.42</v>
      </c>
      <c r="BP434" s="3" t="n">
        <v>0.54</v>
      </c>
      <c r="BQ434" t="n">
        <v>0</v>
      </c>
      <c r="BR434" t="n">
        <v>0</v>
      </c>
      <c r="BS434" t="n">
        <v>18.3</v>
      </c>
      <c r="BT434" t="n">
        <v>12.6</v>
      </c>
      <c r="BU434" t="n">
        <v>0</v>
      </c>
      <c r="BV434" t="n">
        <v>0</v>
      </c>
      <c r="BW434" t="n">
        <v>2.4</v>
      </c>
      <c r="BX434" t="s">
        <v>94</v>
      </c>
      <c r="BY434" t="n">
        <v>33.3</v>
      </c>
      <c r="BZ434" t="n">
        <v>1</v>
      </c>
      <c r="CA434" t="s">
        <v>1080</v>
      </c>
      <c r="CB434" t="s">
        <v>94</v>
      </c>
      <c r="CC434" t="s">
        <v>94</v>
      </c>
    </row>
    <row r="435" spans="1:82">
      <c r="A435" t="n">
        <v>26475</v>
      </c>
      <c r="B435" t="s">
        <v>1083</v>
      </c>
      <c r="C435" t="s">
        <v>306</v>
      </c>
      <c r="D435" t="s">
        <v>80</v>
      </c>
      <c r="E435" t="s">
        <v>97</v>
      </c>
      <c r="F435" t="s">
        <v>82</v>
      </c>
      <c r="G435" s="1" t="n">
        <v>42877</v>
      </c>
      <c r="H435" s="2" t="n">
        <v>42886</v>
      </c>
      <c r="I435" s="2" t="n">
        <v>43007</v>
      </c>
      <c r="J435" s="2" t="n">
        <v>43070</v>
      </c>
      <c r="K435" s="2" t="n">
        <v>42937</v>
      </c>
      <c r="L435" s="3" t="n">
        <v>0.32</v>
      </c>
      <c r="M435" s="3" t="n">
        <v>0.05</v>
      </c>
      <c r="N435" s="3" t="n">
        <v>0</v>
      </c>
      <c r="O435" t="s">
        <v>98</v>
      </c>
      <c r="P435" t="s">
        <v>84</v>
      </c>
      <c r="Q435" t="s">
        <v>266</v>
      </c>
      <c r="R435" t="s">
        <v>86</v>
      </c>
      <c r="S435" t="s">
        <v>114</v>
      </c>
      <c r="V435" t="s">
        <v>1084</v>
      </c>
      <c r="W435" t="s">
        <v>1085</v>
      </c>
      <c r="X435" t="s">
        <v>90</v>
      </c>
      <c r="Y435" t="s">
        <v>117</v>
      </c>
      <c r="Z435" t="s">
        <v>106</v>
      </c>
      <c r="AB435" t="s">
        <v>118</v>
      </c>
      <c r="AC435" s="9" t="n">
        <v>120437</v>
      </c>
      <c r="AD435" s="9" t="n">
        <v>36131</v>
      </c>
      <c r="AE435" s="9" t="n">
        <v>84306</v>
      </c>
      <c r="AF435" s="9" t="n">
        <v>84122</v>
      </c>
      <c r="AG435" s="9" t="n">
        <v>70760</v>
      </c>
      <c r="AH435" s="9" t="n">
        <v>13362</v>
      </c>
      <c r="AI435" s="9" t="n">
        <v>9024</v>
      </c>
      <c r="AJ435" s="9" t="n">
        <v>79783</v>
      </c>
      <c r="AK435" s="9" t="n">
        <v>4339</v>
      </c>
      <c r="AL435" s="9" t="n">
        <v>36315</v>
      </c>
      <c r="AM435" s="9" t="n">
        <v>40654</v>
      </c>
      <c r="AN435" s="3" t="n">
        <v>0.29</v>
      </c>
      <c r="AO435" s="3" t="n">
        <v>0.34</v>
      </c>
      <c r="AP435" s="9" t="n">
        <v>11053</v>
      </c>
      <c r="AQ435" s="3" t="n">
        <v>0.05</v>
      </c>
      <c r="AR435" s="9" t="n">
        <v>15392</v>
      </c>
      <c r="AS435" s="9" t="n">
        <v>4230</v>
      </c>
      <c r="AT435" s="9" t="n">
        <v>11162</v>
      </c>
      <c r="AU435" s="9" t="n">
        <v>6824</v>
      </c>
      <c r="AV435" s="9" t="n">
        <v>11053</v>
      </c>
      <c r="AW435" s="9" t="n">
        <v>4339</v>
      </c>
      <c r="AX435" s="9" t="n">
        <v>2200</v>
      </c>
      <c r="AY435" s="9" t="n">
        <v>0</v>
      </c>
      <c r="AZ435" s="9" t="n">
        <v>2200</v>
      </c>
      <c r="BA435" s="9" t="n">
        <v>0</v>
      </c>
      <c r="BB435" s="9" t="n">
        <v>66530</v>
      </c>
      <c r="BC435" s="9" t="n">
        <v>66530</v>
      </c>
      <c r="BD435" s="9" t="n">
        <v>0</v>
      </c>
      <c r="BE435" s="9" t="n">
        <v>0</v>
      </c>
      <c r="BF435" t="n">
        <v>13.3</v>
      </c>
      <c r="BG435" t="n">
        <v>13.3</v>
      </c>
      <c r="BH435" t="n">
        <v>4.2</v>
      </c>
      <c r="BI435" t="n">
        <v>9.1</v>
      </c>
      <c r="BJ435" t="n">
        <v>0</v>
      </c>
      <c r="BK435" t="n">
        <v>13.1</v>
      </c>
      <c r="BL435" t="n">
        <v>13.1</v>
      </c>
      <c r="BM435" t="n">
        <v>3.3</v>
      </c>
      <c r="BN435" t="n">
        <v>9.800000000000001</v>
      </c>
      <c r="BO435" s="3" t="n">
        <v>76.81</v>
      </c>
      <c r="BP435" s="3" t="n">
        <v>76.81</v>
      </c>
      <c r="BQ435" t="n">
        <v>1.9</v>
      </c>
      <c r="BR435" t="n">
        <v>0</v>
      </c>
      <c r="BS435" t="n">
        <v>0.9</v>
      </c>
      <c r="BT435" t="n">
        <v>3.3</v>
      </c>
      <c r="BU435" t="n">
        <v>0</v>
      </c>
      <c r="BV435" t="n">
        <v>0</v>
      </c>
      <c r="BW435" t="n">
        <v>0</v>
      </c>
      <c r="BX435" t="s">
        <v>94</v>
      </c>
      <c r="BY435" t="n">
        <v>6.1</v>
      </c>
      <c r="BZ435" t="n">
        <v>1</v>
      </c>
      <c r="CA435" t="s">
        <v>1083</v>
      </c>
      <c r="CB435" t="s">
        <v>94</v>
      </c>
      <c r="CC435" t="s">
        <v>94</v>
      </c>
    </row>
    <row r="436" spans="1:82">
      <c r="A436" t="n">
        <v>26476</v>
      </c>
      <c r="B436" t="s">
        <v>1086</v>
      </c>
      <c r="C436" t="s">
        <v>175</v>
      </c>
      <c r="D436" t="s">
        <v>80</v>
      </c>
      <c r="E436" t="s">
        <v>154</v>
      </c>
      <c r="F436" t="s">
        <v>82</v>
      </c>
      <c r="H436" s="2" t="n">
        <v>42940</v>
      </c>
      <c r="I436" s="2" t="n">
        <v>42978</v>
      </c>
      <c r="K436" s="2" t="n">
        <v>42915</v>
      </c>
      <c r="L436" s="3" t="n">
        <v>0</v>
      </c>
      <c r="M436" s="3" t="n">
        <v>0.53</v>
      </c>
      <c r="N436" s="3" t="n">
        <v>0</v>
      </c>
      <c r="P436" t="s">
        <v>84</v>
      </c>
      <c r="Q436" t="s">
        <v>120</v>
      </c>
      <c r="R436" t="s">
        <v>86</v>
      </c>
      <c r="S436" t="s">
        <v>87</v>
      </c>
      <c r="V436" t="s">
        <v>1087</v>
      </c>
      <c r="W436" t="s">
        <v>1088</v>
      </c>
      <c r="X436" t="s">
        <v>90</v>
      </c>
      <c r="Y436" t="s">
        <v>117</v>
      </c>
      <c r="Z436" t="s">
        <v>106</v>
      </c>
      <c r="AB436" t="s">
        <v>93</v>
      </c>
      <c r="AC436" s="9" t="n">
        <v>40500</v>
      </c>
      <c r="AD436" s="9" t="n">
        <v>0</v>
      </c>
      <c r="AE436" s="9" t="n">
        <v>40500</v>
      </c>
      <c r="AF436" s="9" t="n">
        <v>30116</v>
      </c>
      <c r="AG436" s="9" t="n">
        <v>0</v>
      </c>
      <c r="AH436" s="9" t="n">
        <v>30116</v>
      </c>
      <c r="AI436" s="9" t="n">
        <v>8480</v>
      </c>
      <c r="AJ436" s="9" t="n">
        <v>8480</v>
      </c>
      <c r="AK436" s="9" t="n">
        <v>21636</v>
      </c>
      <c r="AL436" s="9" t="n">
        <v>10384</v>
      </c>
      <c r="AM436" s="9" t="n">
        <v>32020</v>
      </c>
      <c r="AN436" s="3" t="n">
        <v>0.26</v>
      </c>
      <c r="AO436" s="3" t="n">
        <v>0.79</v>
      </c>
      <c r="AP436" s="9" t="n">
        <v>0</v>
      </c>
      <c r="AQ436" s="3" t="n">
        <v>0.53</v>
      </c>
      <c r="AR436" s="9" t="n">
        <v>21636</v>
      </c>
      <c r="AS436" s="9" t="n">
        <v>0</v>
      </c>
      <c r="AT436" s="9" t="n">
        <v>21636</v>
      </c>
      <c r="AU436" s="9" t="n">
        <v>0</v>
      </c>
      <c r="AV436" s="9" t="n">
        <v>0</v>
      </c>
      <c r="AW436" s="9" t="n">
        <v>21636</v>
      </c>
      <c r="AX436" s="9" t="n">
        <v>8480</v>
      </c>
      <c r="AY436" s="9" t="n">
        <v>0</v>
      </c>
      <c r="AZ436" s="9" t="n">
        <v>8480</v>
      </c>
      <c r="BA436" s="9" t="n">
        <v>0</v>
      </c>
      <c r="BB436" s="9" t="n">
        <v>0</v>
      </c>
      <c r="BC436" s="9" t="n">
        <v>0</v>
      </c>
      <c r="BD436" s="9" t="n">
        <v>0</v>
      </c>
      <c r="BE436" s="9" t="n">
        <v>0</v>
      </c>
      <c r="BF436" t="n">
        <v>0</v>
      </c>
      <c r="BG436" t="n">
        <v>0</v>
      </c>
      <c r="BH436" t="n">
        <v>0</v>
      </c>
      <c r="BI436" t="n">
        <v>0</v>
      </c>
      <c r="BJ436" t="n">
        <v>-0.008750000000000001</v>
      </c>
      <c r="BK436" t="n">
        <v>0</v>
      </c>
      <c r="BL436" t="n">
        <v>0</v>
      </c>
      <c r="BM436" t="n">
        <v>0</v>
      </c>
      <c r="BN436" t="n">
        <v>0</v>
      </c>
      <c r="BO436" s="3" t="n">
        <v>0</v>
      </c>
      <c r="BP436" s="3" t="n">
        <v>0</v>
      </c>
      <c r="BQ436" t="n">
        <v>0.8</v>
      </c>
      <c r="BR436" t="n">
        <v>0</v>
      </c>
      <c r="BS436" t="n">
        <v>0</v>
      </c>
      <c r="BT436" t="n">
        <v>0</v>
      </c>
      <c r="BU436" t="n">
        <v>0</v>
      </c>
      <c r="BV436" t="n">
        <v>0</v>
      </c>
      <c r="BW436" t="n">
        <v>0</v>
      </c>
      <c r="BX436" t="s">
        <v>94</v>
      </c>
      <c r="BY436" t="n">
        <v>0.8</v>
      </c>
      <c r="CA436" t="s">
        <v>1086</v>
      </c>
      <c r="CB436" t="s">
        <v>94</v>
      </c>
      <c r="CC436" t="s">
        <v>94</v>
      </c>
    </row>
    <row r="437" spans="1:82">
      <c r="A437" t="n">
        <v>26477</v>
      </c>
      <c r="B437" t="s">
        <v>1089</v>
      </c>
      <c r="C437" t="s">
        <v>133</v>
      </c>
      <c r="D437" t="s">
        <v>80</v>
      </c>
      <c r="E437" t="s">
        <v>97</v>
      </c>
      <c r="F437" t="s">
        <v>82</v>
      </c>
      <c r="G437" s="1" t="n">
        <v>42842</v>
      </c>
      <c r="H437" s="2" t="n">
        <v>43003</v>
      </c>
      <c r="I437" s="2" t="n">
        <v>43007</v>
      </c>
      <c r="J437" s="2" t="n">
        <v>43018</v>
      </c>
      <c r="K437" s="2" t="n">
        <v>42935</v>
      </c>
      <c r="L437" s="3" t="n">
        <v>0.01</v>
      </c>
      <c r="M437" s="3" t="n">
        <v>0.25</v>
      </c>
      <c r="N437" s="3" t="n">
        <v>0</v>
      </c>
      <c r="O437" t="s">
        <v>98</v>
      </c>
      <c r="P437" t="s">
        <v>84</v>
      </c>
      <c r="Q437" t="s">
        <v>244</v>
      </c>
      <c r="R437" t="s">
        <v>86</v>
      </c>
      <c r="S437" t="s">
        <v>87</v>
      </c>
      <c r="V437" t="s">
        <v>914</v>
      </c>
      <c r="W437" t="s">
        <v>1090</v>
      </c>
      <c r="X437" t="s">
        <v>90</v>
      </c>
      <c r="Y437" t="s">
        <v>91</v>
      </c>
      <c r="Z437" t="s">
        <v>92</v>
      </c>
      <c r="AB437" t="s">
        <v>93</v>
      </c>
      <c r="AC437" s="9" t="n">
        <v>14305</v>
      </c>
      <c r="AD437" s="9" t="n">
        <v>0</v>
      </c>
      <c r="AE437" s="9" t="n">
        <v>14305</v>
      </c>
      <c r="AF437" s="9" t="n">
        <v>10650</v>
      </c>
      <c r="AG437" s="9" t="n">
        <v>79</v>
      </c>
      <c r="AH437" s="9" t="n">
        <v>10571</v>
      </c>
      <c r="AI437" s="9" t="n">
        <v>7117</v>
      </c>
      <c r="AJ437" s="9" t="n">
        <v>7196</v>
      </c>
      <c r="AK437" s="9" t="n">
        <v>3454</v>
      </c>
      <c r="AL437" s="9" t="n">
        <v>3655</v>
      </c>
      <c r="AM437" s="9" t="n">
        <v>7109</v>
      </c>
      <c r="AN437" s="3" t="n">
        <v>0.25</v>
      </c>
      <c r="AO437" s="3" t="n">
        <v>0.5</v>
      </c>
      <c r="AP437" s="9" t="n">
        <v>3696</v>
      </c>
      <c r="AQ437" s="3" t="n">
        <v>0.25</v>
      </c>
      <c r="AR437" s="9" t="n">
        <v>7150</v>
      </c>
      <c r="AS437" s="9" t="n">
        <v>79</v>
      </c>
      <c r="AT437" s="9" t="n">
        <v>7071</v>
      </c>
      <c r="AU437" s="9" t="n">
        <v>3617</v>
      </c>
      <c r="AV437" s="9" t="n">
        <v>3696</v>
      </c>
      <c r="AW437" s="9" t="n">
        <v>3454</v>
      </c>
      <c r="AX437" s="9" t="n">
        <v>3500</v>
      </c>
      <c r="AY437" s="9" t="n">
        <v>0</v>
      </c>
      <c r="AZ437" s="9" t="n">
        <v>3500</v>
      </c>
      <c r="BA437" s="9" t="n">
        <v>0</v>
      </c>
      <c r="BB437" s="9" t="n">
        <v>0</v>
      </c>
      <c r="BC437" s="9" t="n">
        <v>0</v>
      </c>
      <c r="BD437" s="9" t="n">
        <v>0</v>
      </c>
      <c r="BE437" s="9" t="n">
        <v>0</v>
      </c>
      <c r="BF437" t="n">
        <v>5</v>
      </c>
      <c r="BG437" t="n">
        <v>5</v>
      </c>
      <c r="BH437" t="n">
        <v>0.1</v>
      </c>
      <c r="BI437" t="n">
        <v>4.9</v>
      </c>
      <c r="BJ437" t="n">
        <v>-0.00125</v>
      </c>
      <c r="BK437" t="n">
        <v>0</v>
      </c>
      <c r="BL437" t="n">
        <v>0</v>
      </c>
      <c r="BM437" t="n">
        <v>0.1</v>
      </c>
      <c r="BN437" t="n">
        <v>0</v>
      </c>
      <c r="BO437" s="3" t="n">
        <v>0</v>
      </c>
      <c r="BP437" s="3" t="n">
        <v>0.01</v>
      </c>
      <c r="BQ437" t="n">
        <v>1.6</v>
      </c>
      <c r="BR437" t="n">
        <v>0</v>
      </c>
      <c r="BS437" t="n">
        <v>0</v>
      </c>
      <c r="BT437" t="n">
        <v>0.1</v>
      </c>
      <c r="BU437" t="n">
        <v>0</v>
      </c>
      <c r="BV437" t="n">
        <v>0</v>
      </c>
      <c r="BW437" t="n">
        <v>0</v>
      </c>
      <c r="BX437" t="s">
        <v>94</v>
      </c>
      <c r="BY437" t="n">
        <v>1.6</v>
      </c>
      <c r="BZ437" t="n">
        <v>1</v>
      </c>
      <c r="CA437" t="s">
        <v>1089</v>
      </c>
      <c r="CB437" t="s">
        <v>94</v>
      </c>
      <c r="CC437" t="s">
        <v>94</v>
      </c>
    </row>
    <row r="438" spans="1:82">
      <c r="A438" t="n">
        <v>26478</v>
      </c>
      <c r="B438" t="s">
        <v>1091</v>
      </c>
      <c r="C438" t="s">
        <v>153</v>
      </c>
      <c r="D438" t="s">
        <v>80</v>
      </c>
      <c r="E438" t="s">
        <v>97</v>
      </c>
      <c r="F438" t="s">
        <v>82</v>
      </c>
      <c r="G438" s="1" t="n">
        <v>42825</v>
      </c>
      <c r="H438" s="2" t="n">
        <v>42798</v>
      </c>
      <c r="I438" s="2" t="n">
        <v>42982</v>
      </c>
      <c r="K438" s="2" t="n">
        <v>42905</v>
      </c>
      <c r="L438" s="3" t="n">
        <v>0.31</v>
      </c>
      <c r="M438" s="3" t="n">
        <v>0.25</v>
      </c>
      <c r="N438" s="3" t="n">
        <v>0</v>
      </c>
      <c r="P438" t="s">
        <v>111</v>
      </c>
      <c r="Q438" t="s">
        <v>196</v>
      </c>
      <c r="R438" t="s">
        <v>196</v>
      </c>
      <c r="S438" t="s">
        <v>260</v>
      </c>
      <c r="V438" t="s">
        <v>651</v>
      </c>
      <c r="W438" t="s">
        <v>730</v>
      </c>
      <c r="X438" t="s">
        <v>90</v>
      </c>
      <c r="Y438" t="s">
        <v>231</v>
      </c>
      <c r="Z438" t="s">
        <v>92</v>
      </c>
      <c r="AB438" t="s">
        <v>93</v>
      </c>
      <c r="AC438" s="9" t="n">
        <v>52250</v>
      </c>
      <c r="AD438" s="9" t="n">
        <v>52250</v>
      </c>
      <c r="AE438" s="9" t="n">
        <v>0</v>
      </c>
      <c r="AF438" s="9" t="n">
        <v>35850</v>
      </c>
      <c r="AG438" s="9" t="n">
        <v>5518</v>
      </c>
      <c r="AH438" s="9" t="n">
        <v>30332</v>
      </c>
      <c r="AI438" s="9" t="n">
        <v>17420</v>
      </c>
      <c r="AJ438" s="9" t="n">
        <v>22938</v>
      </c>
      <c r="AK438" s="9" t="n">
        <v>12912</v>
      </c>
      <c r="AL438" s="9" t="n">
        <v>16400</v>
      </c>
      <c r="AM438" s="9" t="n">
        <v>29312</v>
      </c>
      <c r="AN438" s="3" t="n">
        <v>0.31</v>
      </c>
      <c r="AO438" s="3" t="n">
        <v>0.5600000000000001</v>
      </c>
      <c r="AP438" s="9" t="n">
        <v>17438</v>
      </c>
      <c r="AQ438" s="3" t="n">
        <v>0.25</v>
      </c>
      <c r="AR438" s="9" t="n">
        <v>30350</v>
      </c>
      <c r="AS438" s="9" t="n">
        <v>5518</v>
      </c>
      <c r="AT438" s="9" t="n">
        <v>24832</v>
      </c>
      <c r="AU438" s="9" t="n">
        <v>11920</v>
      </c>
      <c r="AV438" s="9" t="n">
        <v>17438</v>
      </c>
      <c r="AW438" s="9" t="n">
        <v>12912</v>
      </c>
      <c r="AX438" s="9" t="n">
        <v>5500</v>
      </c>
      <c r="AY438" s="9" t="n">
        <v>0</v>
      </c>
      <c r="AZ438" s="9" t="n">
        <v>5500</v>
      </c>
      <c r="BA438" s="9" t="n">
        <v>0</v>
      </c>
      <c r="BB438" s="9" t="n">
        <v>0</v>
      </c>
      <c r="BC438" s="9" t="n">
        <v>0</v>
      </c>
      <c r="BD438" s="9" t="n">
        <v>0</v>
      </c>
      <c r="BE438" s="9" t="n">
        <v>0</v>
      </c>
      <c r="BF438" t="n">
        <v>20</v>
      </c>
      <c r="BG438" t="n">
        <v>20</v>
      </c>
      <c r="BH438" t="n">
        <v>6.3</v>
      </c>
      <c r="BI438" t="n">
        <v>13.7</v>
      </c>
      <c r="BJ438" t="n">
        <v>0</v>
      </c>
      <c r="BK438" t="n">
        <v>0</v>
      </c>
      <c r="BL438" t="n">
        <v>0</v>
      </c>
      <c r="BM438" t="n">
        <v>1.3</v>
      </c>
      <c r="BN438" t="n">
        <v>0</v>
      </c>
      <c r="BO438" s="3" t="n">
        <v>0</v>
      </c>
      <c r="BP438" s="3" t="n">
        <v>0.07000000000000001</v>
      </c>
      <c r="BQ438" t="n">
        <v>0</v>
      </c>
      <c r="BR438" t="n">
        <v>0</v>
      </c>
      <c r="BS438" t="n">
        <v>5</v>
      </c>
      <c r="BT438" t="n">
        <v>1.3</v>
      </c>
      <c r="BU438" t="n">
        <v>0</v>
      </c>
      <c r="BV438" t="n">
        <v>0</v>
      </c>
      <c r="BW438" t="n">
        <v>0</v>
      </c>
      <c r="BX438" t="s">
        <v>94</v>
      </c>
      <c r="BY438" t="n">
        <v>6.3</v>
      </c>
      <c r="BZ438" t="n">
        <v>1</v>
      </c>
      <c r="CA438" t="s">
        <v>1091</v>
      </c>
      <c r="CB438" t="s">
        <v>94</v>
      </c>
      <c r="CC438" t="s">
        <v>94</v>
      </c>
    </row>
    <row r="439" spans="1:82">
      <c r="A439" t="n">
        <v>26487</v>
      </c>
      <c r="B439" t="s">
        <v>1092</v>
      </c>
      <c r="C439" t="s">
        <v>281</v>
      </c>
      <c r="D439" t="s">
        <v>187</v>
      </c>
      <c r="E439" t="s">
        <v>814</v>
      </c>
      <c r="F439" t="s">
        <v>82</v>
      </c>
      <c r="H439" s="2" t="n">
        <v>42884</v>
      </c>
      <c r="I439" s="2" t="n">
        <v>42937</v>
      </c>
      <c r="K439" s="2" t="n">
        <v>42937</v>
      </c>
      <c r="L439" s="3" t="n">
        <v>0.15</v>
      </c>
      <c r="M439" s="3" t="n">
        <v>-0.53</v>
      </c>
      <c r="N439" s="3" t="n">
        <v>-1</v>
      </c>
      <c r="O439" t="s">
        <v>165</v>
      </c>
      <c r="P439" t="s">
        <v>111</v>
      </c>
      <c r="Q439" t="s">
        <v>148</v>
      </c>
      <c r="R439" t="s">
        <v>183</v>
      </c>
      <c r="S439" t="s">
        <v>114</v>
      </c>
      <c r="V439" t="s">
        <v>1093</v>
      </c>
      <c r="W439" t="s">
        <v>1093</v>
      </c>
      <c r="X439" t="s">
        <v>90</v>
      </c>
      <c r="Y439" t="s">
        <v>117</v>
      </c>
      <c r="Z439" t="s">
        <v>106</v>
      </c>
      <c r="AB439" t="s">
        <v>118</v>
      </c>
      <c r="AC439" s="9" t="n">
        <v>63568</v>
      </c>
      <c r="AD439" s="9" t="n">
        <v>0</v>
      </c>
      <c r="AE439" s="9" t="n">
        <v>63568</v>
      </c>
      <c r="AF439" s="9" t="n">
        <v>38109</v>
      </c>
      <c r="AG439" s="9" t="n">
        <v>10602</v>
      </c>
      <c r="AH439" s="9" t="n">
        <v>27507</v>
      </c>
      <c r="AI439" s="9" t="n">
        <v>61363</v>
      </c>
      <c r="AJ439" s="9" t="n">
        <v>71965</v>
      </c>
      <c r="AK439" s="9" t="n">
        <v>-33856</v>
      </c>
      <c r="AL439" s="9" t="n">
        <v>25459</v>
      </c>
      <c r="AM439" s="9" t="n">
        <v>-8397</v>
      </c>
      <c r="AN439" s="3" t="n">
        <v>0.4</v>
      </c>
      <c r="AO439" s="3" t="n">
        <v>-0.13</v>
      </c>
      <c r="AP439" s="9" t="n">
        <v>70175</v>
      </c>
      <c r="AQ439" s="3" t="n">
        <v>-0.53</v>
      </c>
      <c r="AR439" s="9" t="n">
        <v>36319</v>
      </c>
      <c r="AS439" s="9" t="n">
        <v>10602</v>
      </c>
      <c r="AT439" s="9" t="n">
        <v>25717</v>
      </c>
      <c r="AU439" s="9" t="n">
        <v>59573</v>
      </c>
      <c r="AV439" s="9" t="n">
        <v>70175</v>
      </c>
      <c r="AW439" s="9" t="n">
        <v>-33856</v>
      </c>
      <c r="AX439" s="9" t="n">
        <v>1790</v>
      </c>
      <c r="AY439" s="9" t="n">
        <v>0</v>
      </c>
      <c r="AZ439" s="9" t="n">
        <v>1790</v>
      </c>
      <c r="BA439" s="9" t="n">
        <v>0</v>
      </c>
      <c r="BB439" s="9" t="n">
        <v>0</v>
      </c>
      <c r="BC439" s="9" t="n">
        <v>0</v>
      </c>
      <c r="BD439" s="9" t="n">
        <v>0</v>
      </c>
      <c r="BE439" s="9" t="n">
        <v>0</v>
      </c>
      <c r="BF439" t="n">
        <v>39.4</v>
      </c>
      <c r="BG439" t="n">
        <v>78.8</v>
      </c>
      <c r="BH439" t="n">
        <v>11.8</v>
      </c>
      <c r="BI439" t="n">
        <v>67.09999999999999</v>
      </c>
      <c r="BJ439" t="n">
        <v>-39.42</v>
      </c>
      <c r="BK439" t="n">
        <v>36.3</v>
      </c>
      <c r="BL439" t="n">
        <v>72.5</v>
      </c>
      <c r="BM439" t="n">
        <v>2</v>
      </c>
      <c r="BN439" t="n">
        <v>34.3</v>
      </c>
      <c r="BO439" s="3" t="n">
        <v>11.51</v>
      </c>
      <c r="BP439" s="3" t="n">
        <v>11.51</v>
      </c>
      <c r="BQ439" t="n">
        <v>0</v>
      </c>
      <c r="BR439" t="n">
        <v>0</v>
      </c>
      <c r="BS439" t="n">
        <v>9.800000000000001</v>
      </c>
      <c r="BT439" t="n">
        <v>2</v>
      </c>
      <c r="BU439" t="n">
        <v>0</v>
      </c>
      <c r="BV439" t="n">
        <v>0</v>
      </c>
      <c r="BW439" t="n">
        <v>0</v>
      </c>
      <c r="BX439" t="s">
        <v>94</v>
      </c>
      <c r="BY439" t="n">
        <v>11.8</v>
      </c>
      <c r="BZ439" t="n">
        <v>1</v>
      </c>
      <c r="CA439" t="s">
        <v>1092</v>
      </c>
      <c r="CB439" t="s">
        <v>94</v>
      </c>
      <c r="CC439" t="s">
        <v>94</v>
      </c>
    </row>
    <row r="440" spans="1:82">
      <c r="A440" t="n">
        <v>26492</v>
      </c>
      <c r="B440" t="s">
        <v>1094</v>
      </c>
      <c r="C440" t="s">
        <v>138</v>
      </c>
      <c r="D440" t="s">
        <v>80</v>
      </c>
      <c r="E440" t="s">
        <v>154</v>
      </c>
      <c r="F440" t="s">
        <v>82</v>
      </c>
      <c r="H440" s="2" t="n">
        <v>42947</v>
      </c>
      <c r="I440" s="2" t="n">
        <v>43220</v>
      </c>
      <c r="J440" s="2" t="n">
        <v>43308</v>
      </c>
      <c r="K440" s="2" t="n">
        <v>42937</v>
      </c>
      <c r="L440" s="3" t="n">
        <v>0</v>
      </c>
      <c r="M440" s="3" t="n">
        <v>0.04</v>
      </c>
      <c r="N440" s="3" t="n">
        <v>0</v>
      </c>
      <c r="O440" t="s">
        <v>98</v>
      </c>
      <c r="P440" t="s">
        <v>84</v>
      </c>
      <c r="Q440" t="s">
        <v>140</v>
      </c>
      <c r="R440" t="s">
        <v>960</v>
      </c>
      <c r="S440" t="s">
        <v>102</v>
      </c>
      <c r="V440" t="s">
        <v>1095</v>
      </c>
      <c r="W440" t="s">
        <v>1096</v>
      </c>
      <c r="X440" t="s">
        <v>90</v>
      </c>
      <c r="Y440" t="s">
        <v>91</v>
      </c>
      <c r="Z440" t="s">
        <v>92</v>
      </c>
      <c r="AB440" t="s">
        <v>118</v>
      </c>
      <c r="AC440" s="9" t="n">
        <v>49500</v>
      </c>
      <c r="AD440" s="9" t="n">
        <v>0</v>
      </c>
      <c r="AE440" s="9" t="n">
        <v>49500</v>
      </c>
      <c r="AF440" s="9" t="n">
        <v>35400</v>
      </c>
      <c r="AG440" s="9" t="n">
        <v>0</v>
      </c>
      <c r="AH440" s="9" t="n">
        <v>35400</v>
      </c>
      <c r="AI440" s="9" t="n">
        <v>33600</v>
      </c>
      <c r="AJ440" s="9" t="n">
        <v>33600</v>
      </c>
      <c r="AK440" s="9" t="n">
        <v>1800</v>
      </c>
      <c r="AL440" s="9" t="n">
        <v>14100</v>
      </c>
      <c r="AM440" s="9" t="n">
        <v>15900</v>
      </c>
      <c r="AN440" s="3" t="n">
        <v>0.28</v>
      </c>
      <c r="AO440" s="3" t="n">
        <v>0.32</v>
      </c>
      <c r="AP440" s="9" t="n">
        <v>0</v>
      </c>
      <c r="AQ440" s="3" t="n">
        <v>0.04</v>
      </c>
      <c r="AR440" s="9" t="n">
        <v>1800</v>
      </c>
      <c r="AS440" s="9" t="n">
        <v>0</v>
      </c>
      <c r="AT440" s="9" t="n">
        <v>1800</v>
      </c>
      <c r="AU440" s="9" t="n">
        <v>0</v>
      </c>
      <c r="AV440" s="9" t="n">
        <v>0</v>
      </c>
      <c r="AW440" s="9" t="n">
        <v>1800</v>
      </c>
      <c r="AX440" s="9" t="n">
        <v>0</v>
      </c>
      <c r="AY440" s="9" t="n">
        <v>0</v>
      </c>
      <c r="AZ440" s="9" t="n">
        <v>0</v>
      </c>
      <c r="BA440" s="9" t="n">
        <v>0</v>
      </c>
      <c r="BB440" s="9" t="n">
        <v>33600</v>
      </c>
      <c r="BC440" s="9" t="n">
        <v>0</v>
      </c>
      <c r="BD440" s="9" t="n">
        <v>33600</v>
      </c>
      <c r="BE440" s="9" t="n">
        <v>0</v>
      </c>
      <c r="BF440" t="n">
        <v>0</v>
      </c>
      <c r="BG440" t="n">
        <v>0</v>
      </c>
      <c r="BH440" t="n">
        <v>0</v>
      </c>
      <c r="BI440" t="n">
        <v>0</v>
      </c>
      <c r="BJ440" t="n">
        <v>-0.01</v>
      </c>
      <c r="BK440" t="n">
        <v>0</v>
      </c>
      <c r="BL440" t="n">
        <v>0</v>
      </c>
      <c r="BM440" t="n">
        <v>0</v>
      </c>
      <c r="BN440" t="n">
        <v>0</v>
      </c>
      <c r="BO440" s="3" t="n">
        <v>0</v>
      </c>
      <c r="BP440" s="3" t="n">
        <v>7</v>
      </c>
      <c r="BQ440" t="n">
        <v>1.9</v>
      </c>
      <c r="BR440" t="n">
        <v>0</v>
      </c>
      <c r="BS440" t="n">
        <v>0</v>
      </c>
      <c r="BT440" t="n">
        <v>0</v>
      </c>
      <c r="BU440" t="n">
        <v>0</v>
      </c>
      <c r="BV440" t="n">
        <v>0</v>
      </c>
      <c r="BW440" t="n">
        <v>0</v>
      </c>
      <c r="BX440" t="s">
        <v>94</v>
      </c>
      <c r="BY440" t="n">
        <v>1.9</v>
      </c>
      <c r="CA440" t="s">
        <v>1094</v>
      </c>
      <c r="CB440" t="s">
        <v>94</v>
      </c>
      <c r="CC440" t="s">
        <v>94</v>
      </c>
    </row>
    <row r="441" spans="1:82">
      <c r="A441" t="n">
        <v>26500</v>
      </c>
      <c r="B441" t="s">
        <v>1097</v>
      </c>
      <c r="C441" t="s">
        <v>205</v>
      </c>
      <c r="D441" t="s">
        <v>80</v>
      </c>
      <c r="E441" t="s">
        <v>97</v>
      </c>
      <c r="F441" t="s">
        <v>82</v>
      </c>
      <c r="G441" s="1" t="n">
        <v>42823</v>
      </c>
      <c r="H441" s="2" t="n">
        <v>42826</v>
      </c>
      <c r="I441" s="2" t="n">
        <v>43190</v>
      </c>
      <c r="L441" s="3" t="n">
        <v>0.51</v>
      </c>
      <c r="M441" s="3" t="n">
        <v>0.35</v>
      </c>
      <c r="N441" s="3" t="n">
        <v>0</v>
      </c>
      <c r="P441" t="s">
        <v>99</v>
      </c>
      <c r="Q441" t="s">
        <v>362</v>
      </c>
      <c r="R441" t="s">
        <v>363</v>
      </c>
      <c r="S441" t="s">
        <v>102</v>
      </c>
      <c r="V441" t="s">
        <v>581</v>
      </c>
      <c r="W441" t="s">
        <v>582</v>
      </c>
      <c r="X441" t="s">
        <v>90</v>
      </c>
      <c r="Y441" t="s">
        <v>211</v>
      </c>
      <c r="Z441" t="s">
        <v>92</v>
      </c>
      <c r="AB441" t="s">
        <v>93</v>
      </c>
      <c r="AC441" s="9" t="n">
        <v>149998</v>
      </c>
      <c r="AD441" s="9" t="n">
        <v>0</v>
      </c>
      <c r="AE441" s="9" t="n">
        <v>149998</v>
      </c>
      <c r="AF441" s="9" t="n">
        <v>109344</v>
      </c>
      <c r="AG441" s="9" t="n">
        <v>29755</v>
      </c>
      <c r="AH441" s="9" t="n">
        <v>79589</v>
      </c>
      <c r="AI441" s="9" t="n">
        <v>26599</v>
      </c>
      <c r="AJ441" s="9" t="n">
        <v>56354</v>
      </c>
      <c r="AK441" s="9" t="n">
        <v>52990</v>
      </c>
      <c r="AL441" s="9" t="n">
        <v>40654</v>
      </c>
      <c r="AM441" s="9" t="n">
        <v>93644</v>
      </c>
      <c r="AN441" s="3" t="n">
        <v>0.27</v>
      </c>
      <c r="AO441" s="3" t="n">
        <v>0.62</v>
      </c>
      <c r="AP441" s="9" t="n">
        <v>56354</v>
      </c>
      <c r="AQ441" s="3" t="n">
        <v>0.35</v>
      </c>
      <c r="AR441" s="9" t="n">
        <v>109344</v>
      </c>
      <c r="AS441" s="9" t="n">
        <v>29755</v>
      </c>
      <c r="AT441" s="9" t="n">
        <v>79589</v>
      </c>
      <c r="AU441" s="9" t="n">
        <v>26599</v>
      </c>
      <c r="AV441" s="9" t="n">
        <v>56354</v>
      </c>
      <c r="AW441" s="9" t="n">
        <v>52990</v>
      </c>
      <c r="AX441" s="9" t="n">
        <v>0</v>
      </c>
      <c r="AY441" s="9" t="n">
        <v>0</v>
      </c>
      <c r="AZ441" s="9" t="n">
        <v>0</v>
      </c>
      <c r="BA441" s="9" t="n">
        <v>0</v>
      </c>
      <c r="BB441" s="9" t="n">
        <v>0</v>
      </c>
      <c r="BC441" s="9" t="n">
        <v>0</v>
      </c>
      <c r="BD441" s="9" t="n">
        <v>0</v>
      </c>
      <c r="BE441" s="9" t="n">
        <v>0</v>
      </c>
      <c r="BF441" t="n">
        <v>102</v>
      </c>
      <c r="BG441" t="n">
        <v>102</v>
      </c>
      <c r="BH441" t="n">
        <v>52.5</v>
      </c>
      <c r="BI441" t="n">
        <v>49.5</v>
      </c>
      <c r="BJ441" t="n">
        <v>0</v>
      </c>
      <c r="BK441" t="n">
        <v>102</v>
      </c>
      <c r="BL441" t="n">
        <v>102</v>
      </c>
      <c r="BM441" t="n">
        <v>5.1</v>
      </c>
      <c r="BN441" t="n">
        <v>96.90000000000001</v>
      </c>
      <c r="BO441" s="3" t="n">
        <v>0</v>
      </c>
      <c r="BP441" s="3" t="n">
        <v>0</v>
      </c>
      <c r="BQ441" t="n">
        <v>0</v>
      </c>
      <c r="BR441" t="n">
        <v>1.4</v>
      </c>
      <c r="BS441" t="n">
        <v>46.9</v>
      </c>
      <c r="BT441" t="n">
        <v>5.1</v>
      </c>
      <c r="BU441" t="n">
        <v>0</v>
      </c>
      <c r="BV441" t="n">
        <v>0</v>
      </c>
      <c r="BW441" t="n">
        <v>0.5</v>
      </c>
      <c r="BX441" t="s">
        <v>94</v>
      </c>
      <c r="BY441" t="n">
        <v>53.9</v>
      </c>
      <c r="BZ441" t="n">
        <v>1</v>
      </c>
      <c r="CA441" t="s">
        <v>1097</v>
      </c>
      <c r="CB441" t="s">
        <v>94</v>
      </c>
      <c r="CC441" t="s">
        <v>94</v>
      </c>
    </row>
    <row r="442" spans="1:82">
      <c r="A442" t="n">
        <v>26501</v>
      </c>
      <c r="B442" t="s">
        <v>1098</v>
      </c>
      <c r="C442" t="s">
        <v>213</v>
      </c>
      <c r="D442" t="s">
        <v>187</v>
      </c>
      <c r="E442" s="7" t="s">
        <v>188</v>
      </c>
      <c r="F442" t="s">
        <v>82</v>
      </c>
      <c r="H442" s="2" t="n">
        <v>42872</v>
      </c>
      <c r="I442" s="2" t="n">
        <v>42947</v>
      </c>
      <c r="K442" s="2" t="n">
        <v>42922</v>
      </c>
      <c r="L442" s="7" t="n"/>
      <c r="M442" s="3" t="n">
        <v>-0.11</v>
      </c>
      <c r="N442" s="3" t="n">
        <v>0</v>
      </c>
      <c r="O442" t="s">
        <v>98</v>
      </c>
      <c r="P442" t="s">
        <v>111</v>
      </c>
      <c r="Q442" t="s">
        <v>112</v>
      </c>
      <c r="R442" t="s">
        <v>766</v>
      </c>
      <c r="S442" t="s">
        <v>102</v>
      </c>
      <c r="V442" t="s">
        <v>315</v>
      </c>
      <c r="W442" t="s">
        <v>1099</v>
      </c>
      <c r="X442" t="s">
        <v>90</v>
      </c>
      <c r="Y442" t="s">
        <v>231</v>
      </c>
      <c r="Z442" t="s">
        <v>92</v>
      </c>
      <c r="AB442" t="s">
        <v>93</v>
      </c>
      <c r="AC442" s="9" t="n">
        <v>14000</v>
      </c>
      <c r="AD442" s="9" t="n">
        <v>0</v>
      </c>
      <c r="AE442" s="9" t="n">
        <v>14000</v>
      </c>
      <c r="AF442" s="9" t="n">
        <v>9338</v>
      </c>
      <c r="AG442" s="9" t="n">
        <v>10483</v>
      </c>
      <c r="AH442" s="9" t="n">
        <v>-1145</v>
      </c>
      <c r="AI442" s="9" t="n">
        <v>1117</v>
      </c>
      <c r="AJ442" s="9" t="n">
        <v>11600</v>
      </c>
      <c r="AK442" s="9" t="n">
        <v>-2262</v>
      </c>
      <c r="AL442" s="9" t="n">
        <v>4662</v>
      </c>
      <c r="AM442" s="9" t="n">
        <v>2400</v>
      </c>
      <c r="AN442" s="3" t="n">
        <v>0.28</v>
      </c>
      <c r="AO442" s="3" t="n">
        <v>0.17</v>
      </c>
      <c r="AP442" s="9" t="n">
        <v>9850</v>
      </c>
      <c r="AQ442" s="3" t="n">
        <v>-0.11</v>
      </c>
      <c r="AR442" s="9" t="n">
        <v>7588</v>
      </c>
      <c r="AS442" s="9" t="n">
        <v>9850</v>
      </c>
      <c r="AT442" s="9" t="n">
        <v>-2262</v>
      </c>
      <c r="AU442" s="9" t="n">
        <v>0</v>
      </c>
      <c r="AV442" s="9" t="n">
        <v>9850</v>
      </c>
      <c r="AW442" s="9" t="n">
        <v>-2262</v>
      </c>
      <c r="AX442" s="9" t="n">
        <v>1750</v>
      </c>
      <c r="AY442" s="9" t="n">
        <v>633</v>
      </c>
      <c r="AZ442" s="9" t="n">
        <v>1117</v>
      </c>
      <c r="BA442" s="9" t="n">
        <v>0</v>
      </c>
      <c r="BB442" s="9" t="n">
        <v>0</v>
      </c>
      <c r="BC442" s="9" t="n">
        <v>0</v>
      </c>
      <c r="BD442" s="9" t="n">
        <v>0</v>
      </c>
      <c r="BE442" s="9" t="n">
        <v>0</v>
      </c>
      <c r="BF442" t="n">
        <v>0</v>
      </c>
      <c r="BG442" t="n">
        <v>0</v>
      </c>
      <c r="BH442" t="n">
        <v>12.6</v>
      </c>
      <c r="BI442" t="n">
        <v>0</v>
      </c>
      <c r="BJ442" t="n">
        <v>-12.625</v>
      </c>
      <c r="BK442" t="n">
        <v>0</v>
      </c>
      <c r="BL442" t="n">
        <v>0</v>
      </c>
      <c r="BM442" t="n">
        <v>1.5</v>
      </c>
      <c r="BN442" t="n">
        <v>0</v>
      </c>
      <c r="BO442" s="3" t="n">
        <v>0</v>
      </c>
      <c r="BP442" s="3" t="n">
        <v>0.13</v>
      </c>
      <c r="BQ442" t="n">
        <v>0</v>
      </c>
      <c r="BR442" t="n">
        <v>1.3</v>
      </c>
      <c r="BS442" t="n">
        <v>8.800000000000001</v>
      </c>
      <c r="BT442" t="n">
        <v>1.5</v>
      </c>
      <c r="BU442" t="n">
        <v>0</v>
      </c>
      <c r="BV442" t="n">
        <v>0</v>
      </c>
      <c r="BW442" t="n">
        <v>2.4</v>
      </c>
      <c r="BX442" t="s">
        <v>94</v>
      </c>
      <c r="BY442" t="n">
        <v>13.9</v>
      </c>
      <c r="CA442" t="s">
        <v>1098</v>
      </c>
      <c r="CB442" t="s">
        <v>94</v>
      </c>
      <c r="CC442" t="s">
        <v>94</v>
      </c>
    </row>
    <row r="443" spans="1:82">
      <c r="A443" t="n">
        <v>26516</v>
      </c>
      <c r="B443" t="s">
        <v>1100</v>
      </c>
      <c r="C443" t="s">
        <v>79</v>
      </c>
      <c r="D443" t="s">
        <v>80</v>
      </c>
      <c r="E443" t="s">
        <v>97</v>
      </c>
      <c r="F443" t="s">
        <v>82</v>
      </c>
      <c r="H443" s="2" t="n">
        <v>42926</v>
      </c>
      <c r="I443" s="2" t="n">
        <v>42978</v>
      </c>
      <c r="K443" s="2" t="n">
        <v>42926</v>
      </c>
      <c r="L443" s="3" t="n">
        <v>0.03</v>
      </c>
      <c r="M443" s="3" t="n">
        <v>0.05</v>
      </c>
      <c r="N443" s="3" t="n">
        <v>0</v>
      </c>
      <c r="P443" t="s">
        <v>84</v>
      </c>
      <c r="Q443" t="s">
        <v>442</v>
      </c>
      <c r="R443" t="s">
        <v>86</v>
      </c>
      <c r="S443" t="s">
        <v>87</v>
      </c>
      <c r="V443" t="s">
        <v>122</v>
      </c>
      <c r="W443" t="s">
        <v>489</v>
      </c>
      <c r="X443" t="s">
        <v>342</v>
      </c>
      <c r="Y443" t="s">
        <v>242</v>
      </c>
      <c r="Z443" t="s">
        <v>106</v>
      </c>
      <c r="AB443" t="s">
        <v>118</v>
      </c>
      <c r="AC443" s="9" t="n">
        <v>36100</v>
      </c>
      <c r="AD443" s="9" t="n">
        <v>0</v>
      </c>
      <c r="AE443" s="9" t="n">
        <v>36100</v>
      </c>
      <c r="AF443" s="9" t="n">
        <v>21312</v>
      </c>
      <c r="AG443" s="9" t="n">
        <v>582</v>
      </c>
      <c r="AH443" s="9" t="n">
        <v>20730</v>
      </c>
      <c r="AI443" s="9" t="n">
        <v>19087</v>
      </c>
      <c r="AJ443" s="9" t="n">
        <v>19669</v>
      </c>
      <c r="AK443" s="9" t="n">
        <v>1643</v>
      </c>
      <c r="AL443" s="9" t="n">
        <v>14788</v>
      </c>
      <c r="AM443" s="9" t="n">
        <v>16431</v>
      </c>
      <c r="AN443" s="3" t="n">
        <v>0.41</v>
      </c>
      <c r="AO443" s="3" t="n">
        <v>0.46</v>
      </c>
      <c r="AP443" s="9" t="n">
        <v>19669</v>
      </c>
      <c r="AQ443" s="3" t="n">
        <v>0.05</v>
      </c>
      <c r="AR443" s="9" t="n">
        <v>21312</v>
      </c>
      <c r="AS443" s="9" t="n">
        <v>582</v>
      </c>
      <c r="AT443" s="9" t="n">
        <v>20730</v>
      </c>
      <c r="AU443" s="9" t="n">
        <v>19087</v>
      </c>
      <c r="AV443" s="9" t="n">
        <v>19669</v>
      </c>
      <c r="AW443" s="9" t="n">
        <v>1643</v>
      </c>
      <c r="AX443" s="9" t="n">
        <v>0</v>
      </c>
      <c r="AY443" s="9" t="n">
        <v>0</v>
      </c>
      <c r="AZ443" s="9" t="n">
        <v>0</v>
      </c>
      <c r="BA443" s="9" t="n">
        <v>0</v>
      </c>
      <c r="BB443" s="9" t="n">
        <v>0</v>
      </c>
      <c r="BC443" s="9" t="n">
        <v>0</v>
      </c>
      <c r="BD443" s="9" t="n">
        <v>0</v>
      </c>
      <c r="BE443" s="9" t="n">
        <v>0</v>
      </c>
      <c r="BF443" t="n">
        <v>0</v>
      </c>
      <c r="BG443" t="n">
        <v>18.5</v>
      </c>
      <c r="BH443" t="n">
        <v>0.5</v>
      </c>
      <c r="BI443" t="n">
        <v>18</v>
      </c>
      <c r="BJ443" t="n">
        <v>-18.50875</v>
      </c>
      <c r="BK443" t="n">
        <v>0</v>
      </c>
      <c r="BL443" t="n">
        <v>3</v>
      </c>
      <c r="BM443" t="n">
        <v>0.5</v>
      </c>
      <c r="BN443" t="n">
        <v>0</v>
      </c>
      <c r="BO443" s="3" t="n">
        <v>0</v>
      </c>
      <c r="BP443" s="3" t="n">
        <v>0.19</v>
      </c>
      <c r="BQ443" t="n">
        <v>0.1</v>
      </c>
      <c r="BR443" t="n">
        <v>0</v>
      </c>
      <c r="BS443" t="n">
        <v>0</v>
      </c>
      <c r="BT443" t="n">
        <v>0.5</v>
      </c>
      <c r="BU443" t="n">
        <v>0</v>
      </c>
      <c r="BV443" t="n">
        <v>0</v>
      </c>
      <c r="BW443" t="n">
        <v>0</v>
      </c>
      <c r="BX443" t="s">
        <v>94</v>
      </c>
      <c r="BY443" t="n">
        <v>0.6</v>
      </c>
      <c r="CA443" t="s">
        <v>772</v>
      </c>
      <c r="CB443" t="s">
        <v>1100</v>
      </c>
      <c r="CC443" t="s">
        <v>94</v>
      </c>
    </row>
    <row r="444" spans="1:82">
      <c r="A444" t="n">
        <v>26528</v>
      </c>
      <c r="B444" t="s">
        <v>1101</v>
      </c>
      <c r="C444" t="s">
        <v>306</v>
      </c>
      <c r="D444" t="s">
        <v>80</v>
      </c>
      <c r="E444" t="s">
        <v>97</v>
      </c>
      <c r="F444" t="s">
        <v>82</v>
      </c>
      <c r="G444" s="1" t="n">
        <v>42871</v>
      </c>
      <c r="H444" s="2" t="n">
        <v>42891</v>
      </c>
      <c r="I444" s="2" t="n">
        <v>42978</v>
      </c>
      <c r="J444" s="2" t="n">
        <v>43077</v>
      </c>
      <c r="K444" s="2" t="n">
        <v>42937</v>
      </c>
      <c r="L444" s="3" t="n">
        <v>0.45</v>
      </c>
      <c r="M444" s="3" t="n">
        <v>0.31</v>
      </c>
      <c r="N444" s="3" t="n">
        <v>0</v>
      </c>
      <c r="O444" t="s">
        <v>98</v>
      </c>
      <c r="P444" t="s">
        <v>84</v>
      </c>
      <c r="Q444" t="s">
        <v>609</v>
      </c>
      <c r="R444" t="s">
        <v>636</v>
      </c>
      <c r="S444" t="s">
        <v>102</v>
      </c>
      <c r="V444" t="s">
        <v>656</v>
      </c>
      <c r="W444" t="s">
        <v>1102</v>
      </c>
      <c r="X444" t="s">
        <v>90</v>
      </c>
      <c r="Y444" t="s">
        <v>117</v>
      </c>
      <c r="Z444" t="s">
        <v>106</v>
      </c>
      <c r="AB444" t="s">
        <v>118</v>
      </c>
      <c r="AC444" s="9" t="n">
        <v>89024</v>
      </c>
      <c r="AD444" s="9" t="n">
        <v>0</v>
      </c>
      <c r="AE444" s="9" t="n">
        <v>89024</v>
      </c>
      <c r="AF444" s="9" t="n">
        <v>54089</v>
      </c>
      <c r="AG444" s="9" t="n">
        <v>13467</v>
      </c>
      <c r="AH444" s="9" t="n">
        <v>40622</v>
      </c>
      <c r="AI444" s="9" t="n">
        <v>16733</v>
      </c>
      <c r="AJ444" s="9" t="n">
        <v>30200</v>
      </c>
      <c r="AK444" s="9" t="n">
        <v>23889</v>
      </c>
      <c r="AL444" s="9" t="n">
        <v>34935</v>
      </c>
      <c r="AM444" s="9" t="n">
        <v>58824</v>
      </c>
      <c r="AN444" s="3" t="n">
        <v>0.35</v>
      </c>
      <c r="AO444" s="3" t="n">
        <v>0.66</v>
      </c>
      <c r="AP444" s="9" t="n">
        <v>30200</v>
      </c>
      <c r="AQ444" s="3" t="n">
        <v>0.31</v>
      </c>
      <c r="AR444" s="9" t="n">
        <v>54089</v>
      </c>
      <c r="AS444" s="9" t="n">
        <v>13467</v>
      </c>
      <c r="AT444" s="9" t="n">
        <v>40622</v>
      </c>
      <c r="AU444" s="9" t="n">
        <v>16733</v>
      </c>
      <c r="AV444" s="9" t="n">
        <v>30200</v>
      </c>
      <c r="AW444" s="9" t="n">
        <v>23889</v>
      </c>
      <c r="AX444" s="9" t="n">
        <v>0</v>
      </c>
      <c r="AY444" s="9" t="n">
        <v>0</v>
      </c>
      <c r="AZ444" s="9" t="n">
        <v>0</v>
      </c>
      <c r="BA444" s="9" t="n">
        <v>0</v>
      </c>
      <c r="BB444" s="9" t="n">
        <v>0</v>
      </c>
      <c r="BC444" s="9" t="n">
        <v>0</v>
      </c>
      <c r="BD444" s="9" t="n">
        <v>0</v>
      </c>
      <c r="BE444" s="9" t="n">
        <v>0</v>
      </c>
      <c r="BF444" t="n">
        <v>27</v>
      </c>
      <c r="BG444" t="n">
        <v>27</v>
      </c>
      <c r="BH444" t="n">
        <v>12</v>
      </c>
      <c r="BI444" t="n">
        <v>15</v>
      </c>
      <c r="BJ444" t="n">
        <v>0</v>
      </c>
      <c r="BK444" t="n">
        <v>15</v>
      </c>
      <c r="BL444" t="n">
        <v>15</v>
      </c>
      <c r="BM444" t="n">
        <v>2.8</v>
      </c>
      <c r="BN444" t="n">
        <v>12.3</v>
      </c>
      <c r="BO444" s="3" t="n">
        <v>1.25</v>
      </c>
      <c r="BP444" s="3" t="n">
        <v>1.25</v>
      </c>
      <c r="BQ444" t="n">
        <v>0</v>
      </c>
      <c r="BR444" t="n">
        <v>0</v>
      </c>
      <c r="BS444" t="n">
        <v>9.300000000000001</v>
      </c>
      <c r="BT444" t="n">
        <v>2.8</v>
      </c>
      <c r="BU444" t="n">
        <v>0</v>
      </c>
      <c r="BV444" t="n">
        <v>0</v>
      </c>
      <c r="BW444" t="n">
        <v>0</v>
      </c>
      <c r="BX444" t="s">
        <v>94</v>
      </c>
      <c r="BY444" t="n">
        <v>12.1</v>
      </c>
      <c r="BZ444" t="n">
        <v>1</v>
      </c>
      <c r="CA444" t="s">
        <v>1101</v>
      </c>
      <c r="CB444" t="s">
        <v>94</v>
      </c>
      <c r="CC444" t="s">
        <v>94</v>
      </c>
    </row>
    <row r="445" spans="1:82">
      <c r="A445" t="n">
        <v>26530</v>
      </c>
      <c r="B445" t="s">
        <v>1103</v>
      </c>
      <c r="C445" t="s">
        <v>133</v>
      </c>
      <c r="D445" t="s">
        <v>80</v>
      </c>
      <c r="E445" s="7" t="s">
        <v>97</v>
      </c>
      <c r="F445" t="s">
        <v>82</v>
      </c>
      <c r="G445" s="1" t="n">
        <v>42829</v>
      </c>
      <c r="H445" s="2" t="n">
        <v>42842</v>
      </c>
      <c r="I445" s="2" t="n">
        <v>43007</v>
      </c>
      <c r="J445" s="2" t="n">
        <v>43007</v>
      </c>
      <c r="K445" s="2" t="n">
        <v>42885</v>
      </c>
      <c r="L445" s="8" t="n">
        <v>1.11</v>
      </c>
      <c r="M445" s="3" t="n">
        <v>0.35</v>
      </c>
      <c r="N445" s="3" t="n">
        <v>-0.11</v>
      </c>
      <c r="O445" t="s">
        <v>98</v>
      </c>
      <c r="P445" t="s">
        <v>84</v>
      </c>
      <c r="Q445" t="s">
        <v>120</v>
      </c>
      <c r="R445" t="s">
        <v>86</v>
      </c>
      <c r="S445" t="s">
        <v>87</v>
      </c>
      <c r="V445" t="s">
        <v>1104</v>
      </c>
      <c r="W445" t="s">
        <v>1105</v>
      </c>
      <c r="X445" t="s">
        <v>90</v>
      </c>
      <c r="Y445" t="s">
        <v>117</v>
      </c>
      <c r="Z445" t="s">
        <v>106</v>
      </c>
      <c r="AA445" t="s">
        <v>272</v>
      </c>
      <c r="AB445" t="s">
        <v>118</v>
      </c>
      <c r="AC445" s="9" t="n">
        <v>102150</v>
      </c>
      <c r="AD445" s="9" t="n">
        <v>0</v>
      </c>
      <c r="AE445" s="9" t="n">
        <v>102150</v>
      </c>
      <c r="AF445" s="9" t="n">
        <v>52323</v>
      </c>
      <c r="AG445" s="9" t="n">
        <v>38649</v>
      </c>
      <c r="AH445" s="9" t="n">
        <v>13674</v>
      </c>
      <c r="AI445" s="9" t="n">
        <v>464</v>
      </c>
      <c r="AJ445" s="9" t="n">
        <v>39113</v>
      </c>
      <c r="AK445" s="9" t="n">
        <v>13210</v>
      </c>
      <c r="AL445" s="9" t="n">
        <v>49827</v>
      </c>
      <c r="AM445" s="9" t="n">
        <v>63037</v>
      </c>
      <c r="AN445" s="3" t="n">
        <v>0.27</v>
      </c>
      <c r="AO445" s="3" t="n">
        <v>0.62</v>
      </c>
      <c r="AP445" s="9" t="n">
        <v>37273</v>
      </c>
      <c r="AQ445" s="3" t="n">
        <v>0.35</v>
      </c>
      <c r="AR445" s="9" t="n">
        <v>50483</v>
      </c>
      <c r="AS445" s="9" t="n">
        <v>37273</v>
      </c>
      <c r="AT445" s="9" t="n">
        <v>13210</v>
      </c>
      <c r="AU445" s="9" t="n">
        <v>0</v>
      </c>
      <c r="AV445" s="9" t="n">
        <v>37273</v>
      </c>
      <c r="AW445" s="9" t="n">
        <v>13210</v>
      </c>
      <c r="AX445" s="9" t="n">
        <v>1840</v>
      </c>
      <c r="AY445" s="9" t="n">
        <v>1376</v>
      </c>
      <c r="AZ445" s="9" t="n">
        <v>464</v>
      </c>
      <c r="BA445" s="9" t="n">
        <v>0</v>
      </c>
      <c r="BB445" s="9" t="n">
        <v>0</v>
      </c>
      <c r="BC445" s="9" t="n">
        <v>0</v>
      </c>
      <c r="BD445" s="9" t="n">
        <v>0</v>
      </c>
      <c r="BE445" s="9" t="n">
        <v>0</v>
      </c>
      <c r="BF445" t="n">
        <v>35.5</v>
      </c>
      <c r="BG445" t="n">
        <v>35.5</v>
      </c>
      <c r="BH445" t="n">
        <v>39.4</v>
      </c>
      <c r="BI445" t="n">
        <v>0</v>
      </c>
      <c r="BJ445" t="n">
        <v>-3.875</v>
      </c>
      <c r="BK445" t="n">
        <v>20.5</v>
      </c>
      <c r="BL445" t="n">
        <v>20.5</v>
      </c>
      <c r="BM445" t="n">
        <v>4.9</v>
      </c>
      <c r="BN445" t="n">
        <v>15.6</v>
      </c>
      <c r="BO445" s="3" t="n">
        <v>1.37</v>
      </c>
      <c r="BP445" s="3" t="n">
        <v>1.09</v>
      </c>
      <c r="BQ445" t="n">
        <v>0.7</v>
      </c>
      <c r="BR445" t="n">
        <v>1.3</v>
      </c>
      <c r="BS445" t="n">
        <v>34.3</v>
      </c>
      <c r="BT445" t="n">
        <v>4.9</v>
      </c>
      <c r="BU445" t="n">
        <v>0.3</v>
      </c>
      <c r="BV445" t="n">
        <v>0</v>
      </c>
      <c r="BW445" t="n">
        <v>0</v>
      </c>
      <c r="BX445" t="s">
        <v>94</v>
      </c>
      <c r="BY445" t="n">
        <v>41.3</v>
      </c>
      <c r="BZ445" t="n">
        <v>1</v>
      </c>
      <c r="CA445" t="s">
        <v>1103</v>
      </c>
      <c r="CB445" t="s">
        <v>94</v>
      </c>
      <c r="CC445" t="s">
        <v>94</v>
      </c>
    </row>
    <row r="446" spans="1:82">
      <c r="A446" t="n">
        <v>26534</v>
      </c>
      <c r="B446" t="s">
        <v>1106</v>
      </c>
      <c r="C446" t="s">
        <v>190</v>
      </c>
      <c r="D446" t="s">
        <v>80</v>
      </c>
      <c r="E446" t="s">
        <v>97</v>
      </c>
      <c r="F446" t="s">
        <v>82</v>
      </c>
      <c r="G446" s="1" t="n">
        <v>42864</v>
      </c>
      <c r="H446" s="2" t="n">
        <v>42821</v>
      </c>
      <c r="I446" s="2" t="n">
        <v>42944</v>
      </c>
      <c r="K446" s="2" t="n">
        <v>42915</v>
      </c>
      <c r="L446" s="3" t="n">
        <v>0.67</v>
      </c>
      <c r="M446" s="3" t="n">
        <v>0.01</v>
      </c>
      <c r="N446" s="3" t="n">
        <v>0</v>
      </c>
      <c r="P446" t="s">
        <v>84</v>
      </c>
      <c r="Q446" t="s">
        <v>191</v>
      </c>
      <c r="R446" t="s">
        <v>86</v>
      </c>
      <c r="S446" t="s">
        <v>102</v>
      </c>
      <c r="V446" t="s">
        <v>192</v>
      </c>
      <c r="W446" t="s">
        <v>192</v>
      </c>
      <c r="X446" t="s">
        <v>90</v>
      </c>
      <c r="Y446" t="s">
        <v>211</v>
      </c>
      <c r="Z446" t="s">
        <v>106</v>
      </c>
      <c r="AB446" t="s">
        <v>93</v>
      </c>
      <c r="AC446" s="9" t="n">
        <v>49000</v>
      </c>
      <c r="AD446" s="9" t="n">
        <v>0</v>
      </c>
      <c r="AE446" s="9" t="n">
        <v>49000</v>
      </c>
      <c r="AF446" s="9" t="n">
        <v>25300</v>
      </c>
      <c r="AG446" s="9" t="n">
        <v>18130</v>
      </c>
      <c r="AH446" s="9" t="n">
        <v>7170</v>
      </c>
      <c r="AI446" s="9" t="n">
        <v>5828</v>
      </c>
      <c r="AJ446" s="9" t="n">
        <v>23958</v>
      </c>
      <c r="AK446" s="9" t="n">
        <v>1342</v>
      </c>
      <c r="AL446" s="9" t="n">
        <v>23700</v>
      </c>
      <c r="AM446" s="9" t="n">
        <v>25042</v>
      </c>
      <c r="AN446" s="3" t="n">
        <v>0.5</v>
      </c>
      <c r="AO446" s="3" t="n">
        <v>0.51</v>
      </c>
      <c r="AP446" s="9" t="n">
        <v>23958</v>
      </c>
      <c r="AQ446" s="3" t="n">
        <v>0.01</v>
      </c>
      <c r="AR446" s="9" t="n">
        <v>25300</v>
      </c>
      <c r="AS446" s="9" t="n">
        <v>18130</v>
      </c>
      <c r="AT446" s="9" t="n">
        <v>7170</v>
      </c>
      <c r="AU446" s="9" t="n">
        <v>5828</v>
      </c>
      <c r="AV446" s="9" t="n">
        <v>23958</v>
      </c>
      <c r="AW446" s="9" t="n">
        <v>1342</v>
      </c>
      <c r="AX446" s="9" t="n">
        <v>0</v>
      </c>
      <c r="AY446" s="9" t="n">
        <v>0</v>
      </c>
      <c r="AZ446" s="9" t="n">
        <v>0</v>
      </c>
      <c r="BA446" s="9" t="n">
        <v>0</v>
      </c>
      <c r="BB446" s="9" t="n">
        <v>0</v>
      </c>
      <c r="BC446" s="9" t="n">
        <v>0</v>
      </c>
      <c r="BD446" s="9" t="n">
        <v>0</v>
      </c>
      <c r="BE446" s="9" t="n">
        <v>0</v>
      </c>
      <c r="BF446" t="n">
        <v>23.1</v>
      </c>
      <c r="BG446" t="n">
        <v>23.1</v>
      </c>
      <c r="BH446" t="n">
        <v>15.6</v>
      </c>
      <c r="BI446" t="n">
        <v>7.6</v>
      </c>
      <c r="BJ446" t="n">
        <v>0</v>
      </c>
      <c r="BK446" t="n">
        <v>23.1</v>
      </c>
      <c r="BL446" t="n">
        <v>23.1</v>
      </c>
      <c r="BM446" t="n">
        <v>0</v>
      </c>
      <c r="BN446" t="n">
        <v>23.1</v>
      </c>
      <c r="BO446" s="3" t="n">
        <v>18505</v>
      </c>
      <c r="BP446" s="3" t="n">
        <v>0</v>
      </c>
      <c r="BQ446" t="n">
        <v>2.6</v>
      </c>
      <c r="BR446" t="n">
        <v>0</v>
      </c>
      <c r="BS446" t="n">
        <v>15.6</v>
      </c>
      <c r="BT446" t="n">
        <v>0</v>
      </c>
      <c r="BU446" t="n">
        <v>0</v>
      </c>
      <c r="BV446" t="n">
        <v>0</v>
      </c>
      <c r="BW446" t="n">
        <v>0</v>
      </c>
      <c r="BX446" t="s">
        <v>94</v>
      </c>
      <c r="BY446" t="n">
        <v>18.2</v>
      </c>
      <c r="BZ446" t="n">
        <v>1</v>
      </c>
      <c r="CA446" t="s">
        <v>1106</v>
      </c>
      <c r="CB446" t="s">
        <v>94</v>
      </c>
      <c r="CC446" t="s">
        <v>94</v>
      </c>
    </row>
    <row r="447" spans="1:82">
      <c r="A447" t="n">
        <v>26538</v>
      </c>
      <c r="B447" t="s">
        <v>1107</v>
      </c>
      <c r="C447" t="s">
        <v>618</v>
      </c>
      <c r="D447" t="s">
        <v>80</v>
      </c>
      <c r="E447" t="s">
        <v>97</v>
      </c>
      <c r="F447" t="s">
        <v>146</v>
      </c>
      <c r="G447" s="1" t="n">
        <v>42906</v>
      </c>
      <c r="H447" s="2" t="n">
        <v>42877</v>
      </c>
      <c r="I447" s="2" t="n">
        <v>42965</v>
      </c>
      <c r="K447" s="2" t="n">
        <v>42933</v>
      </c>
      <c r="L447" s="3" t="n">
        <v>0.8100000000000001</v>
      </c>
      <c r="M447" s="3" t="n">
        <v>-0.42</v>
      </c>
      <c r="N447" s="3" t="n">
        <v>-3.19</v>
      </c>
      <c r="O447" t="s">
        <v>417</v>
      </c>
      <c r="P447" t="s">
        <v>99</v>
      </c>
      <c r="Q447" t="s">
        <v>295</v>
      </c>
      <c r="R447" t="s">
        <v>296</v>
      </c>
      <c r="S447" t="s">
        <v>87</v>
      </c>
      <c r="V447" t="s">
        <v>103</v>
      </c>
      <c r="W447" t="s">
        <v>1108</v>
      </c>
      <c r="X447" t="s">
        <v>90</v>
      </c>
      <c r="Y447" t="s">
        <v>117</v>
      </c>
      <c r="Z447" t="s">
        <v>106</v>
      </c>
      <c r="AB447" t="s">
        <v>107</v>
      </c>
      <c r="AC447" s="9" t="n">
        <v>113593</v>
      </c>
      <c r="AD447" s="9" t="n">
        <v>47576</v>
      </c>
      <c r="AE447" s="9" t="n">
        <v>66018</v>
      </c>
      <c r="AF447" s="9" t="n">
        <v>78818</v>
      </c>
      <c r="AG447" s="9" t="n">
        <v>102743</v>
      </c>
      <c r="AH447" s="9" t="n">
        <v>-23925</v>
      </c>
      <c r="AI447" s="9" t="n">
        <v>23573</v>
      </c>
      <c r="AJ447" s="9" t="n">
        <v>126317</v>
      </c>
      <c r="AK447" s="9" t="n">
        <v>-47499</v>
      </c>
      <c r="AL447" s="9" t="n">
        <v>34775</v>
      </c>
      <c r="AM447" s="9" t="n">
        <v>-12723</v>
      </c>
      <c r="AN447" s="3" t="n">
        <v>0.31</v>
      </c>
      <c r="AO447" s="3" t="n">
        <v>-0.11</v>
      </c>
      <c r="AP447" s="9" t="n">
        <v>71232</v>
      </c>
      <c r="AQ447" s="3" t="n">
        <v>-0.42</v>
      </c>
      <c r="AR447" s="9" t="n">
        <v>68715</v>
      </c>
      <c r="AS447" s="9" t="n">
        <v>57761</v>
      </c>
      <c r="AT447" s="9" t="n">
        <v>10954</v>
      </c>
      <c r="AU447" s="9" t="n">
        <v>13470</v>
      </c>
      <c r="AV447" s="9" t="n">
        <v>71232</v>
      </c>
      <c r="AW447" s="9" t="n">
        <v>-2517</v>
      </c>
      <c r="AX447" s="9" t="n">
        <v>10103</v>
      </c>
      <c r="AY447" s="9" t="n">
        <v>0</v>
      </c>
      <c r="AZ447" s="9" t="n">
        <v>10103</v>
      </c>
      <c r="BA447" s="9" t="n">
        <v>0</v>
      </c>
      <c r="BB447" s="9" t="n">
        <v>0</v>
      </c>
      <c r="BC447" s="9" t="n">
        <v>44982</v>
      </c>
      <c r="BD447" s="9" t="n">
        <v>0</v>
      </c>
      <c r="BE447" s="9" t="n">
        <v>-44982</v>
      </c>
      <c r="BF447" t="n">
        <v>27</v>
      </c>
      <c r="BG447" t="n">
        <v>113</v>
      </c>
      <c r="BH447" t="n">
        <v>91.40000000000001</v>
      </c>
      <c r="BI447" t="n">
        <v>21.6</v>
      </c>
      <c r="BJ447" t="n">
        <v>-86</v>
      </c>
      <c r="BK447" t="n">
        <v>4.2</v>
      </c>
      <c r="BL447" t="n">
        <v>17.8</v>
      </c>
      <c r="BM447" t="n">
        <v>15.4</v>
      </c>
      <c r="BN447" t="n">
        <v>0</v>
      </c>
      <c r="BO447" s="3" t="n">
        <v>0.18</v>
      </c>
      <c r="BP447" s="3" t="n">
        <v>0.19</v>
      </c>
      <c r="BQ447" t="n">
        <v>0</v>
      </c>
      <c r="BR447" t="n">
        <v>1</v>
      </c>
      <c r="BS447" t="n">
        <v>72</v>
      </c>
      <c r="BT447" t="n">
        <v>15.4</v>
      </c>
      <c r="BU447" t="n">
        <v>0</v>
      </c>
      <c r="BV447" t="n">
        <v>0</v>
      </c>
      <c r="BW447" t="n">
        <v>4</v>
      </c>
      <c r="BX447" t="s">
        <v>94</v>
      </c>
      <c r="BY447" t="n">
        <v>92.40000000000001</v>
      </c>
      <c r="BZ447" t="n">
        <v>2</v>
      </c>
      <c r="CA447" t="s">
        <v>1107</v>
      </c>
      <c r="CB447" t="s">
        <v>94</v>
      </c>
      <c r="CC447" t="s">
        <v>94</v>
      </c>
    </row>
    <row r="448" spans="1:82">
      <c r="A448" t="n">
        <v>26547</v>
      </c>
      <c r="B448" t="s">
        <v>1109</v>
      </c>
      <c r="C448" t="s">
        <v>145</v>
      </c>
      <c r="D448" t="s">
        <v>80</v>
      </c>
      <c r="E448" t="s">
        <v>97</v>
      </c>
      <c r="F448" t="s">
        <v>82</v>
      </c>
      <c r="G448" s="1" t="n">
        <v>42853</v>
      </c>
      <c r="H448" s="2" t="n">
        <v>42884</v>
      </c>
      <c r="I448" s="2" t="n">
        <v>42944</v>
      </c>
      <c r="K448" s="2" t="n">
        <v>42928</v>
      </c>
      <c r="L448" s="3" t="n">
        <v>0.31</v>
      </c>
      <c r="M448" s="3" t="n">
        <v>0.1</v>
      </c>
      <c r="N448" s="3" t="n">
        <v>0</v>
      </c>
      <c r="P448" t="s">
        <v>111</v>
      </c>
      <c r="Q448" t="s">
        <v>148</v>
      </c>
      <c r="R448" t="s">
        <v>149</v>
      </c>
      <c r="S448" t="s">
        <v>87</v>
      </c>
      <c r="V448" t="s">
        <v>369</v>
      </c>
      <c r="W448" t="s">
        <v>370</v>
      </c>
      <c r="X448" t="s">
        <v>90</v>
      </c>
      <c r="Y448" t="s">
        <v>117</v>
      </c>
      <c r="Z448" t="s">
        <v>106</v>
      </c>
      <c r="AB448" t="s">
        <v>118</v>
      </c>
      <c r="AC448" s="9" t="n">
        <v>14373</v>
      </c>
      <c r="AD448" s="9" t="n">
        <v>14373</v>
      </c>
      <c r="AE448" s="9" t="n">
        <v>0</v>
      </c>
      <c r="AF448" s="9" t="n">
        <v>7575</v>
      </c>
      <c r="AG448" s="9" t="n">
        <v>3784</v>
      </c>
      <c r="AH448" s="9" t="n">
        <v>3791</v>
      </c>
      <c r="AI448" s="9" t="n">
        <v>2412</v>
      </c>
      <c r="AJ448" s="9" t="n">
        <v>6196</v>
      </c>
      <c r="AK448" s="9" t="n">
        <v>1379</v>
      </c>
      <c r="AL448" s="9" t="n">
        <v>6798</v>
      </c>
      <c r="AM448" s="9" t="n">
        <v>8177</v>
      </c>
      <c r="AN448" s="3" t="n">
        <v>0.47</v>
      </c>
      <c r="AO448" s="3" t="n">
        <v>0.57</v>
      </c>
      <c r="AP448" s="9" t="n">
        <v>2852</v>
      </c>
      <c r="AQ448" s="3" t="n">
        <v>0.1</v>
      </c>
      <c r="AR448" s="9" t="n">
        <v>4231</v>
      </c>
      <c r="AS448" s="9" t="n">
        <v>904</v>
      </c>
      <c r="AT448" s="9" t="n">
        <v>3327</v>
      </c>
      <c r="AU448" s="9" t="n">
        <v>1948</v>
      </c>
      <c r="AV448" s="9" t="n">
        <v>2852</v>
      </c>
      <c r="AW448" s="9" t="n">
        <v>1379</v>
      </c>
      <c r="AX448" s="9" t="n">
        <v>0</v>
      </c>
      <c r="AY448" s="9" t="n">
        <v>0</v>
      </c>
      <c r="AZ448" s="9" t="n">
        <v>0</v>
      </c>
      <c r="BA448" s="9" t="n">
        <v>0</v>
      </c>
      <c r="BB448" s="9" t="n">
        <v>3344</v>
      </c>
      <c r="BC448" s="9" t="n">
        <v>2880</v>
      </c>
      <c r="BD448" s="9" t="n">
        <v>464</v>
      </c>
      <c r="BE448" s="9" t="n">
        <v>0</v>
      </c>
      <c r="BF448" t="n">
        <v>5.3</v>
      </c>
      <c r="BG448" t="n">
        <v>5.3</v>
      </c>
      <c r="BH448" t="n">
        <v>1.6</v>
      </c>
      <c r="BI448" t="n">
        <v>3.6</v>
      </c>
      <c r="BJ448" t="n">
        <v>0</v>
      </c>
      <c r="BK448" t="n">
        <v>2.6</v>
      </c>
      <c r="BL448" t="n">
        <v>2.6</v>
      </c>
      <c r="BM448" t="n">
        <v>1.6</v>
      </c>
      <c r="BN448" t="n">
        <v>1</v>
      </c>
      <c r="BO448" s="3" t="n">
        <v>1</v>
      </c>
      <c r="BP448" s="3" t="n">
        <v>1</v>
      </c>
      <c r="BQ448" t="n">
        <v>0.1</v>
      </c>
      <c r="BR448" t="n">
        <v>0</v>
      </c>
      <c r="BS448" t="n">
        <v>0</v>
      </c>
      <c r="BT448" t="n">
        <v>1.6</v>
      </c>
      <c r="BU448" t="n">
        <v>0</v>
      </c>
      <c r="BV448" t="n">
        <v>0</v>
      </c>
      <c r="BW448" t="n">
        <v>0</v>
      </c>
      <c r="BX448" t="s">
        <v>94</v>
      </c>
      <c r="BY448" t="n">
        <v>1.8</v>
      </c>
      <c r="BZ448" t="n">
        <v>1</v>
      </c>
      <c r="CA448" t="s">
        <v>1109</v>
      </c>
      <c r="CB448" t="s">
        <v>94</v>
      </c>
      <c r="CC448" t="s">
        <v>94</v>
      </c>
    </row>
    <row r="449" spans="1:82">
      <c r="A449" t="n">
        <v>26553</v>
      </c>
      <c r="B449" t="s">
        <v>1110</v>
      </c>
      <c r="C449" t="s">
        <v>430</v>
      </c>
      <c r="D449" t="s">
        <v>80</v>
      </c>
      <c r="E449" t="s">
        <v>97</v>
      </c>
      <c r="F449" t="s">
        <v>82</v>
      </c>
      <c r="G449" s="1" t="n">
        <v>42916</v>
      </c>
      <c r="H449" s="2" t="n">
        <v>43003</v>
      </c>
      <c r="I449" s="2" t="n">
        <v>43094</v>
      </c>
      <c r="K449" s="2" t="n">
        <v>42937</v>
      </c>
      <c r="L449" s="3" t="n">
        <v>0.05</v>
      </c>
      <c r="M449" s="3" t="n">
        <v>0</v>
      </c>
      <c r="N449" s="3" t="n">
        <v>0</v>
      </c>
      <c r="O449" t="s">
        <v>98</v>
      </c>
      <c r="P449" t="s">
        <v>99</v>
      </c>
      <c r="Q449" t="s">
        <v>362</v>
      </c>
      <c r="R449" t="s">
        <v>363</v>
      </c>
      <c r="S449" t="s">
        <v>121</v>
      </c>
      <c r="V449" t="s">
        <v>704</v>
      </c>
      <c r="W449" t="s">
        <v>704</v>
      </c>
      <c r="X449" t="s">
        <v>90</v>
      </c>
      <c r="Y449" t="s">
        <v>211</v>
      </c>
      <c r="Z449" t="s">
        <v>106</v>
      </c>
      <c r="AB449" t="s">
        <v>93</v>
      </c>
      <c r="AC449" s="9" t="n">
        <v>155773</v>
      </c>
      <c r="AD449" s="9" t="n">
        <v>0</v>
      </c>
      <c r="AE449" s="9" t="n">
        <v>155773</v>
      </c>
      <c r="AF449" s="9" t="n">
        <v>77886</v>
      </c>
      <c r="AG449" s="9" t="n">
        <v>0</v>
      </c>
      <c r="AH449" s="9" t="n">
        <v>77886</v>
      </c>
      <c r="AI449" s="9" t="n">
        <v>77886</v>
      </c>
      <c r="AJ449" s="9" t="n">
        <v>77886</v>
      </c>
      <c r="AK449" s="9" t="n">
        <v>0</v>
      </c>
      <c r="AL449" s="9" t="n">
        <v>77887</v>
      </c>
      <c r="AM449" s="9" t="n">
        <v>77887</v>
      </c>
      <c r="AN449" s="3" t="n">
        <v>0.5</v>
      </c>
      <c r="AO449" s="3" t="n">
        <v>0.5</v>
      </c>
      <c r="AP449" s="9" t="n">
        <v>0</v>
      </c>
      <c r="AQ449" s="3" t="n">
        <v>0</v>
      </c>
      <c r="AR449" s="9" t="n">
        <v>0</v>
      </c>
      <c r="AS449" s="9" t="n">
        <v>0</v>
      </c>
      <c r="AT449" s="9" t="n">
        <v>0</v>
      </c>
      <c r="AU449" s="9" t="n">
        <v>0</v>
      </c>
      <c r="AV449" s="9" t="n">
        <v>0</v>
      </c>
      <c r="AW449" s="9" t="n">
        <v>0</v>
      </c>
      <c r="AX449" s="9" t="n">
        <v>0</v>
      </c>
      <c r="AY449" s="9" t="n">
        <v>0</v>
      </c>
      <c r="AZ449" s="9" t="n">
        <v>0</v>
      </c>
      <c r="BA449" s="9" t="n">
        <v>0</v>
      </c>
      <c r="BB449" s="9" t="n">
        <v>77886</v>
      </c>
      <c r="BC449" s="9" t="n">
        <v>0</v>
      </c>
      <c r="BD449" s="9" t="n">
        <v>77886</v>
      </c>
      <c r="BE449" s="9" t="n">
        <v>0</v>
      </c>
      <c r="BF449" t="n">
        <v>60</v>
      </c>
      <c r="BG449" t="n">
        <v>60</v>
      </c>
      <c r="BH449" t="n">
        <v>3</v>
      </c>
      <c r="BI449" t="n">
        <v>57</v>
      </c>
      <c r="BJ449" t="n">
        <v>0</v>
      </c>
      <c r="BK449" t="n">
        <v>0</v>
      </c>
      <c r="BL449" t="n">
        <v>0</v>
      </c>
      <c r="BM449" t="n">
        <v>0</v>
      </c>
      <c r="BN449" t="n">
        <v>0</v>
      </c>
      <c r="BO449" s="3" t="n">
        <v>0</v>
      </c>
      <c r="BP449" s="3" t="n">
        <v>0</v>
      </c>
      <c r="BQ449" t="n">
        <v>0</v>
      </c>
      <c r="BR449" t="n">
        <v>0</v>
      </c>
      <c r="BS449" t="n">
        <v>0</v>
      </c>
      <c r="BT449" t="n">
        <v>0</v>
      </c>
      <c r="BU449" t="n">
        <v>3</v>
      </c>
      <c r="BV449" t="n">
        <v>0</v>
      </c>
      <c r="BW449" t="n">
        <v>0</v>
      </c>
      <c r="BX449" t="s">
        <v>94</v>
      </c>
      <c r="BY449" t="n">
        <v>3</v>
      </c>
      <c r="BZ449" t="n">
        <v>1</v>
      </c>
      <c r="CA449" t="s">
        <v>1110</v>
      </c>
      <c r="CB449" t="s">
        <v>94</v>
      </c>
      <c r="CC449" t="s">
        <v>94</v>
      </c>
    </row>
    <row r="450" spans="1:82">
      <c r="A450" t="n">
        <v>26555</v>
      </c>
      <c r="B450" t="s">
        <v>1111</v>
      </c>
      <c r="C450" t="s">
        <v>430</v>
      </c>
      <c r="D450" t="s">
        <v>80</v>
      </c>
      <c r="E450" t="s">
        <v>97</v>
      </c>
      <c r="F450" t="s">
        <v>82</v>
      </c>
      <c r="G450" s="1" t="n">
        <v>42916</v>
      </c>
      <c r="H450" s="2" t="n">
        <v>43003</v>
      </c>
      <c r="I450" s="2" t="n">
        <v>43011</v>
      </c>
      <c r="K450" s="2" t="n">
        <v>42937</v>
      </c>
      <c r="L450" s="3" t="n">
        <v>0.61</v>
      </c>
      <c r="M450" s="3" t="n">
        <v>0.03</v>
      </c>
      <c r="N450" s="3" t="n">
        <v>0</v>
      </c>
      <c r="O450" t="s">
        <v>98</v>
      </c>
      <c r="P450" t="s">
        <v>99</v>
      </c>
      <c r="Q450" t="s">
        <v>362</v>
      </c>
      <c r="R450" t="s">
        <v>363</v>
      </c>
      <c r="S450" t="s">
        <v>121</v>
      </c>
      <c r="V450" t="s">
        <v>122</v>
      </c>
      <c r="W450" t="s">
        <v>1112</v>
      </c>
      <c r="X450" t="s">
        <v>90</v>
      </c>
      <c r="Y450" t="s">
        <v>211</v>
      </c>
      <c r="Z450" t="s">
        <v>106</v>
      </c>
      <c r="AB450" t="s">
        <v>93</v>
      </c>
      <c r="AC450" s="9" t="n">
        <v>16868</v>
      </c>
      <c r="AD450" s="9" t="n">
        <v>0</v>
      </c>
      <c r="AE450" s="9" t="n">
        <v>16868</v>
      </c>
      <c r="AF450" s="9" t="n">
        <v>11594</v>
      </c>
      <c r="AG450" s="9" t="n">
        <v>3526</v>
      </c>
      <c r="AH450" s="9" t="n">
        <v>8068</v>
      </c>
      <c r="AI450" s="9" t="n">
        <v>7495</v>
      </c>
      <c r="AJ450" s="9" t="n">
        <v>11021</v>
      </c>
      <c r="AK450" s="9" t="n">
        <v>573</v>
      </c>
      <c r="AL450" s="9" t="n">
        <v>5274</v>
      </c>
      <c r="AM450" s="9" t="n">
        <v>5847</v>
      </c>
      <c r="AN450" s="3" t="n">
        <v>0.31</v>
      </c>
      <c r="AO450" s="3" t="n">
        <v>0.35</v>
      </c>
      <c r="AP450" s="9" t="n">
        <v>5771</v>
      </c>
      <c r="AQ450" s="3" t="n">
        <v>0.03</v>
      </c>
      <c r="AR450" s="9" t="n">
        <v>6344</v>
      </c>
      <c r="AS450" s="9" t="n">
        <v>3526</v>
      </c>
      <c r="AT450" s="9" t="n">
        <v>2818</v>
      </c>
      <c r="AU450" s="9" t="n">
        <v>2245</v>
      </c>
      <c r="AV450" s="9" t="n">
        <v>5771</v>
      </c>
      <c r="AW450" s="9" t="n">
        <v>573</v>
      </c>
      <c r="AX450" s="9" t="n">
        <v>0</v>
      </c>
      <c r="AY450" s="9" t="n">
        <v>0</v>
      </c>
      <c r="AZ450" s="9" t="n">
        <v>0</v>
      </c>
      <c r="BA450" s="9" t="n">
        <v>0</v>
      </c>
      <c r="BB450" s="9" t="n">
        <v>5250</v>
      </c>
      <c r="BC450" s="9" t="n">
        <v>0</v>
      </c>
      <c r="BD450" s="9" t="n">
        <v>5250</v>
      </c>
      <c r="BE450" s="9" t="n">
        <v>0</v>
      </c>
      <c r="BF450" t="n">
        <v>9</v>
      </c>
      <c r="BG450" t="n">
        <v>9</v>
      </c>
      <c r="BH450" t="n">
        <v>5.5</v>
      </c>
      <c r="BI450" t="n">
        <v>3.5</v>
      </c>
      <c r="BJ450" t="n">
        <v>0</v>
      </c>
      <c r="BK450" t="n">
        <v>2</v>
      </c>
      <c r="BL450" t="n">
        <v>2</v>
      </c>
      <c r="BM450" t="n">
        <v>3</v>
      </c>
      <c r="BN450" t="n">
        <v>0</v>
      </c>
      <c r="BO450" s="3" t="n">
        <v>0.29</v>
      </c>
      <c r="BP450" s="3" t="n">
        <v>0.5</v>
      </c>
      <c r="BQ450" t="n">
        <v>0</v>
      </c>
      <c r="BR450" t="n">
        <v>0</v>
      </c>
      <c r="BS450" t="n">
        <v>0</v>
      </c>
      <c r="BT450" t="n">
        <v>3</v>
      </c>
      <c r="BU450" t="n">
        <v>2.5</v>
      </c>
      <c r="BV450" t="n">
        <v>0</v>
      </c>
      <c r="BW450" t="n">
        <v>0</v>
      </c>
      <c r="BX450" t="s">
        <v>94</v>
      </c>
      <c r="BY450" t="n">
        <v>5.5</v>
      </c>
      <c r="BZ450" t="n">
        <v>1</v>
      </c>
      <c r="CA450" t="s">
        <v>1111</v>
      </c>
      <c r="CB450" t="s">
        <v>94</v>
      </c>
      <c r="CC450" t="s">
        <v>94</v>
      </c>
    </row>
    <row r="451" spans="1:82">
      <c r="A451" t="n">
        <v>26558</v>
      </c>
      <c r="B451" t="s">
        <v>1113</v>
      </c>
      <c r="C451" t="s">
        <v>430</v>
      </c>
      <c r="D451" t="s">
        <v>80</v>
      </c>
      <c r="E451" t="s">
        <v>81</v>
      </c>
      <c r="F451" t="s">
        <v>82</v>
      </c>
      <c r="G451" s="1" t="n">
        <v>42912</v>
      </c>
      <c r="H451" s="2" t="n">
        <v>43006</v>
      </c>
      <c r="I451" s="2" t="n">
        <v>43007</v>
      </c>
      <c r="K451" s="2" t="n">
        <v>42937</v>
      </c>
      <c r="L451" s="3" t="n">
        <v>0.13</v>
      </c>
      <c r="M451" s="3" t="n">
        <v>-0.01</v>
      </c>
      <c r="N451" s="3" t="n">
        <v>0</v>
      </c>
      <c r="O451" t="s">
        <v>98</v>
      </c>
      <c r="P451" t="s">
        <v>99</v>
      </c>
      <c r="Q451" t="s">
        <v>786</v>
      </c>
      <c r="R451" t="s">
        <v>786</v>
      </c>
      <c r="S451" t="s">
        <v>121</v>
      </c>
      <c r="V451" t="s">
        <v>1114</v>
      </c>
      <c r="W451" t="s">
        <v>1114</v>
      </c>
      <c r="X451" t="s">
        <v>90</v>
      </c>
      <c r="Y451" t="s">
        <v>211</v>
      </c>
      <c r="Z451" t="s">
        <v>106</v>
      </c>
      <c r="AB451" t="s">
        <v>93</v>
      </c>
      <c r="AC451" s="9" t="n">
        <v>9551</v>
      </c>
      <c r="AD451" s="9" t="n">
        <v>0</v>
      </c>
      <c r="AE451" s="9" t="n">
        <v>9551</v>
      </c>
      <c r="AF451" s="9" t="n">
        <v>6420</v>
      </c>
      <c r="AG451" s="9" t="n">
        <v>161</v>
      </c>
      <c r="AH451" s="9" t="n">
        <v>6259</v>
      </c>
      <c r="AI451" s="9" t="n">
        <v>6344</v>
      </c>
      <c r="AJ451" s="9" t="n">
        <v>6504</v>
      </c>
      <c r="AK451" s="9" t="n">
        <v>-84</v>
      </c>
      <c r="AL451" s="9" t="n">
        <v>3131</v>
      </c>
      <c r="AM451" s="9" t="n">
        <v>3047</v>
      </c>
      <c r="AN451" s="3" t="n">
        <v>0.33</v>
      </c>
      <c r="AO451" s="3" t="n">
        <v>0.32</v>
      </c>
      <c r="AP451" s="9" t="n">
        <v>1284</v>
      </c>
      <c r="AQ451" s="3" t="n">
        <v>-0.01</v>
      </c>
      <c r="AR451" s="9" t="n">
        <v>1200</v>
      </c>
      <c r="AS451" s="9" t="n">
        <v>161</v>
      </c>
      <c r="AT451" s="9" t="n">
        <v>1039</v>
      </c>
      <c r="AU451" s="9" t="n">
        <v>1124</v>
      </c>
      <c r="AV451" s="9" t="n">
        <v>1284</v>
      </c>
      <c r="AW451" s="9" t="n">
        <v>-84</v>
      </c>
      <c r="AX451" s="9" t="n">
        <v>220</v>
      </c>
      <c r="AY451" s="9" t="n">
        <v>0</v>
      </c>
      <c r="AZ451" s="9" t="n">
        <v>220</v>
      </c>
      <c r="BA451" s="9" t="n">
        <v>0</v>
      </c>
      <c r="BB451" s="9" t="n">
        <v>5000</v>
      </c>
      <c r="BC451" s="9" t="n">
        <v>0</v>
      </c>
      <c r="BD451" s="9" t="n">
        <v>5000</v>
      </c>
      <c r="BE451" s="9" t="n">
        <v>0</v>
      </c>
      <c r="BF451" t="n">
        <v>2</v>
      </c>
      <c r="BG451" t="n">
        <v>2</v>
      </c>
      <c r="BH451" t="n">
        <v>0.3</v>
      </c>
      <c r="BI451" t="n">
        <v>1.8</v>
      </c>
      <c r="BJ451" t="n">
        <v>0</v>
      </c>
      <c r="BK451" t="n">
        <v>0</v>
      </c>
      <c r="BL451" t="n">
        <v>0</v>
      </c>
      <c r="BM451" t="n">
        <v>0.3</v>
      </c>
      <c r="BN451" t="n">
        <v>0</v>
      </c>
      <c r="BO451" s="3" t="n">
        <v>0</v>
      </c>
      <c r="BP451" s="3" t="n">
        <v>0.14</v>
      </c>
      <c r="BQ451" t="n">
        <v>0</v>
      </c>
      <c r="BR451" t="n">
        <v>0</v>
      </c>
      <c r="BS451" t="n">
        <v>0</v>
      </c>
      <c r="BT451" t="n">
        <v>0.3</v>
      </c>
      <c r="BU451" t="n">
        <v>0</v>
      </c>
      <c r="BV451" t="n">
        <v>0</v>
      </c>
      <c r="BW451" t="n">
        <v>0</v>
      </c>
      <c r="BX451" t="s">
        <v>94</v>
      </c>
      <c r="BY451" t="n">
        <v>0.3</v>
      </c>
      <c r="BZ451" t="n">
        <v>1</v>
      </c>
      <c r="CA451" t="s">
        <v>1113</v>
      </c>
      <c r="CB451" t="s">
        <v>94</v>
      </c>
      <c r="CC451" t="s">
        <v>94</v>
      </c>
    </row>
    <row r="452" spans="1:82">
      <c r="A452" t="n">
        <v>26559</v>
      </c>
      <c r="B452" t="s">
        <v>1115</v>
      </c>
      <c r="C452" t="s">
        <v>430</v>
      </c>
      <c r="D452" t="s">
        <v>80</v>
      </c>
      <c r="E452" t="s">
        <v>81</v>
      </c>
      <c r="F452" t="s">
        <v>82</v>
      </c>
      <c r="G452" s="1" t="n">
        <v>42912</v>
      </c>
      <c r="H452" s="2" t="n">
        <v>43006</v>
      </c>
      <c r="I452" s="2" t="n">
        <v>43007</v>
      </c>
      <c r="K452" s="2" t="n">
        <v>42937</v>
      </c>
      <c r="L452" s="3" t="n">
        <v>0.25</v>
      </c>
      <c r="M452" s="3" t="n">
        <v>-0.05</v>
      </c>
      <c r="N452" s="3" t="n">
        <v>0</v>
      </c>
      <c r="O452" t="s">
        <v>98</v>
      </c>
      <c r="P452" t="s">
        <v>99</v>
      </c>
      <c r="Q452" t="s">
        <v>786</v>
      </c>
      <c r="R452" t="s">
        <v>786</v>
      </c>
      <c r="S452" t="s">
        <v>121</v>
      </c>
      <c r="V452" t="s">
        <v>1114</v>
      </c>
      <c r="W452" t="s">
        <v>1114</v>
      </c>
      <c r="X452" t="s">
        <v>90</v>
      </c>
      <c r="Y452" t="s">
        <v>211</v>
      </c>
      <c r="Z452" t="s">
        <v>106</v>
      </c>
      <c r="AB452" t="s">
        <v>93</v>
      </c>
      <c r="AC452" s="9" t="n">
        <v>1801</v>
      </c>
      <c r="AD452" s="9" t="n">
        <v>0</v>
      </c>
      <c r="AE452" s="9" t="n">
        <v>1801</v>
      </c>
      <c r="AF452" s="9" t="n">
        <v>1420</v>
      </c>
      <c r="AG452" s="9" t="n">
        <v>321</v>
      </c>
      <c r="AH452" s="9" t="n">
        <v>1099</v>
      </c>
      <c r="AI452" s="9" t="n">
        <v>1183</v>
      </c>
      <c r="AJ452" s="9" t="n">
        <v>1504</v>
      </c>
      <c r="AK452" s="9" t="n">
        <v>-84</v>
      </c>
      <c r="AL452" s="9" t="n">
        <v>381</v>
      </c>
      <c r="AM452" s="9" t="n">
        <v>297</v>
      </c>
      <c r="AN452" s="3" t="n">
        <v>0.21</v>
      </c>
      <c r="AO452" s="3" t="n">
        <v>0.16</v>
      </c>
      <c r="AP452" s="9" t="n">
        <v>1284</v>
      </c>
      <c r="AQ452" s="3" t="n">
        <v>-0.05</v>
      </c>
      <c r="AR452" s="9" t="n">
        <v>1200</v>
      </c>
      <c r="AS452" s="9" t="n">
        <v>321</v>
      </c>
      <c r="AT452" s="9" t="n">
        <v>879</v>
      </c>
      <c r="AU452" s="9" t="n">
        <v>963</v>
      </c>
      <c r="AV452" s="9" t="n">
        <v>1284</v>
      </c>
      <c r="AW452" s="9" t="n">
        <v>-84</v>
      </c>
      <c r="AX452" s="9" t="n">
        <v>220</v>
      </c>
      <c r="AY452" s="9" t="n">
        <v>0</v>
      </c>
      <c r="AZ452" s="9" t="n">
        <v>220</v>
      </c>
      <c r="BA452" s="9" t="n">
        <v>0</v>
      </c>
      <c r="BB452" s="9" t="n">
        <v>0</v>
      </c>
      <c r="BC452" s="9" t="n">
        <v>0</v>
      </c>
      <c r="BD452" s="9" t="n">
        <v>0</v>
      </c>
      <c r="BE452" s="9" t="n">
        <v>0</v>
      </c>
      <c r="BF452" t="n">
        <v>2</v>
      </c>
      <c r="BG452" t="n">
        <v>2</v>
      </c>
      <c r="BH452" t="n">
        <v>0.5</v>
      </c>
      <c r="BI452" t="n">
        <v>1.5</v>
      </c>
      <c r="BJ452" t="n">
        <v>0</v>
      </c>
      <c r="BK452" t="n">
        <v>0</v>
      </c>
      <c r="BL452" t="n">
        <v>0</v>
      </c>
      <c r="BM452" t="n">
        <v>0.5</v>
      </c>
      <c r="BN452" t="n">
        <v>0</v>
      </c>
      <c r="BO452" s="3" t="n">
        <v>0</v>
      </c>
      <c r="BP452" s="3" t="n">
        <v>0.33</v>
      </c>
      <c r="BQ452" t="n">
        <v>0</v>
      </c>
      <c r="BR452" t="n">
        <v>0</v>
      </c>
      <c r="BS452" t="n">
        <v>0</v>
      </c>
      <c r="BT452" t="n">
        <v>0.5</v>
      </c>
      <c r="BU452" t="n">
        <v>0</v>
      </c>
      <c r="BV452" t="n">
        <v>0</v>
      </c>
      <c r="BW452" t="n">
        <v>0</v>
      </c>
      <c r="BX452" t="s">
        <v>94</v>
      </c>
      <c r="BY452" t="n">
        <v>0.5</v>
      </c>
      <c r="BZ452" t="n">
        <v>1</v>
      </c>
      <c r="CA452" t="s">
        <v>1115</v>
      </c>
      <c r="CB452" t="s">
        <v>94</v>
      </c>
      <c r="CC452" t="s">
        <v>94</v>
      </c>
    </row>
    <row r="453" spans="1:82">
      <c r="A453" t="n">
        <v>26560</v>
      </c>
      <c r="B453" t="s">
        <v>1116</v>
      </c>
      <c r="C453" t="s">
        <v>430</v>
      </c>
      <c r="D453" t="s">
        <v>80</v>
      </c>
      <c r="E453" t="s">
        <v>81</v>
      </c>
      <c r="F453" t="s">
        <v>82</v>
      </c>
      <c r="G453" s="1" t="n">
        <v>42912</v>
      </c>
      <c r="H453" s="2" t="n">
        <v>43006</v>
      </c>
      <c r="I453" s="2" t="n">
        <v>43007</v>
      </c>
      <c r="K453" s="2" t="n">
        <v>42937</v>
      </c>
      <c r="L453" s="3" t="n">
        <v>0.13</v>
      </c>
      <c r="M453" s="3" t="n">
        <v>-0.05</v>
      </c>
      <c r="N453" s="3" t="n">
        <v>0</v>
      </c>
      <c r="O453" t="s">
        <v>98</v>
      </c>
      <c r="P453" t="s">
        <v>99</v>
      </c>
      <c r="Q453" t="s">
        <v>786</v>
      </c>
      <c r="R453" t="s">
        <v>786</v>
      </c>
      <c r="S453" t="s">
        <v>121</v>
      </c>
      <c r="V453" t="s">
        <v>1114</v>
      </c>
      <c r="W453" t="s">
        <v>1114</v>
      </c>
      <c r="X453" t="s">
        <v>90</v>
      </c>
      <c r="Y453" t="s">
        <v>211</v>
      </c>
      <c r="Z453" t="s">
        <v>106</v>
      </c>
      <c r="AB453" t="s">
        <v>93</v>
      </c>
      <c r="AC453" s="9" t="n">
        <v>1801</v>
      </c>
      <c r="AD453" s="9" t="n">
        <v>0</v>
      </c>
      <c r="AE453" s="9" t="n">
        <v>1801</v>
      </c>
      <c r="AF453" s="9" t="n">
        <v>1420</v>
      </c>
      <c r="AG453" s="9" t="n">
        <v>161</v>
      </c>
      <c r="AH453" s="9" t="n">
        <v>1259</v>
      </c>
      <c r="AI453" s="9" t="n">
        <v>1344</v>
      </c>
      <c r="AJ453" s="9" t="n">
        <v>1504</v>
      </c>
      <c r="AK453" s="9" t="n">
        <v>-84</v>
      </c>
      <c r="AL453" s="9" t="n">
        <v>381</v>
      </c>
      <c r="AM453" s="9" t="n">
        <v>297</v>
      </c>
      <c r="AN453" s="3" t="n">
        <v>0.21</v>
      </c>
      <c r="AO453" s="3" t="n">
        <v>0.16</v>
      </c>
      <c r="AP453" s="9" t="n">
        <v>1284</v>
      </c>
      <c r="AQ453" s="3" t="n">
        <v>-0.05</v>
      </c>
      <c r="AR453" s="9" t="n">
        <v>1200</v>
      </c>
      <c r="AS453" s="9" t="n">
        <v>161</v>
      </c>
      <c r="AT453" s="9" t="n">
        <v>1039</v>
      </c>
      <c r="AU453" s="9" t="n">
        <v>1124</v>
      </c>
      <c r="AV453" s="9" t="n">
        <v>1284</v>
      </c>
      <c r="AW453" s="9" t="n">
        <v>-84</v>
      </c>
      <c r="AX453" s="9" t="n">
        <v>220</v>
      </c>
      <c r="AY453" s="9" t="n">
        <v>0</v>
      </c>
      <c r="AZ453" s="9" t="n">
        <v>220</v>
      </c>
      <c r="BA453" s="9" t="n">
        <v>0</v>
      </c>
      <c r="BB453" s="9" t="n">
        <v>0</v>
      </c>
      <c r="BC453" s="9" t="n">
        <v>0</v>
      </c>
      <c r="BD453" s="9" t="n">
        <v>0</v>
      </c>
      <c r="BE453" s="9" t="n">
        <v>0</v>
      </c>
      <c r="BF453" t="n">
        <v>2</v>
      </c>
      <c r="BG453" t="n">
        <v>2</v>
      </c>
      <c r="BH453" t="n">
        <v>0.3</v>
      </c>
      <c r="BI453" t="n">
        <v>1.8</v>
      </c>
      <c r="BJ453" t="n">
        <v>0</v>
      </c>
      <c r="BK453" t="n">
        <v>0</v>
      </c>
      <c r="BL453" t="n">
        <v>0</v>
      </c>
      <c r="BM453" t="n">
        <v>0.3</v>
      </c>
      <c r="BN453" t="n">
        <v>0</v>
      </c>
      <c r="BO453" s="3" t="n">
        <v>0</v>
      </c>
      <c r="BP453" s="3" t="n">
        <v>0.14</v>
      </c>
      <c r="BQ453" t="n">
        <v>0</v>
      </c>
      <c r="BR453" t="n">
        <v>0</v>
      </c>
      <c r="BS453" t="n">
        <v>0</v>
      </c>
      <c r="BT453" t="n">
        <v>0.3</v>
      </c>
      <c r="BU453" t="n">
        <v>0</v>
      </c>
      <c r="BV453" t="n">
        <v>0</v>
      </c>
      <c r="BW453" t="n">
        <v>0</v>
      </c>
      <c r="BX453" t="s">
        <v>94</v>
      </c>
      <c r="BY453" t="n">
        <v>0.3</v>
      </c>
      <c r="BZ453" t="n">
        <v>1</v>
      </c>
      <c r="CA453" t="s">
        <v>1116</v>
      </c>
      <c r="CB453" t="s">
        <v>94</v>
      </c>
      <c r="CC453" t="s">
        <v>94</v>
      </c>
    </row>
    <row r="454" spans="1:82">
      <c r="A454" t="n">
        <v>26565</v>
      </c>
      <c r="B454" t="s">
        <v>1117</v>
      </c>
      <c r="C454" t="s">
        <v>213</v>
      </c>
      <c r="D454" t="s">
        <v>80</v>
      </c>
      <c r="E454" t="s">
        <v>97</v>
      </c>
      <c r="F454" t="s">
        <v>82</v>
      </c>
      <c r="H454" s="2" t="n">
        <v>42817</v>
      </c>
      <c r="I454" s="2" t="n">
        <v>42978</v>
      </c>
      <c r="J454" s="2" t="n">
        <v>43039</v>
      </c>
      <c r="K454" s="2" t="n">
        <v>42922</v>
      </c>
      <c r="L454" s="3" t="n">
        <v>0.23</v>
      </c>
      <c r="M454" s="3" t="n">
        <v>0</v>
      </c>
      <c r="N454" s="3" t="n">
        <v>0</v>
      </c>
      <c r="O454" t="s">
        <v>98</v>
      </c>
      <c r="P454" t="s">
        <v>111</v>
      </c>
      <c r="Q454" t="s">
        <v>112</v>
      </c>
      <c r="R454" t="s">
        <v>214</v>
      </c>
      <c r="S454" t="s">
        <v>102</v>
      </c>
      <c r="T454" t="s">
        <v>114</v>
      </c>
      <c r="V454" t="s">
        <v>304</v>
      </c>
      <c r="W454" t="s">
        <v>216</v>
      </c>
      <c r="X454" t="s">
        <v>839</v>
      </c>
      <c r="Y454" t="s">
        <v>242</v>
      </c>
      <c r="Z454" t="s">
        <v>92</v>
      </c>
      <c r="AB454" t="s">
        <v>93</v>
      </c>
      <c r="AC454" s="9" t="n">
        <v>0</v>
      </c>
      <c r="AD454" s="9" t="n">
        <v>0</v>
      </c>
      <c r="AE454" s="9" t="n">
        <v>0</v>
      </c>
      <c r="AF454" s="9" t="n">
        <v>2000</v>
      </c>
      <c r="AG454" s="9" t="n">
        <v>3217</v>
      </c>
      <c r="AH454" s="9" t="n">
        <v>-1217</v>
      </c>
      <c r="AI454" s="9" t="n">
        <v>12481</v>
      </c>
      <c r="AJ454" s="9" t="n">
        <v>15698</v>
      </c>
      <c r="AK454" s="9" t="n">
        <v>-13698</v>
      </c>
      <c r="AL454" s="9" t="n">
        <v>-2000</v>
      </c>
      <c r="AM454" s="9" t="n">
        <v>-15698</v>
      </c>
      <c r="AN454" s="3" t="n">
        <v>0</v>
      </c>
      <c r="AO454" s="3" t="n">
        <v>0</v>
      </c>
      <c r="AP454" s="9" t="n">
        <v>13698</v>
      </c>
      <c r="AQ454" s="3" t="n">
        <v>0</v>
      </c>
      <c r="AR454" s="9" t="n">
        <v>0</v>
      </c>
      <c r="AS454" s="9" t="n">
        <v>3217</v>
      </c>
      <c r="AT454" s="9" t="n">
        <v>-3217</v>
      </c>
      <c r="AU454" s="9" t="n">
        <v>10481</v>
      </c>
      <c r="AV454" s="9" t="n">
        <v>13698</v>
      </c>
      <c r="AW454" s="9" t="n">
        <v>-13698</v>
      </c>
      <c r="AX454" s="9" t="n">
        <v>2000</v>
      </c>
      <c r="AY454" s="9" t="n">
        <v>0</v>
      </c>
      <c r="AZ454" s="9" t="n">
        <v>2000</v>
      </c>
      <c r="BA454" s="9" t="n">
        <v>0</v>
      </c>
      <c r="BB454" s="9" t="n">
        <v>0</v>
      </c>
      <c r="BC454" s="9" t="n">
        <v>0</v>
      </c>
      <c r="BD454" s="9" t="n">
        <v>0</v>
      </c>
      <c r="BE454" s="9" t="n">
        <v>0</v>
      </c>
      <c r="BF454" t="n">
        <v>15</v>
      </c>
      <c r="BG454" t="n">
        <v>15</v>
      </c>
      <c r="BH454" t="n">
        <v>3.5</v>
      </c>
      <c r="BI454" t="n">
        <v>11.5</v>
      </c>
      <c r="BJ454" t="n">
        <v>0</v>
      </c>
      <c r="BK454" t="n">
        <v>0</v>
      </c>
      <c r="BL454" t="n">
        <v>0</v>
      </c>
      <c r="BM454" t="n">
        <v>0</v>
      </c>
      <c r="BN454" t="n">
        <v>0</v>
      </c>
      <c r="BO454" s="3" t="n">
        <v>0</v>
      </c>
      <c r="BP454" s="3" t="n">
        <v>0</v>
      </c>
      <c r="BQ454" t="n">
        <v>0</v>
      </c>
      <c r="BR454" t="n">
        <v>0</v>
      </c>
      <c r="BS454" t="n">
        <v>0</v>
      </c>
      <c r="BT454" t="n">
        <v>0</v>
      </c>
      <c r="BU454" t="n">
        <v>0.5</v>
      </c>
      <c r="BV454" t="n">
        <v>0</v>
      </c>
      <c r="BW454" t="n">
        <v>3</v>
      </c>
      <c r="BX454" t="s">
        <v>94</v>
      </c>
      <c r="BY454" t="n">
        <v>3.5</v>
      </c>
      <c r="BZ454" t="n">
        <v>1</v>
      </c>
      <c r="CA454" t="s">
        <v>1117</v>
      </c>
      <c r="CB454" t="s">
        <v>94</v>
      </c>
      <c r="CC454" t="s">
        <v>94</v>
      </c>
    </row>
    <row r="455" spans="1:82">
      <c r="A455" t="n">
        <v>26578</v>
      </c>
      <c r="B455" t="s">
        <v>1118</v>
      </c>
      <c r="C455" t="s">
        <v>709</v>
      </c>
      <c r="D455" t="s">
        <v>80</v>
      </c>
      <c r="E455" s="7" t="s">
        <v>97</v>
      </c>
      <c r="F455" t="s">
        <v>82</v>
      </c>
      <c r="G455" s="1" t="n">
        <v>42865</v>
      </c>
      <c r="H455" s="2" t="n">
        <v>42894</v>
      </c>
      <c r="I455" s="2" t="n">
        <v>42944</v>
      </c>
      <c r="K455" s="2" t="n">
        <v>42928</v>
      </c>
      <c r="L455" s="8" t="n">
        <v>32.14</v>
      </c>
      <c r="M455" s="3" t="n">
        <v>0.4</v>
      </c>
      <c r="N455" s="3" t="n">
        <v>0</v>
      </c>
      <c r="P455" t="s">
        <v>84</v>
      </c>
      <c r="Q455" t="s">
        <v>120</v>
      </c>
      <c r="R455" t="s">
        <v>86</v>
      </c>
      <c r="S455" t="s">
        <v>102</v>
      </c>
      <c r="V455" t="s">
        <v>1119</v>
      </c>
      <c r="W455" t="s">
        <v>1119</v>
      </c>
      <c r="X455" t="s">
        <v>90</v>
      </c>
      <c r="Y455" t="s">
        <v>117</v>
      </c>
      <c r="Z455" t="s">
        <v>106</v>
      </c>
      <c r="AB455" t="s">
        <v>93</v>
      </c>
      <c r="AC455" s="9" t="n">
        <v>18810</v>
      </c>
      <c r="AD455" s="9" t="n">
        <v>0</v>
      </c>
      <c r="AE455" s="9" t="n">
        <v>18810</v>
      </c>
      <c r="AF455" s="9" t="n">
        <v>10764</v>
      </c>
      <c r="AG455" s="9" t="n">
        <v>225</v>
      </c>
      <c r="AH455" s="9" t="n">
        <v>10539</v>
      </c>
      <c r="AI455" s="9" t="n">
        <v>2950</v>
      </c>
      <c r="AJ455" s="9" t="n">
        <v>3175</v>
      </c>
      <c r="AK455" s="9" t="n">
        <v>7589</v>
      </c>
      <c r="AL455" s="9" t="n">
        <v>8046</v>
      </c>
      <c r="AM455" s="9" t="n">
        <v>15635</v>
      </c>
      <c r="AN455" s="3" t="n">
        <v>0.43</v>
      </c>
      <c r="AO455" s="3" t="n">
        <v>0.83</v>
      </c>
      <c r="AP455" s="9" t="n">
        <v>225</v>
      </c>
      <c r="AQ455" s="3" t="n">
        <v>0.4</v>
      </c>
      <c r="AR455" s="9" t="n">
        <v>7814</v>
      </c>
      <c r="AS455" s="9" t="n">
        <v>225</v>
      </c>
      <c r="AT455" s="9" t="n">
        <v>7589</v>
      </c>
      <c r="AU455" s="9" t="n">
        <v>0</v>
      </c>
      <c r="AV455" s="9" t="n">
        <v>225</v>
      </c>
      <c r="AW455" s="9" t="n">
        <v>7589</v>
      </c>
      <c r="AX455" s="9" t="n">
        <v>2950</v>
      </c>
      <c r="AY455" s="9" t="n">
        <v>0</v>
      </c>
      <c r="AZ455" s="9" t="n">
        <v>2950</v>
      </c>
      <c r="BA455" s="9" t="n">
        <v>0</v>
      </c>
      <c r="BB455" s="9" t="n">
        <v>0</v>
      </c>
      <c r="BC455" s="9" t="n">
        <v>0</v>
      </c>
      <c r="BD455" s="9" t="n">
        <v>0</v>
      </c>
      <c r="BE455" s="9" t="n">
        <v>0</v>
      </c>
      <c r="BF455" t="n">
        <v>0</v>
      </c>
      <c r="BG455" t="n">
        <v>0</v>
      </c>
      <c r="BH455" t="n">
        <v>0.3</v>
      </c>
      <c r="BI455" t="n">
        <v>0</v>
      </c>
      <c r="BJ455" t="n">
        <v>-0.28125</v>
      </c>
      <c r="BK455" t="n">
        <v>0</v>
      </c>
      <c r="BL455" t="n">
        <v>0</v>
      </c>
      <c r="BM455" t="n">
        <v>0.3</v>
      </c>
      <c r="BN455" t="n">
        <v>0</v>
      </c>
      <c r="BO455" s="3" t="n">
        <v>0</v>
      </c>
      <c r="BP455" s="3" t="n">
        <v>0</v>
      </c>
      <c r="BQ455" t="n">
        <v>0.1</v>
      </c>
      <c r="BR455" t="n">
        <v>0</v>
      </c>
      <c r="BS455" t="n">
        <v>0</v>
      </c>
      <c r="BT455" t="n">
        <v>0.3</v>
      </c>
      <c r="BU455" t="n">
        <v>0</v>
      </c>
      <c r="BV455" t="n">
        <v>0</v>
      </c>
      <c r="BW455" t="n">
        <v>0</v>
      </c>
      <c r="BX455" t="s">
        <v>94</v>
      </c>
      <c r="BY455" t="n">
        <v>0.4</v>
      </c>
      <c r="CA455" t="s">
        <v>1118</v>
      </c>
      <c r="CB455" t="s">
        <v>94</v>
      </c>
      <c r="CC455" t="s">
        <v>94</v>
      </c>
    </row>
    <row r="456" spans="1:82">
      <c r="A456" t="n">
        <v>26589</v>
      </c>
      <c r="B456" t="s">
        <v>1120</v>
      </c>
      <c r="C456" t="s">
        <v>1121</v>
      </c>
      <c r="D456" t="s">
        <v>80</v>
      </c>
      <c r="E456" t="s">
        <v>97</v>
      </c>
      <c r="F456" t="s">
        <v>82</v>
      </c>
      <c r="G456" s="1" t="n">
        <v>42836</v>
      </c>
      <c r="H456" s="2" t="n">
        <v>42870</v>
      </c>
      <c r="I456" s="2" t="n">
        <v>42972</v>
      </c>
      <c r="K456" s="2" t="n">
        <v>42930</v>
      </c>
      <c r="L456" s="3" t="n">
        <v>0.88</v>
      </c>
      <c r="M456" s="3" t="n">
        <v>0.06</v>
      </c>
      <c r="N456" s="3" t="n">
        <v>0</v>
      </c>
      <c r="O456" t="s">
        <v>98</v>
      </c>
      <c r="P456" t="s">
        <v>99</v>
      </c>
      <c r="Q456" t="s">
        <v>295</v>
      </c>
      <c r="R456" t="s">
        <v>296</v>
      </c>
      <c r="S456" t="s">
        <v>102</v>
      </c>
      <c r="V456" t="s">
        <v>619</v>
      </c>
      <c r="W456" t="s">
        <v>1122</v>
      </c>
      <c r="X456" t="s">
        <v>90</v>
      </c>
      <c r="Y456" t="s">
        <v>211</v>
      </c>
      <c r="Z456" t="s">
        <v>92</v>
      </c>
      <c r="AB456" t="s">
        <v>118</v>
      </c>
      <c r="AC456" s="9" t="n">
        <v>87168</v>
      </c>
      <c r="AD456" s="9" t="n">
        <v>0</v>
      </c>
      <c r="AE456" s="9" t="n">
        <v>87168</v>
      </c>
      <c r="AF456" s="9" t="n">
        <v>69680</v>
      </c>
      <c r="AG456" s="9" t="n">
        <v>63252</v>
      </c>
      <c r="AH456" s="9" t="n">
        <v>6428</v>
      </c>
      <c r="AI456" s="9" t="n">
        <v>1447</v>
      </c>
      <c r="AJ456" s="9" t="n">
        <v>64699</v>
      </c>
      <c r="AK456" s="9" t="n">
        <v>4981</v>
      </c>
      <c r="AL456" s="9" t="n">
        <v>17488</v>
      </c>
      <c r="AM456" s="9" t="n">
        <v>22469</v>
      </c>
      <c r="AN456" s="3" t="n">
        <v>0.2</v>
      </c>
      <c r="AO456" s="3" t="n">
        <v>0.26</v>
      </c>
      <c r="AP456" s="9" t="n">
        <v>12969</v>
      </c>
      <c r="AQ456" s="3" t="n">
        <v>0.06</v>
      </c>
      <c r="AR456" s="9" t="n">
        <v>69680</v>
      </c>
      <c r="AS456" s="9" t="n">
        <v>11522</v>
      </c>
      <c r="AT456" s="9" t="n">
        <v>58158</v>
      </c>
      <c r="AU456" s="9" t="n">
        <v>1447</v>
      </c>
      <c r="AV456" s="9" t="n">
        <v>12969</v>
      </c>
      <c r="AW456" s="9" t="n">
        <v>56711</v>
      </c>
      <c r="AX456" s="9" t="n">
        <v>0</v>
      </c>
      <c r="AY456" s="9" t="n">
        <v>0</v>
      </c>
      <c r="AZ456" s="9" t="n">
        <v>0</v>
      </c>
      <c r="BA456" s="9" t="n">
        <v>0</v>
      </c>
      <c r="BB456" s="9" t="n">
        <v>0</v>
      </c>
      <c r="BC456" s="9" t="n">
        <v>51729</v>
      </c>
      <c r="BD456" s="9" t="n">
        <v>0</v>
      </c>
      <c r="BE456" s="9" t="n">
        <v>-51729</v>
      </c>
      <c r="BF456" t="n">
        <v>60</v>
      </c>
      <c r="BG456" t="n">
        <v>60</v>
      </c>
      <c r="BH456" t="n">
        <v>53.1</v>
      </c>
      <c r="BI456" t="n">
        <v>6.9</v>
      </c>
      <c r="BJ456" t="n">
        <v>0</v>
      </c>
      <c r="BK456" t="n">
        <v>0</v>
      </c>
      <c r="BL456" t="n">
        <v>0</v>
      </c>
      <c r="BM456" t="n">
        <v>13.1</v>
      </c>
      <c r="BN456" t="n">
        <v>0</v>
      </c>
      <c r="BO456" s="3" t="n">
        <v>0</v>
      </c>
      <c r="BP456" s="3" t="n">
        <v>0.28</v>
      </c>
      <c r="BQ456" t="n">
        <v>0</v>
      </c>
      <c r="BR456" t="n">
        <v>0</v>
      </c>
      <c r="BS456" t="n">
        <v>40</v>
      </c>
      <c r="BT456" t="n">
        <v>13.1</v>
      </c>
      <c r="BU456" t="n">
        <v>0</v>
      </c>
      <c r="BV456" t="n">
        <v>0</v>
      </c>
      <c r="BW456" t="n">
        <v>0</v>
      </c>
      <c r="BX456" t="s">
        <v>94</v>
      </c>
      <c r="BY456" t="n">
        <v>53.1</v>
      </c>
      <c r="BZ456" t="n">
        <v>1</v>
      </c>
      <c r="CA456" t="s">
        <v>1120</v>
      </c>
      <c r="CB456" t="s">
        <v>94</v>
      </c>
      <c r="CC456" t="s">
        <v>94</v>
      </c>
    </row>
    <row r="457" spans="1:82">
      <c r="A457" t="n">
        <v>26590</v>
      </c>
      <c r="B457" t="s">
        <v>1123</v>
      </c>
      <c r="C457" t="s">
        <v>153</v>
      </c>
      <c r="D457" t="s">
        <v>187</v>
      </c>
      <c r="E457" s="7" t="s">
        <v>814</v>
      </c>
      <c r="F457" t="s">
        <v>82</v>
      </c>
      <c r="H457" s="2" t="n">
        <v>42835</v>
      </c>
      <c r="I457" s="2" t="n">
        <v>42978</v>
      </c>
      <c r="K457" s="2" t="n">
        <v>42905</v>
      </c>
      <c r="L457" s="8" t="n">
        <v>1.75</v>
      </c>
      <c r="M457" s="3" t="n">
        <v>0.49</v>
      </c>
      <c r="N457" s="3" t="n">
        <v>0.33</v>
      </c>
      <c r="P457" t="s">
        <v>111</v>
      </c>
      <c r="Q457" t="s">
        <v>112</v>
      </c>
      <c r="R457" t="s">
        <v>214</v>
      </c>
      <c r="S457" t="s">
        <v>260</v>
      </c>
      <c r="V457" t="s">
        <v>328</v>
      </c>
      <c r="W457" t="s">
        <v>216</v>
      </c>
      <c r="X457" t="s">
        <v>90</v>
      </c>
      <c r="Y457" t="s">
        <v>231</v>
      </c>
      <c r="Z457" t="s">
        <v>92</v>
      </c>
      <c r="AB457" t="s">
        <v>93</v>
      </c>
      <c r="AC457" s="9" t="n">
        <v>55440</v>
      </c>
      <c r="AD457" s="9" t="n">
        <v>0</v>
      </c>
      <c r="AE457" s="9" t="n">
        <v>55440</v>
      </c>
      <c r="AF457" s="9" t="n">
        <v>31868</v>
      </c>
      <c r="AG457" s="9" t="n">
        <v>4695</v>
      </c>
      <c r="AH457" s="9" t="n">
        <v>27173</v>
      </c>
      <c r="AI457" s="9" t="n">
        <v>0</v>
      </c>
      <c r="AJ457" s="9" t="n">
        <v>4695</v>
      </c>
      <c r="AK457" s="9" t="n">
        <v>27173</v>
      </c>
      <c r="AL457" s="9" t="n">
        <v>23572</v>
      </c>
      <c r="AM457" s="9" t="n">
        <v>50745</v>
      </c>
      <c r="AN457" s="3" t="n">
        <v>0.43</v>
      </c>
      <c r="AO457" s="3" t="n">
        <v>0.92</v>
      </c>
      <c r="AP457" s="9" t="n">
        <v>4695</v>
      </c>
      <c r="AQ457" s="3" t="n">
        <v>0.49</v>
      </c>
      <c r="AR457" s="9" t="n">
        <v>31868</v>
      </c>
      <c r="AS457" s="9" t="n">
        <v>4695</v>
      </c>
      <c r="AT457" s="9" t="n">
        <v>27173</v>
      </c>
      <c r="AU457" s="9" t="n">
        <v>0</v>
      </c>
      <c r="AV457" s="9" t="n">
        <v>4695</v>
      </c>
      <c r="AW457" s="9" t="n">
        <v>27173</v>
      </c>
      <c r="AX457" s="9" t="n">
        <v>0</v>
      </c>
      <c r="AY457" s="9" t="n">
        <v>0</v>
      </c>
      <c r="AZ457" s="9" t="n">
        <v>0</v>
      </c>
      <c r="BA457" s="9" t="n">
        <v>0</v>
      </c>
      <c r="BB457" s="9" t="n">
        <v>0</v>
      </c>
      <c r="BC457" s="9" t="n">
        <v>0</v>
      </c>
      <c r="BD457" s="9" t="n">
        <v>0</v>
      </c>
      <c r="BE457" s="9" t="n">
        <v>0</v>
      </c>
      <c r="BF457" t="n">
        <v>21</v>
      </c>
      <c r="BG457" t="n">
        <v>8</v>
      </c>
      <c r="BH457" t="n">
        <v>14</v>
      </c>
      <c r="BI457" t="n">
        <v>0</v>
      </c>
      <c r="BJ457" t="n">
        <v>7</v>
      </c>
      <c r="BK457" t="n">
        <v>0</v>
      </c>
      <c r="BL457" t="n">
        <v>8</v>
      </c>
      <c r="BM457" t="n">
        <v>5.9</v>
      </c>
      <c r="BN457" t="n">
        <v>0</v>
      </c>
      <c r="BO457" s="3" t="n">
        <v>0</v>
      </c>
      <c r="BP457" s="3" t="n">
        <v>1.33</v>
      </c>
      <c r="BQ457" t="n">
        <v>0.2</v>
      </c>
      <c r="BR457" t="n">
        <v>0</v>
      </c>
      <c r="BS457" t="n">
        <v>8.1</v>
      </c>
      <c r="BT457" t="n">
        <v>5.9</v>
      </c>
      <c r="BU457" t="n">
        <v>0</v>
      </c>
      <c r="BV457" t="n">
        <v>0</v>
      </c>
      <c r="BW457" t="n">
        <v>0</v>
      </c>
      <c r="BX457" t="s">
        <v>94</v>
      </c>
      <c r="BY457" t="n">
        <v>14.2</v>
      </c>
      <c r="BZ457" t="n">
        <v>2</v>
      </c>
      <c r="CA457" t="s">
        <v>1123</v>
      </c>
      <c r="CB457" t="s">
        <v>94</v>
      </c>
      <c r="CC457" t="s">
        <v>94</v>
      </c>
    </row>
    <row r="458" spans="1:82">
      <c r="A458" t="n">
        <v>26592</v>
      </c>
      <c r="B458" t="s">
        <v>1124</v>
      </c>
      <c r="C458" t="s">
        <v>299</v>
      </c>
      <c r="D458" t="s">
        <v>80</v>
      </c>
      <c r="E458" t="s">
        <v>154</v>
      </c>
      <c r="F458" t="s">
        <v>82</v>
      </c>
      <c r="G458" s="1" t="n">
        <v>42867</v>
      </c>
      <c r="I458" s="2" t="n">
        <v>42947</v>
      </c>
      <c r="K458" s="2" t="n">
        <v>42909</v>
      </c>
      <c r="L458" s="3" t="n">
        <v>0.07000000000000001</v>
      </c>
      <c r="M458" s="3" t="n">
        <v>0.44</v>
      </c>
      <c r="N458" s="3" t="n">
        <v>0</v>
      </c>
      <c r="O458" t="s">
        <v>417</v>
      </c>
      <c r="P458" t="s">
        <v>111</v>
      </c>
      <c r="Q458" t="s">
        <v>218</v>
      </c>
      <c r="R458" t="s">
        <v>171</v>
      </c>
      <c r="S458" t="s">
        <v>102</v>
      </c>
      <c r="V458" t="s">
        <v>1125</v>
      </c>
      <c r="W458" t="s">
        <v>1126</v>
      </c>
      <c r="X458" t="s">
        <v>90</v>
      </c>
      <c r="Y458" t="s">
        <v>231</v>
      </c>
      <c r="Z458" t="s">
        <v>92</v>
      </c>
      <c r="AB458" t="s">
        <v>93</v>
      </c>
      <c r="AC458" s="9" t="n">
        <v>28300</v>
      </c>
      <c r="AD458" s="9" t="n">
        <v>0</v>
      </c>
      <c r="AE458" s="9" t="n">
        <v>28300</v>
      </c>
      <c r="AF458" s="9" t="n">
        <v>21223</v>
      </c>
      <c r="AG458" s="9" t="n">
        <v>369</v>
      </c>
      <c r="AH458" s="9" t="n">
        <v>20854</v>
      </c>
      <c r="AI458" s="9" t="n">
        <v>7056</v>
      </c>
      <c r="AJ458" s="9" t="n">
        <v>7425</v>
      </c>
      <c r="AK458" s="9" t="n">
        <v>13798</v>
      </c>
      <c r="AL458" s="9" t="n">
        <v>7077</v>
      </c>
      <c r="AM458" s="9" t="n">
        <v>20875</v>
      </c>
      <c r="AN458" s="3" t="n">
        <v>0.3</v>
      </c>
      <c r="AO458" s="3" t="n">
        <v>0.74</v>
      </c>
      <c r="AP458" s="9" t="n">
        <v>5930</v>
      </c>
      <c r="AQ458" s="3" t="n">
        <v>0.44</v>
      </c>
      <c r="AR458" s="9" t="n">
        <v>19728</v>
      </c>
      <c r="AS458" s="9" t="n">
        <v>369</v>
      </c>
      <c r="AT458" s="9" t="n">
        <v>19359</v>
      </c>
      <c r="AU458" s="9" t="n">
        <v>5561</v>
      </c>
      <c r="AV458" s="9" t="n">
        <v>5930</v>
      </c>
      <c r="AW458" s="9" t="n">
        <v>13798</v>
      </c>
      <c r="AX458" s="9" t="n">
        <v>1495</v>
      </c>
      <c r="AY458" s="9" t="n">
        <v>0</v>
      </c>
      <c r="AZ458" s="9" t="n">
        <v>1495</v>
      </c>
      <c r="BA458" s="9" t="n">
        <v>0</v>
      </c>
      <c r="BB458" s="9" t="n">
        <v>0</v>
      </c>
      <c r="BC458" s="9" t="n">
        <v>0</v>
      </c>
      <c r="BD458" s="9" t="n">
        <v>0</v>
      </c>
      <c r="BE458" s="9" t="n">
        <v>0</v>
      </c>
      <c r="BF458" t="n">
        <v>13</v>
      </c>
      <c r="BG458" t="n">
        <v>13</v>
      </c>
      <c r="BH458" t="n">
        <v>0.9</v>
      </c>
      <c r="BI458" t="n">
        <v>12.1</v>
      </c>
      <c r="BJ458" t="n">
        <v>0</v>
      </c>
      <c r="BK458" t="n">
        <v>0</v>
      </c>
      <c r="BL458" t="n">
        <v>0</v>
      </c>
      <c r="BM458" t="n">
        <v>0.9</v>
      </c>
      <c r="BN458" t="n">
        <v>0</v>
      </c>
      <c r="BO458" s="3" t="n">
        <v>0</v>
      </c>
      <c r="BP458" s="3" t="n">
        <v>0.07000000000000001</v>
      </c>
      <c r="BQ458" t="n">
        <v>0.3</v>
      </c>
      <c r="BR458" t="n">
        <v>0</v>
      </c>
      <c r="BS458" t="n">
        <v>0</v>
      </c>
      <c r="BT458" t="n">
        <v>0.9</v>
      </c>
      <c r="BU458" t="n">
        <v>0</v>
      </c>
      <c r="BV458" t="n">
        <v>0</v>
      </c>
      <c r="BW458" t="n">
        <v>0</v>
      </c>
      <c r="BX458" t="s">
        <v>94</v>
      </c>
      <c r="BY458" t="n">
        <v>1.1</v>
      </c>
      <c r="BZ458" t="n">
        <v>1</v>
      </c>
      <c r="CA458" t="s">
        <v>1124</v>
      </c>
      <c r="CB458" t="s">
        <v>94</v>
      </c>
      <c r="CC458" t="s">
        <v>94</v>
      </c>
    </row>
    <row r="459" spans="1:82">
      <c r="A459" t="n">
        <v>26602</v>
      </c>
      <c r="B459" t="s">
        <v>1127</v>
      </c>
      <c r="C459" t="s">
        <v>284</v>
      </c>
      <c r="D459" s="7" t="s">
        <v>80</v>
      </c>
      <c r="E459" s="7" t="s">
        <v>814</v>
      </c>
      <c r="F459" t="s">
        <v>146</v>
      </c>
      <c r="H459" s="2" t="n">
        <v>42736</v>
      </c>
      <c r="I459" s="2" t="n">
        <v>42947</v>
      </c>
      <c r="K459" s="2" t="n">
        <v>42935</v>
      </c>
      <c r="L459" s="3" t="n">
        <v>0.88</v>
      </c>
      <c r="M459" s="3" t="n">
        <v>0.35</v>
      </c>
      <c r="N459" s="3" t="n">
        <v>0</v>
      </c>
      <c r="O459" t="s">
        <v>206</v>
      </c>
      <c r="P459" t="s">
        <v>84</v>
      </c>
      <c r="Q459" t="s">
        <v>120</v>
      </c>
      <c r="R459" t="s">
        <v>86</v>
      </c>
      <c r="S459" t="s">
        <v>285</v>
      </c>
      <c r="V459" t="s">
        <v>1128</v>
      </c>
      <c r="W459" t="s">
        <v>1128</v>
      </c>
      <c r="X459" t="s">
        <v>90</v>
      </c>
      <c r="Y459" t="s">
        <v>231</v>
      </c>
      <c r="Z459" t="s">
        <v>106</v>
      </c>
      <c r="AB459" t="s">
        <v>93</v>
      </c>
      <c r="AC459" s="9" t="n">
        <v>769368</v>
      </c>
      <c r="AD459" s="9" t="n">
        <v>0</v>
      </c>
      <c r="AE459" s="9" t="n">
        <v>769368</v>
      </c>
      <c r="AF459" s="9" t="n">
        <v>497026</v>
      </c>
      <c r="AG459" s="9" t="n">
        <v>89212</v>
      </c>
      <c r="AH459" s="9" t="n">
        <v>407814</v>
      </c>
      <c r="AI459" s="9" t="n">
        <v>216162</v>
      </c>
      <c r="AJ459" s="9" t="n">
        <v>305374</v>
      </c>
      <c r="AK459" s="9" t="n">
        <v>191652</v>
      </c>
      <c r="AL459" s="9" t="n">
        <v>272342</v>
      </c>
      <c r="AM459" s="9" t="n">
        <v>463994</v>
      </c>
      <c r="AN459" s="3" t="n">
        <v>0.25</v>
      </c>
      <c r="AO459" s="3" t="n">
        <v>0.6</v>
      </c>
      <c r="AP459" s="9" t="n">
        <v>100848</v>
      </c>
      <c r="AQ459" s="3" t="n">
        <v>0.35</v>
      </c>
      <c r="AR459" s="9" t="n">
        <v>292500</v>
      </c>
      <c r="AS459" s="9" t="n">
        <v>89212</v>
      </c>
      <c r="AT459" s="9" t="n">
        <v>203288</v>
      </c>
      <c r="AU459" s="9" t="n">
        <v>11636</v>
      </c>
      <c r="AV459" s="9" t="n">
        <v>100848</v>
      </c>
      <c r="AW459" s="9" t="n">
        <v>191652</v>
      </c>
      <c r="AX459" s="9" t="n">
        <v>0</v>
      </c>
      <c r="AY459" s="9" t="n">
        <v>0</v>
      </c>
      <c r="AZ459" s="9" t="n">
        <v>0</v>
      </c>
      <c r="BA459" s="9" t="n">
        <v>0</v>
      </c>
      <c r="BB459" s="9" t="n">
        <v>204526</v>
      </c>
      <c r="BC459" s="9" t="n">
        <v>102263</v>
      </c>
      <c r="BD459" s="9" t="n">
        <v>204526</v>
      </c>
      <c r="BE459" s="9" t="n">
        <v>-102263</v>
      </c>
      <c r="BF459" t="n">
        <v>150</v>
      </c>
      <c r="BG459" t="n">
        <v>150</v>
      </c>
      <c r="BH459" t="n">
        <v>132.5</v>
      </c>
      <c r="BI459" t="n">
        <v>17.5</v>
      </c>
      <c r="BJ459" t="n">
        <v>0</v>
      </c>
      <c r="BK459" t="n">
        <v>0</v>
      </c>
      <c r="BL459" t="n">
        <v>0</v>
      </c>
      <c r="BM459" t="n">
        <v>55.5</v>
      </c>
      <c r="BN459" t="n">
        <v>0</v>
      </c>
      <c r="BO459" s="3" t="n">
        <v>0</v>
      </c>
      <c r="BP459" s="3" t="n">
        <v>0.59</v>
      </c>
      <c r="BQ459" t="n">
        <v>0</v>
      </c>
      <c r="BR459" t="n">
        <v>0</v>
      </c>
      <c r="BS459" t="n">
        <v>77</v>
      </c>
      <c r="BT459" t="n">
        <v>55.5</v>
      </c>
      <c r="BU459" t="n">
        <v>0</v>
      </c>
      <c r="BV459" t="n">
        <v>0</v>
      </c>
      <c r="BW459" t="n">
        <v>0</v>
      </c>
      <c r="BX459" t="s">
        <v>94</v>
      </c>
      <c r="BY459" t="n">
        <v>132.5</v>
      </c>
      <c r="BZ459" t="n">
        <v>1</v>
      </c>
      <c r="CA459" t="s">
        <v>1127</v>
      </c>
      <c r="CB459" t="s">
        <v>94</v>
      </c>
      <c r="CC459" t="s">
        <v>94</v>
      </c>
    </row>
    <row r="460" spans="1:82">
      <c r="A460" t="n">
        <v>26603</v>
      </c>
      <c r="B460" t="s">
        <v>1129</v>
      </c>
      <c r="C460" t="s">
        <v>175</v>
      </c>
      <c r="D460" t="s">
        <v>80</v>
      </c>
      <c r="E460" s="7" t="s">
        <v>154</v>
      </c>
      <c r="F460" t="s">
        <v>82</v>
      </c>
      <c r="H460" s="2" t="n">
        <v>42940</v>
      </c>
      <c r="I460" s="2" t="n">
        <v>42944</v>
      </c>
      <c r="K460" s="2" t="n">
        <v>42926</v>
      </c>
      <c r="L460" s="8" t="n">
        <v>1</v>
      </c>
      <c r="M460" s="3" t="n">
        <v>-0.07000000000000001</v>
      </c>
      <c r="N460" s="3" t="n">
        <v>0</v>
      </c>
      <c r="P460" t="s">
        <v>84</v>
      </c>
      <c r="Q460" t="s">
        <v>120</v>
      </c>
      <c r="R460" t="s">
        <v>101</v>
      </c>
      <c r="S460" t="s">
        <v>87</v>
      </c>
      <c r="V460" t="e">
        <v>#NAME?</v>
      </c>
      <c r="W460" t="s">
        <v>1130</v>
      </c>
      <c r="X460" t="s">
        <v>90</v>
      </c>
      <c r="Y460" t="s">
        <v>91</v>
      </c>
      <c r="AB460" t="s">
        <v>93</v>
      </c>
      <c r="AC460" s="9" t="n">
        <v>4950</v>
      </c>
      <c r="AD460" s="9" t="n">
        <v>0</v>
      </c>
      <c r="AE460" s="9" t="n">
        <v>4950</v>
      </c>
      <c r="AF460" s="9" t="n">
        <v>2400</v>
      </c>
      <c r="AG460" s="9" t="n">
        <v>2785</v>
      </c>
      <c r="AH460" s="9" t="n">
        <v>-385</v>
      </c>
      <c r="AI460" s="9" t="n">
        <v>0</v>
      </c>
      <c r="AJ460" s="9" t="n">
        <v>2785</v>
      </c>
      <c r="AK460" s="9" t="n">
        <v>-385</v>
      </c>
      <c r="AL460" s="9" t="n">
        <v>2550</v>
      </c>
      <c r="AM460" s="9" t="n">
        <v>2165</v>
      </c>
      <c r="AN460" s="3" t="n">
        <v>0.51</v>
      </c>
      <c r="AO460" s="3" t="n">
        <v>0.44</v>
      </c>
      <c r="AP460" s="9" t="n">
        <v>2785</v>
      </c>
      <c r="AQ460" s="3" t="n">
        <v>-0.07000000000000001</v>
      </c>
      <c r="AR460" s="9" t="n">
        <v>2400</v>
      </c>
      <c r="AS460" s="9" t="n">
        <v>2785</v>
      </c>
      <c r="AT460" s="9" t="n">
        <v>-385</v>
      </c>
      <c r="AU460" s="9" t="n">
        <v>0</v>
      </c>
      <c r="AV460" s="9" t="n">
        <v>2785</v>
      </c>
      <c r="AW460" s="9" t="n">
        <v>-385</v>
      </c>
      <c r="AX460" s="9" t="n">
        <v>0</v>
      </c>
      <c r="AY460" s="9" t="n">
        <v>0</v>
      </c>
      <c r="AZ460" s="9" t="n">
        <v>0</v>
      </c>
      <c r="BA460" s="9" t="n">
        <v>0</v>
      </c>
      <c r="BB460" s="9" t="n">
        <v>0</v>
      </c>
      <c r="BC460" s="9" t="n">
        <v>0</v>
      </c>
      <c r="BD460" s="9" t="n">
        <v>0</v>
      </c>
      <c r="BE460" s="9" t="n">
        <v>0</v>
      </c>
      <c r="BF460" t="n">
        <v>2</v>
      </c>
      <c r="BG460" t="n">
        <v>2</v>
      </c>
      <c r="BH460" t="n">
        <v>2</v>
      </c>
      <c r="BI460" t="n">
        <v>0</v>
      </c>
      <c r="BJ460" t="n">
        <v>0</v>
      </c>
      <c r="BK460" t="n">
        <v>2</v>
      </c>
      <c r="BL460" t="n">
        <v>2</v>
      </c>
      <c r="BM460" t="n">
        <v>0</v>
      </c>
      <c r="BN460" t="n">
        <v>2</v>
      </c>
      <c r="BO460" s="3" t="n">
        <v>0</v>
      </c>
      <c r="BP460" s="3" t="n">
        <v>0</v>
      </c>
      <c r="BQ460" t="n">
        <v>0.4</v>
      </c>
      <c r="BR460" t="n">
        <v>0</v>
      </c>
      <c r="BS460" t="n">
        <v>2</v>
      </c>
      <c r="BT460" t="n">
        <v>0</v>
      </c>
      <c r="BU460" t="n">
        <v>0</v>
      </c>
      <c r="BV460" t="n">
        <v>0</v>
      </c>
      <c r="BW460" t="n">
        <v>0</v>
      </c>
      <c r="BX460" t="s">
        <v>94</v>
      </c>
      <c r="BY460" t="n">
        <v>2.4</v>
      </c>
      <c r="BZ460" t="n">
        <v>1</v>
      </c>
      <c r="CA460" t="s">
        <v>1129</v>
      </c>
      <c r="CB460" t="s">
        <v>94</v>
      </c>
      <c r="CC460" t="s">
        <v>94</v>
      </c>
    </row>
    <row r="461" spans="1:82">
      <c r="A461" t="n">
        <v>26610</v>
      </c>
      <c r="B461" t="s">
        <v>1131</v>
      </c>
      <c r="C461" t="s">
        <v>284</v>
      </c>
      <c r="D461" t="s">
        <v>80</v>
      </c>
      <c r="E461" t="s">
        <v>97</v>
      </c>
      <c r="F461" t="s">
        <v>146</v>
      </c>
      <c r="G461" s="1" t="n">
        <v>42871</v>
      </c>
      <c r="H461" s="2" t="n">
        <v>42885</v>
      </c>
      <c r="I461" s="2" t="n">
        <v>42948</v>
      </c>
      <c r="K461" s="2" t="n">
        <v>42933</v>
      </c>
      <c r="L461" s="3" t="n">
        <v>0.49</v>
      </c>
      <c r="M461" s="3" t="n">
        <v>-0.09</v>
      </c>
      <c r="N461" s="3" t="n">
        <v>0</v>
      </c>
      <c r="O461" t="s">
        <v>206</v>
      </c>
      <c r="P461" t="s">
        <v>84</v>
      </c>
      <c r="Q461" t="s">
        <v>85</v>
      </c>
      <c r="R461" t="s">
        <v>86</v>
      </c>
      <c r="S461" t="s">
        <v>285</v>
      </c>
      <c r="V461" t="s">
        <v>122</v>
      </c>
      <c r="W461" t="s">
        <v>1132</v>
      </c>
      <c r="X461" t="s">
        <v>90</v>
      </c>
      <c r="Y461" t="s">
        <v>117</v>
      </c>
      <c r="Z461" t="s">
        <v>106</v>
      </c>
      <c r="AB461" t="s">
        <v>93</v>
      </c>
      <c r="AC461" s="9" t="n">
        <v>16150</v>
      </c>
      <c r="AD461" s="9" t="n">
        <v>0</v>
      </c>
      <c r="AE461" s="9" t="n">
        <v>16150</v>
      </c>
      <c r="AF461" s="9" t="n">
        <v>10176</v>
      </c>
      <c r="AG461" s="9" t="n">
        <v>6985</v>
      </c>
      <c r="AH461" s="9" t="n">
        <v>3191</v>
      </c>
      <c r="AI461" s="9" t="n">
        <v>5340</v>
      </c>
      <c r="AJ461" s="9" t="n">
        <v>12325</v>
      </c>
      <c r="AK461" s="9" t="n">
        <v>-2149</v>
      </c>
      <c r="AL461" s="9" t="n">
        <v>5974</v>
      </c>
      <c r="AM461" s="9" t="n">
        <v>3825</v>
      </c>
      <c r="AN461" s="3" t="n">
        <v>0.33</v>
      </c>
      <c r="AO461" s="3" t="n">
        <v>0.24</v>
      </c>
      <c r="AP461" s="9" t="n">
        <v>12325</v>
      </c>
      <c r="AQ461" s="3" t="n">
        <v>-0.09</v>
      </c>
      <c r="AR461" s="9" t="n">
        <v>10176</v>
      </c>
      <c r="AS461" s="9" t="n">
        <v>6985</v>
      </c>
      <c r="AT461" s="9" t="n">
        <v>3191</v>
      </c>
      <c r="AU461" s="9" t="n">
        <v>5340</v>
      </c>
      <c r="AV461" s="9" t="n">
        <v>12325</v>
      </c>
      <c r="AW461" s="9" t="n">
        <v>-2149</v>
      </c>
      <c r="AX461" s="9" t="n">
        <v>0</v>
      </c>
      <c r="AY461" s="9" t="n">
        <v>0</v>
      </c>
      <c r="AZ461" s="9" t="n">
        <v>0</v>
      </c>
      <c r="BA461" s="9" t="n">
        <v>0</v>
      </c>
      <c r="BB461" s="9" t="n">
        <v>0</v>
      </c>
      <c r="BC461" s="9" t="n">
        <v>0</v>
      </c>
      <c r="BD461" s="9" t="n">
        <v>0</v>
      </c>
      <c r="BE461" s="9" t="n">
        <v>0</v>
      </c>
      <c r="BF461" t="n">
        <v>12.5</v>
      </c>
      <c r="BG461" t="n">
        <v>12.5</v>
      </c>
      <c r="BH461" t="n">
        <v>6.2</v>
      </c>
      <c r="BI461" t="n">
        <v>6.3</v>
      </c>
      <c r="BJ461" t="n">
        <v>0</v>
      </c>
      <c r="BK461" t="n">
        <v>10</v>
      </c>
      <c r="BL461" t="n">
        <v>10</v>
      </c>
      <c r="BM461" t="n">
        <v>2.7</v>
      </c>
      <c r="BN461" t="n">
        <v>7.3</v>
      </c>
      <c r="BO461" s="3" t="n">
        <v>4</v>
      </c>
      <c r="BP461" s="3" t="n">
        <v>4</v>
      </c>
      <c r="BQ461" t="n">
        <v>1.3</v>
      </c>
      <c r="BR461" t="n">
        <v>0</v>
      </c>
      <c r="BS461" t="n">
        <v>3.5</v>
      </c>
      <c r="BT461" t="n">
        <v>2.7</v>
      </c>
      <c r="BU461" t="n">
        <v>0</v>
      </c>
      <c r="BV461" t="n">
        <v>0</v>
      </c>
      <c r="BW461" t="n">
        <v>0</v>
      </c>
      <c r="BX461" t="s">
        <v>94</v>
      </c>
      <c r="BY461" t="n">
        <v>7.5</v>
      </c>
      <c r="BZ461" t="n">
        <v>1</v>
      </c>
      <c r="CA461" t="s">
        <v>1131</v>
      </c>
      <c r="CB461" t="s">
        <v>94</v>
      </c>
      <c r="CC461" t="s">
        <v>94</v>
      </c>
    </row>
    <row r="462" spans="1:82">
      <c r="A462" t="n">
        <v>26658</v>
      </c>
      <c r="B462" t="s">
        <v>1133</v>
      </c>
      <c r="C462" t="s">
        <v>133</v>
      </c>
      <c r="D462" t="s">
        <v>80</v>
      </c>
      <c r="E462" t="s">
        <v>81</v>
      </c>
      <c r="F462" t="s">
        <v>82</v>
      </c>
      <c r="G462" s="1" t="n">
        <v>42867</v>
      </c>
      <c r="H462" s="2" t="n">
        <v>42905</v>
      </c>
      <c r="I462" s="2" t="n">
        <v>43007</v>
      </c>
      <c r="J462" s="2" t="n">
        <v>43048</v>
      </c>
      <c r="K462" s="2" t="n">
        <v>42909</v>
      </c>
      <c r="L462" s="3" t="n">
        <v>0</v>
      </c>
      <c r="M462" s="3" t="n">
        <v>0.03</v>
      </c>
      <c r="N462" s="3" t="n">
        <v>0</v>
      </c>
      <c r="O462" t="s">
        <v>98</v>
      </c>
      <c r="P462" t="s">
        <v>84</v>
      </c>
      <c r="Q462" t="s">
        <v>120</v>
      </c>
      <c r="R462" t="s">
        <v>86</v>
      </c>
      <c r="S462" t="s">
        <v>102</v>
      </c>
      <c r="V462" t="s">
        <v>1134</v>
      </c>
      <c r="W462" t="s">
        <v>161</v>
      </c>
      <c r="X462" t="s">
        <v>90</v>
      </c>
      <c r="Y462" t="s">
        <v>91</v>
      </c>
      <c r="Z462" t="s">
        <v>92</v>
      </c>
      <c r="AB462" t="s">
        <v>93</v>
      </c>
      <c r="AC462" s="9" t="n">
        <v>29550</v>
      </c>
      <c r="AD462" s="9" t="n">
        <v>0</v>
      </c>
      <c r="AE462" s="9" t="n">
        <v>29550</v>
      </c>
      <c r="AF462" s="9" t="n">
        <v>16450</v>
      </c>
      <c r="AG462" s="9" t="n">
        <v>0</v>
      </c>
      <c r="AH462" s="9" t="n">
        <v>16450</v>
      </c>
      <c r="AI462" s="9" t="n">
        <v>15764</v>
      </c>
      <c r="AJ462" s="9" t="n">
        <v>15764</v>
      </c>
      <c r="AK462" s="9" t="n">
        <v>686</v>
      </c>
      <c r="AL462" s="9" t="n">
        <v>13100</v>
      </c>
      <c r="AM462" s="9" t="n">
        <v>13786</v>
      </c>
      <c r="AN462" s="3" t="n">
        <v>0.44</v>
      </c>
      <c r="AO462" s="3" t="n">
        <v>0.47</v>
      </c>
      <c r="AP462" s="9" t="n">
        <v>12764</v>
      </c>
      <c r="AQ462" s="3" t="n">
        <v>0.03</v>
      </c>
      <c r="AR462" s="9" t="n">
        <v>13450</v>
      </c>
      <c r="AS462" s="9" t="n">
        <v>0</v>
      </c>
      <c r="AT462" s="9" t="n">
        <v>13450</v>
      </c>
      <c r="AU462" s="9" t="n">
        <v>12764</v>
      </c>
      <c r="AV462" s="9" t="n">
        <v>12764</v>
      </c>
      <c r="AW462" s="9" t="n">
        <v>686</v>
      </c>
      <c r="AX462" s="9" t="n">
        <v>3000</v>
      </c>
      <c r="AY462" s="9" t="n">
        <v>0</v>
      </c>
      <c r="AZ462" s="9" t="n">
        <v>3000</v>
      </c>
      <c r="BA462" s="9" t="n">
        <v>0</v>
      </c>
      <c r="BB462" s="9" t="n">
        <v>0</v>
      </c>
      <c r="BC462" s="9" t="n">
        <v>0</v>
      </c>
      <c r="BD462" s="9" t="n">
        <v>0</v>
      </c>
      <c r="BE462" s="9" t="n">
        <v>0</v>
      </c>
      <c r="BF462" t="n">
        <v>11</v>
      </c>
      <c r="BG462" t="n">
        <v>11</v>
      </c>
      <c r="BH462" t="n">
        <v>0</v>
      </c>
      <c r="BI462" t="n">
        <v>11</v>
      </c>
      <c r="BJ462" t="n">
        <v>-0.00125</v>
      </c>
      <c r="BK462" t="n">
        <v>0</v>
      </c>
      <c r="BL462" t="n">
        <v>0</v>
      </c>
      <c r="BM462" t="n">
        <v>0</v>
      </c>
      <c r="BN462" t="n">
        <v>0</v>
      </c>
      <c r="BO462" s="3" t="n">
        <v>0</v>
      </c>
      <c r="BP462" s="3" t="n">
        <v>0</v>
      </c>
      <c r="BQ462" t="n">
        <v>0.9</v>
      </c>
      <c r="BR462" t="n">
        <v>0</v>
      </c>
      <c r="BS462" t="n">
        <v>0</v>
      </c>
      <c r="BT462" t="n">
        <v>0</v>
      </c>
      <c r="BU462" t="n">
        <v>0</v>
      </c>
      <c r="BV462" t="n">
        <v>0</v>
      </c>
      <c r="BW462" t="n">
        <v>0</v>
      </c>
      <c r="BX462" t="s">
        <v>94</v>
      </c>
      <c r="BY462" t="n">
        <v>0.9</v>
      </c>
      <c r="BZ462" t="n">
        <v>1</v>
      </c>
      <c r="CA462" t="s">
        <v>1133</v>
      </c>
      <c r="CB462" t="s">
        <v>94</v>
      </c>
      <c r="CC462" t="s">
        <v>94</v>
      </c>
    </row>
    <row r="463" spans="1:82">
      <c r="A463" t="n">
        <v>26660</v>
      </c>
      <c r="B463" t="s">
        <v>1135</v>
      </c>
      <c r="C463" t="s">
        <v>213</v>
      </c>
      <c r="D463" t="s">
        <v>80</v>
      </c>
      <c r="E463" t="s">
        <v>154</v>
      </c>
      <c r="F463" t="s">
        <v>82</v>
      </c>
      <c r="G463" s="1" t="n">
        <v>42923</v>
      </c>
      <c r="H463" s="2" t="n">
        <v>42947</v>
      </c>
      <c r="I463" s="2" t="n">
        <v>43039</v>
      </c>
      <c r="K463" s="2" t="n">
        <v>42929</v>
      </c>
      <c r="L463" s="3" t="n">
        <v>0</v>
      </c>
      <c r="M463" s="3" t="n">
        <v>-0.38</v>
      </c>
      <c r="N463" s="3" t="n">
        <v>0</v>
      </c>
      <c r="O463" t="s">
        <v>98</v>
      </c>
      <c r="P463" t="s">
        <v>111</v>
      </c>
      <c r="Q463" t="s">
        <v>112</v>
      </c>
      <c r="R463" t="s">
        <v>1136</v>
      </c>
      <c r="S463" t="s">
        <v>114</v>
      </c>
      <c r="V463" t="s">
        <v>315</v>
      </c>
      <c r="W463" t="s">
        <v>1099</v>
      </c>
      <c r="X463" t="s">
        <v>90</v>
      </c>
      <c r="Y463" t="s">
        <v>211</v>
      </c>
      <c r="Z463" t="s">
        <v>272</v>
      </c>
      <c r="AB463" t="s">
        <v>93</v>
      </c>
      <c r="AC463" s="9" t="n">
        <v>31255</v>
      </c>
      <c r="AD463" s="9" t="n">
        <v>0</v>
      </c>
      <c r="AE463" s="9" t="n">
        <v>31255</v>
      </c>
      <c r="AF463" s="9" t="n">
        <v>19503</v>
      </c>
      <c r="AG463" s="9" t="n">
        <v>0</v>
      </c>
      <c r="AH463" s="9" t="n">
        <v>19503</v>
      </c>
      <c r="AL463" s="9" t="n">
        <v>11752</v>
      </c>
      <c r="AN463" s="3" t="n">
        <v>0.38</v>
      </c>
      <c r="AO463" s="3" t="n">
        <v>0</v>
      </c>
      <c r="AQ463" s="3" t="n">
        <v>-0.38</v>
      </c>
      <c r="AR463" s="9" t="n">
        <v>15576</v>
      </c>
      <c r="AS463" s="9" t="n">
        <v>0</v>
      </c>
      <c r="AT463" s="9" t="n">
        <v>15576</v>
      </c>
      <c r="AX463" s="9" t="n">
        <v>3927</v>
      </c>
      <c r="AY463" s="9" t="n">
        <v>0</v>
      </c>
      <c r="AZ463" s="9" t="n">
        <v>3927</v>
      </c>
      <c r="BA463" s="9" t="n">
        <v>0</v>
      </c>
      <c r="BB463" s="9" t="n">
        <v>0</v>
      </c>
      <c r="BC463" s="9" t="n">
        <v>0</v>
      </c>
      <c r="BD463" s="9" t="n">
        <v>0</v>
      </c>
      <c r="BE463" s="9" t="n">
        <v>0</v>
      </c>
      <c r="BF463" t="n">
        <v>21</v>
      </c>
      <c r="BG463" t="n">
        <v>21</v>
      </c>
      <c r="BH463" t="n">
        <v>0</v>
      </c>
      <c r="BI463" t="n">
        <v>21</v>
      </c>
      <c r="BJ463" t="n">
        <v>0</v>
      </c>
      <c r="BK463" t="n">
        <v>3</v>
      </c>
      <c r="BL463" t="n">
        <v>3</v>
      </c>
      <c r="BM463" t="n">
        <v>0</v>
      </c>
      <c r="BN463" t="n">
        <v>3</v>
      </c>
      <c r="BO463" s="3" t="n">
        <v>0.17</v>
      </c>
      <c r="BP463" s="3" t="n">
        <v>0.17</v>
      </c>
      <c r="BQ463" t="n">
        <v>0</v>
      </c>
      <c r="BR463" t="n">
        <v>0</v>
      </c>
      <c r="BS463" t="n">
        <v>0</v>
      </c>
      <c r="BT463" t="n">
        <v>0</v>
      </c>
      <c r="BU463" t="n">
        <v>0</v>
      </c>
      <c r="BV463" t="n">
        <v>0</v>
      </c>
      <c r="BW463" t="n">
        <v>0</v>
      </c>
      <c r="BX463" t="s">
        <v>94</v>
      </c>
      <c r="BY463" t="n">
        <v>0</v>
      </c>
      <c r="BZ463" t="n">
        <v>1</v>
      </c>
      <c r="CA463" t="s">
        <v>1135</v>
      </c>
      <c r="CB463" t="s">
        <v>94</v>
      </c>
      <c r="CC463" t="s">
        <v>94</v>
      </c>
    </row>
    <row r="464" spans="1:82">
      <c r="A464" t="n">
        <v>26663</v>
      </c>
      <c r="B464" t="s">
        <v>1137</v>
      </c>
      <c r="C464" t="s">
        <v>145</v>
      </c>
      <c r="D464" t="s">
        <v>80</v>
      </c>
      <c r="E464" t="s">
        <v>97</v>
      </c>
      <c r="F464" t="s">
        <v>82</v>
      </c>
      <c r="G464" s="1" t="n">
        <v>42912</v>
      </c>
      <c r="H464" s="2" t="n">
        <v>42912</v>
      </c>
      <c r="I464" s="2" t="n">
        <v>42944</v>
      </c>
      <c r="K464" s="2" t="n">
        <v>42928</v>
      </c>
      <c r="L464" s="3" t="n">
        <v>0.55</v>
      </c>
      <c r="M464" s="3" t="n">
        <v>0.05</v>
      </c>
      <c r="N464" s="3" t="n">
        <v>0</v>
      </c>
      <c r="P464" t="s">
        <v>111</v>
      </c>
      <c r="Q464" t="s">
        <v>148</v>
      </c>
      <c r="R464" t="s">
        <v>344</v>
      </c>
      <c r="S464" t="s">
        <v>87</v>
      </c>
      <c r="V464" t="s">
        <v>369</v>
      </c>
      <c r="W464" t="s">
        <v>151</v>
      </c>
      <c r="X464" t="s">
        <v>90</v>
      </c>
      <c r="Y464" t="s">
        <v>117</v>
      </c>
      <c r="Z464" t="s">
        <v>269</v>
      </c>
      <c r="AB464" t="s">
        <v>93</v>
      </c>
      <c r="AC464" s="9" t="n">
        <v>16039</v>
      </c>
      <c r="AD464" s="9" t="n">
        <v>0</v>
      </c>
      <c r="AE464" s="9" t="n">
        <v>16039</v>
      </c>
      <c r="AF464" s="9" t="n">
        <v>10176</v>
      </c>
      <c r="AG464" s="9" t="n">
        <v>5761</v>
      </c>
      <c r="AH464" s="9" t="n">
        <v>4415</v>
      </c>
      <c r="AI464" s="9" t="n">
        <v>3608</v>
      </c>
      <c r="AJ464" s="9" t="n">
        <v>9369</v>
      </c>
      <c r="AK464" s="9" t="n">
        <v>807</v>
      </c>
      <c r="AL464" s="9" t="n">
        <v>5863</v>
      </c>
      <c r="AM464" s="9" t="n">
        <v>6670</v>
      </c>
      <c r="AN464" s="3" t="n">
        <v>0.37</v>
      </c>
      <c r="AO464" s="3" t="n">
        <v>0.42</v>
      </c>
      <c r="AP464" s="9" t="n">
        <v>7717</v>
      </c>
      <c r="AQ464" s="3" t="n">
        <v>0.05</v>
      </c>
      <c r="AR464" s="9" t="n">
        <v>8524</v>
      </c>
      <c r="AS464" s="9" t="n">
        <v>4231</v>
      </c>
      <c r="AT464" s="9" t="n">
        <v>4293</v>
      </c>
      <c r="AU464" s="9" t="n">
        <v>3486</v>
      </c>
      <c r="AV464" s="9" t="n">
        <v>7717</v>
      </c>
      <c r="AW464" s="9" t="n">
        <v>807</v>
      </c>
      <c r="AX464" s="9" t="n">
        <v>0</v>
      </c>
      <c r="AY464" s="9" t="n">
        <v>0</v>
      </c>
      <c r="AZ464" s="9" t="n">
        <v>0</v>
      </c>
      <c r="BA464" s="9" t="n">
        <v>0</v>
      </c>
      <c r="BB464" s="9" t="n">
        <v>1652</v>
      </c>
      <c r="BC464" s="9" t="n">
        <v>1530</v>
      </c>
      <c r="BD464" s="9" t="n">
        <v>122</v>
      </c>
      <c r="BE464" s="9" t="n">
        <v>0</v>
      </c>
      <c r="BF464" t="n">
        <v>9.6</v>
      </c>
      <c r="BG464" t="n">
        <v>9.6</v>
      </c>
      <c r="BH464" t="n">
        <v>5.3</v>
      </c>
      <c r="BI464" t="n">
        <v>4.4</v>
      </c>
      <c r="BJ464" t="n">
        <v>0</v>
      </c>
      <c r="BK464" t="n">
        <v>5.1</v>
      </c>
      <c r="BL464" t="n">
        <v>5.1</v>
      </c>
      <c r="BM464" t="n">
        <v>1.8</v>
      </c>
      <c r="BN464" t="n">
        <v>3.3</v>
      </c>
      <c r="BO464" s="3" t="n">
        <v>1.12</v>
      </c>
      <c r="BP464" s="3" t="n">
        <v>1.12</v>
      </c>
      <c r="BQ464" t="n">
        <v>0</v>
      </c>
      <c r="BR464" t="n">
        <v>0</v>
      </c>
      <c r="BS464" t="n">
        <v>3.5</v>
      </c>
      <c r="BT464" t="n">
        <v>1.8</v>
      </c>
      <c r="BU464" t="n">
        <v>0</v>
      </c>
      <c r="BV464" t="n">
        <v>0</v>
      </c>
      <c r="BW464" t="n">
        <v>0</v>
      </c>
      <c r="BX464" t="s">
        <v>94</v>
      </c>
      <c r="BY464" t="n">
        <v>5.3</v>
      </c>
      <c r="BZ464" t="n">
        <v>1</v>
      </c>
      <c r="CA464" t="s">
        <v>1137</v>
      </c>
      <c r="CB464" t="s">
        <v>94</v>
      </c>
      <c r="CC464" t="s">
        <v>94</v>
      </c>
    </row>
    <row r="465" spans="1:82">
      <c r="A465" t="n">
        <v>26672</v>
      </c>
      <c r="B465" t="s">
        <v>1138</v>
      </c>
      <c r="C465" t="s">
        <v>1121</v>
      </c>
      <c r="D465" t="s">
        <v>80</v>
      </c>
      <c r="E465" t="s">
        <v>97</v>
      </c>
      <c r="F465" t="s">
        <v>82</v>
      </c>
      <c r="G465" s="1" t="n">
        <v>42893</v>
      </c>
      <c r="H465" s="2" t="n">
        <v>42935</v>
      </c>
      <c r="I465" s="2" t="n">
        <v>43299</v>
      </c>
      <c r="K465" s="2" t="n">
        <v>42894</v>
      </c>
      <c r="L465" s="3" t="n">
        <v>0</v>
      </c>
      <c r="M465" s="3" t="n">
        <v>0.03</v>
      </c>
      <c r="N465" s="3" t="n">
        <v>0</v>
      </c>
      <c r="P465" t="s">
        <v>99</v>
      </c>
      <c r="Q465" t="s">
        <v>295</v>
      </c>
      <c r="R465" t="s">
        <v>296</v>
      </c>
      <c r="S465" t="s">
        <v>102</v>
      </c>
      <c r="V465" t="s">
        <v>619</v>
      </c>
      <c r="W465" t="s">
        <v>1122</v>
      </c>
      <c r="X465" t="s">
        <v>90</v>
      </c>
      <c r="Y465" t="s">
        <v>231</v>
      </c>
      <c r="Z465" t="s">
        <v>92</v>
      </c>
      <c r="AB465" t="s">
        <v>93</v>
      </c>
      <c r="AC465" s="9" t="n">
        <v>250471</v>
      </c>
      <c r="AD465" s="9" t="n">
        <v>250471</v>
      </c>
      <c r="AE465" s="9" t="n">
        <v>0</v>
      </c>
      <c r="AF465" s="9" t="n">
        <v>208720</v>
      </c>
      <c r="AG465" s="9" t="n">
        <v>330</v>
      </c>
      <c r="AH465" s="9" t="n">
        <v>208390</v>
      </c>
      <c r="AI465" s="9" t="n">
        <v>202070</v>
      </c>
      <c r="AJ465" s="9" t="n">
        <v>202400</v>
      </c>
      <c r="AK465" s="9" t="n">
        <v>6320</v>
      </c>
      <c r="AL465" s="9" t="n">
        <v>41751</v>
      </c>
      <c r="AM465" s="9" t="n">
        <v>48071</v>
      </c>
      <c r="AN465" s="3" t="n">
        <v>0.17</v>
      </c>
      <c r="AO465" s="3" t="n">
        <v>0.19</v>
      </c>
      <c r="AP465" s="9" t="n">
        <v>202400</v>
      </c>
      <c r="AQ465" s="3" t="n">
        <v>0.03</v>
      </c>
      <c r="AR465" s="9" t="n">
        <v>208720</v>
      </c>
      <c r="AS465" s="9" t="n">
        <v>330</v>
      </c>
      <c r="AT465" s="9" t="n">
        <v>208390</v>
      </c>
      <c r="AU465" s="9" t="n">
        <v>202070</v>
      </c>
      <c r="AV465" s="9" t="n">
        <v>202400</v>
      </c>
      <c r="AW465" s="9" t="n">
        <v>6320</v>
      </c>
      <c r="AX465" s="9" t="n">
        <v>0</v>
      </c>
      <c r="AY465" s="9" t="n">
        <v>0</v>
      </c>
      <c r="AZ465" s="9" t="n">
        <v>0</v>
      </c>
      <c r="BA465" s="9" t="n">
        <v>0</v>
      </c>
      <c r="BB465" s="9" t="n">
        <v>0</v>
      </c>
      <c r="BC465" s="9" t="n">
        <v>0</v>
      </c>
      <c r="BD465" s="9" t="n">
        <v>0</v>
      </c>
      <c r="BE465" s="9" t="n">
        <v>0</v>
      </c>
      <c r="BF465" t="n">
        <v>0</v>
      </c>
      <c r="BG465" t="n">
        <v>230</v>
      </c>
      <c r="BH465" t="n">
        <v>0.4</v>
      </c>
      <c r="BI465" t="n">
        <v>229.6</v>
      </c>
      <c r="BJ465" t="n">
        <v>-230</v>
      </c>
      <c r="BK465" t="n">
        <v>0</v>
      </c>
      <c r="BL465" t="n">
        <v>10</v>
      </c>
      <c r="BM465" t="n">
        <v>0.4</v>
      </c>
      <c r="BN465" t="n">
        <v>0</v>
      </c>
      <c r="BO465" s="3" t="n">
        <v>0</v>
      </c>
      <c r="BP465" s="3" t="n">
        <v>0.05</v>
      </c>
      <c r="BQ465" t="n">
        <v>0</v>
      </c>
      <c r="BR465" t="n">
        <v>0</v>
      </c>
      <c r="BS465" t="n">
        <v>0</v>
      </c>
      <c r="BT465" t="n">
        <v>0.4</v>
      </c>
      <c r="BU465" t="n">
        <v>0</v>
      </c>
      <c r="BV465" t="n">
        <v>0</v>
      </c>
      <c r="BW465" t="n">
        <v>0</v>
      </c>
      <c r="BX465" t="s">
        <v>94</v>
      </c>
      <c r="BY465" t="n">
        <v>0.4</v>
      </c>
      <c r="CA465" t="s">
        <v>1138</v>
      </c>
      <c r="CB465" t="s">
        <v>94</v>
      </c>
      <c r="CC465" t="s">
        <v>94</v>
      </c>
    </row>
    <row r="466" spans="1:82">
      <c r="A466" t="n">
        <v>26677</v>
      </c>
      <c r="B466" t="s">
        <v>1139</v>
      </c>
      <c r="C466" t="s">
        <v>419</v>
      </c>
      <c r="D466" t="s">
        <v>80</v>
      </c>
      <c r="E466" t="s">
        <v>97</v>
      </c>
      <c r="F466" t="s">
        <v>82</v>
      </c>
      <c r="G466" s="1" t="n">
        <v>42898</v>
      </c>
      <c r="H466" s="2" t="n">
        <v>42884</v>
      </c>
      <c r="I466" s="2" t="n">
        <v>42954</v>
      </c>
      <c r="K466" s="2" t="n">
        <v>42899</v>
      </c>
      <c r="M466" s="3" t="n">
        <v>0.33</v>
      </c>
      <c r="N466" s="3" t="n">
        <v>0</v>
      </c>
      <c r="P466" t="s">
        <v>99</v>
      </c>
      <c r="Q466" t="s">
        <v>295</v>
      </c>
      <c r="R466" t="s">
        <v>296</v>
      </c>
      <c r="S466" t="s">
        <v>102</v>
      </c>
      <c r="V466" t="s">
        <v>1140</v>
      </c>
      <c r="W466" t="s">
        <v>1141</v>
      </c>
      <c r="X466" t="s">
        <v>90</v>
      </c>
      <c r="Y466" t="s">
        <v>211</v>
      </c>
      <c r="Z466" t="s">
        <v>106</v>
      </c>
      <c r="AB466" t="s">
        <v>93</v>
      </c>
      <c r="AC466" s="9" t="n">
        <v>81560</v>
      </c>
      <c r="AD466" s="9" t="n">
        <v>0</v>
      </c>
      <c r="AE466" s="9" t="n">
        <v>81560</v>
      </c>
      <c r="AF466" s="9" t="n">
        <v>51354</v>
      </c>
      <c r="AG466" s="9" t="n">
        <v>24519</v>
      </c>
      <c r="AH466" s="9" t="n">
        <v>26835</v>
      </c>
      <c r="AI466" s="9" t="n">
        <v>0</v>
      </c>
      <c r="AJ466" s="9" t="n">
        <v>24519</v>
      </c>
      <c r="AK466" s="9" t="n">
        <v>26835</v>
      </c>
      <c r="AL466" s="9" t="n">
        <v>30206</v>
      </c>
      <c r="AM466" s="9" t="n">
        <v>57041</v>
      </c>
      <c r="AN466" s="3" t="n">
        <v>0.37</v>
      </c>
      <c r="AO466" s="3" t="n">
        <v>0.7</v>
      </c>
      <c r="AP466" s="9" t="n">
        <v>24519</v>
      </c>
      <c r="AQ466" s="3" t="n">
        <v>0.33</v>
      </c>
      <c r="AR466" s="9" t="n">
        <v>51354</v>
      </c>
      <c r="AS466" s="9" t="n">
        <v>24519</v>
      </c>
      <c r="AT466" s="9" t="n">
        <v>26835</v>
      </c>
      <c r="AU466" s="9" t="n">
        <v>0</v>
      </c>
      <c r="AV466" s="9" t="n">
        <v>24519</v>
      </c>
      <c r="AW466" s="9" t="n">
        <v>26835</v>
      </c>
      <c r="AX466" s="9" t="n">
        <v>0</v>
      </c>
      <c r="AY466" s="9" t="n">
        <v>0</v>
      </c>
      <c r="AZ466" s="9" t="n">
        <v>0</v>
      </c>
      <c r="BA466" s="9" t="n">
        <v>0</v>
      </c>
      <c r="BB466" s="9" t="n">
        <v>0</v>
      </c>
      <c r="BC466" s="9" t="n">
        <v>0</v>
      </c>
      <c r="BD466" s="9" t="n">
        <v>0</v>
      </c>
      <c r="BE466" s="9" t="n">
        <v>0</v>
      </c>
      <c r="BF466" t="n">
        <v>0</v>
      </c>
      <c r="BG466" t="n">
        <v>0</v>
      </c>
      <c r="BH466" t="n">
        <v>23.8</v>
      </c>
      <c r="BI466" t="n">
        <v>0</v>
      </c>
      <c r="BJ466" t="n">
        <v>-23.8125</v>
      </c>
      <c r="BK466" t="n">
        <v>0</v>
      </c>
      <c r="BL466" t="n">
        <v>0</v>
      </c>
      <c r="BM466" t="n">
        <v>0</v>
      </c>
      <c r="BN466" t="n">
        <v>0</v>
      </c>
      <c r="BO466" s="3" t="n">
        <v>0</v>
      </c>
      <c r="BP466" s="3" t="n">
        <v>0</v>
      </c>
      <c r="BQ466" t="n">
        <v>0</v>
      </c>
      <c r="BR466" t="n">
        <v>1.5</v>
      </c>
      <c r="BS466" t="n">
        <v>23.8</v>
      </c>
      <c r="BT466" t="n">
        <v>0</v>
      </c>
      <c r="BU466" t="n">
        <v>0</v>
      </c>
      <c r="BV466" t="n">
        <v>0</v>
      </c>
      <c r="BW466" t="n">
        <v>0</v>
      </c>
      <c r="BX466" t="s">
        <v>94</v>
      </c>
      <c r="BY466" t="n">
        <v>25.3</v>
      </c>
      <c r="CA466" t="s">
        <v>1139</v>
      </c>
      <c r="CB466" t="s">
        <v>94</v>
      </c>
      <c r="CC466" t="s">
        <v>94</v>
      </c>
    </row>
    <row r="467" spans="1:82">
      <c r="A467" t="n">
        <v>26680</v>
      </c>
      <c r="B467" t="s">
        <v>1142</v>
      </c>
      <c r="C467" t="s">
        <v>355</v>
      </c>
      <c r="D467" t="s">
        <v>80</v>
      </c>
      <c r="E467" t="s">
        <v>97</v>
      </c>
      <c r="F467" t="s">
        <v>82</v>
      </c>
      <c r="H467" s="2" t="n">
        <v>42870</v>
      </c>
      <c r="I467" s="2" t="n">
        <v>42947</v>
      </c>
      <c r="K467" s="2" t="n">
        <v>42916</v>
      </c>
      <c r="M467" s="3" t="n">
        <v>0</v>
      </c>
      <c r="N467" s="3" t="n">
        <v>0</v>
      </c>
      <c r="P467" t="s">
        <v>111</v>
      </c>
      <c r="Q467" t="s">
        <v>331</v>
      </c>
      <c r="R467" t="s">
        <v>149</v>
      </c>
      <c r="S467" t="s">
        <v>102</v>
      </c>
      <c r="V467" t="s">
        <v>304</v>
      </c>
      <c r="W467" t="s">
        <v>513</v>
      </c>
      <c r="X467" t="s">
        <v>402</v>
      </c>
      <c r="Y467" t="s">
        <v>242</v>
      </c>
      <c r="Z467" t="s">
        <v>106</v>
      </c>
      <c r="AB467" t="s">
        <v>93</v>
      </c>
      <c r="AC467" s="9" t="n">
        <v>0</v>
      </c>
      <c r="AD467" s="9" t="n">
        <v>0</v>
      </c>
      <c r="AE467" s="9" t="n">
        <v>0</v>
      </c>
      <c r="AF467" s="9" t="n">
        <v>0</v>
      </c>
      <c r="AG467" s="9" t="n">
        <v>6574</v>
      </c>
      <c r="AH467" s="9" t="n">
        <v>-6574</v>
      </c>
      <c r="AI467" s="9" t="n">
        <v>0</v>
      </c>
      <c r="AJ467" s="9" t="n">
        <v>6574</v>
      </c>
      <c r="AK467" s="9" t="n">
        <v>-6574</v>
      </c>
      <c r="AL467" s="9" t="n">
        <v>0</v>
      </c>
      <c r="AM467" s="9" t="n">
        <v>-6574</v>
      </c>
      <c r="AN467" s="3" t="n">
        <v>0</v>
      </c>
      <c r="AO467" s="3" t="n">
        <v>0</v>
      </c>
      <c r="AP467" s="9" t="n">
        <v>6574</v>
      </c>
      <c r="AQ467" s="3" t="n">
        <v>0</v>
      </c>
      <c r="AR467" s="9" t="n">
        <v>0</v>
      </c>
      <c r="AS467" s="9" t="n">
        <v>6574</v>
      </c>
      <c r="AT467" s="9" t="n">
        <v>-6574</v>
      </c>
      <c r="AU467" s="9" t="n">
        <v>0</v>
      </c>
      <c r="AV467" s="9" t="n">
        <v>6574</v>
      </c>
      <c r="AW467" s="9" t="n">
        <v>-6574</v>
      </c>
      <c r="AX467" s="9" t="n">
        <v>0</v>
      </c>
      <c r="AY467" s="9" t="n">
        <v>0</v>
      </c>
      <c r="AZ467" s="9" t="n">
        <v>0</v>
      </c>
      <c r="BA467" s="9" t="n">
        <v>0</v>
      </c>
      <c r="BB467" s="9" t="n">
        <v>0</v>
      </c>
      <c r="BC467" s="9" t="n">
        <v>0</v>
      </c>
      <c r="BD467" s="9" t="n">
        <v>0</v>
      </c>
      <c r="BE467" s="9" t="n">
        <v>0</v>
      </c>
      <c r="BF467" t="n">
        <v>0</v>
      </c>
      <c r="BG467" t="n">
        <v>0</v>
      </c>
      <c r="BH467" t="n">
        <v>5.2</v>
      </c>
      <c r="BI467" t="n">
        <v>0</v>
      </c>
      <c r="BJ467" t="n">
        <v>-5.1875</v>
      </c>
      <c r="BK467" t="n">
        <v>0</v>
      </c>
      <c r="BL467" t="n">
        <v>0</v>
      </c>
      <c r="BM467" t="n">
        <v>0.2</v>
      </c>
      <c r="BN467" t="n">
        <v>0</v>
      </c>
      <c r="BO467" s="3" t="n">
        <v>0</v>
      </c>
      <c r="BP467" s="3" t="n">
        <v>0.04</v>
      </c>
      <c r="BQ467" t="n">
        <v>1.5</v>
      </c>
      <c r="BR467" t="n">
        <v>0.4</v>
      </c>
      <c r="BS467" t="n">
        <v>5</v>
      </c>
      <c r="BT467" t="n">
        <v>0.2</v>
      </c>
      <c r="BU467" t="n">
        <v>0</v>
      </c>
      <c r="BV467" t="n">
        <v>0</v>
      </c>
      <c r="BW467" t="n">
        <v>0</v>
      </c>
      <c r="BX467" t="s">
        <v>94</v>
      </c>
      <c r="BY467" t="n">
        <v>7.1</v>
      </c>
      <c r="CA467" t="s">
        <v>1142</v>
      </c>
      <c r="CB467" t="s">
        <v>94</v>
      </c>
      <c r="CC467" t="s">
        <v>94</v>
      </c>
    </row>
    <row r="468" spans="1:82">
      <c r="A468" t="n">
        <v>26681</v>
      </c>
      <c r="B468" t="s">
        <v>1143</v>
      </c>
      <c r="C468" t="s">
        <v>355</v>
      </c>
      <c r="D468" t="s">
        <v>80</v>
      </c>
      <c r="E468" t="s">
        <v>97</v>
      </c>
      <c r="F468" t="s">
        <v>82</v>
      </c>
      <c r="H468" s="2" t="n">
        <v>42870</v>
      </c>
      <c r="I468" s="2" t="n">
        <v>42947</v>
      </c>
      <c r="K468" s="2" t="n">
        <v>42916</v>
      </c>
      <c r="L468" s="3" t="n">
        <v>0.74</v>
      </c>
      <c r="M468" s="3" t="n">
        <v>0</v>
      </c>
      <c r="N468" s="3" t="n">
        <v>0</v>
      </c>
      <c r="P468" t="s">
        <v>111</v>
      </c>
      <c r="Q468" t="s">
        <v>331</v>
      </c>
      <c r="R468" t="s">
        <v>149</v>
      </c>
      <c r="S468" t="s">
        <v>102</v>
      </c>
      <c r="V468" t="s">
        <v>304</v>
      </c>
      <c r="W468" t="s">
        <v>513</v>
      </c>
      <c r="X468" t="s">
        <v>402</v>
      </c>
      <c r="Y468" t="s">
        <v>242</v>
      </c>
      <c r="Z468" t="s">
        <v>106</v>
      </c>
      <c r="AB468" t="s">
        <v>93</v>
      </c>
      <c r="AC468" s="9" t="n">
        <v>0</v>
      </c>
      <c r="AD468" s="9" t="n">
        <v>0</v>
      </c>
      <c r="AE468" s="9" t="n">
        <v>0</v>
      </c>
      <c r="AF468" s="9" t="n">
        <v>0</v>
      </c>
      <c r="AG468" s="9" t="n">
        <v>11434</v>
      </c>
      <c r="AH468" s="9" t="n">
        <v>-11434</v>
      </c>
      <c r="AI468" s="9" t="n">
        <v>0</v>
      </c>
      <c r="AJ468" s="9" t="n">
        <v>11434</v>
      </c>
      <c r="AK468" s="9" t="n">
        <v>-11434</v>
      </c>
      <c r="AL468" s="9" t="n">
        <v>0</v>
      </c>
      <c r="AM468" s="9" t="n">
        <v>-11434</v>
      </c>
      <c r="AN468" s="3" t="n">
        <v>0</v>
      </c>
      <c r="AO468" s="3" t="n">
        <v>0</v>
      </c>
      <c r="AP468" s="9" t="n">
        <v>11434</v>
      </c>
      <c r="AQ468" s="3" t="n">
        <v>0</v>
      </c>
      <c r="AR468" s="9" t="n">
        <v>0</v>
      </c>
      <c r="AS468" s="9" t="n">
        <v>11434</v>
      </c>
      <c r="AT468" s="9" t="n">
        <v>-11434</v>
      </c>
      <c r="AU468" s="9" t="n">
        <v>0</v>
      </c>
      <c r="AV468" s="9" t="n">
        <v>11434</v>
      </c>
      <c r="AW468" s="9" t="n">
        <v>-11434</v>
      </c>
      <c r="AX468" s="9" t="n">
        <v>0</v>
      </c>
      <c r="AY468" s="9" t="n">
        <v>0</v>
      </c>
      <c r="AZ468" s="9" t="n">
        <v>0</v>
      </c>
      <c r="BA468" s="9" t="n">
        <v>0</v>
      </c>
      <c r="BB468" s="9" t="n">
        <v>0</v>
      </c>
      <c r="BC468" s="9" t="n">
        <v>0</v>
      </c>
      <c r="BD468" s="9" t="n">
        <v>0</v>
      </c>
      <c r="BE468" s="9" t="n">
        <v>0</v>
      </c>
      <c r="BF468" t="n">
        <v>12.6</v>
      </c>
      <c r="BG468" t="n">
        <v>12.6</v>
      </c>
      <c r="BH468" t="n">
        <v>9.300000000000001</v>
      </c>
      <c r="BI468" t="n">
        <v>3.3</v>
      </c>
      <c r="BJ468" t="n">
        <v>0</v>
      </c>
      <c r="BK468" t="n">
        <v>7.4</v>
      </c>
      <c r="BL468" t="n">
        <v>7.4</v>
      </c>
      <c r="BM468" t="n">
        <v>0.3</v>
      </c>
      <c r="BN468" t="n">
        <v>7.1</v>
      </c>
      <c r="BO468" s="3" t="n">
        <v>1.4</v>
      </c>
      <c r="BP468" s="3" t="n">
        <v>1.4</v>
      </c>
      <c r="BQ468" t="n">
        <v>9.300000000000001</v>
      </c>
      <c r="BR468" t="n">
        <v>0.3</v>
      </c>
      <c r="BS468" t="n">
        <v>9</v>
      </c>
      <c r="BT468" t="n">
        <v>0.3</v>
      </c>
      <c r="BU468" t="n">
        <v>0</v>
      </c>
      <c r="BV468" t="n">
        <v>0</v>
      </c>
      <c r="BW468" t="n">
        <v>0</v>
      </c>
      <c r="BX468" t="s">
        <v>94</v>
      </c>
      <c r="BY468" t="n">
        <v>18.8</v>
      </c>
      <c r="BZ468" t="n">
        <v>1</v>
      </c>
      <c r="CA468" t="s">
        <v>1143</v>
      </c>
      <c r="CB468" t="s">
        <v>94</v>
      </c>
      <c r="CC468" t="s">
        <v>94</v>
      </c>
    </row>
    <row r="469" spans="1:82">
      <c r="A469" t="n">
        <v>26683</v>
      </c>
      <c r="B469" t="s">
        <v>1144</v>
      </c>
      <c r="C469" t="s">
        <v>145</v>
      </c>
      <c r="D469" t="s">
        <v>187</v>
      </c>
      <c r="E469" t="s">
        <v>814</v>
      </c>
      <c r="F469" t="s">
        <v>82</v>
      </c>
      <c r="H469" s="2" t="n">
        <v>42933</v>
      </c>
      <c r="I469" s="2" t="n">
        <v>42978</v>
      </c>
      <c r="K469" s="2" t="n">
        <v>42928</v>
      </c>
      <c r="L469" s="3" t="n">
        <v>0</v>
      </c>
      <c r="M469" s="3" t="n">
        <v>-0.19</v>
      </c>
      <c r="N469" s="3" t="n">
        <v>0</v>
      </c>
      <c r="P469" t="s">
        <v>111</v>
      </c>
      <c r="Q469" t="s">
        <v>148</v>
      </c>
      <c r="R469" t="s">
        <v>149</v>
      </c>
      <c r="S469" t="s">
        <v>87</v>
      </c>
      <c r="V469" t="s">
        <v>369</v>
      </c>
      <c r="W469" t="s">
        <v>370</v>
      </c>
      <c r="X469" t="s">
        <v>90</v>
      </c>
      <c r="Y469" t="s">
        <v>117</v>
      </c>
      <c r="Z469" t="s">
        <v>106</v>
      </c>
      <c r="AB469" t="s">
        <v>118</v>
      </c>
      <c r="AC469" s="9" t="n">
        <v>47821</v>
      </c>
      <c r="AD469" s="9" t="n">
        <v>0</v>
      </c>
      <c r="AE469" s="9" t="n">
        <v>47821</v>
      </c>
      <c r="AF469" s="9" t="n">
        <v>31015</v>
      </c>
      <c r="AG469" s="9" t="n">
        <v>0</v>
      </c>
      <c r="AH469" s="9" t="n">
        <v>31015</v>
      </c>
      <c r="AI469" s="9" t="n">
        <v>40310</v>
      </c>
      <c r="AJ469" s="9" t="n">
        <v>40310</v>
      </c>
      <c r="AK469" s="9" t="n">
        <v>-9295</v>
      </c>
      <c r="AL469" s="9" t="n">
        <v>16806</v>
      </c>
      <c r="AM469" s="9" t="n">
        <v>7511</v>
      </c>
      <c r="AN469" s="3" t="n">
        <v>0.35</v>
      </c>
      <c r="AO469" s="3" t="n">
        <v>0.16</v>
      </c>
      <c r="AP469" s="9" t="n">
        <v>34502</v>
      </c>
      <c r="AQ469" s="3" t="n">
        <v>-0.19</v>
      </c>
      <c r="AR469" s="9" t="n">
        <v>25207</v>
      </c>
      <c r="AS469" s="9" t="n">
        <v>0</v>
      </c>
      <c r="AT469" s="9" t="n">
        <v>25207</v>
      </c>
      <c r="AU469" s="9" t="n">
        <v>34502</v>
      </c>
      <c r="AV469" s="9" t="n">
        <v>34502</v>
      </c>
      <c r="AW469" s="9" t="n">
        <v>-9295</v>
      </c>
      <c r="AX469" s="9" t="n">
        <v>5808</v>
      </c>
      <c r="AY469" s="9" t="n">
        <v>0</v>
      </c>
      <c r="AZ469" s="9" t="n">
        <v>5808</v>
      </c>
      <c r="BA469" s="9" t="n">
        <v>0</v>
      </c>
      <c r="BB469" s="9" t="n">
        <v>0</v>
      </c>
      <c r="BC469" s="9" t="n">
        <v>0</v>
      </c>
      <c r="BD469" s="9" t="n">
        <v>0</v>
      </c>
      <c r="BE469" s="9" t="n">
        <v>0</v>
      </c>
      <c r="BF469" t="n">
        <v>27.4</v>
      </c>
      <c r="BG469" t="n">
        <v>27.4</v>
      </c>
      <c r="BH469" t="n">
        <v>0</v>
      </c>
      <c r="BI469" t="n">
        <v>27.4</v>
      </c>
      <c r="BJ469" t="n">
        <v>0</v>
      </c>
      <c r="BK469" t="n">
        <v>16.5</v>
      </c>
      <c r="BL469" t="n">
        <v>16.5</v>
      </c>
      <c r="BM469" t="n">
        <v>0</v>
      </c>
      <c r="BN469" t="n">
        <v>16.5</v>
      </c>
      <c r="BO469" s="3" t="n">
        <v>1.52</v>
      </c>
      <c r="BP469" s="3" t="n">
        <v>1.52</v>
      </c>
      <c r="BQ469" t="n">
        <v>0.3</v>
      </c>
      <c r="BR469" t="n">
        <v>0</v>
      </c>
      <c r="BS469" t="n">
        <v>0</v>
      </c>
      <c r="BT469" t="n">
        <v>0</v>
      </c>
      <c r="BU469" t="n">
        <v>0</v>
      </c>
      <c r="BV469" t="n">
        <v>0</v>
      </c>
      <c r="BW469" t="n">
        <v>0</v>
      </c>
      <c r="BX469" t="s">
        <v>94</v>
      </c>
      <c r="BY469" t="n">
        <v>0.3</v>
      </c>
      <c r="BZ469" t="n">
        <v>1</v>
      </c>
      <c r="CA469" t="s">
        <v>1144</v>
      </c>
      <c r="CB469" t="s">
        <v>94</v>
      </c>
      <c r="CC469" t="s">
        <v>94</v>
      </c>
    </row>
    <row r="470" spans="1:82">
      <c r="A470" t="n">
        <v>26710</v>
      </c>
      <c r="B470" t="s">
        <v>1145</v>
      </c>
      <c r="C470" t="s">
        <v>276</v>
      </c>
      <c r="D470" t="s">
        <v>80</v>
      </c>
      <c r="E470" t="s">
        <v>97</v>
      </c>
      <c r="F470" t="s">
        <v>82</v>
      </c>
      <c r="G470" s="1" t="n">
        <v>42850</v>
      </c>
      <c r="H470" s="2" t="n">
        <v>42858</v>
      </c>
      <c r="I470" s="2" t="n">
        <v>43084</v>
      </c>
      <c r="L470" s="3" t="n">
        <v>0.01</v>
      </c>
      <c r="M470" s="3" t="n">
        <v>0.37</v>
      </c>
      <c r="N470" s="3" t="n">
        <v>0</v>
      </c>
      <c r="P470" t="s">
        <v>111</v>
      </c>
      <c r="Q470" t="s">
        <v>197</v>
      </c>
      <c r="R470" t="s">
        <v>197</v>
      </c>
      <c r="S470" t="s">
        <v>102</v>
      </c>
      <c r="V470" t="s">
        <v>553</v>
      </c>
      <c r="W470" t="s">
        <v>1146</v>
      </c>
      <c r="X470" t="s">
        <v>90</v>
      </c>
      <c r="Y470" t="s">
        <v>117</v>
      </c>
      <c r="Z470" t="s">
        <v>106</v>
      </c>
      <c r="AB470" t="s">
        <v>107</v>
      </c>
      <c r="AC470" s="9" t="n">
        <v>502970</v>
      </c>
      <c r="AD470" s="9" t="n">
        <v>0</v>
      </c>
      <c r="AE470" s="9" t="n">
        <v>502970</v>
      </c>
      <c r="AF470" s="9" t="n">
        <v>3500</v>
      </c>
      <c r="AG470" s="9" t="n">
        <v>116885</v>
      </c>
      <c r="AH470" s="9" t="n">
        <v>-113385</v>
      </c>
      <c r="AI470" s="9" t="n">
        <v>179737</v>
      </c>
      <c r="AJ470" s="9" t="n">
        <v>296623</v>
      </c>
      <c r="AK470" s="9" t="n">
        <v>-293123</v>
      </c>
      <c r="AL470" s="9" t="n">
        <v>499470</v>
      </c>
      <c r="AM470" s="9" t="n">
        <v>206347</v>
      </c>
      <c r="AN470" s="3" t="n">
        <v>0.04</v>
      </c>
      <c r="AO470" s="3" t="n">
        <v>0.41</v>
      </c>
      <c r="AP470" s="9" t="n">
        <v>177174</v>
      </c>
      <c r="AQ470" s="3" t="n">
        <v>0.37</v>
      </c>
      <c r="AR470" s="9" t="n">
        <v>0</v>
      </c>
      <c r="AS470" s="9" t="n">
        <v>937</v>
      </c>
      <c r="AT470" s="9" t="n">
        <v>-937</v>
      </c>
      <c r="AU470" s="9" t="n">
        <v>176237</v>
      </c>
      <c r="AV470" s="9" t="n">
        <v>177174</v>
      </c>
      <c r="AW470" s="9" t="n">
        <v>-177174</v>
      </c>
      <c r="AX470" s="9" t="n">
        <v>3500</v>
      </c>
      <c r="AY470" s="9" t="n">
        <v>0</v>
      </c>
      <c r="AZ470" s="9" t="n">
        <v>3500</v>
      </c>
      <c r="BA470" s="9" t="n">
        <v>0</v>
      </c>
      <c r="BB470" s="9" t="n">
        <v>0</v>
      </c>
      <c r="BC470" s="9" t="n">
        <v>115948</v>
      </c>
      <c r="BD470" s="9" t="n">
        <v>0</v>
      </c>
      <c r="BE470" s="9" t="n">
        <v>-115948</v>
      </c>
      <c r="BF470" t="n">
        <v>0</v>
      </c>
      <c r="BG470" t="n">
        <v>260</v>
      </c>
      <c r="BH470" t="n">
        <v>1.4</v>
      </c>
      <c r="BI470" t="n">
        <v>258.6</v>
      </c>
      <c r="BJ470" t="n">
        <v>-260</v>
      </c>
      <c r="BK470" t="n">
        <v>0</v>
      </c>
      <c r="BL470" t="n">
        <v>0</v>
      </c>
      <c r="BM470" t="n">
        <v>0.5</v>
      </c>
      <c r="BN470" t="n">
        <v>0</v>
      </c>
      <c r="BO470" s="3" t="n">
        <v>0</v>
      </c>
      <c r="BP470" s="3" t="n">
        <v>0</v>
      </c>
      <c r="BQ470" t="n">
        <v>0</v>
      </c>
      <c r="BR470" t="n">
        <v>0</v>
      </c>
      <c r="BS470" t="n">
        <v>0.9</v>
      </c>
      <c r="BT470" t="n">
        <v>0.5</v>
      </c>
      <c r="BU470" t="n">
        <v>0</v>
      </c>
      <c r="BV470" t="n">
        <v>0</v>
      </c>
      <c r="BW470" t="n">
        <v>0</v>
      </c>
      <c r="BX470" t="s">
        <v>94</v>
      </c>
      <c r="BY470" t="n">
        <v>1.4</v>
      </c>
      <c r="CA470" t="s">
        <v>1145</v>
      </c>
      <c r="CB470" t="s">
        <v>94</v>
      </c>
      <c r="CC470" t="s">
        <v>94</v>
      </c>
    </row>
    <row r="471" spans="1:82">
      <c r="A471" t="n">
        <v>26714</v>
      </c>
      <c r="B471" t="s">
        <v>1147</v>
      </c>
      <c r="C471" t="s">
        <v>190</v>
      </c>
      <c r="D471" t="s">
        <v>80</v>
      </c>
      <c r="E471" t="s">
        <v>97</v>
      </c>
      <c r="F471" t="s">
        <v>82</v>
      </c>
      <c r="G471" s="1" t="n">
        <v>42901</v>
      </c>
      <c r="H471" s="2" t="n">
        <v>42905</v>
      </c>
      <c r="I471" s="2" t="n">
        <v>43063</v>
      </c>
      <c r="K471" s="2" t="n">
        <v>42914</v>
      </c>
      <c r="L471" s="3" t="n">
        <v>0.05</v>
      </c>
      <c r="M471" s="3" t="n">
        <v>-7.02</v>
      </c>
      <c r="N471" s="3" t="n">
        <v>0</v>
      </c>
      <c r="P471" t="s">
        <v>84</v>
      </c>
      <c r="Q471" t="s">
        <v>120</v>
      </c>
      <c r="R471" t="s">
        <v>86</v>
      </c>
      <c r="S471" t="s">
        <v>114</v>
      </c>
      <c r="V471" t="s">
        <v>1148</v>
      </c>
      <c r="W471" t="s">
        <v>1148</v>
      </c>
      <c r="X471" t="s">
        <v>90</v>
      </c>
      <c r="Y471" t="s">
        <v>117</v>
      </c>
      <c r="Z471" t="s">
        <v>106</v>
      </c>
      <c r="AB471" t="s">
        <v>118</v>
      </c>
      <c r="AC471" s="9" t="n">
        <v>72000</v>
      </c>
      <c r="AD471" s="9" t="n">
        <v>0</v>
      </c>
      <c r="AE471" s="9" t="n">
        <v>72000</v>
      </c>
      <c r="AF471" s="9" t="n">
        <v>62880</v>
      </c>
      <c r="AG471" s="9" t="n">
        <v>24860</v>
      </c>
      <c r="AH471" s="9" t="n">
        <v>38020</v>
      </c>
      <c r="AI471" s="9" t="n">
        <v>539885</v>
      </c>
      <c r="AJ471" s="9" t="n">
        <v>564745</v>
      </c>
      <c r="AK471" s="9" t="n">
        <v>-501865</v>
      </c>
      <c r="AL471" s="9" t="n">
        <v>9120</v>
      </c>
      <c r="AM471" s="9" t="n">
        <v>-492745</v>
      </c>
      <c r="AN471" s="3" t="n">
        <v>0.18</v>
      </c>
      <c r="AO471" s="3" t="n">
        <v>-6.84</v>
      </c>
      <c r="AP471" s="9" t="n">
        <v>556265</v>
      </c>
      <c r="AQ471" s="3" t="n">
        <v>-7.02</v>
      </c>
      <c r="AR471" s="9" t="n">
        <v>54400</v>
      </c>
      <c r="AS471" s="9" t="n">
        <v>24860</v>
      </c>
      <c r="AT471" s="9" t="n">
        <v>29540</v>
      </c>
      <c r="AU471" s="9" t="n">
        <v>531405</v>
      </c>
      <c r="AV471" s="9" t="n">
        <v>556265</v>
      </c>
      <c r="AW471" s="9" t="n">
        <v>-501865</v>
      </c>
      <c r="AX471" s="9" t="n">
        <v>8480</v>
      </c>
      <c r="AY471" s="9" t="n">
        <v>0</v>
      </c>
      <c r="AZ471" s="9" t="n">
        <v>8480</v>
      </c>
      <c r="BA471" s="9" t="n">
        <v>0</v>
      </c>
      <c r="BB471" s="9" t="n">
        <v>0</v>
      </c>
      <c r="BC471" s="9" t="n">
        <v>0</v>
      </c>
      <c r="BD471" s="9" t="n">
        <v>0</v>
      </c>
      <c r="BE471" s="9" t="n">
        <v>0</v>
      </c>
      <c r="BF471" t="n">
        <v>0</v>
      </c>
      <c r="BG471" t="n">
        <v>515</v>
      </c>
      <c r="BH471" t="n">
        <v>23.5</v>
      </c>
      <c r="BI471" t="n">
        <v>491.5</v>
      </c>
      <c r="BJ471" t="n">
        <v>-515.00875</v>
      </c>
      <c r="BK471" t="n">
        <v>0</v>
      </c>
      <c r="BL471" t="n">
        <v>107.5</v>
      </c>
      <c r="BM471" t="n">
        <v>2</v>
      </c>
      <c r="BN471" t="n">
        <v>0</v>
      </c>
      <c r="BO471" s="3" t="n">
        <v>0</v>
      </c>
      <c r="BP471" s="3" t="n">
        <v>0.26</v>
      </c>
      <c r="BQ471" t="n">
        <v>0.6</v>
      </c>
      <c r="BR471" t="n">
        <v>0</v>
      </c>
      <c r="BS471" t="n">
        <v>21.5</v>
      </c>
      <c r="BT471" t="n">
        <v>2</v>
      </c>
      <c r="BU471" t="n">
        <v>0</v>
      </c>
      <c r="BV471" t="n">
        <v>0</v>
      </c>
      <c r="BW471" t="n">
        <v>0</v>
      </c>
      <c r="BX471" t="s">
        <v>94</v>
      </c>
      <c r="BY471" t="n">
        <v>24.1</v>
      </c>
      <c r="CA471" t="s">
        <v>1147</v>
      </c>
      <c r="CB471" t="s">
        <v>94</v>
      </c>
      <c r="CC471" t="s">
        <v>94</v>
      </c>
    </row>
    <row r="472" spans="1:82">
      <c r="A472" t="n">
        <v>26718</v>
      </c>
      <c r="B472" t="s">
        <v>1149</v>
      </c>
      <c r="C472" t="s">
        <v>1121</v>
      </c>
      <c r="D472" t="s">
        <v>80</v>
      </c>
      <c r="E472" t="s">
        <v>97</v>
      </c>
      <c r="F472" t="s">
        <v>82</v>
      </c>
      <c r="G472" s="1" t="n">
        <v>42880</v>
      </c>
      <c r="H472" s="2" t="n">
        <v>42884</v>
      </c>
      <c r="I472" s="2" t="n">
        <v>42944</v>
      </c>
      <c r="K472" s="2" t="n">
        <v>42933</v>
      </c>
      <c r="L472" s="3" t="n">
        <v>0.97</v>
      </c>
      <c r="M472" s="3" t="n">
        <v>-0.19</v>
      </c>
      <c r="N472" s="3" t="n">
        <v>0</v>
      </c>
      <c r="O472" t="s">
        <v>165</v>
      </c>
      <c r="P472" t="s">
        <v>99</v>
      </c>
      <c r="Q472" t="s">
        <v>295</v>
      </c>
      <c r="R472" t="s">
        <v>296</v>
      </c>
      <c r="S472" t="s">
        <v>87</v>
      </c>
      <c r="V472" t="s">
        <v>619</v>
      </c>
      <c r="W472" t="s">
        <v>620</v>
      </c>
      <c r="X472" t="s">
        <v>90</v>
      </c>
      <c r="Y472" t="s">
        <v>211</v>
      </c>
      <c r="Z472" t="s">
        <v>106</v>
      </c>
      <c r="AB472" t="s">
        <v>118</v>
      </c>
      <c r="AC472" s="9" t="n">
        <v>41760</v>
      </c>
      <c r="AD472" s="9" t="n">
        <v>0</v>
      </c>
      <c r="AE472" s="9" t="n">
        <v>41760</v>
      </c>
      <c r="AF472" s="9" t="n">
        <v>27860</v>
      </c>
      <c r="AG472" s="9" t="n">
        <v>35859</v>
      </c>
      <c r="AH472" s="9" t="n">
        <v>-7999</v>
      </c>
      <c r="AI472" s="9" t="n">
        <v>0</v>
      </c>
      <c r="AJ472" s="9" t="n">
        <v>35859</v>
      </c>
      <c r="AK472" s="9" t="n">
        <v>-7999</v>
      </c>
      <c r="AL472" s="9" t="n">
        <v>13900</v>
      </c>
      <c r="AM472" s="9" t="n">
        <v>5901</v>
      </c>
      <c r="AN472" s="3" t="n">
        <v>0.33</v>
      </c>
      <c r="AO472" s="3" t="n">
        <v>0.14</v>
      </c>
      <c r="AP472" s="9" t="n">
        <v>35859</v>
      </c>
      <c r="AQ472" s="3" t="n">
        <v>-0.19</v>
      </c>
      <c r="AR472" s="9" t="n">
        <v>27860</v>
      </c>
      <c r="AS472" s="9" t="n">
        <v>35859</v>
      </c>
      <c r="AT472" s="9" t="n">
        <v>-7999</v>
      </c>
      <c r="AU472" s="9" t="n">
        <v>0</v>
      </c>
      <c r="AV472" s="9" t="n">
        <v>35859</v>
      </c>
      <c r="AW472" s="9" t="n">
        <v>-7999</v>
      </c>
      <c r="AX472" s="9" t="n">
        <v>0</v>
      </c>
      <c r="AY472" s="9" t="n">
        <v>0</v>
      </c>
      <c r="AZ472" s="9" t="n">
        <v>0</v>
      </c>
      <c r="BA472" s="9" t="n">
        <v>0</v>
      </c>
      <c r="BB472" s="9" t="n">
        <v>0</v>
      </c>
      <c r="BC472" s="9" t="n">
        <v>0</v>
      </c>
      <c r="BD472" s="9" t="n">
        <v>0</v>
      </c>
      <c r="BE472" s="9" t="n">
        <v>0</v>
      </c>
      <c r="BF472" t="n">
        <v>33.8</v>
      </c>
      <c r="BG472" t="n">
        <v>33.8</v>
      </c>
      <c r="BH472" t="n">
        <v>32.9</v>
      </c>
      <c r="BI472" t="n">
        <v>0.9</v>
      </c>
      <c r="BJ472" t="n">
        <v>0</v>
      </c>
      <c r="BK472" t="n">
        <v>33.8</v>
      </c>
      <c r="BL472" t="n">
        <v>33.8</v>
      </c>
      <c r="BM472" t="n">
        <v>7.1</v>
      </c>
      <c r="BN472" t="n">
        <v>26.6</v>
      </c>
      <c r="BO472" s="3" t="n">
        <v>0</v>
      </c>
      <c r="BP472" s="3" t="n">
        <v>0</v>
      </c>
      <c r="BQ472" t="n">
        <v>0</v>
      </c>
      <c r="BR472" t="n">
        <v>2</v>
      </c>
      <c r="BS472" t="n">
        <v>25.8</v>
      </c>
      <c r="BT472" t="n">
        <v>7.1</v>
      </c>
      <c r="BU472" t="n">
        <v>0</v>
      </c>
      <c r="BV472" t="n">
        <v>0</v>
      </c>
      <c r="BW472" t="n">
        <v>0</v>
      </c>
      <c r="BX472" t="s">
        <v>94</v>
      </c>
      <c r="BY472" t="n">
        <v>34.9</v>
      </c>
      <c r="BZ472" t="n">
        <v>1</v>
      </c>
      <c r="CA472" t="s">
        <v>1149</v>
      </c>
      <c r="CB472" t="s">
        <v>94</v>
      </c>
      <c r="CC472" t="s">
        <v>94</v>
      </c>
    </row>
    <row r="473" spans="1:82">
      <c r="A473" t="n">
        <v>26729</v>
      </c>
      <c r="B473" t="s">
        <v>1150</v>
      </c>
      <c r="C473" t="s">
        <v>355</v>
      </c>
      <c r="D473" t="s">
        <v>80</v>
      </c>
      <c r="E473" t="s">
        <v>97</v>
      </c>
      <c r="F473" t="s">
        <v>82</v>
      </c>
      <c r="G473" s="1" t="n">
        <v>42913</v>
      </c>
      <c r="H473" s="2" t="n">
        <v>42887</v>
      </c>
      <c r="I473" s="2" t="n">
        <v>43008</v>
      </c>
      <c r="K473" s="2" t="n">
        <v>42916</v>
      </c>
      <c r="M473" s="3" t="n">
        <v>-0.42</v>
      </c>
      <c r="N473" s="3" t="n">
        <v>0</v>
      </c>
      <c r="P473" t="s">
        <v>111</v>
      </c>
      <c r="Q473" t="s">
        <v>331</v>
      </c>
      <c r="R473" t="s">
        <v>149</v>
      </c>
      <c r="S473" t="s">
        <v>114</v>
      </c>
      <c r="V473" t="s">
        <v>1151</v>
      </c>
      <c r="W473" t="s">
        <v>1152</v>
      </c>
      <c r="X473" t="s">
        <v>90</v>
      </c>
      <c r="Y473" t="s">
        <v>231</v>
      </c>
      <c r="Z473" t="s">
        <v>92</v>
      </c>
      <c r="AB473" t="s">
        <v>93</v>
      </c>
      <c r="AC473" s="9" t="n">
        <v>144485</v>
      </c>
      <c r="AD473" s="9" t="n">
        <v>0</v>
      </c>
      <c r="AE473" s="9" t="n">
        <v>144485</v>
      </c>
      <c r="AF473" s="9" t="n">
        <v>69200</v>
      </c>
      <c r="AG473" s="9" t="n">
        <v>0</v>
      </c>
      <c r="AH473" s="9" t="n">
        <v>69200</v>
      </c>
      <c r="AL473" s="9" t="n">
        <v>75285</v>
      </c>
      <c r="AN473" s="3" t="n">
        <v>0.42</v>
      </c>
      <c r="AO473" s="3" t="n">
        <v>0</v>
      </c>
      <c r="AQ473" s="3" t="n">
        <v>-0.42</v>
      </c>
      <c r="AR473" s="9" t="n">
        <v>69200</v>
      </c>
      <c r="AS473" s="9" t="n">
        <v>0</v>
      </c>
      <c r="AT473" s="9" t="n">
        <v>69200</v>
      </c>
      <c r="AX473" s="9" t="n">
        <v>0</v>
      </c>
      <c r="AY473" s="9" t="n">
        <v>0</v>
      </c>
      <c r="AZ473" s="9" t="n">
        <v>0</v>
      </c>
      <c r="BA473" s="9" t="n">
        <v>0</v>
      </c>
      <c r="BB473" s="9" t="n">
        <v>0</v>
      </c>
      <c r="BC473" s="9" t="n">
        <v>0</v>
      </c>
      <c r="BD473" s="9" t="n">
        <v>0</v>
      </c>
      <c r="BE473" s="9" t="n">
        <v>0</v>
      </c>
      <c r="BF473" t="n">
        <v>0</v>
      </c>
      <c r="BG473" t="n">
        <v>0</v>
      </c>
      <c r="BH473" t="n">
        <v>0</v>
      </c>
      <c r="BI473" t="n">
        <v>0</v>
      </c>
      <c r="BJ473" t="n">
        <v>0</v>
      </c>
      <c r="BK473" t="n">
        <v>0</v>
      </c>
      <c r="BL473" t="n">
        <v>0</v>
      </c>
      <c r="BM473" t="n">
        <v>0</v>
      </c>
      <c r="BN473" t="n">
        <v>0</v>
      </c>
      <c r="BO473" s="3" t="n">
        <v>0</v>
      </c>
      <c r="BP473" s="3" t="n">
        <v>0</v>
      </c>
      <c r="BQ473" t="n">
        <v>0</v>
      </c>
      <c r="BR473" t="n">
        <v>0</v>
      </c>
      <c r="BS473" t="n">
        <v>0</v>
      </c>
      <c r="BT473" t="n">
        <v>0</v>
      </c>
      <c r="BU473" t="n">
        <v>0</v>
      </c>
      <c r="BV473" t="n">
        <v>0</v>
      </c>
      <c r="BW473" t="n">
        <v>0</v>
      </c>
      <c r="BX473" t="s">
        <v>94</v>
      </c>
      <c r="BY473" t="n">
        <v>0</v>
      </c>
      <c r="CA473" t="s">
        <v>1150</v>
      </c>
      <c r="CB473" t="s">
        <v>94</v>
      </c>
      <c r="CC473" t="s">
        <v>94</v>
      </c>
    </row>
    <row r="474" spans="1:82">
      <c r="A474" t="n">
        <v>26733</v>
      </c>
      <c r="B474" t="s">
        <v>1153</v>
      </c>
      <c r="C474" t="s">
        <v>175</v>
      </c>
      <c r="D474" t="s">
        <v>80</v>
      </c>
      <c r="E474" t="s">
        <v>97</v>
      </c>
      <c r="F474" t="s">
        <v>82</v>
      </c>
      <c r="H474" s="2" t="n">
        <v>42877</v>
      </c>
      <c r="I474" s="2" t="n">
        <v>42965</v>
      </c>
      <c r="K474" s="2" t="n">
        <v>42928</v>
      </c>
      <c r="L474" s="3" t="n">
        <v>0.22</v>
      </c>
      <c r="M474" s="3" t="n">
        <v>0</v>
      </c>
      <c r="N474" s="3" t="n">
        <v>0</v>
      </c>
      <c r="P474" t="s">
        <v>84</v>
      </c>
      <c r="Q474" t="s">
        <v>120</v>
      </c>
      <c r="R474" t="s">
        <v>86</v>
      </c>
      <c r="S474" t="s">
        <v>87</v>
      </c>
      <c r="V474" t="s">
        <v>1154</v>
      </c>
      <c r="W474" t="s">
        <v>1155</v>
      </c>
      <c r="X474" t="s">
        <v>379</v>
      </c>
      <c r="Y474" t="s">
        <v>242</v>
      </c>
      <c r="Z474" t="s">
        <v>106</v>
      </c>
      <c r="AB474" t="s">
        <v>93</v>
      </c>
      <c r="AC474" s="9" t="n">
        <v>0</v>
      </c>
      <c r="AD474" s="9" t="n">
        <v>0</v>
      </c>
      <c r="AE474" s="9" t="n">
        <v>0</v>
      </c>
      <c r="AF474" s="9" t="n">
        <v>14200</v>
      </c>
      <c r="AG474" s="9" t="n">
        <v>3133</v>
      </c>
      <c r="AH474" s="9" t="n">
        <v>11067</v>
      </c>
      <c r="AI474" s="9" t="n">
        <v>10071</v>
      </c>
      <c r="AJ474" s="9" t="n">
        <v>13204</v>
      </c>
      <c r="AK474" s="9" t="n">
        <v>996</v>
      </c>
      <c r="AL474" s="9" t="n">
        <v>-14200</v>
      </c>
      <c r="AM474" s="9" t="n">
        <v>-13204</v>
      </c>
      <c r="AN474" s="3" t="n">
        <v>0</v>
      </c>
      <c r="AO474" s="3" t="n">
        <v>0</v>
      </c>
      <c r="AP474" s="9" t="n">
        <v>13204</v>
      </c>
      <c r="AQ474" s="3" t="n">
        <v>0</v>
      </c>
      <c r="AR474" s="9" t="n">
        <v>14200</v>
      </c>
      <c r="AS474" s="9" t="n">
        <v>3133</v>
      </c>
      <c r="AT474" s="9" t="n">
        <v>11067</v>
      </c>
      <c r="AU474" s="9" t="n">
        <v>10071</v>
      </c>
      <c r="AV474" s="9" t="n">
        <v>13204</v>
      </c>
      <c r="AW474" s="9" t="n">
        <v>996</v>
      </c>
      <c r="AX474" s="9" t="n">
        <v>0</v>
      </c>
      <c r="AY474" s="9" t="n">
        <v>0</v>
      </c>
      <c r="AZ474" s="9" t="n">
        <v>0</v>
      </c>
      <c r="BA474" s="9" t="n">
        <v>0</v>
      </c>
      <c r="BB474" s="9" t="n">
        <v>0</v>
      </c>
      <c r="BC474" s="9" t="n">
        <v>0</v>
      </c>
      <c r="BD474" s="9" t="n">
        <v>0</v>
      </c>
      <c r="BE474" s="9" t="n">
        <v>0</v>
      </c>
      <c r="BF474" t="n">
        <v>0</v>
      </c>
      <c r="BG474" t="n">
        <v>10</v>
      </c>
      <c r="BH474" t="n">
        <v>2.3</v>
      </c>
      <c r="BI474" t="n">
        <v>7.8</v>
      </c>
      <c r="BJ474" t="n">
        <v>-10.00875</v>
      </c>
      <c r="BK474" t="n">
        <v>0</v>
      </c>
      <c r="BL474" t="n">
        <v>10</v>
      </c>
      <c r="BM474" t="n">
        <v>0</v>
      </c>
      <c r="BN474" t="n">
        <v>0</v>
      </c>
      <c r="BO474" s="3" t="n">
        <v>0</v>
      </c>
      <c r="BP474" s="3" t="n">
        <v>0</v>
      </c>
      <c r="BQ474" t="n">
        <v>0.1</v>
      </c>
      <c r="BR474" t="n">
        <v>0</v>
      </c>
      <c r="BS474" t="n">
        <v>2.3</v>
      </c>
      <c r="BT474" t="n">
        <v>0</v>
      </c>
      <c r="BU474" t="n">
        <v>0</v>
      </c>
      <c r="BV474" t="n">
        <v>0</v>
      </c>
      <c r="BW474" t="n">
        <v>0</v>
      </c>
      <c r="BX474" t="s">
        <v>94</v>
      </c>
      <c r="BY474" t="n">
        <v>2.4</v>
      </c>
      <c r="CA474" t="s">
        <v>1153</v>
      </c>
      <c r="CB474" t="s">
        <v>94</v>
      </c>
      <c r="CC474" t="s">
        <v>94</v>
      </c>
    </row>
    <row r="475" spans="1:82">
      <c r="A475" t="n">
        <v>26735</v>
      </c>
      <c r="B475" t="s">
        <v>1156</v>
      </c>
      <c r="C475" t="s">
        <v>355</v>
      </c>
      <c r="D475" t="s">
        <v>80</v>
      </c>
      <c r="E475" t="s">
        <v>154</v>
      </c>
      <c r="F475" t="s">
        <v>82</v>
      </c>
      <c r="G475" s="1" t="n">
        <v>42933</v>
      </c>
      <c r="M475" s="3" t="n">
        <v>-0.26</v>
      </c>
      <c r="N475" s="3" t="n">
        <v>0</v>
      </c>
      <c r="P475" t="s">
        <v>111</v>
      </c>
      <c r="Q475" t="s">
        <v>196</v>
      </c>
      <c r="R475" t="s">
        <v>196</v>
      </c>
      <c r="S475" t="s">
        <v>260</v>
      </c>
      <c r="T475" t="s">
        <v>87</v>
      </c>
      <c r="V475" t="s">
        <v>198</v>
      </c>
      <c r="W475" t="s">
        <v>587</v>
      </c>
      <c r="X475" t="s">
        <v>90</v>
      </c>
      <c r="Y475" t="s">
        <v>231</v>
      </c>
      <c r="Z475" t="s">
        <v>92</v>
      </c>
      <c r="AB475" t="s">
        <v>93</v>
      </c>
      <c r="AC475" s="9" t="n">
        <v>71875</v>
      </c>
      <c r="AD475" s="9" t="n">
        <v>0</v>
      </c>
      <c r="AE475" s="9" t="n">
        <v>71875</v>
      </c>
      <c r="AF475" s="9" t="n">
        <v>10000</v>
      </c>
      <c r="AG475" s="9" t="n">
        <v>0</v>
      </c>
      <c r="AH475" s="9" t="n">
        <v>10000</v>
      </c>
      <c r="AL475" s="9" t="n">
        <v>61875</v>
      </c>
      <c r="AN475" s="3" t="n">
        <v>0.26</v>
      </c>
      <c r="AO475" s="3" t="n">
        <v>0</v>
      </c>
      <c r="AQ475" s="3" t="n">
        <v>-0.26</v>
      </c>
      <c r="AR475" s="9" t="n">
        <v>0</v>
      </c>
      <c r="AS475" s="9" t="n">
        <v>0</v>
      </c>
      <c r="AT475" s="9" t="n">
        <v>0</v>
      </c>
      <c r="AX475" s="9" t="n">
        <v>10000</v>
      </c>
      <c r="AY475" s="9" t="n">
        <v>0</v>
      </c>
      <c r="AZ475" s="9" t="n">
        <v>10000</v>
      </c>
      <c r="BA475" s="9" t="n">
        <v>0</v>
      </c>
      <c r="BB475" s="9" t="n">
        <v>0</v>
      </c>
      <c r="BC475" s="9" t="n">
        <v>0</v>
      </c>
      <c r="BD475" s="9" t="n">
        <v>0</v>
      </c>
      <c r="BE475" s="9" t="n">
        <v>0</v>
      </c>
      <c r="BF475" t="n">
        <v>0</v>
      </c>
      <c r="BG475" t="n">
        <v>0</v>
      </c>
      <c r="BH475" t="n">
        <v>0</v>
      </c>
      <c r="BI475" t="n">
        <v>0</v>
      </c>
      <c r="BJ475" t="n">
        <v>0</v>
      </c>
      <c r="BK475" t="n">
        <v>0</v>
      </c>
      <c r="BL475" t="n">
        <v>0</v>
      </c>
      <c r="BM475" t="n">
        <v>0</v>
      </c>
      <c r="BN475" t="n">
        <v>0</v>
      </c>
      <c r="BO475" s="3" t="n">
        <v>0</v>
      </c>
      <c r="BP475" s="3" t="n">
        <v>0</v>
      </c>
      <c r="BQ475" t="n">
        <v>0</v>
      </c>
      <c r="BR475" t="n">
        <v>0</v>
      </c>
      <c r="BS475" t="n">
        <v>0</v>
      </c>
      <c r="BT475" t="n">
        <v>0</v>
      </c>
      <c r="BU475" t="n">
        <v>0</v>
      </c>
      <c r="BV475" t="n">
        <v>0</v>
      </c>
      <c r="BW475" t="n">
        <v>0</v>
      </c>
      <c r="BX475" t="s">
        <v>94</v>
      </c>
      <c r="BY475" t="n">
        <v>0</v>
      </c>
      <c r="CA475" t="s">
        <v>1156</v>
      </c>
      <c r="CB475" t="s">
        <v>94</v>
      </c>
      <c r="CC475" t="s">
        <v>94</v>
      </c>
    </row>
    <row r="476" spans="1:82">
      <c r="A476" t="n">
        <v>26785</v>
      </c>
      <c r="B476" t="s">
        <v>1157</v>
      </c>
      <c r="C476" t="s">
        <v>256</v>
      </c>
      <c r="D476" t="s">
        <v>187</v>
      </c>
      <c r="E476" t="s">
        <v>814</v>
      </c>
      <c r="F476" t="s">
        <v>82</v>
      </c>
      <c r="L476" s="3" t="n">
        <v>0</v>
      </c>
      <c r="M476" s="3" t="n">
        <v>-0.03</v>
      </c>
      <c r="N476" s="3" t="n">
        <v>0</v>
      </c>
      <c r="P476" t="s">
        <v>111</v>
      </c>
      <c r="Q476" t="s">
        <v>112</v>
      </c>
      <c r="R476" t="s">
        <v>113</v>
      </c>
      <c r="S476" t="s">
        <v>87</v>
      </c>
      <c r="V476" t="s">
        <v>241</v>
      </c>
      <c r="W476" t="s">
        <v>238</v>
      </c>
      <c r="X476" t="s">
        <v>90</v>
      </c>
      <c r="Y476" t="s">
        <v>117</v>
      </c>
      <c r="Z476" t="s">
        <v>106</v>
      </c>
      <c r="AB476" t="s">
        <v>107</v>
      </c>
      <c r="AC476" s="9" t="n">
        <v>305623</v>
      </c>
      <c r="AD476" s="9" t="n">
        <v>0</v>
      </c>
      <c r="AE476" s="9" t="n">
        <v>305623</v>
      </c>
      <c r="AF476" s="9" t="n">
        <v>204750</v>
      </c>
      <c r="AG476" s="9" t="n">
        <v>0</v>
      </c>
      <c r="AH476" s="9" t="n">
        <v>204750</v>
      </c>
      <c r="AI476" s="9" t="n">
        <v>223450</v>
      </c>
      <c r="AJ476" s="9" t="n">
        <v>223450</v>
      </c>
      <c r="AK476" s="9" t="n">
        <v>-18700</v>
      </c>
      <c r="AL476" s="9" t="n">
        <v>100873</v>
      </c>
      <c r="AM476" s="9" t="n">
        <v>82173</v>
      </c>
      <c r="AN476" s="3" t="n">
        <v>0.3</v>
      </c>
      <c r="AO476" s="3" t="n">
        <v>0.27</v>
      </c>
      <c r="AP476" s="9" t="n">
        <v>188030</v>
      </c>
      <c r="AQ476" s="3" t="n">
        <v>-0.03</v>
      </c>
      <c r="AR476" s="9" t="n">
        <v>169330</v>
      </c>
      <c r="AS476" s="9" t="n">
        <v>0</v>
      </c>
      <c r="AT476" s="9" t="n">
        <v>169330</v>
      </c>
      <c r="AU476" s="9" t="n">
        <v>188030</v>
      </c>
      <c r="AV476" s="9" t="n">
        <v>188030</v>
      </c>
      <c r="AW476" s="9" t="n">
        <v>-18700</v>
      </c>
      <c r="AX476" s="9" t="n">
        <v>35420</v>
      </c>
      <c r="AY476" s="9" t="n">
        <v>0</v>
      </c>
      <c r="AZ476" s="9" t="n">
        <v>35420</v>
      </c>
      <c r="BA476" s="9" t="n">
        <v>0</v>
      </c>
      <c r="BB476" s="9" t="n">
        <v>0</v>
      </c>
      <c r="BC476" s="9" t="n">
        <v>0</v>
      </c>
      <c r="BD476" s="9" t="n">
        <v>0</v>
      </c>
      <c r="BE476" s="9" t="n">
        <v>0</v>
      </c>
      <c r="BF476" t="n">
        <v>0</v>
      </c>
      <c r="BG476" t="n">
        <v>199.3</v>
      </c>
      <c r="BH476" t="n">
        <v>0</v>
      </c>
      <c r="BI476" t="n">
        <v>199.3</v>
      </c>
      <c r="BJ476" t="n">
        <v>-199.25</v>
      </c>
      <c r="BK476" t="n">
        <v>0</v>
      </c>
      <c r="BL476" t="n">
        <v>0</v>
      </c>
      <c r="BM476" t="n">
        <v>0</v>
      </c>
      <c r="BN476" t="n">
        <v>0</v>
      </c>
      <c r="BO476" s="3" t="n">
        <v>0</v>
      </c>
      <c r="BP476" s="3" t="n">
        <v>0</v>
      </c>
      <c r="BQ476" t="n">
        <v>2.5</v>
      </c>
      <c r="BR476" t="n">
        <v>0</v>
      </c>
      <c r="BS476" t="n">
        <v>0</v>
      </c>
      <c r="BT476" t="n">
        <v>0</v>
      </c>
      <c r="BU476" t="n">
        <v>0</v>
      </c>
      <c r="BV476" t="n">
        <v>0</v>
      </c>
      <c r="BW476" t="n">
        <v>0</v>
      </c>
      <c r="BX476" t="s">
        <v>94</v>
      </c>
      <c r="BY476" t="n">
        <v>2.5</v>
      </c>
      <c r="CA476" t="s">
        <v>1158</v>
      </c>
      <c r="CB476" t="s">
        <v>1157</v>
      </c>
      <c r="CC476" t="s">
        <v>94</v>
      </c>
    </row>
    <row r="477" spans="1:82">
      <c r="A477" t="n">
        <v>26858</v>
      </c>
      <c r="B477" t="s">
        <v>1159</v>
      </c>
      <c r="C477" t="s">
        <v>129</v>
      </c>
      <c r="D477" t="s">
        <v>80</v>
      </c>
      <c r="E477" t="s">
        <v>97</v>
      </c>
      <c r="F477" t="s">
        <v>82</v>
      </c>
      <c r="G477" s="1" t="n">
        <v>42874</v>
      </c>
      <c r="H477" s="2" t="n">
        <v>42877</v>
      </c>
      <c r="I477" s="2" t="n">
        <v>43313</v>
      </c>
      <c r="K477" s="2" t="n">
        <v>42939</v>
      </c>
      <c r="L477" s="3" t="n">
        <v>0.5600000000000001</v>
      </c>
      <c r="M477" s="3" t="n">
        <v>-0.12</v>
      </c>
      <c r="N477" s="3" t="n">
        <v>0</v>
      </c>
      <c r="O477" t="s">
        <v>98</v>
      </c>
      <c r="P477" t="s">
        <v>84</v>
      </c>
      <c r="Q477" t="s">
        <v>120</v>
      </c>
      <c r="R477" t="s">
        <v>86</v>
      </c>
      <c r="S477" t="s">
        <v>114</v>
      </c>
      <c r="T477" t="s">
        <v>102</v>
      </c>
      <c r="V477" t="s">
        <v>1160</v>
      </c>
      <c r="W477" t="s">
        <v>1160</v>
      </c>
      <c r="X477" t="s">
        <v>90</v>
      </c>
      <c r="Y477" t="s">
        <v>117</v>
      </c>
      <c r="Z477" t="s">
        <v>106</v>
      </c>
      <c r="AB477" t="s">
        <v>118</v>
      </c>
      <c r="AC477" s="9" t="n">
        <v>135000</v>
      </c>
      <c r="AD477" s="9" t="n">
        <v>0</v>
      </c>
      <c r="AE477" s="9" t="n">
        <v>135000</v>
      </c>
      <c r="AF477" s="9" t="n">
        <v>79237</v>
      </c>
      <c r="AG477" s="9" t="n">
        <v>54275</v>
      </c>
      <c r="AH477" s="9" t="n">
        <v>24962</v>
      </c>
      <c r="AI477" s="9" t="n">
        <v>41071</v>
      </c>
      <c r="AJ477" s="9" t="n">
        <v>95347</v>
      </c>
      <c r="AK477" s="9" t="n">
        <v>-16110</v>
      </c>
      <c r="AL477" s="9" t="n">
        <v>55763</v>
      </c>
      <c r="AM477" s="9" t="n">
        <v>39653</v>
      </c>
      <c r="AN477" s="3" t="n">
        <v>0.41</v>
      </c>
      <c r="AO477" s="3" t="n">
        <v>0.29</v>
      </c>
      <c r="AP477" s="9" t="n">
        <v>87977</v>
      </c>
      <c r="AQ477" s="3" t="n">
        <v>-0.12</v>
      </c>
      <c r="AR477" s="9" t="n">
        <v>71867</v>
      </c>
      <c r="AS477" s="9" t="n">
        <v>52680</v>
      </c>
      <c r="AT477" s="9" t="n">
        <v>19187</v>
      </c>
      <c r="AU477" s="9" t="n">
        <v>35297</v>
      </c>
      <c r="AV477" s="9" t="n">
        <v>87977</v>
      </c>
      <c r="AW477" s="9" t="n">
        <v>-16110</v>
      </c>
      <c r="AX477" s="9" t="n">
        <v>7370</v>
      </c>
      <c r="AY477" s="9" t="n">
        <v>1596</v>
      </c>
      <c r="AZ477" s="9" t="n">
        <v>5774</v>
      </c>
      <c r="BA477" s="9" t="n">
        <v>0</v>
      </c>
      <c r="BB477" s="9" t="n">
        <v>0</v>
      </c>
      <c r="BC477" s="9" t="n">
        <v>0</v>
      </c>
      <c r="BD477" s="9" t="n">
        <v>0</v>
      </c>
      <c r="BE477" s="9" t="n">
        <v>0</v>
      </c>
      <c r="BF477" t="n">
        <v>82</v>
      </c>
      <c r="BG477" t="n">
        <v>82</v>
      </c>
      <c r="BH477" t="n">
        <v>45.9</v>
      </c>
      <c r="BI477" t="n">
        <v>36.1</v>
      </c>
      <c r="BJ477" t="n">
        <v>0</v>
      </c>
      <c r="BK477" t="n">
        <v>42</v>
      </c>
      <c r="BL477" t="n">
        <v>42</v>
      </c>
      <c r="BM477" t="n">
        <v>3.5</v>
      </c>
      <c r="BN477" t="n">
        <v>38.5</v>
      </c>
      <c r="BO477" s="3" t="n">
        <v>1.05</v>
      </c>
      <c r="BP477" s="3" t="n">
        <v>1.05</v>
      </c>
      <c r="BQ477" t="n">
        <v>1.1</v>
      </c>
      <c r="BR477" t="n">
        <v>1.3</v>
      </c>
      <c r="BS477" t="n">
        <v>41.6</v>
      </c>
      <c r="BT477" t="n">
        <v>3.5</v>
      </c>
      <c r="BU477" t="n">
        <v>0.8</v>
      </c>
      <c r="BV477" t="n">
        <v>0</v>
      </c>
      <c r="BW477" t="n">
        <v>0</v>
      </c>
      <c r="BX477" t="s">
        <v>94</v>
      </c>
      <c r="BY477" t="n">
        <v>48.2</v>
      </c>
      <c r="BZ477" t="n">
        <v>1</v>
      </c>
      <c r="CA477" t="s">
        <v>1159</v>
      </c>
      <c r="CB477" t="s">
        <v>94</v>
      </c>
      <c r="CC477" t="s">
        <v>94</v>
      </c>
    </row>
    <row r="478" spans="1:82">
      <c r="A478" t="n">
        <v>26875</v>
      </c>
      <c r="B478" t="s">
        <v>1161</v>
      </c>
      <c r="C478" t="s">
        <v>1162</v>
      </c>
      <c r="D478" t="s">
        <v>80</v>
      </c>
      <c r="E478" t="s">
        <v>154</v>
      </c>
      <c r="G478" s="1" t="n">
        <v>42865</v>
      </c>
      <c r="M478" s="3" t="n">
        <v>-0.2</v>
      </c>
      <c r="N478" s="3" t="n">
        <v>0</v>
      </c>
      <c r="P478" t="s">
        <v>111</v>
      </c>
      <c r="Q478" t="s">
        <v>196</v>
      </c>
      <c r="R478" t="s">
        <v>197</v>
      </c>
      <c r="S478" t="s">
        <v>102</v>
      </c>
      <c r="V478" t="s">
        <v>601</v>
      </c>
      <c r="W478" t="s">
        <v>199</v>
      </c>
      <c r="X478" t="s">
        <v>90</v>
      </c>
      <c r="Y478" t="s">
        <v>117</v>
      </c>
      <c r="Z478" t="s">
        <v>106</v>
      </c>
      <c r="AC478" s="9" t="n">
        <v>0</v>
      </c>
      <c r="AD478" s="9" t="n">
        <v>31114</v>
      </c>
      <c r="AE478" s="9" t="n">
        <v>-31114</v>
      </c>
      <c r="AF478" s="9" t="n">
        <v>0</v>
      </c>
      <c r="AG478" s="9" t="n">
        <v>14878</v>
      </c>
      <c r="AH478" s="9" t="n">
        <v>-14878</v>
      </c>
      <c r="AL478" s="9" t="n">
        <v>0</v>
      </c>
      <c r="AN478" s="3" t="n">
        <v>0.2</v>
      </c>
      <c r="AO478" s="3" t="n">
        <v>0</v>
      </c>
      <c r="AQ478" s="3" t="n">
        <v>-0.2</v>
      </c>
      <c r="AR478" s="9" t="n">
        <v>0</v>
      </c>
      <c r="AS478" s="9" t="n">
        <v>0</v>
      </c>
      <c r="AT478" s="9" t="n">
        <v>0</v>
      </c>
      <c r="AX478" s="9" t="n">
        <v>0</v>
      </c>
      <c r="AY478" s="9" t="n">
        <v>0</v>
      </c>
      <c r="AZ478" s="9" t="n">
        <v>0</v>
      </c>
      <c r="BA478" s="9" t="n">
        <v>0</v>
      </c>
      <c r="BB478" s="9" t="n">
        <v>0</v>
      </c>
      <c r="BC478" s="9" t="n">
        <v>14878</v>
      </c>
      <c r="BD478" s="9" t="n">
        <v>0</v>
      </c>
      <c r="BE478" s="9" t="n">
        <v>-14878</v>
      </c>
      <c r="BF478" t="n">
        <v>0</v>
      </c>
      <c r="BG478" t="n">
        <v>0</v>
      </c>
      <c r="BH478" t="n">
        <v>0</v>
      </c>
      <c r="BI478" t="n">
        <v>0</v>
      </c>
      <c r="BJ478" t="n">
        <v>0</v>
      </c>
      <c r="BK478" t="n">
        <v>0</v>
      </c>
      <c r="BL478" t="n">
        <v>0</v>
      </c>
      <c r="BM478" t="n">
        <v>0</v>
      </c>
      <c r="BN478" t="n">
        <v>0</v>
      </c>
      <c r="BO478" s="3" t="n">
        <v>0</v>
      </c>
      <c r="BP478" s="3" t="n">
        <v>0</v>
      </c>
      <c r="BQ478" t="n">
        <v>0</v>
      </c>
      <c r="BR478" t="n">
        <v>0</v>
      </c>
      <c r="BS478" t="n">
        <v>0</v>
      </c>
      <c r="BT478" t="n">
        <v>0</v>
      </c>
      <c r="BU478" t="n">
        <v>0</v>
      </c>
      <c r="BV478" t="n">
        <v>0</v>
      </c>
      <c r="BW478" t="n">
        <v>0</v>
      </c>
      <c r="BX478" t="s">
        <v>94</v>
      </c>
      <c r="BY478" t="n">
        <v>0</v>
      </c>
      <c r="BZ478" t="n">
        <v>1</v>
      </c>
      <c r="CA478" t="s">
        <v>1161</v>
      </c>
      <c r="CB478" t="s">
        <v>94</v>
      </c>
      <c r="CC478" t="s">
        <v>94</v>
      </c>
    </row>
    <row r="479" spans="1:82">
      <c r="A479" t="n">
        <v>26891</v>
      </c>
      <c r="B479" t="s">
        <v>1163</v>
      </c>
      <c r="C479" t="s">
        <v>153</v>
      </c>
      <c r="D479" t="s">
        <v>80</v>
      </c>
      <c r="E479" t="s">
        <v>154</v>
      </c>
      <c r="G479" s="1" t="n">
        <v>42916</v>
      </c>
      <c r="M479" s="3" t="n">
        <v>-0.08</v>
      </c>
      <c r="N479" s="3" t="n">
        <v>0</v>
      </c>
      <c r="P479" t="s">
        <v>111</v>
      </c>
      <c r="Q479" t="s">
        <v>218</v>
      </c>
      <c r="R479" t="s">
        <v>171</v>
      </c>
      <c r="S479" t="s">
        <v>87</v>
      </c>
      <c r="V479" t="s">
        <v>796</v>
      </c>
      <c r="W479" t="s">
        <v>1164</v>
      </c>
      <c r="X479" t="s">
        <v>90</v>
      </c>
      <c r="Y479" t="s">
        <v>231</v>
      </c>
      <c r="Z479" t="s">
        <v>92</v>
      </c>
      <c r="AB479" t="s">
        <v>93</v>
      </c>
      <c r="AC479" s="9" t="n">
        <v>61601</v>
      </c>
      <c r="AD479" s="9" t="n">
        <v>0</v>
      </c>
      <c r="AE479" s="9" t="n">
        <v>61601</v>
      </c>
      <c r="AF479" s="9" t="n">
        <v>55443</v>
      </c>
      <c r="AG479" s="9" t="n">
        <v>0</v>
      </c>
      <c r="AH479" s="9" t="n">
        <v>55443</v>
      </c>
      <c r="AL479" s="9" t="n">
        <v>6158</v>
      </c>
      <c r="AN479" s="3" t="n">
        <v>0.08</v>
      </c>
      <c r="AO479" s="3" t="n">
        <v>0</v>
      </c>
      <c r="AQ479" s="3" t="n">
        <v>-0.08</v>
      </c>
      <c r="AR479" s="9" t="n">
        <v>47043</v>
      </c>
      <c r="AS479" s="9" t="n">
        <v>0</v>
      </c>
      <c r="AT479" s="9" t="n">
        <v>47043</v>
      </c>
      <c r="AX479" s="9" t="n">
        <v>8400</v>
      </c>
      <c r="AY479" s="9" t="n">
        <v>0</v>
      </c>
      <c r="AZ479" s="9" t="n">
        <v>8400</v>
      </c>
      <c r="BA479" s="9" t="n">
        <v>0</v>
      </c>
      <c r="BB479" s="9" t="n">
        <v>0</v>
      </c>
      <c r="BC479" s="9" t="n">
        <v>0</v>
      </c>
      <c r="BD479" s="9" t="n">
        <v>0</v>
      </c>
      <c r="BE479" s="9" t="n">
        <v>0</v>
      </c>
      <c r="BF479" t="n">
        <v>0</v>
      </c>
      <c r="BG479" t="n">
        <v>0</v>
      </c>
      <c r="BH479" t="n">
        <v>0</v>
      </c>
      <c r="BI479" t="n">
        <v>0</v>
      </c>
      <c r="BJ479" t="n">
        <v>0</v>
      </c>
      <c r="BK479" t="n">
        <v>0</v>
      </c>
      <c r="BL479" t="n">
        <v>0</v>
      </c>
      <c r="BM479" t="n">
        <v>0</v>
      </c>
      <c r="BN479" t="n">
        <v>0</v>
      </c>
      <c r="BO479" s="3" t="n">
        <v>0</v>
      </c>
      <c r="BP479" s="3" t="n">
        <v>0</v>
      </c>
      <c r="BQ479" t="n">
        <v>0</v>
      </c>
      <c r="BR479" t="n">
        <v>0</v>
      </c>
      <c r="BS479" t="n">
        <v>0</v>
      </c>
      <c r="BT479" t="n">
        <v>0</v>
      </c>
      <c r="BU479" t="n">
        <v>0</v>
      </c>
      <c r="BV479" t="n">
        <v>0</v>
      </c>
      <c r="BW479" t="n">
        <v>0</v>
      </c>
      <c r="BX479" t="s">
        <v>94</v>
      </c>
      <c r="BY479" t="n">
        <v>0</v>
      </c>
      <c r="CA479" t="s">
        <v>1163</v>
      </c>
      <c r="CB479" t="s">
        <v>94</v>
      </c>
      <c r="CC479" t="s">
        <v>94</v>
      </c>
    </row>
    <row r="480" spans="1:82">
      <c r="A480" t="n">
        <v>26948</v>
      </c>
      <c r="B480" t="s">
        <v>1165</v>
      </c>
      <c r="C480" t="s">
        <v>195</v>
      </c>
      <c r="D480" t="s">
        <v>80</v>
      </c>
      <c r="E480" t="s">
        <v>154</v>
      </c>
      <c r="G480" s="1" t="n">
        <v>42885</v>
      </c>
      <c r="H480" s="2" t="n">
        <v>42919</v>
      </c>
      <c r="L480" s="3" t="n">
        <v>0.05</v>
      </c>
      <c r="M480" s="3" t="n">
        <v>-0.07000000000000001</v>
      </c>
      <c r="N480" s="3" t="n">
        <v>0</v>
      </c>
      <c r="P480" t="s">
        <v>111</v>
      </c>
      <c r="Q480" t="s">
        <v>196</v>
      </c>
      <c r="R480" t="s">
        <v>197</v>
      </c>
      <c r="S480" t="s">
        <v>102</v>
      </c>
      <c r="V480" t="s">
        <v>601</v>
      </c>
      <c r="W480" t="s">
        <v>199</v>
      </c>
      <c r="X480" t="s">
        <v>90</v>
      </c>
      <c r="Y480" t="s">
        <v>117</v>
      </c>
      <c r="Z480" t="s">
        <v>106</v>
      </c>
      <c r="AB480" t="s">
        <v>93</v>
      </c>
      <c r="AC480" s="9" t="n">
        <v>909591</v>
      </c>
      <c r="AD480" s="9" t="n">
        <v>0</v>
      </c>
      <c r="AE480" s="9" t="n">
        <v>909591</v>
      </c>
      <c r="AF480" s="9" t="n">
        <v>836606</v>
      </c>
      <c r="AG480" s="9" t="n">
        <v>3200</v>
      </c>
      <c r="AH480" s="9" t="n">
        <v>833406</v>
      </c>
      <c r="AI480" s="9" t="n">
        <v>825050</v>
      </c>
      <c r="AJ480" s="9" t="n">
        <v>828250</v>
      </c>
      <c r="AK480" s="9" t="n">
        <v>8356</v>
      </c>
      <c r="AL480" s="9" t="n">
        <v>72985</v>
      </c>
      <c r="AM480" s="9" t="n">
        <v>81341</v>
      </c>
      <c r="AN480" s="3" t="n">
        <v>0.16</v>
      </c>
      <c r="AO480" s="3" t="n">
        <v>0.09</v>
      </c>
      <c r="AP480" s="9" t="n">
        <v>60768</v>
      </c>
      <c r="AQ480" s="3" t="n">
        <v>-0.07000000000000001</v>
      </c>
      <c r="AR480" s="9" t="n">
        <v>69124</v>
      </c>
      <c r="AS480" s="9" t="n">
        <v>3200</v>
      </c>
      <c r="AT480" s="9" t="n">
        <v>65924</v>
      </c>
      <c r="AU480" s="9" t="n">
        <v>57568</v>
      </c>
      <c r="AV480" s="9" t="n">
        <v>60768</v>
      </c>
      <c r="AW480" s="9" t="n">
        <v>8356</v>
      </c>
      <c r="AX480" s="9" t="n">
        <v>69124</v>
      </c>
      <c r="AY480" s="9" t="n">
        <v>0</v>
      </c>
      <c r="AZ480" s="9" t="n">
        <v>69124</v>
      </c>
      <c r="BA480" s="9" t="n">
        <v>0</v>
      </c>
      <c r="BB480" s="9" t="n">
        <v>698358</v>
      </c>
      <c r="BC480" s="9" t="n">
        <v>0</v>
      </c>
      <c r="BD480" s="9" t="n">
        <v>698358</v>
      </c>
      <c r="BE480" s="9" t="n">
        <v>0</v>
      </c>
      <c r="BF480" t="n">
        <v>109.2</v>
      </c>
      <c r="BG480" t="n">
        <v>109.2</v>
      </c>
      <c r="BH480" t="n">
        <v>5.8</v>
      </c>
      <c r="BI480" t="n">
        <v>103.5</v>
      </c>
      <c r="BJ480" t="n">
        <v>0</v>
      </c>
      <c r="BK480" t="n">
        <v>109.2</v>
      </c>
      <c r="BL480" t="n">
        <v>109.2</v>
      </c>
      <c r="BM480" t="n">
        <v>5.8</v>
      </c>
      <c r="BN480" t="n">
        <v>103.5</v>
      </c>
      <c r="BO480" s="3" t="n">
        <v>0</v>
      </c>
      <c r="BP480" s="3" t="n">
        <v>0</v>
      </c>
      <c r="BQ480" t="n">
        <v>0</v>
      </c>
      <c r="BR480" t="n">
        <v>0</v>
      </c>
      <c r="BS480" t="n">
        <v>0</v>
      </c>
      <c r="BT480" t="n">
        <v>5.8</v>
      </c>
      <c r="BU480" t="n">
        <v>0</v>
      </c>
      <c r="BV480" t="n">
        <v>0</v>
      </c>
      <c r="BW480" t="n">
        <v>0</v>
      </c>
      <c r="BX480" t="s">
        <v>94</v>
      </c>
      <c r="BY480" t="n">
        <v>5.8</v>
      </c>
      <c r="BZ480" t="n">
        <v>1</v>
      </c>
      <c r="CA480" t="s">
        <v>1165</v>
      </c>
      <c r="CB480" t="s">
        <v>94</v>
      </c>
      <c r="CC480" t="s">
        <v>94</v>
      </c>
    </row>
    <row r="481" spans="1:82">
      <c r="A481" t="n">
        <v>26950</v>
      </c>
      <c r="B481" t="s">
        <v>1166</v>
      </c>
      <c r="C481" t="s">
        <v>145</v>
      </c>
      <c r="D481" t="s">
        <v>80</v>
      </c>
      <c r="E481" s="7" t="s">
        <v>97</v>
      </c>
      <c r="F481" t="s">
        <v>146</v>
      </c>
      <c r="G481" s="1" t="n">
        <v>42908</v>
      </c>
      <c r="H481" s="2" t="n">
        <v>42877</v>
      </c>
      <c r="I481" s="2" t="n">
        <v>42947</v>
      </c>
      <c r="K481" s="2" t="n">
        <v>42928</v>
      </c>
      <c r="L481" s="8" t="n">
        <v>1.16</v>
      </c>
      <c r="M481" s="3" t="n">
        <v>-0.36</v>
      </c>
      <c r="N481" s="3" t="n">
        <v>-0.16</v>
      </c>
      <c r="P481" t="s">
        <v>111</v>
      </c>
      <c r="Q481" t="s">
        <v>148</v>
      </c>
      <c r="R481" t="s">
        <v>1167</v>
      </c>
      <c r="S481" t="s">
        <v>87</v>
      </c>
      <c r="V481" t="s">
        <v>151</v>
      </c>
      <c r="W481" t="s">
        <v>1168</v>
      </c>
      <c r="X481" t="s">
        <v>90</v>
      </c>
      <c r="Y481" t="s">
        <v>117</v>
      </c>
      <c r="Z481" t="s">
        <v>106</v>
      </c>
      <c r="AB481" t="s">
        <v>118</v>
      </c>
      <c r="AC481" s="9" t="n">
        <v>42780</v>
      </c>
      <c r="AD481" s="9" t="n">
        <v>0</v>
      </c>
      <c r="AE481" s="9" t="n">
        <v>42780</v>
      </c>
      <c r="AF481" s="9" t="n">
        <v>26811</v>
      </c>
      <c r="AG481" s="9" t="n">
        <v>39269</v>
      </c>
      <c r="AH481" s="9" t="n">
        <v>-12458</v>
      </c>
      <c r="AI481" s="9" t="n">
        <v>2860</v>
      </c>
      <c r="AJ481" s="9" t="n">
        <v>42129</v>
      </c>
      <c r="AK481" s="9" t="n">
        <v>-15318</v>
      </c>
      <c r="AL481" s="9" t="n">
        <v>15969</v>
      </c>
      <c r="AM481" s="9" t="n">
        <v>651</v>
      </c>
      <c r="AN481" s="3" t="n">
        <v>0.37</v>
      </c>
      <c r="AO481" s="3" t="n">
        <v>0.02</v>
      </c>
      <c r="AP481" s="9" t="n">
        <v>39269</v>
      </c>
      <c r="AQ481" s="3" t="n">
        <v>-0.36</v>
      </c>
      <c r="AR481" s="9" t="n">
        <v>23951</v>
      </c>
      <c r="AS481" s="9" t="n">
        <v>39269</v>
      </c>
      <c r="AT481" s="9" t="n">
        <v>-15318</v>
      </c>
      <c r="AU481" s="9" t="n">
        <v>0</v>
      </c>
      <c r="AV481" s="9" t="n">
        <v>39269</v>
      </c>
      <c r="AW481" s="9" t="n">
        <v>-15318</v>
      </c>
      <c r="AX481" s="9" t="n">
        <v>2860</v>
      </c>
      <c r="AY481" s="9" t="n">
        <v>0</v>
      </c>
      <c r="AZ481" s="9" t="n">
        <v>2860</v>
      </c>
      <c r="BA481" s="9" t="n">
        <v>0</v>
      </c>
      <c r="BB481" s="9" t="n">
        <v>0</v>
      </c>
      <c r="BC481" s="9" t="n">
        <v>0</v>
      </c>
      <c r="BD481" s="9" t="n">
        <v>0</v>
      </c>
      <c r="BE481" s="9" t="n">
        <v>0</v>
      </c>
      <c r="BF481" t="n">
        <v>26</v>
      </c>
      <c r="BG481" t="n">
        <v>26</v>
      </c>
      <c r="BH481" t="n">
        <v>30</v>
      </c>
      <c r="BI481" t="n">
        <v>0</v>
      </c>
      <c r="BJ481" t="n">
        <v>-4.05</v>
      </c>
      <c r="BK481" t="n">
        <v>7.5</v>
      </c>
      <c r="BL481" t="n">
        <v>7.5</v>
      </c>
      <c r="BM481" t="n">
        <v>3</v>
      </c>
      <c r="BN481" t="n">
        <v>4.5</v>
      </c>
      <c r="BO481" s="3" t="n">
        <v>0.4</v>
      </c>
      <c r="BP481" s="3" t="n">
        <v>0.33</v>
      </c>
      <c r="BQ481" t="n">
        <v>0</v>
      </c>
      <c r="BR481" t="n">
        <v>0</v>
      </c>
      <c r="BS481" t="n">
        <v>27</v>
      </c>
      <c r="BT481" t="n">
        <v>3</v>
      </c>
      <c r="BU481" t="n">
        <v>0</v>
      </c>
      <c r="BV481" t="n">
        <v>0</v>
      </c>
      <c r="BW481" t="n">
        <v>0</v>
      </c>
      <c r="BX481" t="s">
        <v>94</v>
      </c>
      <c r="BY481" t="n">
        <v>30</v>
      </c>
      <c r="BZ481" t="n">
        <v>1</v>
      </c>
      <c r="CA481" t="s">
        <v>1166</v>
      </c>
      <c r="CB481" t="s">
        <v>94</v>
      </c>
      <c r="CC481" t="s">
        <v>94</v>
      </c>
    </row>
    <row r="482" spans="1:82">
      <c r="A482" t="n">
        <v>26952</v>
      </c>
      <c r="B482" t="s">
        <v>1169</v>
      </c>
      <c r="C482" t="s">
        <v>153</v>
      </c>
      <c r="D482" t="s">
        <v>80</v>
      </c>
      <c r="E482" s="7" t="s">
        <v>225</v>
      </c>
      <c r="H482" s="2" t="n">
        <v>42880</v>
      </c>
      <c r="I482" s="2" t="n">
        <v>42885</v>
      </c>
      <c r="K482" s="2" t="n">
        <v>42905</v>
      </c>
      <c r="L482" s="8" t="n">
        <v>0.45</v>
      </c>
      <c r="M482" s="3" t="n">
        <v>0</v>
      </c>
      <c r="N482" s="3" t="n">
        <v>0</v>
      </c>
      <c r="P482" t="s">
        <v>111</v>
      </c>
      <c r="Q482" t="s">
        <v>148</v>
      </c>
      <c r="R482" t="s">
        <v>183</v>
      </c>
      <c r="S482" t="s">
        <v>260</v>
      </c>
      <c r="T482" t="s">
        <v>87</v>
      </c>
      <c r="V482" t="s">
        <v>1170</v>
      </c>
      <c r="W482" t="s">
        <v>1171</v>
      </c>
      <c r="X482" t="s">
        <v>379</v>
      </c>
      <c r="Y482" t="s">
        <v>242</v>
      </c>
      <c r="Z482" t="s">
        <v>92</v>
      </c>
      <c r="AB482" t="s">
        <v>93</v>
      </c>
      <c r="AC482" s="9" t="n">
        <v>0</v>
      </c>
      <c r="AD482" s="9" t="n">
        <v>0</v>
      </c>
      <c r="AE482" s="9" t="n">
        <v>0</v>
      </c>
      <c r="AF482" s="9" t="n">
        <v>100</v>
      </c>
      <c r="AG482" s="9" t="n">
        <v>2480</v>
      </c>
      <c r="AH482" s="9" t="n">
        <v>-2380</v>
      </c>
      <c r="AI482" s="9" t="n">
        <v>3157</v>
      </c>
      <c r="AJ482" s="9" t="n">
        <v>5638</v>
      </c>
      <c r="AK482" s="9" t="n">
        <v>-5538</v>
      </c>
      <c r="AL482" s="9" t="n">
        <v>-100</v>
      </c>
      <c r="AM482" s="9" t="n">
        <v>-5638</v>
      </c>
      <c r="AN482" s="3" t="n">
        <v>0</v>
      </c>
      <c r="AO482" s="3" t="n">
        <v>0</v>
      </c>
      <c r="AP482" s="9" t="n">
        <v>5538</v>
      </c>
      <c r="AQ482" s="3" t="n">
        <v>0</v>
      </c>
      <c r="AR482" s="9" t="n">
        <v>0</v>
      </c>
      <c r="AS482" s="9" t="n">
        <v>2480</v>
      </c>
      <c r="AT482" s="9" t="n">
        <v>-2480</v>
      </c>
      <c r="AU482" s="9" t="n">
        <v>3057</v>
      </c>
      <c r="AV482" s="9" t="n">
        <v>5538</v>
      </c>
      <c r="AW482" s="9" t="n">
        <v>-5538</v>
      </c>
      <c r="AX482" s="9" t="n">
        <v>100</v>
      </c>
      <c r="AY482" s="9" t="n">
        <v>0</v>
      </c>
      <c r="AZ482" s="9" t="n">
        <v>100</v>
      </c>
      <c r="BA482" s="9" t="n">
        <v>0</v>
      </c>
      <c r="BB482" s="9" t="n">
        <v>0</v>
      </c>
      <c r="BC482" s="9" t="n">
        <v>0</v>
      </c>
      <c r="BD482" s="9" t="n">
        <v>0</v>
      </c>
      <c r="BE482" s="9" t="n">
        <v>0</v>
      </c>
      <c r="BF482" t="n">
        <v>6</v>
      </c>
      <c r="BG482" t="n">
        <v>6</v>
      </c>
      <c r="BH482" t="n">
        <v>2.7</v>
      </c>
      <c r="BI482" t="n">
        <v>3.3</v>
      </c>
      <c r="BJ482" t="n">
        <v>0</v>
      </c>
      <c r="BK482" t="n">
        <v>4</v>
      </c>
      <c r="BL482" t="n">
        <v>4</v>
      </c>
      <c r="BM482" t="n">
        <v>0.1</v>
      </c>
      <c r="BN482" t="n">
        <v>3.9</v>
      </c>
      <c r="BO482" s="3" t="n">
        <v>2</v>
      </c>
      <c r="BP482" s="3" t="n">
        <v>2</v>
      </c>
      <c r="BQ482" t="n">
        <v>0</v>
      </c>
      <c r="BR482" t="n">
        <v>0</v>
      </c>
      <c r="BS482" t="n">
        <v>2.6</v>
      </c>
      <c r="BT482" t="n">
        <v>0.1</v>
      </c>
      <c r="BU482" t="n">
        <v>0</v>
      </c>
      <c r="BV482" t="n">
        <v>0</v>
      </c>
      <c r="BW482" t="n">
        <v>0</v>
      </c>
      <c r="BX482" t="s">
        <v>94</v>
      </c>
      <c r="BY482" t="n">
        <v>2.7</v>
      </c>
      <c r="BZ482" t="n">
        <v>1</v>
      </c>
      <c r="CA482" t="s">
        <v>1169</v>
      </c>
      <c r="CB482" t="s">
        <v>94</v>
      </c>
      <c r="CC482" t="s">
        <v>94</v>
      </c>
    </row>
    <row r="483" spans="1:82">
      <c r="A483" t="n">
        <v>26960</v>
      </c>
      <c r="B483" t="s">
        <v>1172</v>
      </c>
      <c r="C483" t="s">
        <v>299</v>
      </c>
      <c r="D483" t="s">
        <v>80</v>
      </c>
      <c r="E483" t="s">
        <v>154</v>
      </c>
      <c r="G483" s="1" t="n">
        <v>42907</v>
      </c>
      <c r="K483" s="2" t="n">
        <v>42926</v>
      </c>
      <c r="M483" s="3" t="n">
        <v>0.57</v>
      </c>
      <c r="N483" s="3" t="n">
        <v>0</v>
      </c>
      <c r="P483" t="s">
        <v>111</v>
      </c>
      <c r="Q483" t="s">
        <v>196</v>
      </c>
      <c r="R483" t="s">
        <v>196</v>
      </c>
      <c r="S483" t="s">
        <v>87</v>
      </c>
      <c r="V483" t="e">
        <v>#NAME?</v>
      </c>
      <c r="W483" t="s">
        <v>1173</v>
      </c>
      <c r="X483" t="s">
        <v>90</v>
      </c>
      <c r="Y483" t="s">
        <v>231</v>
      </c>
      <c r="Z483" t="s">
        <v>92</v>
      </c>
      <c r="AB483" t="s">
        <v>93</v>
      </c>
      <c r="AC483" s="9" t="n">
        <v>12350</v>
      </c>
      <c r="AD483" s="9" t="n">
        <v>0</v>
      </c>
      <c r="AE483" s="9" t="n">
        <v>12350</v>
      </c>
      <c r="AF483" s="9" t="n">
        <v>7470</v>
      </c>
      <c r="AG483" s="9" t="n">
        <v>53</v>
      </c>
      <c r="AH483" s="9" t="n">
        <v>7417</v>
      </c>
      <c r="AI483" s="9" t="n">
        <v>1400</v>
      </c>
      <c r="AJ483" s="9" t="n">
        <v>1453</v>
      </c>
      <c r="AK483" s="9" t="n">
        <v>6017</v>
      </c>
      <c r="AL483" s="9" t="n">
        <v>4880</v>
      </c>
      <c r="AM483" s="9" t="n">
        <v>10897</v>
      </c>
      <c r="AN483" s="3" t="n">
        <v>0.31</v>
      </c>
      <c r="AO483" s="3" t="n">
        <v>0.88</v>
      </c>
      <c r="AP483" s="9" t="n">
        <v>53</v>
      </c>
      <c r="AQ483" s="3" t="n">
        <v>0.57</v>
      </c>
      <c r="AR483" s="9" t="n">
        <v>6070</v>
      </c>
      <c r="AS483" s="9" t="n">
        <v>53</v>
      </c>
      <c r="AT483" s="9" t="n">
        <v>6017</v>
      </c>
      <c r="AU483" s="9" t="n">
        <v>0</v>
      </c>
      <c r="AV483" s="9" t="n">
        <v>53</v>
      </c>
      <c r="AW483" s="9" t="n">
        <v>6017</v>
      </c>
      <c r="AX483" s="9" t="n">
        <v>1400</v>
      </c>
      <c r="AY483" s="9" t="n">
        <v>0</v>
      </c>
      <c r="AZ483" s="9" t="n">
        <v>1400</v>
      </c>
      <c r="BA483" s="9" t="n">
        <v>0</v>
      </c>
      <c r="BB483" s="9" t="n">
        <v>0</v>
      </c>
      <c r="BC483" s="9" t="n">
        <v>0</v>
      </c>
      <c r="BD483" s="9" t="n">
        <v>0</v>
      </c>
      <c r="BE483" s="9" t="n">
        <v>0</v>
      </c>
      <c r="BF483" t="n">
        <v>0</v>
      </c>
      <c r="BG483" t="n">
        <v>0</v>
      </c>
      <c r="BH483" t="n">
        <v>0.1</v>
      </c>
      <c r="BI483" t="n">
        <v>0</v>
      </c>
      <c r="BJ483" t="n">
        <v>-0.125</v>
      </c>
      <c r="BK483" t="n">
        <v>0</v>
      </c>
      <c r="BL483" t="n">
        <v>0</v>
      </c>
      <c r="BM483" t="n">
        <v>0.1</v>
      </c>
      <c r="BN483" t="n">
        <v>0</v>
      </c>
      <c r="BO483" s="3" t="n">
        <v>0</v>
      </c>
      <c r="BP483" s="3" t="n">
        <v>0</v>
      </c>
      <c r="BQ483" t="n">
        <v>0.1</v>
      </c>
      <c r="BR483" t="n">
        <v>0</v>
      </c>
      <c r="BS483" t="n">
        <v>0</v>
      </c>
      <c r="BT483" t="n">
        <v>0.1</v>
      </c>
      <c r="BU483" t="n">
        <v>0</v>
      </c>
      <c r="BV483" t="n">
        <v>0</v>
      </c>
      <c r="BW483" t="n">
        <v>0</v>
      </c>
      <c r="BX483" t="s">
        <v>94</v>
      </c>
      <c r="BY483" t="n">
        <v>0.3</v>
      </c>
      <c r="CA483" t="s">
        <v>1172</v>
      </c>
      <c r="CB483" t="s">
        <v>94</v>
      </c>
      <c r="CC483" t="s">
        <v>94</v>
      </c>
    </row>
    <row r="484" spans="1:82">
      <c r="A484" t="n">
        <v>26967</v>
      </c>
      <c r="B484" t="s">
        <v>1174</v>
      </c>
      <c r="C484" t="s">
        <v>153</v>
      </c>
      <c r="D484" t="s">
        <v>80</v>
      </c>
      <c r="E484" t="s">
        <v>154</v>
      </c>
      <c r="K484" s="2" t="n">
        <v>42905</v>
      </c>
      <c r="L484" s="3" t="n">
        <v>0.03</v>
      </c>
      <c r="M484" s="3" t="n">
        <v>0</v>
      </c>
      <c r="N484" s="3" t="n">
        <v>0</v>
      </c>
      <c r="P484" t="s">
        <v>111</v>
      </c>
      <c r="Q484" t="s">
        <v>112</v>
      </c>
      <c r="R484" t="s">
        <v>571</v>
      </c>
      <c r="S484" t="s">
        <v>114</v>
      </c>
      <c r="V484" t="s">
        <v>304</v>
      </c>
      <c r="W484" t="s">
        <v>1175</v>
      </c>
      <c r="X484" t="s">
        <v>379</v>
      </c>
      <c r="Y484" t="s">
        <v>242</v>
      </c>
      <c r="Z484" t="s">
        <v>92</v>
      </c>
      <c r="AB484" t="s">
        <v>93</v>
      </c>
      <c r="AC484" s="9" t="n">
        <v>0</v>
      </c>
      <c r="AD484" s="9" t="n">
        <v>0</v>
      </c>
      <c r="AE484" s="9" t="n">
        <v>0</v>
      </c>
      <c r="AF484" s="9" t="n">
        <v>1500</v>
      </c>
      <c r="AG484" s="9" t="n">
        <v>106</v>
      </c>
      <c r="AH484" s="9" t="n">
        <v>1394</v>
      </c>
      <c r="AI484" s="9" t="n">
        <v>4771</v>
      </c>
      <c r="AJ484" s="9" t="n">
        <v>4877</v>
      </c>
      <c r="AK484" s="9" t="n">
        <v>-3377</v>
      </c>
      <c r="AL484" s="9" t="n">
        <v>-1500</v>
      </c>
      <c r="AM484" s="9" t="n">
        <v>-4877</v>
      </c>
      <c r="AN484" s="3" t="n">
        <v>0</v>
      </c>
      <c r="AO484" s="3" t="n">
        <v>0</v>
      </c>
      <c r="AP484" s="9" t="n">
        <v>3377</v>
      </c>
      <c r="AQ484" s="3" t="n">
        <v>0</v>
      </c>
      <c r="AR484" s="9" t="n">
        <v>0</v>
      </c>
      <c r="AS484" s="9" t="n">
        <v>106</v>
      </c>
      <c r="AT484" s="9" t="n">
        <v>-106</v>
      </c>
      <c r="AU484" s="9" t="n">
        <v>3271</v>
      </c>
      <c r="AV484" s="9" t="n">
        <v>3377</v>
      </c>
      <c r="AW484" s="9" t="n">
        <v>-3377</v>
      </c>
      <c r="AX484" s="9" t="n">
        <v>1500</v>
      </c>
      <c r="AY484" s="9" t="n">
        <v>0</v>
      </c>
      <c r="AZ484" s="9" t="n">
        <v>1500</v>
      </c>
      <c r="BA484" s="9" t="n">
        <v>0</v>
      </c>
      <c r="BB484" s="9" t="n">
        <v>0</v>
      </c>
      <c r="BC484" s="9" t="n">
        <v>0</v>
      </c>
      <c r="BD484" s="9" t="n">
        <v>0</v>
      </c>
      <c r="BE484" s="9" t="n">
        <v>0</v>
      </c>
      <c r="BF484" t="n">
        <v>5</v>
      </c>
      <c r="BG484" t="n">
        <v>5</v>
      </c>
      <c r="BH484" t="n">
        <v>0.2</v>
      </c>
      <c r="BI484" t="n">
        <v>4.8</v>
      </c>
      <c r="BJ484" t="n">
        <v>0</v>
      </c>
      <c r="BK484" t="n">
        <v>0</v>
      </c>
      <c r="BL484" t="n">
        <v>0</v>
      </c>
      <c r="BM484" t="n">
        <v>0.2</v>
      </c>
      <c r="BN484" t="n">
        <v>0</v>
      </c>
      <c r="BO484" s="3" t="n">
        <v>0</v>
      </c>
      <c r="BP484" s="3" t="n">
        <v>0.03</v>
      </c>
      <c r="BQ484" t="n">
        <v>0</v>
      </c>
      <c r="BR484" t="n">
        <v>0</v>
      </c>
      <c r="BS484" t="n">
        <v>0</v>
      </c>
      <c r="BT484" t="n">
        <v>0.2</v>
      </c>
      <c r="BU484" t="n">
        <v>0</v>
      </c>
      <c r="BV484" t="n">
        <v>0</v>
      </c>
      <c r="BW484" t="n">
        <v>0</v>
      </c>
      <c r="BX484" t="s">
        <v>94</v>
      </c>
      <c r="BY484" t="n">
        <v>0.2</v>
      </c>
      <c r="BZ484" t="n">
        <v>1</v>
      </c>
      <c r="CA484" t="s">
        <v>1174</v>
      </c>
      <c r="CB484" t="s">
        <v>94</v>
      </c>
      <c r="CC484" t="s">
        <v>94</v>
      </c>
    </row>
    <row r="485" spans="1:82">
      <c r="A485" t="n">
        <v>26969</v>
      </c>
      <c r="B485" t="s">
        <v>1176</v>
      </c>
      <c r="C485" t="s">
        <v>205</v>
      </c>
      <c r="D485" t="s">
        <v>80</v>
      </c>
      <c r="E485" t="s">
        <v>81</v>
      </c>
      <c r="F485" t="s">
        <v>82</v>
      </c>
      <c r="G485" s="1" t="n">
        <v>42872</v>
      </c>
      <c r="H485" s="2" t="n">
        <v>42887</v>
      </c>
      <c r="I485" s="2" t="n">
        <v>43250</v>
      </c>
      <c r="K485" s="2" t="n">
        <v>42893</v>
      </c>
      <c r="L485" s="3" t="n">
        <v>0</v>
      </c>
      <c r="M485" s="3" t="n">
        <v>-0.33</v>
      </c>
      <c r="N485" s="3" t="n">
        <v>0</v>
      </c>
      <c r="P485" t="s">
        <v>99</v>
      </c>
      <c r="Q485" t="s">
        <v>100</v>
      </c>
      <c r="R485" t="s">
        <v>100</v>
      </c>
      <c r="S485" t="s">
        <v>102</v>
      </c>
      <c r="V485" t="s">
        <v>103</v>
      </c>
      <c r="W485" t="s">
        <v>424</v>
      </c>
      <c r="X485" t="s">
        <v>90</v>
      </c>
      <c r="Y485" t="s">
        <v>211</v>
      </c>
      <c r="Z485" t="s">
        <v>92</v>
      </c>
      <c r="AB485" t="s">
        <v>93</v>
      </c>
      <c r="AC485" s="9" t="n">
        <v>45000</v>
      </c>
      <c r="AD485" s="9" t="n">
        <v>0</v>
      </c>
      <c r="AE485" s="9" t="n">
        <v>45000</v>
      </c>
      <c r="AF485" s="9" t="n">
        <v>30160</v>
      </c>
      <c r="AG485" s="9" t="n">
        <v>4555</v>
      </c>
      <c r="AH485" s="9" t="n">
        <v>25605</v>
      </c>
      <c r="AL485" s="9" t="n">
        <v>14840</v>
      </c>
      <c r="AN485" s="3" t="n">
        <v>0.33</v>
      </c>
      <c r="AO485" s="3" t="n">
        <v>0</v>
      </c>
      <c r="AQ485" s="3" t="n">
        <v>-0.33</v>
      </c>
      <c r="AR485" s="9" t="n">
        <v>30160</v>
      </c>
      <c r="AS485" s="9" t="n">
        <v>0</v>
      </c>
      <c r="AT485" s="9" t="n">
        <v>30160</v>
      </c>
      <c r="AX485" s="9" t="n">
        <v>0</v>
      </c>
      <c r="AY485" s="9" t="n">
        <v>0</v>
      </c>
      <c r="AZ485" s="9" t="n">
        <v>0</v>
      </c>
      <c r="BA485" s="9" t="n">
        <v>0</v>
      </c>
      <c r="BB485" s="9" t="n">
        <v>0</v>
      </c>
      <c r="BC485" s="9" t="n">
        <v>4555</v>
      </c>
      <c r="BD485" s="9" t="n">
        <v>0</v>
      </c>
      <c r="BE485" s="9" t="n">
        <v>-4555</v>
      </c>
      <c r="BF485" t="n">
        <v>46</v>
      </c>
      <c r="BG485" t="n">
        <v>46</v>
      </c>
      <c r="BH485" t="n">
        <v>0</v>
      </c>
      <c r="BI485" t="n">
        <v>46</v>
      </c>
      <c r="BJ485" t="n">
        <v>0</v>
      </c>
      <c r="BK485" t="n">
        <v>0</v>
      </c>
      <c r="BL485" t="n">
        <v>0</v>
      </c>
      <c r="BM485" t="n">
        <v>0</v>
      </c>
      <c r="BN485" t="n">
        <v>0</v>
      </c>
      <c r="BO485" s="3" t="n">
        <v>0</v>
      </c>
      <c r="BP485" s="3" t="n">
        <v>0</v>
      </c>
      <c r="BQ485" t="n">
        <v>0</v>
      </c>
      <c r="BR485" t="n">
        <v>0</v>
      </c>
      <c r="BS485" t="n">
        <v>0</v>
      </c>
      <c r="BT485" t="n">
        <v>0</v>
      </c>
      <c r="BU485" t="n">
        <v>0</v>
      </c>
      <c r="BV485" t="n">
        <v>0</v>
      </c>
      <c r="BW485" t="n">
        <v>0</v>
      </c>
      <c r="BX485" t="s">
        <v>94</v>
      </c>
      <c r="BY485" t="n">
        <v>0</v>
      </c>
      <c r="BZ485" t="n">
        <v>1</v>
      </c>
      <c r="CA485" t="s">
        <v>1176</v>
      </c>
      <c r="CB485" t="s">
        <v>94</v>
      </c>
      <c r="CC485" t="s">
        <v>94</v>
      </c>
    </row>
    <row r="486" spans="1:82">
      <c r="A486" t="n">
        <v>26986</v>
      </c>
      <c r="B486" t="s">
        <v>1177</v>
      </c>
      <c r="C486" t="s">
        <v>205</v>
      </c>
      <c r="D486" t="s">
        <v>80</v>
      </c>
      <c r="E486" t="s">
        <v>97</v>
      </c>
      <c r="F486" t="s">
        <v>82</v>
      </c>
      <c r="G486" s="1" t="n">
        <v>42906</v>
      </c>
      <c r="H486" s="2" t="n">
        <v>42917</v>
      </c>
      <c r="I486" s="2" t="n">
        <v>43281</v>
      </c>
      <c r="K486" s="2" t="n">
        <v>42936</v>
      </c>
      <c r="L486" s="3" t="n">
        <v>0</v>
      </c>
      <c r="M486" s="3" t="n">
        <v>-0.21</v>
      </c>
      <c r="N486" s="3" t="n">
        <v>0</v>
      </c>
      <c r="P486" t="s">
        <v>99</v>
      </c>
      <c r="Q486" t="s">
        <v>100</v>
      </c>
      <c r="R486" t="s">
        <v>100</v>
      </c>
      <c r="S486" t="s">
        <v>102</v>
      </c>
      <c r="V486" t="s">
        <v>103</v>
      </c>
      <c r="W486" t="s">
        <v>424</v>
      </c>
      <c r="X486" t="s">
        <v>90</v>
      </c>
      <c r="Y486" t="s">
        <v>231</v>
      </c>
      <c r="Z486" t="s">
        <v>106</v>
      </c>
      <c r="AB486" t="s">
        <v>93</v>
      </c>
      <c r="AC486" s="9" t="n">
        <v>100000</v>
      </c>
      <c r="AD486" s="9" t="n">
        <v>100000</v>
      </c>
      <c r="AE486" s="9" t="n">
        <v>0</v>
      </c>
      <c r="AF486" s="9" t="n">
        <v>79190</v>
      </c>
      <c r="AG486" s="9" t="n">
        <v>150053</v>
      </c>
      <c r="AH486" s="9" t="n">
        <v>-70863</v>
      </c>
      <c r="AL486" s="9" t="n">
        <v>20810</v>
      </c>
      <c r="AN486" s="3" t="n">
        <v>0.21</v>
      </c>
      <c r="AO486" s="3" t="n">
        <v>0</v>
      </c>
      <c r="AQ486" s="3" t="n">
        <v>-0.21</v>
      </c>
      <c r="AR486" s="9" t="n">
        <v>0</v>
      </c>
      <c r="AS486" s="9" t="n">
        <v>0</v>
      </c>
      <c r="AT486" s="9" t="n">
        <v>0</v>
      </c>
      <c r="AX486" s="9" t="n">
        <v>0</v>
      </c>
      <c r="AY486" s="9" t="n">
        <v>0</v>
      </c>
      <c r="AZ486" s="9" t="n">
        <v>0</v>
      </c>
      <c r="BA486" s="9" t="n">
        <v>0</v>
      </c>
      <c r="BB486" s="9" t="n">
        <v>79190</v>
      </c>
      <c r="BC486" s="9" t="n">
        <v>150053</v>
      </c>
      <c r="BD486" s="9" t="n">
        <v>0</v>
      </c>
      <c r="BE486" s="9" t="n">
        <v>-70863</v>
      </c>
      <c r="BF486" t="n">
        <v>27.5</v>
      </c>
      <c r="BG486" t="n">
        <v>27.5</v>
      </c>
      <c r="BH486" t="n">
        <v>0</v>
      </c>
      <c r="BI486" t="n">
        <v>27.5</v>
      </c>
      <c r="BJ486" t="n">
        <v>0</v>
      </c>
      <c r="BK486" t="n">
        <v>13.8</v>
      </c>
      <c r="BL486" t="n">
        <v>13.8</v>
      </c>
      <c r="BM486" t="n">
        <v>0</v>
      </c>
      <c r="BN486" t="n">
        <v>13.8</v>
      </c>
      <c r="BO486" s="3" t="n">
        <v>1</v>
      </c>
      <c r="BP486" s="3" t="n">
        <v>1</v>
      </c>
      <c r="BQ486" t="n">
        <v>0</v>
      </c>
      <c r="BR486" t="n">
        <v>0</v>
      </c>
      <c r="BS486" t="n">
        <v>0</v>
      </c>
      <c r="BT486" t="n">
        <v>0</v>
      </c>
      <c r="BU486" t="n">
        <v>0</v>
      </c>
      <c r="BV486" t="n">
        <v>0</v>
      </c>
      <c r="BW486" t="n">
        <v>0</v>
      </c>
      <c r="BX486" t="s">
        <v>94</v>
      </c>
      <c r="BY486" t="n">
        <v>0</v>
      </c>
      <c r="BZ486" t="n">
        <v>1</v>
      </c>
      <c r="CA486" t="s">
        <v>1177</v>
      </c>
      <c r="CB486" t="s">
        <v>94</v>
      </c>
      <c r="CC486" t="s">
        <v>94</v>
      </c>
    </row>
    <row r="487" spans="1:82">
      <c r="A487" t="n">
        <v>26992</v>
      </c>
      <c r="B487" t="s">
        <v>1178</v>
      </c>
      <c r="C487" t="s">
        <v>195</v>
      </c>
      <c r="D487" t="s">
        <v>80</v>
      </c>
      <c r="E487" t="s">
        <v>154</v>
      </c>
      <c r="G487" s="1" t="n">
        <v>42930</v>
      </c>
      <c r="H487" s="2" t="n">
        <v>42912</v>
      </c>
      <c r="L487" s="3" t="n">
        <v>0.01</v>
      </c>
      <c r="M487" s="3" t="n">
        <v>-0.08</v>
      </c>
      <c r="N487" s="3" t="n">
        <v>0</v>
      </c>
      <c r="P487" t="s">
        <v>111</v>
      </c>
      <c r="Q487" t="s">
        <v>196</v>
      </c>
      <c r="R487" t="s">
        <v>197</v>
      </c>
      <c r="S487" t="s">
        <v>102</v>
      </c>
      <c r="V487" t="s">
        <v>601</v>
      </c>
      <c r="W487" t="s">
        <v>199</v>
      </c>
      <c r="X487" t="s">
        <v>90</v>
      </c>
      <c r="Y487" t="s">
        <v>117</v>
      </c>
      <c r="Z487" t="s">
        <v>106</v>
      </c>
      <c r="AB487" t="s">
        <v>93</v>
      </c>
      <c r="AC487" s="9" t="n">
        <v>9856</v>
      </c>
      <c r="AD487" s="9" t="n">
        <v>0</v>
      </c>
      <c r="AE487" s="9" t="n">
        <v>9856</v>
      </c>
      <c r="AF487" s="9" t="n">
        <v>9867</v>
      </c>
      <c r="AG487" s="9" t="n">
        <v>70</v>
      </c>
      <c r="AH487" s="9" t="n">
        <v>9797</v>
      </c>
      <c r="AI487" s="9" t="n">
        <v>5899</v>
      </c>
      <c r="AJ487" s="9" t="n">
        <v>5968</v>
      </c>
      <c r="AK487" s="9" t="n">
        <v>3899</v>
      </c>
      <c r="AL487" s="9" t="n">
        <v>-11</v>
      </c>
      <c r="AM487" s="9" t="n">
        <v>3888</v>
      </c>
      <c r="AN487" s="3" t="n">
        <v>0.47</v>
      </c>
      <c r="AO487" s="3" t="n">
        <v>0.39</v>
      </c>
      <c r="AP487" s="9" t="n">
        <v>5968</v>
      </c>
      <c r="AQ487" s="3" t="n">
        <v>-0.08</v>
      </c>
      <c r="AR487" s="9" t="n">
        <v>9867</v>
      </c>
      <c r="AS487" s="9" t="n">
        <v>70</v>
      </c>
      <c r="AT487" s="9" t="n">
        <v>9797</v>
      </c>
      <c r="AU487" s="9" t="n">
        <v>5899</v>
      </c>
      <c r="AV487" s="9" t="n">
        <v>5968</v>
      </c>
      <c r="AW487" s="9" t="n">
        <v>3899</v>
      </c>
      <c r="AX487" s="9" t="n">
        <v>0</v>
      </c>
      <c r="AY487" s="9" t="n">
        <v>0</v>
      </c>
      <c r="AZ487" s="9" t="n">
        <v>0</v>
      </c>
      <c r="BA487" s="9" t="n">
        <v>0</v>
      </c>
      <c r="BB487" s="9" t="n">
        <v>0</v>
      </c>
      <c r="BC487" s="9" t="n">
        <v>0</v>
      </c>
      <c r="BD487" s="9" t="n">
        <v>0</v>
      </c>
      <c r="BE487" s="9" t="n">
        <v>0</v>
      </c>
      <c r="BF487" t="n">
        <v>10.7</v>
      </c>
      <c r="BG487" t="n">
        <v>10.7</v>
      </c>
      <c r="BH487" t="n">
        <v>0.1</v>
      </c>
      <c r="BI487" t="n">
        <v>10.6</v>
      </c>
      <c r="BJ487" t="n">
        <v>0</v>
      </c>
      <c r="BK487" t="n">
        <v>1.8</v>
      </c>
      <c r="BL487" t="n">
        <v>1.8</v>
      </c>
      <c r="BM487" t="n">
        <v>0.1</v>
      </c>
      <c r="BN487" t="n">
        <v>1.7</v>
      </c>
      <c r="BO487" s="3" t="n">
        <v>0.2</v>
      </c>
      <c r="BP487" s="3" t="n">
        <v>0.2</v>
      </c>
      <c r="BQ487" t="n">
        <v>0</v>
      </c>
      <c r="BR487" t="n">
        <v>0</v>
      </c>
      <c r="BS487" t="n">
        <v>0</v>
      </c>
      <c r="BT487" t="n">
        <v>0.1</v>
      </c>
      <c r="BU487" t="n">
        <v>0</v>
      </c>
      <c r="BV487" t="n">
        <v>0</v>
      </c>
      <c r="BW487" t="n">
        <v>0</v>
      </c>
      <c r="BX487" t="s">
        <v>94</v>
      </c>
      <c r="BY487" t="n">
        <v>0.1</v>
      </c>
      <c r="BZ487" t="n">
        <v>1</v>
      </c>
      <c r="CA487" t="s">
        <v>1178</v>
      </c>
      <c r="CB487" t="s">
        <v>94</v>
      </c>
      <c r="CC487" t="s">
        <v>94</v>
      </c>
    </row>
    <row r="488" spans="1:82">
      <c r="A488" t="n">
        <v>26993</v>
      </c>
      <c r="B488" t="s">
        <v>1179</v>
      </c>
      <c r="C488" t="s">
        <v>195</v>
      </c>
      <c r="D488" t="s">
        <v>80</v>
      </c>
      <c r="E488" t="s">
        <v>154</v>
      </c>
      <c r="G488" s="1" t="n">
        <v>42881</v>
      </c>
      <c r="H488" s="2" t="n">
        <v>43007</v>
      </c>
      <c r="M488" s="3" t="n">
        <v>0.4</v>
      </c>
      <c r="N488" s="3" t="n">
        <v>0</v>
      </c>
      <c r="P488" t="s">
        <v>111</v>
      </c>
      <c r="Q488" t="s">
        <v>196</v>
      </c>
      <c r="R488" t="s">
        <v>197</v>
      </c>
      <c r="S488" t="s">
        <v>102</v>
      </c>
      <c r="V488" t="s">
        <v>601</v>
      </c>
      <c r="W488" t="s">
        <v>199</v>
      </c>
      <c r="X488" t="s">
        <v>90</v>
      </c>
      <c r="Y488" t="s">
        <v>231</v>
      </c>
      <c r="Z488" t="s">
        <v>106</v>
      </c>
      <c r="AC488" s="9" t="n">
        <v>7800</v>
      </c>
      <c r="AD488" s="9" t="n">
        <v>0</v>
      </c>
      <c r="AE488" s="9" t="n">
        <v>7800</v>
      </c>
      <c r="AF488" s="9" t="n">
        <v>21819</v>
      </c>
      <c r="AG488" s="9" t="n">
        <v>139</v>
      </c>
      <c r="AH488" s="9" t="n">
        <v>21680</v>
      </c>
      <c r="AI488" s="9" t="n">
        <v>924</v>
      </c>
      <c r="AJ488" s="9" t="n">
        <v>1063</v>
      </c>
      <c r="AK488" s="9" t="n">
        <v>20756</v>
      </c>
      <c r="AL488" s="9" t="n">
        <v>-14019</v>
      </c>
      <c r="AM488" s="9" t="n">
        <v>6737</v>
      </c>
      <c r="AN488" s="3" t="n">
        <v>0.46</v>
      </c>
      <c r="AO488" s="3" t="n">
        <v>0.86</v>
      </c>
      <c r="AP488" s="9" t="n">
        <v>139</v>
      </c>
      <c r="AQ488" s="3" t="n">
        <v>0.4</v>
      </c>
      <c r="AR488" s="9" t="n">
        <v>20895</v>
      </c>
      <c r="AS488" s="9" t="n">
        <v>139</v>
      </c>
      <c r="AT488" s="9" t="n">
        <v>20756</v>
      </c>
      <c r="AU488" s="9" t="n">
        <v>0</v>
      </c>
      <c r="AV488" s="9" t="n">
        <v>139</v>
      </c>
      <c r="AW488" s="9" t="n">
        <v>20756</v>
      </c>
      <c r="AX488" s="9" t="n">
        <v>924</v>
      </c>
      <c r="AY488" s="9" t="n">
        <v>0</v>
      </c>
      <c r="AZ488" s="9" t="n">
        <v>924</v>
      </c>
      <c r="BA488" s="9" t="n">
        <v>0</v>
      </c>
      <c r="BB488" s="9" t="n">
        <v>0</v>
      </c>
      <c r="BC488" s="9" t="n">
        <v>0</v>
      </c>
      <c r="BD488" s="9" t="n">
        <v>0</v>
      </c>
      <c r="BE488" s="9" t="n">
        <v>0</v>
      </c>
      <c r="BF488" t="n">
        <v>0</v>
      </c>
      <c r="BG488" t="n">
        <v>0</v>
      </c>
      <c r="BH488" t="n">
        <v>0.3</v>
      </c>
      <c r="BI488" t="n">
        <v>0</v>
      </c>
      <c r="BJ488" t="n">
        <v>-0.25</v>
      </c>
      <c r="BK488" t="n">
        <v>0</v>
      </c>
      <c r="BL488" t="n">
        <v>0</v>
      </c>
      <c r="BM488" t="n">
        <v>0.3</v>
      </c>
      <c r="BN488" t="n">
        <v>0</v>
      </c>
      <c r="BO488" s="3" t="n">
        <v>0</v>
      </c>
      <c r="BP488" s="3" t="n">
        <v>0</v>
      </c>
      <c r="BQ488" t="n">
        <v>0</v>
      </c>
      <c r="BR488" t="n">
        <v>0</v>
      </c>
      <c r="BS488" t="n">
        <v>0</v>
      </c>
      <c r="BT488" t="n">
        <v>0.3</v>
      </c>
      <c r="BU488" t="n">
        <v>0</v>
      </c>
      <c r="BV488" t="n">
        <v>0</v>
      </c>
      <c r="BW488" t="n">
        <v>0</v>
      </c>
      <c r="BX488" t="s">
        <v>94</v>
      </c>
      <c r="BY488" t="n">
        <v>0.3</v>
      </c>
      <c r="CA488" t="s">
        <v>1179</v>
      </c>
      <c r="CB488" t="s">
        <v>94</v>
      </c>
      <c r="CC488" t="s">
        <v>94</v>
      </c>
    </row>
    <row r="489" spans="1:82">
      <c r="A489" t="n">
        <v>27007</v>
      </c>
      <c r="B489" t="s">
        <v>1180</v>
      </c>
      <c r="C489" t="s">
        <v>138</v>
      </c>
      <c r="D489" t="s">
        <v>80</v>
      </c>
      <c r="E489" t="s">
        <v>154</v>
      </c>
      <c r="F489" t="s">
        <v>82</v>
      </c>
      <c r="G489" s="1" t="n">
        <v>42916</v>
      </c>
      <c r="H489" s="2" t="n">
        <v>42898</v>
      </c>
      <c r="I489" s="2" t="n">
        <v>43091</v>
      </c>
      <c r="J489" s="2" t="n">
        <v>43126</v>
      </c>
      <c r="K489" s="2" t="n">
        <v>42937</v>
      </c>
      <c r="M489" s="3" t="n">
        <v>0.58</v>
      </c>
      <c r="N489" s="3" t="n">
        <v>0</v>
      </c>
      <c r="O489" t="s">
        <v>98</v>
      </c>
      <c r="P489" t="s">
        <v>84</v>
      </c>
      <c r="Q489" t="s">
        <v>140</v>
      </c>
      <c r="R489" t="s">
        <v>722</v>
      </c>
      <c r="S489" t="s">
        <v>102</v>
      </c>
      <c r="V489" t="s">
        <v>328</v>
      </c>
      <c r="W489" t="s">
        <v>723</v>
      </c>
      <c r="X489" t="s">
        <v>90</v>
      </c>
      <c r="Y489" t="s">
        <v>211</v>
      </c>
      <c r="Z489" t="s">
        <v>106</v>
      </c>
      <c r="AB489" t="s">
        <v>118</v>
      </c>
      <c r="AC489" s="9" t="n">
        <v>46374</v>
      </c>
      <c r="AD489" s="9" t="n">
        <v>0</v>
      </c>
      <c r="AE489" s="9" t="n">
        <v>46374</v>
      </c>
      <c r="AF489" s="9" t="n">
        <v>29289</v>
      </c>
      <c r="AG489" s="9" t="n">
        <v>0</v>
      </c>
      <c r="AH489" s="9" t="n">
        <v>29289</v>
      </c>
      <c r="AI489" s="9" t="n">
        <v>740</v>
      </c>
      <c r="AJ489" s="9" t="n">
        <v>740</v>
      </c>
      <c r="AK489" s="9" t="n">
        <v>28549</v>
      </c>
      <c r="AL489" s="9" t="n">
        <v>17085</v>
      </c>
      <c r="AM489" s="9" t="n">
        <v>45634</v>
      </c>
      <c r="AN489" s="3" t="n">
        <v>0.4</v>
      </c>
      <c r="AO489" s="3" t="n">
        <v>0.98</v>
      </c>
      <c r="AP489" s="9" t="n">
        <v>0</v>
      </c>
      <c r="AQ489" s="3" t="n">
        <v>0.58</v>
      </c>
      <c r="AR489" s="9" t="n">
        <v>28549</v>
      </c>
      <c r="AS489" s="9" t="n">
        <v>0</v>
      </c>
      <c r="AT489" s="9" t="n">
        <v>28549</v>
      </c>
      <c r="AU489" s="9" t="n">
        <v>0</v>
      </c>
      <c r="AV489" s="9" t="n">
        <v>0</v>
      </c>
      <c r="AW489" s="9" t="n">
        <v>28549</v>
      </c>
      <c r="AX489" s="9" t="n">
        <v>740</v>
      </c>
      <c r="AY489" s="9" t="n">
        <v>0</v>
      </c>
      <c r="AZ489" s="9" t="n">
        <v>740</v>
      </c>
      <c r="BA489" s="9" t="n">
        <v>0</v>
      </c>
      <c r="BB489" s="9" t="n">
        <v>0</v>
      </c>
      <c r="BC489" s="9" t="n">
        <v>0</v>
      </c>
      <c r="BD489" s="9" t="n">
        <v>0</v>
      </c>
      <c r="BE489" s="9" t="n">
        <v>0</v>
      </c>
      <c r="BF489" t="n">
        <v>0</v>
      </c>
      <c r="BG489" t="n">
        <v>0</v>
      </c>
      <c r="BH489" t="n">
        <v>0</v>
      </c>
      <c r="BI489" t="n">
        <v>0</v>
      </c>
      <c r="BJ489" t="n">
        <v>0</v>
      </c>
      <c r="BK489" t="n">
        <v>0</v>
      </c>
      <c r="BL489" t="n">
        <v>0</v>
      </c>
      <c r="BM489" t="n">
        <v>0</v>
      </c>
      <c r="BN489" t="n">
        <v>0</v>
      </c>
      <c r="BO489" s="3" t="n">
        <v>0</v>
      </c>
      <c r="BP489" s="3" t="n">
        <v>0</v>
      </c>
      <c r="BQ489" t="n">
        <v>0.4</v>
      </c>
      <c r="BR489" t="n">
        <v>0</v>
      </c>
      <c r="BS489" t="n">
        <v>0</v>
      </c>
      <c r="BT489" t="n">
        <v>0</v>
      </c>
      <c r="BU489" t="n">
        <v>0</v>
      </c>
      <c r="BV489" t="n">
        <v>0</v>
      </c>
      <c r="BW489" t="n">
        <v>0</v>
      </c>
      <c r="BX489" t="s">
        <v>94</v>
      </c>
      <c r="BY489" t="n">
        <v>0.4</v>
      </c>
      <c r="CA489" t="s">
        <v>1180</v>
      </c>
      <c r="CB489" t="s">
        <v>94</v>
      </c>
      <c r="CC489" t="s">
        <v>94</v>
      </c>
    </row>
    <row r="490" spans="1:82">
      <c r="A490" t="n">
        <v>27025</v>
      </c>
      <c r="B490" t="s">
        <v>1181</v>
      </c>
      <c r="C490" t="s">
        <v>96</v>
      </c>
      <c r="D490" t="s">
        <v>80</v>
      </c>
      <c r="E490" t="s">
        <v>97</v>
      </c>
      <c r="F490" t="s">
        <v>82</v>
      </c>
      <c r="H490" s="2" t="n">
        <v>42853</v>
      </c>
      <c r="I490" s="2" t="n">
        <v>42951</v>
      </c>
      <c r="K490" s="2" t="n">
        <v>42937</v>
      </c>
      <c r="M490" s="3" t="n">
        <v>0</v>
      </c>
      <c r="N490" s="3" t="n">
        <v>0</v>
      </c>
      <c r="O490" t="s">
        <v>98</v>
      </c>
      <c r="P490" t="s">
        <v>99</v>
      </c>
      <c r="Q490" t="s">
        <v>362</v>
      </c>
      <c r="R490" t="s">
        <v>363</v>
      </c>
      <c r="S490" t="s">
        <v>121</v>
      </c>
      <c r="V490" t="s">
        <v>122</v>
      </c>
      <c r="W490" t="s">
        <v>364</v>
      </c>
      <c r="X490" t="s">
        <v>839</v>
      </c>
      <c r="Y490" t="s">
        <v>242</v>
      </c>
      <c r="Z490" t="s">
        <v>92</v>
      </c>
      <c r="AC490" s="9" t="n">
        <v>0</v>
      </c>
      <c r="AD490" s="9" t="n">
        <v>0</v>
      </c>
      <c r="AE490" s="9" t="n">
        <v>0</v>
      </c>
      <c r="AF490" s="9" t="n">
        <v>0</v>
      </c>
      <c r="AG490" s="9" t="n">
        <v>2002</v>
      </c>
      <c r="AH490" s="9" t="n">
        <v>-2002</v>
      </c>
      <c r="AI490" s="9" t="n">
        <v>0</v>
      </c>
      <c r="AJ490" s="9" t="n">
        <v>2002</v>
      </c>
      <c r="AK490" s="9" t="n">
        <v>-2002</v>
      </c>
      <c r="AL490" s="9" t="n">
        <v>0</v>
      </c>
      <c r="AM490" s="9" t="n">
        <v>-2002</v>
      </c>
      <c r="AN490" s="3" t="n">
        <v>0</v>
      </c>
      <c r="AO490" s="3" t="n">
        <v>0</v>
      </c>
      <c r="AP490" s="9" t="n">
        <v>2002</v>
      </c>
      <c r="AQ490" s="3" t="n">
        <v>0</v>
      </c>
      <c r="AR490" s="9" t="n">
        <v>0</v>
      </c>
      <c r="AS490" s="9" t="n">
        <v>2002</v>
      </c>
      <c r="AT490" s="9" t="n">
        <v>-2002</v>
      </c>
      <c r="AU490" s="9" t="n">
        <v>0</v>
      </c>
      <c r="AV490" s="9" t="n">
        <v>2002</v>
      </c>
      <c r="AW490" s="9" t="n">
        <v>-2002</v>
      </c>
      <c r="AX490" s="9" t="n">
        <v>0</v>
      </c>
      <c r="AY490" s="9" t="n">
        <v>0</v>
      </c>
      <c r="AZ490" s="9" t="n">
        <v>0</v>
      </c>
      <c r="BA490" s="9" t="n">
        <v>0</v>
      </c>
      <c r="BB490" s="9" t="n">
        <v>0</v>
      </c>
      <c r="BC490" s="9" t="n">
        <v>0</v>
      </c>
      <c r="BD490" s="9" t="n">
        <v>0</v>
      </c>
      <c r="BE490" s="9" t="n">
        <v>0</v>
      </c>
      <c r="BF490" t="n">
        <v>0</v>
      </c>
      <c r="BG490" t="n">
        <v>0</v>
      </c>
      <c r="BH490" t="n">
        <v>2.3</v>
      </c>
      <c r="BI490" t="n">
        <v>0</v>
      </c>
      <c r="BJ490" t="n">
        <v>-2.25</v>
      </c>
      <c r="BK490" t="n">
        <v>0</v>
      </c>
      <c r="BL490" t="n">
        <v>0</v>
      </c>
      <c r="BM490" t="n">
        <v>0</v>
      </c>
      <c r="BN490" t="n">
        <v>0</v>
      </c>
      <c r="BO490" s="3" t="n">
        <v>0</v>
      </c>
      <c r="BP490" s="3" t="n">
        <v>0</v>
      </c>
      <c r="BQ490" t="n">
        <v>0</v>
      </c>
      <c r="BR490" t="n">
        <v>0</v>
      </c>
      <c r="BS490" t="n">
        <v>2.3</v>
      </c>
      <c r="BT490" t="n">
        <v>0</v>
      </c>
      <c r="BU490" t="n">
        <v>0</v>
      </c>
      <c r="BV490" t="n">
        <v>0</v>
      </c>
      <c r="BW490" t="n">
        <v>0</v>
      </c>
      <c r="BX490" t="s">
        <v>94</v>
      </c>
      <c r="BY490" t="n">
        <v>2.3</v>
      </c>
      <c r="CA490" t="s">
        <v>1181</v>
      </c>
      <c r="CB490" t="s">
        <v>94</v>
      </c>
      <c r="CC490" t="s">
        <v>94</v>
      </c>
    </row>
    <row r="491" spans="1:82">
      <c r="A491" t="n">
        <v>27033</v>
      </c>
      <c r="B491" t="s">
        <v>1182</v>
      </c>
      <c r="C491" t="s">
        <v>153</v>
      </c>
      <c r="D491" t="s">
        <v>80</v>
      </c>
      <c r="E491" t="s">
        <v>154</v>
      </c>
      <c r="G491" s="1" t="n">
        <v>42914</v>
      </c>
      <c r="M491" s="3" t="n">
        <v>-0.37</v>
      </c>
      <c r="N491" s="3" t="n">
        <v>0</v>
      </c>
      <c r="P491" t="s">
        <v>111</v>
      </c>
      <c r="Q491" t="s">
        <v>1183</v>
      </c>
      <c r="R491" t="s">
        <v>183</v>
      </c>
      <c r="S491" t="s">
        <v>260</v>
      </c>
      <c r="V491" t="s">
        <v>1184</v>
      </c>
      <c r="W491" t="s">
        <v>1184</v>
      </c>
      <c r="X491" t="s">
        <v>90</v>
      </c>
      <c r="Y491" t="s">
        <v>231</v>
      </c>
      <c r="Z491" t="s">
        <v>92</v>
      </c>
      <c r="AB491" t="s">
        <v>93</v>
      </c>
      <c r="AC491" s="9" t="n">
        <v>56375</v>
      </c>
      <c r="AD491" s="9" t="n">
        <v>0</v>
      </c>
      <c r="AE491" s="9" t="n">
        <v>56375</v>
      </c>
      <c r="AF491" s="9" t="n">
        <v>42088</v>
      </c>
      <c r="AG491" s="9" t="n">
        <v>0</v>
      </c>
      <c r="AH491" s="9" t="n">
        <v>42088</v>
      </c>
      <c r="AL491" s="9" t="n">
        <v>14287</v>
      </c>
      <c r="AN491" s="3" t="n">
        <v>0.37</v>
      </c>
      <c r="AO491" s="3" t="n">
        <v>0</v>
      </c>
      <c r="AQ491" s="3" t="n">
        <v>-0.37</v>
      </c>
      <c r="AR491" s="9" t="n">
        <v>35588</v>
      </c>
      <c r="AS491" s="9" t="n">
        <v>0</v>
      </c>
      <c r="AT491" s="9" t="n">
        <v>35588</v>
      </c>
      <c r="AX491" s="9" t="n">
        <v>6500</v>
      </c>
      <c r="AY491" s="9" t="n">
        <v>0</v>
      </c>
      <c r="AZ491" s="9" t="n">
        <v>6500</v>
      </c>
      <c r="BA491" s="9" t="n">
        <v>0</v>
      </c>
      <c r="BB491" s="9" t="n">
        <v>0</v>
      </c>
      <c r="BC491" s="9" t="n">
        <v>0</v>
      </c>
      <c r="BD491" s="9" t="n">
        <v>0</v>
      </c>
      <c r="BE491" s="9" t="n">
        <v>0</v>
      </c>
      <c r="BF491" t="n">
        <v>0</v>
      </c>
      <c r="BG491" t="n">
        <v>0</v>
      </c>
      <c r="BH491" t="n">
        <v>0</v>
      </c>
      <c r="BI491" t="n">
        <v>0</v>
      </c>
      <c r="BJ491" t="n">
        <v>0</v>
      </c>
      <c r="BK491" t="n">
        <v>0</v>
      </c>
      <c r="BL491" t="n">
        <v>0</v>
      </c>
      <c r="BM491" t="n">
        <v>0</v>
      </c>
      <c r="BN491" t="n">
        <v>0</v>
      </c>
      <c r="BO491" s="3" t="n">
        <v>0</v>
      </c>
      <c r="BP491" s="3" t="n">
        <v>0</v>
      </c>
      <c r="BQ491" t="n">
        <v>0</v>
      </c>
      <c r="BR491" t="n">
        <v>0</v>
      </c>
      <c r="BS491" t="n">
        <v>0</v>
      </c>
      <c r="BT491" t="n">
        <v>0</v>
      </c>
      <c r="BU491" t="n">
        <v>0</v>
      </c>
      <c r="BV491" t="n">
        <v>0</v>
      </c>
      <c r="BW491" t="n">
        <v>0</v>
      </c>
      <c r="BX491" t="s">
        <v>94</v>
      </c>
      <c r="BY491" t="n">
        <v>0</v>
      </c>
      <c r="CA491" t="s">
        <v>1182</v>
      </c>
      <c r="CB491" t="s">
        <v>94</v>
      </c>
      <c r="CC491" t="s">
        <v>94</v>
      </c>
    </row>
    <row r="492" spans="1:82">
      <c r="A492" t="n">
        <v>27048</v>
      </c>
      <c r="B492" t="s">
        <v>1185</v>
      </c>
      <c r="C492" t="s">
        <v>355</v>
      </c>
      <c r="D492" t="s">
        <v>80</v>
      </c>
      <c r="E492" s="7" t="s">
        <v>225</v>
      </c>
      <c r="F492" t="s">
        <v>82</v>
      </c>
      <c r="G492" s="1" t="n">
        <v>42916</v>
      </c>
      <c r="H492" s="2" t="n">
        <v>42873</v>
      </c>
      <c r="I492" s="2" t="n">
        <v>42874</v>
      </c>
      <c r="K492" s="2" t="n">
        <v>42916</v>
      </c>
      <c r="L492" s="8" t="n">
        <v>0.92</v>
      </c>
      <c r="M492" s="3" t="n">
        <v>0.61</v>
      </c>
      <c r="N492" s="3" t="n">
        <v>0</v>
      </c>
      <c r="P492" t="s">
        <v>111</v>
      </c>
      <c r="Q492" t="s">
        <v>331</v>
      </c>
      <c r="R492" t="s">
        <v>149</v>
      </c>
      <c r="S492" t="s">
        <v>102</v>
      </c>
      <c r="V492" t="s">
        <v>512</v>
      </c>
      <c r="W492" t="s">
        <v>830</v>
      </c>
      <c r="X492" t="s">
        <v>90</v>
      </c>
      <c r="Y492" t="s">
        <v>211</v>
      </c>
      <c r="Z492" t="s">
        <v>92</v>
      </c>
      <c r="AC492" s="9" t="n">
        <v>9000</v>
      </c>
      <c r="AD492" s="9" t="n">
        <v>9000</v>
      </c>
      <c r="AE492" s="9" t="n">
        <v>0</v>
      </c>
      <c r="AF492" s="9" t="n">
        <v>1350</v>
      </c>
      <c r="AG492" s="9" t="n">
        <v>2211</v>
      </c>
      <c r="AH492" s="9" t="n">
        <v>-861</v>
      </c>
      <c r="AI492" s="9" t="n">
        <v>1326</v>
      </c>
      <c r="AJ492" s="9" t="n">
        <v>3537</v>
      </c>
      <c r="AK492" s="9" t="n">
        <v>-2187</v>
      </c>
      <c r="AL492" s="9" t="n">
        <v>7650</v>
      </c>
      <c r="AM492" s="9" t="n">
        <v>5463</v>
      </c>
      <c r="AN492" s="3" t="n">
        <v>0</v>
      </c>
      <c r="AO492" s="3" t="n">
        <v>0.61</v>
      </c>
      <c r="AP492" s="9" t="n">
        <v>2187</v>
      </c>
      <c r="AQ492" s="3" t="n">
        <v>0.61</v>
      </c>
      <c r="AR492" s="9" t="n">
        <v>0</v>
      </c>
      <c r="AS492" s="9" t="n">
        <v>2187</v>
      </c>
      <c r="AT492" s="9" t="n">
        <v>-2187</v>
      </c>
      <c r="AU492" s="9" t="n">
        <v>0</v>
      </c>
      <c r="AV492" s="9" t="n">
        <v>2187</v>
      </c>
      <c r="AW492" s="9" t="n">
        <v>-2187</v>
      </c>
      <c r="AX492" s="9" t="n">
        <v>1350</v>
      </c>
      <c r="AY492" s="9" t="n">
        <v>24</v>
      </c>
      <c r="AZ492" s="9" t="n">
        <v>1326</v>
      </c>
      <c r="BA492" s="9" t="n">
        <v>0</v>
      </c>
      <c r="BB492" s="9" t="n">
        <v>0</v>
      </c>
      <c r="BC492" s="9" t="n">
        <v>0</v>
      </c>
      <c r="BD492" s="9" t="n">
        <v>0</v>
      </c>
      <c r="BE492" s="9" t="n">
        <v>0</v>
      </c>
      <c r="BF492" t="n">
        <v>3</v>
      </c>
      <c r="BG492" t="n">
        <v>3</v>
      </c>
      <c r="BH492" t="n">
        <v>2.8</v>
      </c>
      <c r="BI492" t="n">
        <v>0.3</v>
      </c>
      <c r="BJ492" t="n">
        <v>0</v>
      </c>
      <c r="BK492" t="n">
        <v>3</v>
      </c>
      <c r="BL492" t="n">
        <v>3</v>
      </c>
      <c r="BM492" t="n">
        <v>0</v>
      </c>
      <c r="BN492" t="n">
        <v>3</v>
      </c>
      <c r="BO492" s="3" t="n">
        <v>0</v>
      </c>
      <c r="BP492" s="3" t="n">
        <v>0</v>
      </c>
      <c r="BQ492" t="n">
        <v>0.3</v>
      </c>
      <c r="BR492" t="n">
        <v>0</v>
      </c>
      <c r="BS492" t="n">
        <v>1.8</v>
      </c>
      <c r="BT492" t="n">
        <v>0</v>
      </c>
      <c r="BU492" t="n">
        <v>1</v>
      </c>
      <c r="BV492" t="n">
        <v>0</v>
      </c>
      <c r="BW492" t="n">
        <v>0</v>
      </c>
      <c r="BX492" t="s">
        <v>94</v>
      </c>
      <c r="BY492" t="n">
        <v>3</v>
      </c>
      <c r="BZ492" t="n">
        <v>1</v>
      </c>
      <c r="CA492" t="s">
        <v>1185</v>
      </c>
      <c r="CB492" t="s">
        <v>94</v>
      </c>
      <c r="CC492" t="s">
        <v>94</v>
      </c>
    </row>
    <row r="493" spans="1:82">
      <c r="A493" t="n">
        <v>27056</v>
      </c>
      <c r="B493" t="s">
        <v>1186</v>
      </c>
      <c r="C493" t="s">
        <v>355</v>
      </c>
      <c r="D493" t="s">
        <v>80</v>
      </c>
      <c r="E493" s="7" t="s">
        <v>97</v>
      </c>
      <c r="G493" s="1" t="n">
        <v>42902</v>
      </c>
      <c r="H493" s="2" t="n">
        <v>42885</v>
      </c>
      <c r="I493" s="2" t="n">
        <v>42916</v>
      </c>
      <c r="K493" s="2" t="n">
        <v>42916</v>
      </c>
      <c r="L493" s="8" t="n">
        <v>6.86</v>
      </c>
      <c r="M493" s="3" t="n">
        <v>0.61</v>
      </c>
      <c r="N493" s="3" t="n">
        <v>-5.86</v>
      </c>
      <c r="P493" t="s">
        <v>111</v>
      </c>
      <c r="Q493" t="s">
        <v>196</v>
      </c>
      <c r="R493" t="s">
        <v>196</v>
      </c>
      <c r="S493" t="s">
        <v>260</v>
      </c>
      <c r="T493" t="s">
        <v>87</v>
      </c>
      <c r="V493" t="s">
        <v>549</v>
      </c>
      <c r="W493" t="s">
        <v>482</v>
      </c>
      <c r="X493" t="s">
        <v>90</v>
      </c>
      <c r="Y493" t="s">
        <v>329</v>
      </c>
      <c r="Z493" t="s">
        <v>92</v>
      </c>
      <c r="AB493" t="s">
        <v>93</v>
      </c>
      <c r="AC493" s="9" t="n">
        <v>98913</v>
      </c>
      <c r="AD493" s="9" t="n">
        <v>98913</v>
      </c>
      <c r="AE493" s="9" t="n">
        <v>0</v>
      </c>
      <c r="AF493" s="9" t="n">
        <v>9570</v>
      </c>
      <c r="AG493" s="9" t="n">
        <v>20015</v>
      </c>
      <c r="AH493" s="9" t="n">
        <v>-10445</v>
      </c>
      <c r="AI493" s="9" t="n">
        <v>0</v>
      </c>
      <c r="AJ493" s="9" t="n">
        <v>20015</v>
      </c>
      <c r="AK493" s="9" t="n">
        <v>-10445</v>
      </c>
      <c r="AL493" s="9" t="n">
        <v>89343</v>
      </c>
      <c r="AM493" s="9" t="n">
        <v>78898</v>
      </c>
      <c r="AN493" s="3" t="n">
        <v>0.18</v>
      </c>
      <c r="AO493" s="3" t="n">
        <v>0.8</v>
      </c>
      <c r="AP493" s="9" t="n">
        <v>16265</v>
      </c>
      <c r="AQ493" s="3" t="n">
        <v>0.61</v>
      </c>
      <c r="AR493" s="9" t="n">
        <v>6070</v>
      </c>
      <c r="AS493" s="9" t="n">
        <v>16265</v>
      </c>
      <c r="AT493" s="9" t="n">
        <v>-10195</v>
      </c>
      <c r="AU493" s="9" t="n">
        <v>0</v>
      </c>
      <c r="AV493" s="9" t="n">
        <v>16265</v>
      </c>
      <c r="AW493" s="9" t="n">
        <v>-10195</v>
      </c>
      <c r="AX493" s="9" t="n">
        <v>3500</v>
      </c>
      <c r="AY493" s="9" t="n">
        <v>3750</v>
      </c>
      <c r="AZ493" s="9" t="n">
        <v>0</v>
      </c>
      <c r="BA493" s="9" t="n">
        <v>-250</v>
      </c>
      <c r="BB493" s="9" t="n">
        <v>0</v>
      </c>
      <c r="BC493" s="9" t="n">
        <v>0</v>
      </c>
      <c r="BD493" s="9" t="n">
        <v>0</v>
      </c>
      <c r="BE493" s="9" t="n">
        <v>0</v>
      </c>
      <c r="BF493" t="n">
        <v>5</v>
      </c>
      <c r="BG493" t="n">
        <v>5</v>
      </c>
      <c r="BH493" t="n">
        <v>34.3</v>
      </c>
      <c r="BI493" t="n">
        <v>0</v>
      </c>
      <c r="BJ493" t="n">
        <v>-29.3125</v>
      </c>
      <c r="BK493" t="n">
        <v>5</v>
      </c>
      <c r="BL493" t="n">
        <v>5</v>
      </c>
      <c r="BM493" t="n">
        <v>0.4</v>
      </c>
      <c r="BN493" t="n">
        <v>4.6</v>
      </c>
      <c r="BO493" s="3" t="n">
        <v>0</v>
      </c>
      <c r="BP493" s="3" t="n">
        <v>0.17</v>
      </c>
      <c r="BQ493" t="n">
        <v>1.1</v>
      </c>
      <c r="BR493" t="n">
        <v>4</v>
      </c>
      <c r="BS493" t="n">
        <v>33.4</v>
      </c>
      <c r="BT493" t="n">
        <v>0.4</v>
      </c>
      <c r="BU493" t="n">
        <v>0</v>
      </c>
      <c r="BV493" t="n">
        <v>0</v>
      </c>
      <c r="BW493" t="n">
        <v>0.5</v>
      </c>
      <c r="BX493" t="s">
        <v>94</v>
      </c>
      <c r="BY493" t="n">
        <v>39.4</v>
      </c>
      <c r="BZ493" t="n">
        <v>1</v>
      </c>
      <c r="CA493" t="s">
        <v>1186</v>
      </c>
      <c r="CB493" t="s">
        <v>94</v>
      </c>
      <c r="CC493" t="s">
        <v>94</v>
      </c>
    </row>
    <row r="494" spans="1:82">
      <c r="A494" t="n">
        <v>27057</v>
      </c>
      <c r="B494" t="s">
        <v>1187</v>
      </c>
      <c r="C494" t="s">
        <v>145</v>
      </c>
      <c r="D494" t="s">
        <v>80</v>
      </c>
      <c r="E494" t="s">
        <v>97</v>
      </c>
      <c r="F494" t="s">
        <v>82</v>
      </c>
      <c r="G494" s="1" t="n">
        <v>42907</v>
      </c>
      <c r="H494" s="2" t="n">
        <v>42912</v>
      </c>
      <c r="I494" s="2" t="n">
        <v>43006</v>
      </c>
      <c r="K494" s="2" t="n">
        <v>42928</v>
      </c>
      <c r="L494" s="3" t="n">
        <v>0.19</v>
      </c>
      <c r="M494" s="3" t="n">
        <v>0.01</v>
      </c>
      <c r="N494" s="3" t="n">
        <v>0</v>
      </c>
      <c r="P494" t="s">
        <v>111</v>
      </c>
      <c r="Q494" t="s">
        <v>148</v>
      </c>
      <c r="R494" t="s">
        <v>149</v>
      </c>
      <c r="S494" t="s">
        <v>87</v>
      </c>
      <c r="V494" t="s">
        <v>151</v>
      </c>
      <c r="W494" t="s">
        <v>370</v>
      </c>
      <c r="X494" t="s">
        <v>90</v>
      </c>
      <c r="Y494" t="s">
        <v>117</v>
      </c>
      <c r="Z494" t="s">
        <v>269</v>
      </c>
      <c r="AB494" t="s">
        <v>93</v>
      </c>
      <c r="AC494" s="9" t="n">
        <v>32810</v>
      </c>
      <c r="AD494" s="9" t="n">
        <v>0</v>
      </c>
      <c r="AE494" s="9" t="n">
        <v>32810</v>
      </c>
      <c r="AF494" s="9" t="n">
        <v>24977</v>
      </c>
      <c r="AG494" s="9" t="n">
        <v>18468</v>
      </c>
      <c r="AH494" s="9" t="n">
        <v>6509</v>
      </c>
      <c r="AI494" s="9" t="n">
        <v>6309</v>
      </c>
      <c r="AJ494" s="9" t="n">
        <v>24777</v>
      </c>
      <c r="AK494" s="9" t="n">
        <v>200</v>
      </c>
      <c r="AL494" s="9" t="n">
        <v>7833</v>
      </c>
      <c r="AM494" s="9" t="n">
        <v>8033</v>
      </c>
      <c r="AN494" s="3" t="n">
        <v>0.24</v>
      </c>
      <c r="AO494" s="3" t="n">
        <v>0.24</v>
      </c>
      <c r="AP494" s="9" t="n">
        <v>1461</v>
      </c>
      <c r="AQ494" s="3" t="n">
        <v>0.01</v>
      </c>
      <c r="AR494" s="9" t="n">
        <v>1661</v>
      </c>
      <c r="AS494" s="9" t="n">
        <v>278</v>
      </c>
      <c r="AT494" s="9" t="n">
        <v>1383</v>
      </c>
      <c r="AU494" s="9" t="n">
        <v>1183</v>
      </c>
      <c r="AV494" s="9" t="n">
        <v>1461</v>
      </c>
      <c r="AW494" s="9" t="n">
        <v>200</v>
      </c>
      <c r="AX494" s="9" t="n">
        <v>0</v>
      </c>
      <c r="AY494" s="9" t="n">
        <v>0</v>
      </c>
      <c r="AZ494" s="9" t="n">
        <v>0</v>
      </c>
      <c r="BA494" s="9" t="n">
        <v>0</v>
      </c>
      <c r="BB494" s="9" t="n">
        <v>23316</v>
      </c>
      <c r="BC494" s="9" t="n">
        <v>18190</v>
      </c>
      <c r="BD494" s="9" t="n">
        <v>5126</v>
      </c>
      <c r="BE494" s="9" t="n">
        <v>0</v>
      </c>
      <c r="BF494" t="n">
        <v>2.6</v>
      </c>
      <c r="BG494" t="n">
        <v>2.6</v>
      </c>
      <c r="BH494" t="n">
        <v>0.5</v>
      </c>
      <c r="BI494" t="n">
        <v>2.1</v>
      </c>
      <c r="BJ494" t="n">
        <v>0</v>
      </c>
      <c r="BK494" t="n">
        <v>2.6</v>
      </c>
      <c r="BL494" t="n">
        <v>2.6</v>
      </c>
      <c r="BM494" t="n">
        <v>0.5</v>
      </c>
      <c r="BN494" t="n">
        <v>2.1</v>
      </c>
      <c r="BO494" s="3" t="n">
        <v>0</v>
      </c>
      <c r="BP494" s="3" t="n">
        <v>0</v>
      </c>
      <c r="BQ494" t="n">
        <v>0</v>
      </c>
      <c r="BR494" t="n">
        <v>0</v>
      </c>
      <c r="BS494" t="n">
        <v>0</v>
      </c>
      <c r="BT494" t="n">
        <v>0.5</v>
      </c>
      <c r="BU494" t="n">
        <v>0</v>
      </c>
      <c r="BV494" t="n">
        <v>0</v>
      </c>
      <c r="BW494" t="n">
        <v>0</v>
      </c>
      <c r="BX494" t="s">
        <v>94</v>
      </c>
      <c r="BY494" t="n">
        <v>0.5</v>
      </c>
      <c r="BZ494" t="n">
        <v>1</v>
      </c>
      <c r="CA494" t="s">
        <v>1187</v>
      </c>
      <c r="CB494" t="s">
        <v>94</v>
      </c>
      <c r="CC494" t="s">
        <v>94</v>
      </c>
    </row>
    <row r="495" spans="1:82">
      <c r="A495" t="n">
        <v>27074</v>
      </c>
      <c r="B495" t="s">
        <v>1188</v>
      </c>
      <c r="C495" t="s">
        <v>182</v>
      </c>
      <c r="D495" t="s">
        <v>80</v>
      </c>
      <c r="E495" t="s">
        <v>97</v>
      </c>
      <c r="G495" s="1" t="n">
        <v>42916</v>
      </c>
      <c r="H495" s="2" t="n">
        <v>42921</v>
      </c>
      <c r="I495" s="2" t="n">
        <v>42991</v>
      </c>
      <c r="K495" s="2" t="n">
        <v>42859</v>
      </c>
      <c r="L495" s="3" t="n">
        <v>0</v>
      </c>
      <c r="M495" s="3" t="n">
        <v>-0.42</v>
      </c>
      <c r="N495" s="3" t="n">
        <v>0</v>
      </c>
      <c r="O495" t="s">
        <v>98</v>
      </c>
      <c r="P495" t="s">
        <v>111</v>
      </c>
      <c r="Q495" t="s">
        <v>148</v>
      </c>
      <c r="R495" t="s">
        <v>183</v>
      </c>
      <c r="S495" t="s">
        <v>102</v>
      </c>
      <c r="V495" t="s">
        <v>359</v>
      </c>
      <c r="W495" t="s">
        <v>1189</v>
      </c>
      <c r="X495" t="s">
        <v>90</v>
      </c>
      <c r="Y495" t="s">
        <v>117</v>
      </c>
      <c r="Z495" t="s">
        <v>106</v>
      </c>
      <c r="AB495" t="s">
        <v>93</v>
      </c>
      <c r="AC495" s="9" t="n">
        <v>27740</v>
      </c>
      <c r="AD495" s="9" t="n">
        <v>0</v>
      </c>
      <c r="AE495" s="9" t="n">
        <v>27740</v>
      </c>
      <c r="AF495" s="9" t="n">
        <v>16053</v>
      </c>
      <c r="AG495" s="9" t="n">
        <v>0</v>
      </c>
      <c r="AH495" s="9" t="n">
        <v>16053</v>
      </c>
      <c r="AL495" s="9" t="n">
        <v>11687</v>
      </c>
      <c r="AN495" s="3" t="n">
        <v>0.42</v>
      </c>
      <c r="AO495" s="3" t="n">
        <v>0</v>
      </c>
      <c r="AQ495" s="3" t="n">
        <v>-0.42</v>
      </c>
      <c r="AR495" s="9" t="n">
        <v>16053</v>
      </c>
      <c r="AS495" s="9" t="n">
        <v>0</v>
      </c>
      <c r="AT495" s="9" t="n">
        <v>16053</v>
      </c>
      <c r="AX495" s="9" t="n">
        <v>0</v>
      </c>
      <c r="AY495" s="9" t="n">
        <v>0</v>
      </c>
      <c r="AZ495" s="9" t="n">
        <v>0</v>
      </c>
      <c r="BA495" s="9" t="n">
        <v>0</v>
      </c>
      <c r="BB495" s="9" t="n">
        <v>0</v>
      </c>
      <c r="BC495" s="9" t="n">
        <v>0</v>
      </c>
      <c r="BD495" s="9" t="n">
        <v>0</v>
      </c>
      <c r="BE495" s="9" t="n">
        <v>0</v>
      </c>
      <c r="BF495" t="n">
        <v>18</v>
      </c>
      <c r="BG495" t="n">
        <v>18</v>
      </c>
      <c r="BH495" t="n">
        <v>0</v>
      </c>
      <c r="BI495" t="n">
        <v>18</v>
      </c>
      <c r="BJ495" t="n">
        <v>0</v>
      </c>
      <c r="BK495" t="n">
        <v>3</v>
      </c>
      <c r="BL495" t="n">
        <v>3</v>
      </c>
      <c r="BM495" t="n">
        <v>0</v>
      </c>
      <c r="BN495" t="n">
        <v>3</v>
      </c>
      <c r="BO495" s="3" t="n">
        <v>0.2</v>
      </c>
      <c r="BP495" s="3" t="n">
        <v>0.2</v>
      </c>
      <c r="BQ495" t="n">
        <v>0</v>
      </c>
      <c r="BR495" t="n">
        <v>0</v>
      </c>
      <c r="BS495" t="n">
        <v>0</v>
      </c>
      <c r="BT495" t="n">
        <v>0</v>
      </c>
      <c r="BU495" t="n">
        <v>0</v>
      </c>
      <c r="BV495" t="n">
        <v>0</v>
      </c>
      <c r="BW495" t="n">
        <v>0</v>
      </c>
      <c r="BX495" t="s">
        <v>94</v>
      </c>
      <c r="BY495" t="n">
        <v>0</v>
      </c>
      <c r="BZ495" t="n">
        <v>1</v>
      </c>
      <c r="CA495" t="s">
        <v>1013</v>
      </c>
      <c r="CB495" t="s">
        <v>1188</v>
      </c>
      <c r="CC495" t="s">
        <v>94</v>
      </c>
    </row>
    <row r="496" spans="1:82">
      <c r="A496" t="n">
        <v>27080</v>
      </c>
      <c r="B496" t="s">
        <v>1190</v>
      </c>
      <c r="C496" t="s">
        <v>618</v>
      </c>
      <c r="D496" t="s">
        <v>80</v>
      </c>
      <c r="E496" t="s">
        <v>97</v>
      </c>
      <c r="F496" t="s">
        <v>82</v>
      </c>
      <c r="H496" s="2" t="n">
        <v>42912</v>
      </c>
      <c r="I496" s="2" t="n">
        <v>42944</v>
      </c>
      <c r="K496" s="2" t="n">
        <v>42923</v>
      </c>
      <c r="L496" s="3" t="n">
        <v>0.65</v>
      </c>
      <c r="M496" s="3" t="n">
        <v>0</v>
      </c>
      <c r="N496" s="3" t="n">
        <v>0</v>
      </c>
      <c r="O496" t="s">
        <v>98</v>
      </c>
      <c r="P496" t="s">
        <v>99</v>
      </c>
      <c r="Q496" t="s">
        <v>295</v>
      </c>
      <c r="R496" t="s">
        <v>296</v>
      </c>
      <c r="S496" t="s">
        <v>102</v>
      </c>
      <c r="V496" t="s">
        <v>619</v>
      </c>
      <c r="W496" t="s">
        <v>620</v>
      </c>
      <c r="X496" t="s">
        <v>839</v>
      </c>
      <c r="Y496" t="s">
        <v>242</v>
      </c>
      <c r="Z496" t="s">
        <v>106</v>
      </c>
      <c r="AB496" t="s">
        <v>118</v>
      </c>
      <c r="AC496" s="9" t="n">
        <v>0</v>
      </c>
      <c r="AD496" s="9" t="n">
        <v>0</v>
      </c>
      <c r="AE496" s="9" t="n">
        <v>0</v>
      </c>
      <c r="AF496" s="9" t="n">
        <v>0</v>
      </c>
      <c r="AG496" s="9" t="n">
        <v>2431</v>
      </c>
      <c r="AH496" s="9" t="n">
        <v>-2431</v>
      </c>
      <c r="AI496" s="9" t="n">
        <v>1317</v>
      </c>
      <c r="AJ496" s="9" t="n">
        <v>3748</v>
      </c>
      <c r="AK496" s="9" t="n">
        <v>-3748</v>
      </c>
      <c r="AL496" s="9" t="n">
        <v>0</v>
      </c>
      <c r="AM496" s="9" t="n">
        <v>-3748</v>
      </c>
      <c r="AN496" s="3" t="n">
        <v>0</v>
      </c>
      <c r="AO496" s="3" t="n">
        <v>0</v>
      </c>
      <c r="AP496" s="9" t="n">
        <v>3748</v>
      </c>
      <c r="AQ496" s="3" t="n">
        <v>0</v>
      </c>
      <c r="AR496" s="9" t="n">
        <v>0</v>
      </c>
      <c r="AS496" s="9" t="n">
        <v>2431</v>
      </c>
      <c r="AT496" s="9" t="n">
        <v>-2431</v>
      </c>
      <c r="AU496" s="9" t="n">
        <v>1317</v>
      </c>
      <c r="AV496" s="9" t="n">
        <v>3748</v>
      </c>
      <c r="AW496" s="9" t="n">
        <v>-3748</v>
      </c>
      <c r="AX496" s="9" t="n">
        <v>0</v>
      </c>
      <c r="AY496" s="9" t="n">
        <v>0</v>
      </c>
      <c r="AZ496" s="9" t="n">
        <v>0</v>
      </c>
      <c r="BA496" s="9" t="n">
        <v>0</v>
      </c>
      <c r="BB496" s="9" t="n">
        <v>0</v>
      </c>
      <c r="BC496" s="9" t="n">
        <v>0</v>
      </c>
      <c r="BD496" s="9" t="n">
        <v>0</v>
      </c>
      <c r="BE496" s="9" t="n">
        <v>0</v>
      </c>
      <c r="BF496" t="n">
        <v>23.5</v>
      </c>
      <c r="BG496" t="n">
        <v>23.5</v>
      </c>
      <c r="BH496" t="n">
        <v>15.3</v>
      </c>
      <c r="BI496" t="n">
        <v>8.300000000000001</v>
      </c>
      <c r="BJ496" t="n">
        <v>0</v>
      </c>
      <c r="BK496" t="n">
        <v>20.5</v>
      </c>
      <c r="BL496" t="n">
        <v>20.5</v>
      </c>
      <c r="BM496" t="n">
        <v>2.8</v>
      </c>
      <c r="BN496" t="n">
        <v>17.8</v>
      </c>
      <c r="BO496" s="3" t="n">
        <v>6.83</v>
      </c>
      <c r="BP496" s="3" t="n">
        <v>6.83</v>
      </c>
      <c r="BQ496" t="n">
        <v>0</v>
      </c>
      <c r="BR496" t="n">
        <v>0</v>
      </c>
      <c r="BS496" t="n">
        <v>12.5</v>
      </c>
      <c r="BT496" t="n">
        <v>2.8</v>
      </c>
      <c r="BU496" t="n">
        <v>0</v>
      </c>
      <c r="BV496" t="n">
        <v>0</v>
      </c>
      <c r="BW496" t="n">
        <v>0</v>
      </c>
      <c r="BX496" t="s">
        <v>94</v>
      </c>
      <c r="BY496" t="n">
        <v>15.3</v>
      </c>
      <c r="BZ496" t="n">
        <v>1</v>
      </c>
      <c r="CA496" t="s">
        <v>617</v>
      </c>
      <c r="CB496" t="s">
        <v>1190</v>
      </c>
      <c r="CC496" t="s">
        <v>94</v>
      </c>
    </row>
    <row r="497" spans="1:82">
      <c r="A497" t="n">
        <v>27087</v>
      </c>
      <c r="B497" t="s">
        <v>1191</v>
      </c>
      <c r="C497" t="s">
        <v>153</v>
      </c>
      <c r="D497" t="s">
        <v>80</v>
      </c>
      <c r="E497" t="s">
        <v>154</v>
      </c>
      <c r="L497" s="3" t="n">
        <v>0.43</v>
      </c>
      <c r="M497" s="3" t="n">
        <v>0</v>
      </c>
      <c r="N497" s="3" t="n">
        <v>0</v>
      </c>
      <c r="P497" t="s">
        <v>111</v>
      </c>
      <c r="Q497" t="s">
        <v>1183</v>
      </c>
      <c r="R497" t="s">
        <v>183</v>
      </c>
      <c r="S497" t="s">
        <v>260</v>
      </c>
      <c r="V497" t="s">
        <v>304</v>
      </c>
      <c r="W497" t="s">
        <v>1192</v>
      </c>
      <c r="X497" t="s">
        <v>379</v>
      </c>
      <c r="Y497" t="s">
        <v>242</v>
      </c>
      <c r="Z497" t="s">
        <v>92</v>
      </c>
      <c r="AB497" t="s">
        <v>93</v>
      </c>
      <c r="AC497" s="9" t="n">
        <v>0</v>
      </c>
      <c r="AD497" s="9" t="n">
        <v>0</v>
      </c>
      <c r="AE497" s="9" t="n">
        <v>0</v>
      </c>
      <c r="AF497" s="9" t="n">
        <v>1500</v>
      </c>
      <c r="AG497" s="9" t="n">
        <v>3773</v>
      </c>
      <c r="AH497" s="9" t="n">
        <v>-2273</v>
      </c>
      <c r="AI497" s="9" t="n">
        <v>5744</v>
      </c>
      <c r="AJ497" s="9" t="n">
        <v>9517</v>
      </c>
      <c r="AK497" s="9" t="n">
        <v>-8017</v>
      </c>
      <c r="AL497" s="9" t="n">
        <v>-1500</v>
      </c>
      <c r="AM497" s="9" t="n">
        <v>-9517</v>
      </c>
      <c r="AN497" s="3" t="n">
        <v>0</v>
      </c>
      <c r="AO497" s="3" t="n">
        <v>0</v>
      </c>
      <c r="AP497" s="9" t="n">
        <v>8017</v>
      </c>
      <c r="AQ497" s="3" t="n">
        <v>0</v>
      </c>
      <c r="AR497" s="9" t="n">
        <v>0</v>
      </c>
      <c r="AS497" s="9" t="n">
        <v>3773</v>
      </c>
      <c r="AT497" s="9" t="n">
        <v>-3773</v>
      </c>
      <c r="AU497" s="9" t="n">
        <v>4244</v>
      </c>
      <c r="AV497" s="9" t="n">
        <v>8017</v>
      </c>
      <c r="AW497" s="9" t="n">
        <v>-8017</v>
      </c>
      <c r="AX497" s="9" t="n">
        <v>1500</v>
      </c>
      <c r="AY497" s="9" t="n">
        <v>0</v>
      </c>
      <c r="AZ497" s="9" t="n">
        <v>1500</v>
      </c>
      <c r="BA497" s="9" t="n">
        <v>0</v>
      </c>
      <c r="BB497" s="9" t="n">
        <v>0</v>
      </c>
      <c r="BC497" s="9" t="n">
        <v>0</v>
      </c>
      <c r="BD497" s="9" t="n">
        <v>0</v>
      </c>
      <c r="BE497" s="9" t="n">
        <v>0</v>
      </c>
      <c r="BF497" t="n">
        <v>10</v>
      </c>
      <c r="BG497" t="n">
        <v>10</v>
      </c>
      <c r="BH497" t="n">
        <v>4.3</v>
      </c>
      <c r="BI497" t="n">
        <v>5.7</v>
      </c>
      <c r="BJ497" t="n">
        <v>0</v>
      </c>
      <c r="BK497" t="n">
        <v>10</v>
      </c>
      <c r="BL497" t="n">
        <v>10</v>
      </c>
      <c r="BM497" t="n">
        <v>1</v>
      </c>
      <c r="BN497" t="n">
        <v>9</v>
      </c>
      <c r="BO497" s="3" t="n">
        <v>0</v>
      </c>
      <c r="BP497" s="3" t="n">
        <v>0</v>
      </c>
      <c r="BQ497" t="n">
        <v>0</v>
      </c>
      <c r="BR497" t="n">
        <v>0.9</v>
      </c>
      <c r="BS497" t="n">
        <v>3.3</v>
      </c>
      <c r="BT497" t="n">
        <v>1</v>
      </c>
      <c r="BU497" t="n">
        <v>0</v>
      </c>
      <c r="BV497" t="n">
        <v>0</v>
      </c>
      <c r="BW497" t="n">
        <v>0</v>
      </c>
      <c r="BX497" t="s">
        <v>94</v>
      </c>
      <c r="BY497" t="n">
        <v>5.3</v>
      </c>
      <c r="BZ497" t="n">
        <v>1</v>
      </c>
      <c r="CA497" t="s">
        <v>1191</v>
      </c>
      <c r="CB497" t="s">
        <v>94</v>
      </c>
      <c r="CC497" t="s">
        <v>94</v>
      </c>
    </row>
    <row r="498" spans="1:82">
      <c r="A498" t="n">
        <v>27090</v>
      </c>
      <c r="B498" t="s">
        <v>1193</v>
      </c>
      <c r="C498" t="s">
        <v>153</v>
      </c>
      <c r="D498" t="s">
        <v>80</v>
      </c>
      <c r="E498" t="s">
        <v>154</v>
      </c>
      <c r="G498" s="1" t="n">
        <v>42909</v>
      </c>
      <c r="M498" s="3" t="n">
        <v>0.23</v>
      </c>
      <c r="N498" s="3" t="n">
        <v>0</v>
      </c>
      <c r="P498" t="s">
        <v>111</v>
      </c>
      <c r="Q498" t="s">
        <v>196</v>
      </c>
      <c r="R498" t="s">
        <v>196</v>
      </c>
      <c r="S498" t="s">
        <v>121</v>
      </c>
      <c r="V498" t="s">
        <v>549</v>
      </c>
      <c r="W498" t="s">
        <v>730</v>
      </c>
      <c r="X498" t="s">
        <v>90</v>
      </c>
      <c r="Y498" t="s">
        <v>231</v>
      </c>
      <c r="Z498" t="s">
        <v>92</v>
      </c>
      <c r="AB498" t="s">
        <v>93</v>
      </c>
      <c r="AC498" s="9" t="n">
        <v>11750</v>
      </c>
      <c r="AD498" s="9" t="n">
        <v>11750</v>
      </c>
      <c r="AE498" s="9" t="n">
        <v>0</v>
      </c>
      <c r="AF498" s="9" t="n">
        <v>8470</v>
      </c>
      <c r="AG498" s="9" t="n">
        <v>3384</v>
      </c>
      <c r="AH498" s="9" t="n">
        <v>5086</v>
      </c>
      <c r="AI498" s="9" t="n">
        <v>2400</v>
      </c>
      <c r="AJ498" s="9" t="n">
        <v>5784</v>
      </c>
      <c r="AK498" s="9" t="n">
        <v>2686</v>
      </c>
      <c r="AL498" s="9" t="n">
        <v>3280</v>
      </c>
      <c r="AM498" s="9" t="n">
        <v>5966</v>
      </c>
      <c r="AN498" s="3" t="n">
        <v>0.28</v>
      </c>
      <c r="AO498" s="3" t="n">
        <v>0.51</v>
      </c>
      <c r="AP498" s="9" t="n">
        <v>3384</v>
      </c>
      <c r="AQ498" s="3" t="n">
        <v>0.23</v>
      </c>
      <c r="AR498" s="9" t="n">
        <v>6070</v>
      </c>
      <c r="AS498" s="9" t="n">
        <v>3384</v>
      </c>
      <c r="AT498" s="9" t="n">
        <v>2686</v>
      </c>
      <c r="AU498" s="9" t="n">
        <v>0</v>
      </c>
      <c r="AV498" s="9" t="n">
        <v>3384</v>
      </c>
      <c r="AW498" s="9" t="n">
        <v>2686</v>
      </c>
      <c r="AX498" s="9" t="n">
        <v>2400</v>
      </c>
      <c r="AY498" s="9" t="n">
        <v>0</v>
      </c>
      <c r="AZ498" s="9" t="n">
        <v>2400</v>
      </c>
      <c r="BA498" s="9" t="n">
        <v>0</v>
      </c>
      <c r="BB498" s="9" t="n">
        <v>0</v>
      </c>
      <c r="BC498" s="9" t="n">
        <v>0</v>
      </c>
      <c r="BD498" s="9" t="n">
        <v>0</v>
      </c>
      <c r="BE498" s="9" t="n">
        <v>0</v>
      </c>
      <c r="BF498" t="n">
        <v>0</v>
      </c>
      <c r="BG498" t="n">
        <v>0</v>
      </c>
      <c r="BH498" t="n">
        <v>3.7</v>
      </c>
      <c r="BI498" t="n">
        <v>0</v>
      </c>
      <c r="BJ498" t="n">
        <v>-3.6875</v>
      </c>
      <c r="BK498" t="n">
        <v>0</v>
      </c>
      <c r="BL498" t="n">
        <v>0</v>
      </c>
      <c r="BM498" t="n">
        <v>0.2</v>
      </c>
      <c r="BN498" t="n">
        <v>0</v>
      </c>
      <c r="BO498" s="3" t="n">
        <v>0</v>
      </c>
      <c r="BP498" s="3" t="n">
        <v>0.05</v>
      </c>
      <c r="BQ498" t="n">
        <v>0</v>
      </c>
      <c r="BR498" t="n">
        <v>1</v>
      </c>
      <c r="BS498" t="n">
        <v>3.5</v>
      </c>
      <c r="BT498" t="n">
        <v>0.2</v>
      </c>
      <c r="BU498" t="n">
        <v>0</v>
      </c>
      <c r="BV498" t="n">
        <v>0</v>
      </c>
      <c r="BW498" t="n">
        <v>0</v>
      </c>
      <c r="BX498" t="s">
        <v>94</v>
      </c>
      <c r="BY498" t="n">
        <v>4.7</v>
      </c>
      <c r="CA498" t="s">
        <v>1193</v>
      </c>
      <c r="CB498" t="s">
        <v>94</v>
      </c>
      <c r="CC498" t="s">
        <v>94</v>
      </c>
    </row>
    <row r="499" spans="1:82">
      <c r="A499" t="n">
        <v>27095</v>
      </c>
      <c r="B499" t="s">
        <v>1194</v>
      </c>
      <c r="C499" t="s">
        <v>96</v>
      </c>
      <c r="D499" t="s">
        <v>80</v>
      </c>
      <c r="E499" t="s">
        <v>97</v>
      </c>
      <c r="F499" t="s">
        <v>82</v>
      </c>
      <c r="G499" s="1" t="n">
        <v>42893</v>
      </c>
      <c r="H499" s="2" t="n">
        <v>42893</v>
      </c>
      <c r="I499" s="2" t="n">
        <v>42941</v>
      </c>
      <c r="K499" s="2" t="n">
        <v>42930</v>
      </c>
      <c r="L499" s="3" t="n">
        <v>0</v>
      </c>
      <c r="M499" s="3" t="n">
        <v>-0.27</v>
      </c>
      <c r="N499" s="3" t="n">
        <v>0</v>
      </c>
      <c r="O499" t="s">
        <v>98</v>
      </c>
      <c r="P499" t="s">
        <v>99</v>
      </c>
      <c r="Q499" t="s">
        <v>295</v>
      </c>
      <c r="R499" t="s">
        <v>296</v>
      </c>
      <c r="S499" t="s">
        <v>102</v>
      </c>
      <c r="V499" t="s">
        <v>1195</v>
      </c>
      <c r="W499" t="s">
        <v>649</v>
      </c>
      <c r="X499" t="s">
        <v>90</v>
      </c>
      <c r="Y499" t="s">
        <v>1196</v>
      </c>
      <c r="Z499" t="s">
        <v>92</v>
      </c>
      <c r="AB499" t="s">
        <v>93</v>
      </c>
      <c r="AC499" s="9" t="n">
        <v>17056</v>
      </c>
      <c r="AD499" s="9" t="n">
        <v>0</v>
      </c>
      <c r="AE499" s="9" t="n">
        <v>17056</v>
      </c>
      <c r="AF499" s="9" t="n">
        <v>12397</v>
      </c>
      <c r="AG499" s="9" t="n">
        <v>10098</v>
      </c>
      <c r="AH499" s="9" t="n">
        <v>2299</v>
      </c>
      <c r="AL499" s="9" t="n">
        <v>4659</v>
      </c>
      <c r="AN499" s="3" t="n">
        <v>0.27</v>
      </c>
      <c r="AO499" s="3" t="n">
        <v>0</v>
      </c>
      <c r="AQ499" s="3" t="n">
        <v>-0.27</v>
      </c>
      <c r="AR499" s="9" t="n">
        <v>12397</v>
      </c>
      <c r="AS499" s="9" t="n">
        <v>0</v>
      </c>
      <c r="AT499" s="9" t="n">
        <v>12397</v>
      </c>
      <c r="AX499" s="9" t="n">
        <v>0</v>
      </c>
      <c r="AY499" s="9" t="n">
        <v>0</v>
      </c>
      <c r="AZ499" s="9" t="n">
        <v>0</v>
      </c>
      <c r="BA499" s="9" t="n">
        <v>0</v>
      </c>
      <c r="BB499" s="9" t="n">
        <v>0</v>
      </c>
      <c r="BC499" s="9" t="n">
        <v>10098</v>
      </c>
      <c r="BD499" s="9" t="n">
        <v>0</v>
      </c>
      <c r="BE499" s="9" t="n">
        <v>-10098</v>
      </c>
      <c r="BF499" t="n">
        <v>13</v>
      </c>
      <c r="BG499" t="n">
        <v>13</v>
      </c>
      <c r="BH499" t="n">
        <v>0</v>
      </c>
      <c r="BI499" t="n">
        <v>13</v>
      </c>
      <c r="BJ499" t="n">
        <v>0</v>
      </c>
      <c r="BK499" t="n">
        <v>0</v>
      </c>
      <c r="BL499" t="n">
        <v>0</v>
      </c>
      <c r="BM499" t="n">
        <v>0</v>
      </c>
      <c r="BN499" t="n">
        <v>0</v>
      </c>
      <c r="BO499" s="3" t="n">
        <v>0</v>
      </c>
      <c r="BP499" s="3" t="n">
        <v>0</v>
      </c>
      <c r="BQ499" t="n">
        <v>0</v>
      </c>
      <c r="BR499" t="n">
        <v>0</v>
      </c>
      <c r="BS499" t="n">
        <v>0</v>
      </c>
      <c r="BT499" t="n">
        <v>0</v>
      </c>
      <c r="BU499" t="n">
        <v>0</v>
      </c>
      <c r="BV499" t="n">
        <v>0</v>
      </c>
      <c r="BW499" t="n">
        <v>0</v>
      </c>
      <c r="BX499" t="s">
        <v>94</v>
      </c>
      <c r="BY499" t="n">
        <v>0</v>
      </c>
      <c r="BZ499" t="n">
        <v>1</v>
      </c>
      <c r="CA499" t="s">
        <v>1194</v>
      </c>
      <c r="CB499" t="s">
        <v>94</v>
      </c>
      <c r="CC499" t="s">
        <v>94</v>
      </c>
    </row>
    <row r="500" spans="1:82">
      <c r="A500" t="n">
        <v>27096</v>
      </c>
      <c r="B500" t="s">
        <v>1197</v>
      </c>
      <c r="C500" t="s">
        <v>205</v>
      </c>
      <c r="D500" t="s">
        <v>80</v>
      </c>
      <c r="E500" t="s">
        <v>97</v>
      </c>
      <c r="F500" t="s">
        <v>82</v>
      </c>
      <c r="G500" s="1" t="n">
        <v>42913</v>
      </c>
      <c r="H500" s="2" t="n">
        <v>42948</v>
      </c>
      <c r="I500" s="2" t="n">
        <v>42997</v>
      </c>
      <c r="K500" s="2" t="n">
        <v>42914</v>
      </c>
      <c r="L500" s="3" t="n">
        <v>0</v>
      </c>
      <c r="M500" s="3" t="n">
        <v>-0.25</v>
      </c>
      <c r="N500" s="3" t="n">
        <v>0</v>
      </c>
      <c r="P500" t="s">
        <v>99</v>
      </c>
      <c r="Q500" t="s">
        <v>362</v>
      </c>
      <c r="R500" t="s">
        <v>1198</v>
      </c>
      <c r="S500" t="s">
        <v>121</v>
      </c>
      <c r="V500" t="s">
        <v>1199</v>
      </c>
      <c r="W500" t="s">
        <v>1200</v>
      </c>
      <c r="X500" t="s">
        <v>90</v>
      </c>
      <c r="Y500" t="s">
        <v>1196</v>
      </c>
      <c r="Z500" t="s">
        <v>106</v>
      </c>
      <c r="AB500" t="s">
        <v>93</v>
      </c>
      <c r="AC500" s="9" t="n">
        <v>18000</v>
      </c>
      <c r="AD500" s="9" t="n">
        <v>0</v>
      </c>
      <c r="AE500" s="9" t="n">
        <v>18000</v>
      </c>
      <c r="AF500" s="9" t="n">
        <v>13450</v>
      </c>
      <c r="AG500" s="9" t="n">
        <v>0</v>
      </c>
      <c r="AH500" s="9" t="n">
        <v>13450</v>
      </c>
      <c r="AL500" s="9" t="n">
        <v>4550</v>
      </c>
      <c r="AN500" s="3" t="n">
        <v>0.25</v>
      </c>
      <c r="AO500" s="3" t="n">
        <v>0</v>
      </c>
      <c r="AQ500" s="3" t="n">
        <v>-0.25</v>
      </c>
      <c r="AR500" s="9" t="n">
        <v>9900</v>
      </c>
      <c r="AS500" s="9" t="n">
        <v>0</v>
      </c>
      <c r="AT500" s="9" t="n">
        <v>9900</v>
      </c>
      <c r="AX500" s="9" t="n">
        <v>3550</v>
      </c>
      <c r="AY500" s="9" t="n">
        <v>0</v>
      </c>
      <c r="AZ500" s="9" t="n">
        <v>3550</v>
      </c>
      <c r="BA500" s="9" t="n">
        <v>0</v>
      </c>
      <c r="BB500" s="9" t="n">
        <v>0</v>
      </c>
      <c r="BC500" s="9" t="n">
        <v>0</v>
      </c>
      <c r="BD500" s="9" t="n">
        <v>0</v>
      </c>
      <c r="BE500" s="9" t="n">
        <v>0</v>
      </c>
      <c r="BF500" t="n">
        <v>12</v>
      </c>
      <c r="BG500" t="n">
        <v>12</v>
      </c>
      <c r="BH500" t="n">
        <v>0</v>
      </c>
      <c r="BI500" t="n">
        <v>12</v>
      </c>
      <c r="BJ500" t="n">
        <v>0</v>
      </c>
      <c r="BK500" t="n">
        <v>2</v>
      </c>
      <c r="BL500" t="n">
        <v>2</v>
      </c>
      <c r="BM500" t="n">
        <v>0</v>
      </c>
      <c r="BN500" t="n">
        <v>2</v>
      </c>
      <c r="BO500" s="3" t="n">
        <v>0.2</v>
      </c>
      <c r="BP500" s="3" t="n">
        <v>0.2</v>
      </c>
      <c r="BQ500" t="n">
        <v>0</v>
      </c>
      <c r="BR500" t="n">
        <v>0</v>
      </c>
      <c r="BS500" t="n">
        <v>0</v>
      </c>
      <c r="BT500" t="n">
        <v>0</v>
      </c>
      <c r="BU500" t="n">
        <v>0</v>
      </c>
      <c r="BV500" t="n">
        <v>0</v>
      </c>
      <c r="BW500" t="n">
        <v>0</v>
      </c>
      <c r="BX500" t="s">
        <v>94</v>
      </c>
      <c r="BY500" t="n">
        <v>0</v>
      </c>
      <c r="BZ500" t="n">
        <v>1</v>
      </c>
      <c r="CA500" t="s">
        <v>1197</v>
      </c>
      <c r="CB500" t="s">
        <v>94</v>
      </c>
      <c r="CC500" t="s">
        <v>94</v>
      </c>
    </row>
    <row r="501" spans="1:82">
      <c r="A501" t="n">
        <v>27101</v>
      </c>
      <c r="B501" t="s">
        <v>1201</v>
      </c>
      <c r="C501" t="s">
        <v>299</v>
      </c>
      <c r="D501" t="s">
        <v>80</v>
      </c>
      <c r="E501" t="s">
        <v>81</v>
      </c>
      <c r="F501" t="s">
        <v>82</v>
      </c>
      <c r="G501" s="1" t="n">
        <v>42888</v>
      </c>
      <c r="H501" s="2" t="n">
        <v>42891</v>
      </c>
      <c r="I501" s="2" t="n">
        <v>42947</v>
      </c>
      <c r="K501" s="2" t="n">
        <v>42929</v>
      </c>
      <c r="L501" s="3" t="n">
        <v>0.25</v>
      </c>
      <c r="M501" s="3" t="n">
        <v>0.12</v>
      </c>
      <c r="N501" s="3" t="n">
        <v>0.04</v>
      </c>
      <c r="P501" t="s">
        <v>111</v>
      </c>
      <c r="Q501" t="s">
        <v>148</v>
      </c>
      <c r="R501" t="s">
        <v>149</v>
      </c>
      <c r="S501" t="s">
        <v>121</v>
      </c>
      <c r="V501" t="s">
        <v>151</v>
      </c>
      <c r="W501" t="s">
        <v>370</v>
      </c>
      <c r="X501" t="s">
        <v>90</v>
      </c>
      <c r="Y501" t="s">
        <v>231</v>
      </c>
      <c r="Z501" t="s">
        <v>92</v>
      </c>
      <c r="AB501" t="s">
        <v>93</v>
      </c>
      <c r="AC501" s="9" t="n">
        <v>8569</v>
      </c>
      <c r="AD501" s="9" t="n">
        <v>8569</v>
      </c>
      <c r="AE501" s="9" t="n">
        <v>0</v>
      </c>
      <c r="AF501" s="9" t="n">
        <v>8114</v>
      </c>
      <c r="AG501" s="9" t="n">
        <v>1242</v>
      </c>
      <c r="AH501" s="9" t="n">
        <v>6872</v>
      </c>
      <c r="AI501" s="9" t="n">
        <v>5826</v>
      </c>
      <c r="AJ501" s="9" t="n">
        <v>7067</v>
      </c>
      <c r="AK501" s="9" t="n">
        <v>1047</v>
      </c>
      <c r="AL501" s="9" t="n">
        <v>455</v>
      </c>
      <c r="AM501" s="9" t="n">
        <v>1502</v>
      </c>
      <c r="AN501" s="3" t="n">
        <v>0.05</v>
      </c>
      <c r="AO501" s="3" t="n">
        <v>0.18</v>
      </c>
      <c r="AP501" s="9" t="n">
        <v>4757</v>
      </c>
      <c r="AQ501" s="3" t="n">
        <v>0.12</v>
      </c>
      <c r="AR501" s="9" t="n">
        <v>5804</v>
      </c>
      <c r="AS501" s="9" t="n">
        <v>1242</v>
      </c>
      <c r="AT501" s="9" t="n">
        <v>4562</v>
      </c>
      <c r="AU501" s="9" t="n">
        <v>3516</v>
      </c>
      <c r="AV501" s="9" t="n">
        <v>4757</v>
      </c>
      <c r="AW501" s="9" t="n">
        <v>1047</v>
      </c>
      <c r="AX501" s="9" t="n">
        <v>2310</v>
      </c>
      <c r="AY501" s="9" t="n">
        <v>0</v>
      </c>
      <c r="AZ501" s="9" t="n">
        <v>2310</v>
      </c>
      <c r="BA501" s="9" t="n">
        <v>0</v>
      </c>
      <c r="BB501" s="9" t="n">
        <v>0</v>
      </c>
      <c r="BC501" s="9" t="n">
        <v>0</v>
      </c>
      <c r="BD501" s="9" t="n">
        <v>0</v>
      </c>
      <c r="BE501" s="9" t="n">
        <v>0</v>
      </c>
      <c r="BF501" t="n">
        <v>6.3</v>
      </c>
      <c r="BG501" t="n">
        <v>6</v>
      </c>
      <c r="BH501" t="n">
        <v>1.5</v>
      </c>
      <c r="BI501" t="n">
        <v>4.5</v>
      </c>
      <c r="BJ501" t="n">
        <v>0.25</v>
      </c>
      <c r="BK501" t="n">
        <v>5.3</v>
      </c>
      <c r="BL501" t="n">
        <v>5</v>
      </c>
      <c r="BM501" t="n">
        <v>0.4</v>
      </c>
      <c r="BN501" t="n">
        <v>4.9</v>
      </c>
      <c r="BO501" s="3" t="n">
        <v>5.25</v>
      </c>
      <c r="BP501" s="3" t="n">
        <v>5</v>
      </c>
      <c r="BQ501" t="n">
        <v>0</v>
      </c>
      <c r="BR501" t="n">
        <v>0.1</v>
      </c>
      <c r="BS501" t="n">
        <v>1.1</v>
      </c>
      <c r="BT501" t="n">
        <v>0.4</v>
      </c>
      <c r="BU501" t="n">
        <v>0</v>
      </c>
      <c r="BV501" t="n">
        <v>0</v>
      </c>
      <c r="BW501" t="n">
        <v>0</v>
      </c>
      <c r="BX501" t="s">
        <v>94</v>
      </c>
      <c r="BY501" t="n">
        <v>1.6</v>
      </c>
      <c r="BZ501" t="n">
        <v>1</v>
      </c>
      <c r="CA501" t="s">
        <v>1201</v>
      </c>
      <c r="CB501" t="s">
        <v>94</v>
      </c>
      <c r="CC501" t="s">
        <v>94</v>
      </c>
    </row>
    <row r="502" spans="1:82">
      <c r="A502" t="n">
        <v>27142</v>
      </c>
      <c r="B502" t="s">
        <v>1202</v>
      </c>
      <c r="C502" t="s">
        <v>153</v>
      </c>
      <c r="D502" t="s">
        <v>80</v>
      </c>
      <c r="E502" s="7" t="s">
        <v>154</v>
      </c>
      <c r="G502" s="1" t="n">
        <v>42892</v>
      </c>
      <c r="L502" s="8" t="n">
        <v>1.04</v>
      </c>
      <c r="M502" s="3" t="n">
        <v>0.27</v>
      </c>
      <c r="N502" s="3" t="n">
        <v>-0.04</v>
      </c>
      <c r="P502" t="s">
        <v>111</v>
      </c>
      <c r="Q502" t="s">
        <v>218</v>
      </c>
      <c r="R502" t="s">
        <v>171</v>
      </c>
      <c r="S502" t="s">
        <v>87</v>
      </c>
      <c r="V502" t="s">
        <v>122</v>
      </c>
      <c r="W502" t="s">
        <v>1203</v>
      </c>
      <c r="X502" t="s">
        <v>90</v>
      </c>
      <c r="Y502" t="s">
        <v>231</v>
      </c>
      <c r="Z502" t="s">
        <v>92</v>
      </c>
      <c r="AB502" t="s">
        <v>93</v>
      </c>
      <c r="AC502" s="9" t="n">
        <v>12250</v>
      </c>
      <c r="AD502" s="9" t="n">
        <v>12250</v>
      </c>
      <c r="AE502" s="9" t="n">
        <v>0</v>
      </c>
      <c r="AF502" s="9" t="n">
        <v>5803</v>
      </c>
      <c r="AG502" s="9" t="n">
        <v>5301</v>
      </c>
      <c r="AH502" s="9" t="n">
        <v>502</v>
      </c>
      <c r="AI502" s="9" t="n">
        <v>249</v>
      </c>
      <c r="AJ502" s="9" t="n">
        <v>5550</v>
      </c>
      <c r="AK502" s="9" t="n">
        <v>253</v>
      </c>
      <c r="AL502" s="9" t="n">
        <v>6447</v>
      </c>
      <c r="AM502" s="9" t="n">
        <v>6700</v>
      </c>
      <c r="AN502" s="3" t="n">
        <v>0.28</v>
      </c>
      <c r="AO502" s="3" t="n">
        <v>0.55</v>
      </c>
      <c r="AP502" s="9" t="n">
        <v>4300</v>
      </c>
      <c r="AQ502" s="3" t="n">
        <v>0.27</v>
      </c>
      <c r="AR502" s="9" t="n">
        <v>4553</v>
      </c>
      <c r="AS502" s="9" t="n">
        <v>4300</v>
      </c>
      <c r="AT502" s="9" t="n">
        <v>253</v>
      </c>
      <c r="AU502" s="9" t="n">
        <v>0</v>
      </c>
      <c r="AV502" s="9" t="n">
        <v>4300</v>
      </c>
      <c r="AW502" s="9" t="n">
        <v>253</v>
      </c>
      <c r="AX502" s="9" t="n">
        <v>1250</v>
      </c>
      <c r="AY502" s="9" t="n">
        <v>1001</v>
      </c>
      <c r="AZ502" s="9" t="n">
        <v>249</v>
      </c>
      <c r="BA502" s="9" t="n">
        <v>0</v>
      </c>
      <c r="BB502" s="9" t="n">
        <v>0</v>
      </c>
      <c r="BC502" s="9" t="n">
        <v>0</v>
      </c>
      <c r="BD502" s="9" t="n">
        <v>0</v>
      </c>
      <c r="BE502" s="9" t="n">
        <v>0</v>
      </c>
      <c r="BF502" t="n">
        <v>5</v>
      </c>
      <c r="BG502" t="n">
        <v>5</v>
      </c>
      <c r="BH502" t="n">
        <v>5.2</v>
      </c>
      <c r="BI502" t="n">
        <v>0</v>
      </c>
      <c r="BJ502" t="n">
        <v>-0.1875</v>
      </c>
      <c r="BK502" t="n">
        <v>5</v>
      </c>
      <c r="BL502" t="n">
        <v>5</v>
      </c>
      <c r="BM502" t="n">
        <v>0.7</v>
      </c>
      <c r="BN502" t="n">
        <v>4.3</v>
      </c>
      <c r="BO502" s="3" t="n">
        <v>0</v>
      </c>
      <c r="BP502" s="3" t="n">
        <v>26.67</v>
      </c>
      <c r="BQ502" t="n">
        <v>0</v>
      </c>
      <c r="BR502" t="n">
        <v>1</v>
      </c>
      <c r="BS502" t="n">
        <v>4.5</v>
      </c>
      <c r="BT502" t="n">
        <v>0.7</v>
      </c>
      <c r="BU502" t="n">
        <v>0</v>
      </c>
      <c r="BV502" t="n">
        <v>0</v>
      </c>
      <c r="BW502" t="n">
        <v>0</v>
      </c>
      <c r="BX502" t="s">
        <v>94</v>
      </c>
      <c r="BY502" t="n">
        <v>6.2</v>
      </c>
      <c r="BZ502" t="n">
        <v>1</v>
      </c>
      <c r="CA502" t="s">
        <v>1202</v>
      </c>
      <c r="CB502" t="s">
        <v>94</v>
      </c>
      <c r="CC502" t="s">
        <v>94</v>
      </c>
    </row>
    <row r="503" spans="1:82">
      <c r="A503" t="n">
        <v>27151</v>
      </c>
      <c r="B503" t="s">
        <v>1204</v>
      </c>
      <c r="C503" t="s">
        <v>355</v>
      </c>
      <c r="D503" t="s">
        <v>80</v>
      </c>
      <c r="E503" t="s">
        <v>154</v>
      </c>
      <c r="F503" t="s">
        <v>82</v>
      </c>
      <c r="G503" s="1" t="n">
        <v>42913</v>
      </c>
      <c r="H503" s="2" t="n">
        <v>42919</v>
      </c>
      <c r="I503" s="2" t="n">
        <v>42923</v>
      </c>
      <c r="K503" s="2" t="n">
        <v>42916</v>
      </c>
      <c r="L503" s="3" t="n">
        <v>0.04</v>
      </c>
      <c r="M503" s="3" t="n">
        <v>-11.41</v>
      </c>
      <c r="N503" s="3" t="n">
        <v>0</v>
      </c>
      <c r="P503" t="s">
        <v>111</v>
      </c>
      <c r="Q503" t="s">
        <v>331</v>
      </c>
      <c r="R503" t="s">
        <v>149</v>
      </c>
      <c r="S503" t="s">
        <v>121</v>
      </c>
      <c r="V503" t="s">
        <v>1205</v>
      </c>
      <c r="W503" t="s">
        <v>1205</v>
      </c>
      <c r="X503" t="s">
        <v>90</v>
      </c>
      <c r="Y503" t="s">
        <v>117</v>
      </c>
      <c r="Z503" t="s">
        <v>106</v>
      </c>
      <c r="AB503" t="s">
        <v>118</v>
      </c>
      <c r="AC503" s="9" t="n">
        <v>8200</v>
      </c>
      <c r="AD503" s="9" t="n">
        <v>0</v>
      </c>
      <c r="AE503" s="9" t="n">
        <v>8200</v>
      </c>
      <c r="AF503" s="9" t="n">
        <v>5222</v>
      </c>
      <c r="AG503" s="9" t="n">
        <v>5353</v>
      </c>
      <c r="AH503" s="9" t="n">
        <v>-131</v>
      </c>
      <c r="AI503" s="9" t="n">
        <v>93415</v>
      </c>
      <c r="AJ503" s="9" t="n">
        <v>98768</v>
      </c>
      <c r="AK503" s="9" t="n">
        <v>-93546</v>
      </c>
      <c r="AL503" s="9" t="n">
        <v>2978</v>
      </c>
      <c r="AM503" s="9" t="n">
        <v>-90568</v>
      </c>
      <c r="AN503" s="3" t="n">
        <v>0.36</v>
      </c>
      <c r="AO503" s="3" t="n">
        <v>-11.04</v>
      </c>
      <c r="AP503" s="9" t="n">
        <v>97028</v>
      </c>
      <c r="AQ503" s="3" t="n">
        <v>-11.41</v>
      </c>
      <c r="AR503" s="9" t="n">
        <v>3482</v>
      </c>
      <c r="AS503" s="9" t="n">
        <v>4493</v>
      </c>
      <c r="AT503" s="9" t="n">
        <v>-1011</v>
      </c>
      <c r="AU503" s="9" t="n">
        <v>92535</v>
      </c>
      <c r="AV503" s="9" t="n">
        <v>97028</v>
      </c>
      <c r="AW503" s="9" t="n">
        <v>-93546</v>
      </c>
      <c r="AX503" s="9" t="n">
        <v>1740</v>
      </c>
      <c r="AY503" s="9" t="n">
        <v>860</v>
      </c>
      <c r="AZ503" s="9" t="n">
        <v>880</v>
      </c>
      <c r="BA503" s="9" t="n">
        <v>0</v>
      </c>
      <c r="BB503" s="9" t="n">
        <v>0</v>
      </c>
      <c r="BC503" s="9" t="n">
        <v>0</v>
      </c>
      <c r="BD503" s="9" t="n">
        <v>0</v>
      </c>
      <c r="BE503" s="9" t="n">
        <v>0</v>
      </c>
      <c r="BF503" t="n">
        <v>0</v>
      </c>
      <c r="BG503" t="n">
        <v>81.90000000000001</v>
      </c>
      <c r="BH503" t="n">
        <v>3.6</v>
      </c>
      <c r="BI503" t="n">
        <v>78.3</v>
      </c>
      <c r="BJ503" t="n">
        <v>-81.875</v>
      </c>
      <c r="BK503" t="n">
        <v>0</v>
      </c>
      <c r="BL503" t="n">
        <v>0</v>
      </c>
      <c r="BM503" t="n">
        <v>0</v>
      </c>
      <c r="BN503" t="n">
        <v>0</v>
      </c>
      <c r="BO503" s="3" t="n">
        <v>0</v>
      </c>
      <c r="BP503" s="3" t="n">
        <v>0</v>
      </c>
      <c r="BQ503" t="n">
        <v>0</v>
      </c>
      <c r="BR503" t="n">
        <v>1.5</v>
      </c>
      <c r="BS503" t="n">
        <v>0</v>
      </c>
      <c r="BT503" t="n">
        <v>0</v>
      </c>
      <c r="BU503" t="n">
        <v>3.6</v>
      </c>
      <c r="BV503" t="n">
        <v>0</v>
      </c>
      <c r="BW503" t="n">
        <v>0</v>
      </c>
      <c r="BX503" t="s">
        <v>94</v>
      </c>
      <c r="BY503" t="n">
        <v>5.1</v>
      </c>
      <c r="CA503" t="s">
        <v>1204</v>
      </c>
      <c r="CB503" t="s">
        <v>94</v>
      </c>
      <c r="CC503" t="s">
        <v>94</v>
      </c>
    </row>
    <row r="504" spans="1:82">
      <c r="A504" t="n">
        <v>27159</v>
      </c>
      <c r="B504" t="s">
        <v>1206</v>
      </c>
      <c r="C504" t="s">
        <v>205</v>
      </c>
      <c r="D504" t="s">
        <v>80</v>
      </c>
      <c r="E504" t="s">
        <v>81</v>
      </c>
      <c r="F504" t="s">
        <v>82</v>
      </c>
      <c r="G504" s="1" t="n">
        <v>42906</v>
      </c>
      <c r="H504" s="2" t="n">
        <v>43313</v>
      </c>
      <c r="I504" s="2" t="n">
        <v>43677</v>
      </c>
      <c r="K504" s="2" t="n">
        <v>42907</v>
      </c>
      <c r="M504" s="3" t="n">
        <v>-0.21</v>
      </c>
      <c r="N504" s="3" t="n">
        <v>0</v>
      </c>
      <c r="P504" t="s">
        <v>99</v>
      </c>
      <c r="Q504" t="s">
        <v>100</v>
      </c>
      <c r="R504" t="s">
        <v>100</v>
      </c>
      <c r="S504" t="s">
        <v>102</v>
      </c>
      <c r="V504" t="s">
        <v>103</v>
      </c>
      <c r="W504" t="s">
        <v>424</v>
      </c>
      <c r="X504" t="s">
        <v>90</v>
      </c>
      <c r="Y504" t="s">
        <v>231</v>
      </c>
      <c r="Z504" t="s">
        <v>106</v>
      </c>
      <c r="AB504" t="s">
        <v>93</v>
      </c>
      <c r="AC504" s="9" t="n">
        <v>100000</v>
      </c>
      <c r="AD504" s="9" t="n">
        <v>0</v>
      </c>
      <c r="AE504" s="9" t="n">
        <v>100000</v>
      </c>
      <c r="AF504" s="9" t="n">
        <v>79190</v>
      </c>
      <c r="AG504" s="9" t="n">
        <v>150053</v>
      </c>
      <c r="AH504" s="9" t="n">
        <v>-70863</v>
      </c>
      <c r="AL504" s="9" t="n">
        <v>20810</v>
      </c>
      <c r="AN504" s="3" t="n">
        <v>0.21</v>
      </c>
      <c r="AO504" s="3" t="n">
        <v>0</v>
      </c>
      <c r="AQ504" s="3" t="n">
        <v>-0.21</v>
      </c>
      <c r="AR504" s="9" t="n">
        <v>0</v>
      </c>
      <c r="AS504" s="9" t="n">
        <v>0</v>
      </c>
      <c r="AT504" s="9" t="n">
        <v>0</v>
      </c>
      <c r="AX504" s="9" t="n">
        <v>0</v>
      </c>
      <c r="AY504" s="9" t="n">
        <v>0</v>
      </c>
      <c r="AZ504" s="9" t="n">
        <v>0</v>
      </c>
      <c r="BA504" s="9" t="n">
        <v>0</v>
      </c>
      <c r="BB504" s="9" t="n">
        <v>79190</v>
      </c>
      <c r="BC504" s="9" t="n">
        <v>150053</v>
      </c>
      <c r="BD504" s="9" t="n">
        <v>0</v>
      </c>
      <c r="BE504" s="9" t="n">
        <v>-70863</v>
      </c>
      <c r="BF504" t="n">
        <v>0</v>
      </c>
      <c r="BG504" t="n">
        <v>0</v>
      </c>
      <c r="BH504" t="n">
        <v>0</v>
      </c>
      <c r="BI504" t="n">
        <v>0</v>
      </c>
      <c r="BJ504" t="n">
        <v>0</v>
      </c>
      <c r="BK504" t="n">
        <v>0</v>
      </c>
      <c r="BL504" t="n">
        <v>0</v>
      </c>
      <c r="BM504" t="n">
        <v>0</v>
      </c>
      <c r="BN504" t="n">
        <v>0</v>
      </c>
      <c r="BO504" s="3" t="n">
        <v>0</v>
      </c>
      <c r="BP504" s="3" t="n">
        <v>0</v>
      </c>
      <c r="BQ504" t="n">
        <v>0</v>
      </c>
      <c r="BR504" t="n">
        <v>0</v>
      </c>
      <c r="BS504" t="n">
        <v>0</v>
      </c>
      <c r="BT504" t="n">
        <v>0</v>
      </c>
      <c r="BU504" t="n">
        <v>0</v>
      </c>
      <c r="BV504" t="n">
        <v>0</v>
      </c>
      <c r="BW504" t="n">
        <v>0</v>
      </c>
      <c r="BX504" t="s">
        <v>94</v>
      </c>
      <c r="BY504" t="n">
        <v>0</v>
      </c>
      <c r="CA504" t="s">
        <v>1177</v>
      </c>
      <c r="CB504" t="s">
        <v>1206</v>
      </c>
      <c r="CC504" t="s">
        <v>94</v>
      </c>
    </row>
    <row r="505" spans="1:82">
      <c r="A505" t="n">
        <v>27160</v>
      </c>
      <c r="B505" t="s">
        <v>1207</v>
      </c>
      <c r="C505" t="s">
        <v>205</v>
      </c>
      <c r="D505" t="s">
        <v>80</v>
      </c>
      <c r="E505" t="s">
        <v>81</v>
      </c>
      <c r="F505" t="s">
        <v>82</v>
      </c>
      <c r="G505" s="1" t="n">
        <v>42906</v>
      </c>
      <c r="H505" s="2" t="n">
        <v>43678</v>
      </c>
      <c r="I505" s="2" t="n">
        <v>44074</v>
      </c>
      <c r="K505" s="2" t="n">
        <v>42907</v>
      </c>
      <c r="M505" s="3" t="n">
        <v>-0.21</v>
      </c>
      <c r="N505" s="3" t="n">
        <v>0</v>
      </c>
      <c r="P505" t="s">
        <v>99</v>
      </c>
      <c r="Q505" t="s">
        <v>100</v>
      </c>
      <c r="R505" t="s">
        <v>100</v>
      </c>
      <c r="S505" t="s">
        <v>102</v>
      </c>
      <c r="V505" t="s">
        <v>103</v>
      </c>
      <c r="W505" t="s">
        <v>424</v>
      </c>
      <c r="X505" t="s">
        <v>90</v>
      </c>
      <c r="Y505" t="s">
        <v>231</v>
      </c>
      <c r="Z505" t="s">
        <v>106</v>
      </c>
      <c r="AB505" t="s">
        <v>93</v>
      </c>
      <c r="AC505" s="9" t="n">
        <v>100000</v>
      </c>
      <c r="AD505" s="9" t="n">
        <v>0</v>
      </c>
      <c r="AE505" s="9" t="n">
        <v>100000</v>
      </c>
      <c r="AF505" s="9" t="n">
        <v>79190</v>
      </c>
      <c r="AG505" s="9" t="n">
        <v>150053</v>
      </c>
      <c r="AH505" s="9" t="n">
        <v>-70863</v>
      </c>
      <c r="AL505" s="9" t="n">
        <v>20810</v>
      </c>
      <c r="AN505" s="3" t="n">
        <v>0.21</v>
      </c>
      <c r="AO505" s="3" t="n">
        <v>0</v>
      </c>
      <c r="AQ505" s="3" t="n">
        <v>-0.21</v>
      </c>
      <c r="AR505" s="9" t="n">
        <v>0</v>
      </c>
      <c r="AS505" s="9" t="n">
        <v>0</v>
      </c>
      <c r="AT505" s="9" t="n">
        <v>0</v>
      </c>
      <c r="AX505" s="9" t="n">
        <v>0</v>
      </c>
      <c r="AY505" s="9" t="n">
        <v>0</v>
      </c>
      <c r="AZ505" s="9" t="n">
        <v>0</v>
      </c>
      <c r="BA505" s="9" t="n">
        <v>0</v>
      </c>
      <c r="BB505" s="9" t="n">
        <v>79190</v>
      </c>
      <c r="BC505" s="9" t="n">
        <v>150053</v>
      </c>
      <c r="BD505" s="9" t="n">
        <v>0</v>
      </c>
      <c r="BE505" s="9" t="n">
        <v>-70863</v>
      </c>
      <c r="BF505" t="n">
        <v>0</v>
      </c>
      <c r="BG505" t="n">
        <v>0</v>
      </c>
      <c r="BH505" t="n">
        <v>0</v>
      </c>
      <c r="BI505" t="n">
        <v>0</v>
      </c>
      <c r="BJ505" t="n">
        <v>0</v>
      </c>
      <c r="BK505" t="n">
        <v>0</v>
      </c>
      <c r="BL505" t="n">
        <v>0</v>
      </c>
      <c r="BM505" t="n">
        <v>0</v>
      </c>
      <c r="BN505" t="n">
        <v>0</v>
      </c>
      <c r="BO505" s="3" t="n">
        <v>0</v>
      </c>
      <c r="BP505" s="3" t="n">
        <v>0</v>
      </c>
      <c r="BQ505" t="n">
        <v>0</v>
      </c>
      <c r="BR505" t="n">
        <v>0</v>
      </c>
      <c r="BS505" t="n">
        <v>0</v>
      </c>
      <c r="BT505" t="n">
        <v>0</v>
      </c>
      <c r="BU505" t="n">
        <v>0</v>
      </c>
      <c r="BV505" t="n">
        <v>0</v>
      </c>
      <c r="BW505" t="n">
        <v>0</v>
      </c>
      <c r="BX505" t="s">
        <v>94</v>
      </c>
      <c r="BY505" t="n">
        <v>0</v>
      </c>
      <c r="CA505" t="s">
        <v>1177</v>
      </c>
      <c r="CB505" t="s">
        <v>1207</v>
      </c>
      <c r="CC505" t="s">
        <v>94</v>
      </c>
    </row>
    <row r="506" spans="1:82">
      <c r="A506" t="n">
        <v>27165</v>
      </c>
      <c r="B506" t="s">
        <v>1208</v>
      </c>
      <c r="C506" t="s">
        <v>96</v>
      </c>
      <c r="D506" t="s">
        <v>80</v>
      </c>
      <c r="E506" t="s">
        <v>97</v>
      </c>
      <c r="F506" t="s">
        <v>82</v>
      </c>
      <c r="H506" s="2" t="n">
        <v>42874</v>
      </c>
      <c r="I506" s="2" t="n">
        <v>42958</v>
      </c>
      <c r="K506" s="2" t="n">
        <v>42937</v>
      </c>
      <c r="M506" s="3" t="n">
        <v>0</v>
      </c>
      <c r="N506" s="3" t="n">
        <v>0</v>
      </c>
      <c r="O506" t="s">
        <v>98</v>
      </c>
      <c r="P506" t="s">
        <v>99</v>
      </c>
      <c r="Q506" t="s">
        <v>362</v>
      </c>
      <c r="R506" t="s">
        <v>363</v>
      </c>
      <c r="S506" t="s">
        <v>121</v>
      </c>
      <c r="V506" t="s">
        <v>103</v>
      </c>
      <c r="W506" t="s">
        <v>846</v>
      </c>
      <c r="X506" t="s">
        <v>839</v>
      </c>
      <c r="Y506" t="s">
        <v>242</v>
      </c>
      <c r="Z506" t="s">
        <v>92</v>
      </c>
      <c r="AC506" s="9" t="n">
        <v>0</v>
      </c>
      <c r="AD506" s="9" t="n">
        <v>0</v>
      </c>
      <c r="AE506" s="9" t="n">
        <v>0</v>
      </c>
      <c r="AF506" s="9" t="n">
        <v>0</v>
      </c>
      <c r="AG506" s="9" t="n">
        <v>24916</v>
      </c>
      <c r="AH506" s="9" t="n">
        <v>-24916</v>
      </c>
      <c r="AI506" s="9" t="n">
        <v>0</v>
      </c>
      <c r="AJ506" s="9" t="n">
        <v>24916</v>
      </c>
      <c r="AK506" s="9" t="n">
        <v>-24916</v>
      </c>
      <c r="AL506" s="9" t="n">
        <v>0</v>
      </c>
      <c r="AM506" s="9" t="n">
        <v>-24916</v>
      </c>
      <c r="AN506" s="3" t="n">
        <v>0</v>
      </c>
      <c r="AO506" s="3" t="n">
        <v>0</v>
      </c>
      <c r="AP506" s="9" t="n">
        <v>24916</v>
      </c>
      <c r="AQ506" s="3" t="n">
        <v>0</v>
      </c>
      <c r="AR506" s="9" t="n">
        <v>0</v>
      </c>
      <c r="AS506" s="9" t="n">
        <v>24916</v>
      </c>
      <c r="AT506" s="9" t="n">
        <v>-24916</v>
      </c>
      <c r="AU506" s="9" t="n">
        <v>0</v>
      </c>
      <c r="AV506" s="9" t="n">
        <v>24916</v>
      </c>
      <c r="AW506" s="9" t="n">
        <v>-24916</v>
      </c>
      <c r="AX506" s="9" t="n">
        <v>0</v>
      </c>
      <c r="AY506" s="9" t="n">
        <v>0</v>
      </c>
      <c r="AZ506" s="9" t="n">
        <v>0</v>
      </c>
      <c r="BA506" s="9" t="n">
        <v>0</v>
      </c>
      <c r="BB506" s="9" t="n">
        <v>0</v>
      </c>
      <c r="BC506" s="9" t="n">
        <v>0</v>
      </c>
      <c r="BD506" s="9" t="n">
        <v>0</v>
      </c>
      <c r="BE506" s="9" t="n">
        <v>0</v>
      </c>
      <c r="BF506" t="n">
        <v>0</v>
      </c>
      <c r="BG506" t="n">
        <v>0</v>
      </c>
      <c r="BH506" t="n">
        <v>46.6</v>
      </c>
      <c r="BI506" t="n">
        <v>0</v>
      </c>
      <c r="BJ506" t="n">
        <v>-46.625</v>
      </c>
      <c r="BK506" t="n">
        <v>0</v>
      </c>
      <c r="BL506" t="n">
        <v>0</v>
      </c>
      <c r="BM506" t="n">
        <v>4</v>
      </c>
      <c r="BN506" t="n">
        <v>0</v>
      </c>
      <c r="BO506" s="3" t="n">
        <v>0</v>
      </c>
      <c r="BP506" s="3" t="n">
        <v>0.09</v>
      </c>
      <c r="BQ506" t="n">
        <v>0</v>
      </c>
      <c r="BR506" t="n">
        <v>0</v>
      </c>
      <c r="BS506" t="n">
        <v>42.6</v>
      </c>
      <c r="BT506" t="n">
        <v>4</v>
      </c>
      <c r="BU506" t="n">
        <v>0</v>
      </c>
      <c r="BV506" t="n">
        <v>0</v>
      </c>
      <c r="BW506" t="n">
        <v>0</v>
      </c>
      <c r="BX506" t="s">
        <v>94</v>
      </c>
      <c r="BY506" t="n">
        <v>46.6</v>
      </c>
      <c r="CA506" t="s">
        <v>1208</v>
      </c>
      <c r="CB506" t="s">
        <v>94</v>
      </c>
      <c r="CC506" t="s">
        <v>94</v>
      </c>
    </row>
    <row r="507" spans="1:82">
      <c r="A507" t="n">
        <v>27172</v>
      </c>
      <c r="B507" t="s">
        <v>1209</v>
      </c>
      <c r="C507" t="s">
        <v>618</v>
      </c>
      <c r="D507" t="s">
        <v>80</v>
      </c>
      <c r="E507" t="s">
        <v>97</v>
      </c>
      <c r="F507" t="s">
        <v>82</v>
      </c>
      <c r="G507" s="1" t="n">
        <v>42905</v>
      </c>
      <c r="H507" s="2" t="n">
        <v>42905</v>
      </c>
      <c r="I507" s="2" t="n">
        <v>42947</v>
      </c>
      <c r="K507" s="2" t="n">
        <v>42906</v>
      </c>
      <c r="L507" s="3" t="n">
        <v>0.42</v>
      </c>
      <c r="M507" s="3" t="n">
        <v>-0.87</v>
      </c>
      <c r="N507" s="3" t="n">
        <v>0</v>
      </c>
      <c r="O507" t="s">
        <v>98</v>
      </c>
      <c r="P507" t="s">
        <v>99</v>
      </c>
      <c r="Q507" t="s">
        <v>295</v>
      </c>
      <c r="R507" t="s">
        <v>296</v>
      </c>
      <c r="S507" t="s">
        <v>102</v>
      </c>
      <c r="V507" t="s">
        <v>619</v>
      </c>
      <c r="W507" t="s">
        <v>1210</v>
      </c>
      <c r="X507" t="s">
        <v>90</v>
      </c>
      <c r="Y507" t="s">
        <v>211</v>
      </c>
      <c r="Z507" t="s">
        <v>92</v>
      </c>
      <c r="AB507" t="s">
        <v>93</v>
      </c>
      <c r="AC507" s="9" t="n">
        <v>21523</v>
      </c>
      <c r="AD507" s="9" t="n">
        <v>0</v>
      </c>
      <c r="AE507" s="9" t="n">
        <v>21523</v>
      </c>
      <c r="AF507" s="9" t="n">
        <v>17515</v>
      </c>
      <c r="AG507" s="9" t="n">
        <v>8264</v>
      </c>
      <c r="AH507" s="9" t="n">
        <v>9251</v>
      </c>
      <c r="AI507" s="9" t="n">
        <v>28052</v>
      </c>
      <c r="AJ507" s="9" t="n">
        <v>36316</v>
      </c>
      <c r="AK507" s="9" t="n">
        <v>-18802</v>
      </c>
      <c r="AL507" s="9" t="n">
        <v>4008</v>
      </c>
      <c r="AM507" s="9" t="n">
        <v>-14793</v>
      </c>
      <c r="AN507" s="3" t="n">
        <v>0.19</v>
      </c>
      <c r="AO507" s="3" t="n">
        <v>-0.6899999999999999</v>
      </c>
      <c r="AP507" s="9" t="n">
        <v>19874</v>
      </c>
      <c r="AQ507" s="3" t="n">
        <v>-0.87</v>
      </c>
      <c r="AR507" s="9" t="n">
        <v>1072</v>
      </c>
      <c r="AS507" s="9" t="n">
        <v>8264</v>
      </c>
      <c r="AT507" s="9" t="n">
        <v>-7192</v>
      </c>
      <c r="AU507" s="9" t="n">
        <v>11610</v>
      </c>
      <c r="AV507" s="9" t="n">
        <v>19874</v>
      </c>
      <c r="AW507" s="9" t="n">
        <v>-18802</v>
      </c>
      <c r="AX507" s="9" t="n">
        <v>0</v>
      </c>
      <c r="AY507" s="9" t="n">
        <v>0</v>
      </c>
      <c r="AZ507" s="9" t="n">
        <v>0</v>
      </c>
      <c r="BA507" s="9" t="n">
        <v>0</v>
      </c>
      <c r="BB507" s="9" t="n">
        <v>16443</v>
      </c>
      <c r="BC507" s="9" t="n">
        <v>0</v>
      </c>
      <c r="BD507" s="9" t="n">
        <v>16443</v>
      </c>
      <c r="BE507" s="9" t="n">
        <v>0</v>
      </c>
      <c r="BF507" t="n">
        <v>21.6</v>
      </c>
      <c r="BG507" t="n">
        <v>21.6</v>
      </c>
      <c r="BH507" t="n">
        <v>9</v>
      </c>
      <c r="BI507" t="n">
        <v>12.6</v>
      </c>
      <c r="BJ507" t="n">
        <v>0</v>
      </c>
      <c r="BK507" t="n">
        <v>21.6</v>
      </c>
      <c r="BL507" t="n">
        <v>21.6</v>
      </c>
      <c r="BM507" t="n">
        <v>1.3</v>
      </c>
      <c r="BN507" t="n">
        <v>20.4</v>
      </c>
      <c r="BO507" s="3" t="n">
        <v>0</v>
      </c>
      <c r="BP507" s="3" t="n">
        <v>0</v>
      </c>
      <c r="BQ507" t="n">
        <v>0</v>
      </c>
      <c r="BR507" t="n">
        <v>0</v>
      </c>
      <c r="BS507" t="n">
        <v>7.8</v>
      </c>
      <c r="BT507" t="n">
        <v>1.3</v>
      </c>
      <c r="BU507" t="n">
        <v>0</v>
      </c>
      <c r="BV507" t="n">
        <v>0</v>
      </c>
      <c r="BW507" t="n">
        <v>0</v>
      </c>
      <c r="BX507" t="s">
        <v>94</v>
      </c>
      <c r="BY507" t="n">
        <v>9</v>
      </c>
      <c r="BZ507" t="n">
        <v>1</v>
      </c>
      <c r="CA507" t="s">
        <v>1209</v>
      </c>
      <c r="CB507" t="s">
        <v>94</v>
      </c>
      <c r="CC507" t="s">
        <v>94</v>
      </c>
    </row>
    <row r="508" spans="1:82">
      <c r="A508" t="n">
        <v>27173</v>
      </c>
      <c r="B508" t="s">
        <v>1211</v>
      </c>
      <c r="C508" t="s">
        <v>618</v>
      </c>
      <c r="D508" t="s">
        <v>80</v>
      </c>
      <c r="E508" t="s">
        <v>97</v>
      </c>
      <c r="F508" t="s">
        <v>82</v>
      </c>
      <c r="G508" s="1" t="n">
        <v>42935</v>
      </c>
      <c r="H508" s="2" t="n">
        <v>42948</v>
      </c>
      <c r="I508" s="2" t="n">
        <v>43038</v>
      </c>
      <c r="K508" s="2" t="n">
        <v>42936</v>
      </c>
      <c r="M508" s="3" t="n">
        <v>-0.27</v>
      </c>
      <c r="N508" s="3" t="n">
        <v>0</v>
      </c>
      <c r="P508" t="s">
        <v>99</v>
      </c>
      <c r="Q508" t="s">
        <v>295</v>
      </c>
      <c r="R508" t="s">
        <v>296</v>
      </c>
      <c r="S508" t="s">
        <v>102</v>
      </c>
      <c r="V508" t="s">
        <v>619</v>
      </c>
      <c r="W508" t="s">
        <v>1210</v>
      </c>
      <c r="X508" t="s">
        <v>90</v>
      </c>
      <c r="Y508" t="s">
        <v>211</v>
      </c>
      <c r="Z508" t="s">
        <v>92</v>
      </c>
      <c r="AB508" t="s">
        <v>118</v>
      </c>
      <c r="AC508" s="9" t="n">
        <v>84720</v>
      </c>
      <c r="AD508" s="9" t="n">
        <v>0</v>
      </c>
      <c r="AE508" s="9" t="n">
        <v>84720</v>
      </c>
      <c r="AF508" s="9" t="n">
        <v>61504</v>
      </c>
      <c r="AG508" s="9" t="n">
        <v>55872</v>
      </c>
      <c r="AH508" s="9" t="n">
        <v>5632</v>
      </c>
      <c r="AL508" s="9" t="n">
        <v>23216</v>
      </c>
      <c r="AN508" s="3" t="n">
        <v>0.27</v>
      </c>
      <c r="AO508" s="3" t="n">
        <v>0</v>
      </c>
      <c r="AQ508" s="3" t="n">
        <v>-0.27</v>
      </c>
      <c r="AR508" s="9" t="n">
        <v>61504</v>
      </c>
      <c r="AS508" s="9" t="n">
        <v>0</v>
      </c>
      <c r="AT508" s="9" t="n">
        <v>61504</v>
      </c>
      <c r="AX508" s="9" t="n">
        <v>0</v>
      </c>
      <c r="AY508" s="9" t="n">
        <v>0</v>
      </c>
      <c r="AZ508" s="9" t="n">
        <v>0</v>
      </c>
      <c r="BA508" s="9" t="n">
        <v>0</v>
      </c>
      <c r="BB508" s="9" t="n">
        <v>0</v>
      </c>
      <c r="BC508" s="9" t="n">
        <v>55872</v>
      </c>
      <c r="BD508" s="9" t="n">
        <v>0</v>
      </c>
      <c r="BE508" s="9" t="n">
        <v>-55872</v>
      </c>
      <c r="BF508" t="n">
        <v>0</v>
      </c>
      <c r="BG508" t="n">
        <v>0</v>
      </c>
      <c r="BH508" t="n">
        <v>0</v>
      </c>
      <c r="BI508" t="n">
        <v>0</v>
      </c>
      <c r="BJ508" t="n">
        <v>0</v>
      </c>
      <c r="BK508" t="n">
        <v>0</v>
      </c>
      <c r="BL508" t="n">
        <v>0</v>
      </c>
      <c r="BM508" t="n">
        <v>0</v>
      </c>
      <c r="BN508" t="n">
        <v>0</v>
      </c>
      <c r="BO508" s="3" t="n">
        <v>0</v>
      </c>
      <c r="BP508" s="3" t="n">
        <v>0</v>
      </c>
      <c r="BQ508" t="n">
        <v>0</v>
      </c>
      <c r="BR508" t="n">
        <v>0</v>
      </c>
      <c r="BS508" t="n">
        <v>0</v>
      </c>
      <c r="BT508" t="n">
        <v>0</v>
      </c>
      <c r="BU508" t="n">
        <v>0</v>
      </c>
      <c r="BV508" t="n">
        <v>0</v>
      </c>
      <c r="BW508" t="n">
        <v>0</v>
      </c>
      <c r="BX508" t="s">
        <v>94</v>
      </c>
      <c r="BY508" t="n">
        <v>0</v>
      </c>
      <c r="CA508" t="s">
        <v>1211</v>
      </c>
      <c r="CB508" t="s">
        <v>94</v>
      </c>
      <c r="CC508" t="s">
        <v>94</v>
      </c>
    </row>
    <row r="509" spans="1:82">
      <c r="A509" t="n">
        <v>27192</v>
      </c>
      <c r="B509" t="s">
        <v>1212</v>
      </c>
      <c r="C509" t="s">
        <v>153</v>
      </c>
      <c r="D509" t="s">
        <v>80</v>
      </c>
      <c r="E509" t="s">
        <v>154</v>
      </c>
      <c r="L509" s="3" t="n">
        <v>0.96</v>
      </c>
      <c r="M509" s="3" t="n">
        <v>0</v>
      </c>
      <c r="N509" s="3" t="n">
        <v>0</v>
      </c>
      <c r="P509" t="s">
        <v>111</v>
      </c>
      <c r="Q509" t="s">
        <v>218</v>
      </c>
      <c r="R509" t="s">
        <v>171</v>
      </c>
      <c r="S509" t="s">
        <v>87</v>
      </c>
      <c r="V509" t="s">
        <v>304</v>
      </c>
      <c r="W509" t="s">
        <v>1213</v>
      </c>
      <c r="X509" t="s">
        <v>379</v>
      </c>
      <c r="Y509" t="s">
        <v>242</v>
      </c>
      <c r="Z509" t="s">
        <v>92</v>
      </c>
      <c r="AB509" t="s">
        <v>93</v>
      </c>
      <c r="AC509" s="9" t="n">
        <v>0</v>
      </c>
      <c r="AD509" s="9" t="n">
        <v>0</v>
      </c>
      <c r="AE509" s="9" t="n">
        <v>0</v>
      </c>
      <c r="AF509" s="9" t="n">
        <v>100</v>
      </c>
      <c r="AG509" s="9" t="n">
        <v>1999</v>
      </c>
      <c r="AH509" s="9" t="n">
        <v>-1899</v>
      </c>
      <c r="AI509" s="9" t="n">
        <v>187</v>
      </c>
      <c r="AJ509" s="9" t="n">
        <v>2186</v>
      </c>
      <c r="AK509" s="9" t="n">
        <v>-2086</v>
      </c>
      <c r="AL509" s="9" t="n">
        <v>-100</v>
      </c>
      <c r="AM509" s="9" t="n">
        <v>-2186</v>
      </c>
      <c r="AN509" s="3" t="n">
        <v>0</v>
      </c>
      <c r="AO509" s="3" t="n">
        <v>0</v>
      </c>
      <c r="AP509" s="9" t="n">
        <v>2086</v>
      </c>
      <c r="AQ509" s="3" t="n">
        <v>0</v>
      </c>
      <c r="AR509" s="9" t="n">
        <v>0</v>
      </c>
      <c r="AS509" s="9" t="n">
        <v>1999</v>
      </c>
      <c r="AT509" s="9" t="n">
        <v>-1999</v>
      </c>
      <c r="AU509" s="9" t="n">
        <v>87</v>
      </c>
      <c r="AV509" s="9" t="n">
        <v>2086</v>
      </c>
      <c r="AW509" s="9" t="n">
        <v>-2086</v>
      </c>
      <c r="AX509" s="9" t="n">
        <v>100</v>
      </c>
      <c r="AY509" s="9" t="n">
        <v>0</v>
      </c>
      <c r="AZ509" s="9" t="n">
        <v>100</v>
      </c>
      <c r="BA509" s="9" t="n">
        <v>0</v>
      </c>
      <c r="BB509" s="9" t="n">
        <v>0</v>
      </c>
      <c r="BC509" s="9" t="n">
        <v>0</v>
      </c>
      <c r="BD509" s="9" t="n">
        <v>0</v>
      </c>
      <c r="BE509" s="9" t="n">
        <v>0</v>
      </c>
      <c r="BF509" t="n">
        <v>0</v>
      </c>
      <c r="BG509" t="n">
        <v>3</v>
      </c>
      <c r="BH509" t="n">
        <v>2.9</v>
      </c>
      <c r="BI509" t="n">
        <v>0.1</v>
      </c>
      <c r="BJ509" t="n">
        <v>-3</v>
      </c>
      <c r="BK509" t="n">
        <v>0</v>
      </c>
      <c r="BL509" t="n">
        <v>3</v>
      </c>
      <c r="BM509" t="n">
        <v>0.4</v>
      </c>
      <c r="BN509" t="n">
        <v>0</v>
      </c>
      <c r="BO509" s="3" t="n">
        <v>0</v>
      </c>
      <c r="BP509" s="3" t="n">
        <v>0</v>
      </c>
      <c r="BQ509" t="n">
        <v>0</v>
      </c>
      <c r="BR509" t="n">
        <v>0</v>
      </c>
      <c r="BS509" t="n">
        <v>2.5</v>
      </c>
      <c r="BT509" t="n">
        <v>0.4</v>
      </c>
      <c r="BU509" t="n">
        <v>0</v>
      </c>
      <c r="BV509" t="n">
        <v>0</v>
      </c>
      <c r="BW509" t="n">
        <v>0</v>
      </c>
      <c r="BX509" t="s">
        <v>94</v>
      </c>
      <c r="BY509" t="n">
        <v>2.9</v>
      </c>
      <c r="CA509" t="s">
        <v>1212</v>
      </c>
      <c r="CB509" t="s">
        <v>94</v>
      </c>
      <c r="CC509" t="s">
        <v>94</v>
      </c>
    </row>
    <row r="510" spans="1:82">
      <c r="A510" t="n">
        <v>27193</v>
      </c>
      <c r="B510" t="s">
        <v>1214</v>
      </c>
      <c r="C510" t="s">
        <v>299</v>
      </c>
      <c r="D510" t="s">
        <v>80</v>
      </c>
      <c r="E510" t="s">
        <v>154</v>
      </c>
      <c r="F510" t="s">
        <v>82</v>
      </c>
      <c r="H510" s="2" t="n">
        <v>42987</v>
      </c>
      <c r="I510" s="2" t="n">
        <v>43039</v>
      </c>
      <c r="K510" s="2" t="n">
        <v>42929</v>
      </c>
      <c r="M510" s="3" t="n">
        <v>0</v>
      </c>
      <c r="N510" s="3" t="n">
        <v>0</v>
      </c>
      <c r="P510" t="s">
        <v>111</v>
      </c>
      <c r="Q510" t="s">
        <v>218</v>
      </c>
      <c r="R510" t="s">
        <v>171</v>
      </c>
      <c r="S510" t="s">
        <v>102</v>
      </c>
      <c r="V510" t="s">
        <v>184</v>
      </c>
      <c r="W510" t="s">
        <v>1215</v>
      </c>
      <c r="X510" t="s">
        <v>379</v>
      </c>
      <c r="Y510" t="s">
        <v>242</v>
      </c>
      <c r="Z510" t="s">
        <v>92</v>
      </c>
      <c r="AB510" t="s">
        <v>93</v>
      </c>
      <c r="AC510" s="9" t="n">
        <v>0</v>
      </c>
      <c r="AD510" s="9" t="n">
        <v>0</v>
      </c>
      <c r="AE510" s="9" t="n">
        <v>0</v>
      </c>
      <c r="AF510" s="9" t="n">
        <v>1000</v>
      </c>
      <c r="AG510" s="9" t="n">
        <v>185</v>
      </c>
      <c r="AH510" s="9" t="n">
        <v>815</v>
      </c>
      <c r="AI510" s="9" t="n">
        <v>1000</v>
      </c>
      <c r="AJ510" s="9" t="n">
        <v>1185</v>
      </c>
      <c r="AK510" s="9" t="n">
        <v>-185</v>
      </c>
      <c r="AL510" s="9" t="n">
        <v>-1000</v>
      </c>
      <c r="AM510" s="9" t="n">
        <v>-1185</v>
      </c>
      <c r="AN510" s="3" t="n">
        <v>0</v>
      </c>
      <c r="AO510" s="3" t="n">
        <v>0</v>
      </c>
      <c r="AP510" s="9" t="n">
        <v>185</v>
      </c>
      <c r="AQ510" s="3" t="n">
        <v>0</v>
      </c>
      <c r="AR510" s="9" t="n">
        <v>0</v>
      </c>
      <c r="AS510" s="9" t="n">
        <v>185</v>
      </c>
      <c r="AT510" s="9" t="n">
        <v>-185</v>
      </c>
      <c r="AU510" s="9" t="n">
        <v>0</v>
      </c>
      <c r="AV510" s="9" t="n">
        <v>185</v>
      </c>
      <c r="AW510" s="9" t="n">
        <v>-185</v>
      </c>
      <c r="AX510" s="9" t="n">
        <v>1000</v>
      </c>
      <c r="AY510" s="9" t="n">
        <v>0</v>
      </c>
      <c r="AZ510" s="9" t="n">
        <v>1000</v>
      </c>
      <c r="BA510" s="9" t="n">
        <v>0</v>
      </c>
      <c r="BB510" s="9" t="n">
        <v>0</v>
      </c>
      <c r="BC510" s="9" t="n">
        <v>0</v>
      </c>
      <c r="BD510" s="9" t="n">
        <v>0</v>
      </c>
      <c r="BE510" s="9" t="n">
        <v>0</v>
      </c>
      <c r="BF510" t="n">
        <v>0</v>
      </c>
      <c r="BG510" t="n">
        <v>0</v>
      </c>
      <c r="BH510" t="n">
        <v>0.4</v>
      </c>
      <c r="BI510" t="n">
        <v>0</v>
      </c>
      <c r="BJ510" t="n">
        <v>-0.4375</v>
      </c>
      <c r="BK510" t="n">
        <v>0</v>
      </c>
      <c r="BL510" t="n">
        <v>0</v>
      </c>
      <c r="BM510" t="n">
        <v>0.4</v>
      </c>
      <c r="BN510" t="n">
        <v>0</v>
      </c>
      <c r="BO510" s="3" t="n">
        <v>0</v>
      </c>
      <c r="BP510" s="3" t="n">
        <v>0</v>
      </c>
      <c r="BQ510" t="n">
        <v>0</v>
      </c>
      <c r="BR510" t="n">
        <v>0</v>
      </c>
      <c r="BS510" t="n">
        <v>0</v>
      </c>
      <c r="BT510" t="n">
        <v>0.4</v>
      </c>
      <c r="BU510" t="n">
        <v>0</v>
      </c>
      <c r="BV510" t="n">
        <v>0</v>
      </c>
      <c r="BW510" t="n">
        <v>0</v>
      </c>
      <c r="BX510" t="s">
        <v>94</v>
      </c>
      <c r="BY510" t="n">
        <v>0.4</v>
      </c>
      <c r="CA510" t="s">
        <v>1214</v>
      </c>
      <c r="CB510" t="s">
        <v>94</v>
      </c>
      <c r="CC510" t="s">
        <v>94</v>
      </c>
    </row>
    <row r="511" spans="1:82">
      <c r="A511" t="n">
        <v>27215</v>
      </c>
      <c r="B511" t="s">
        <v>1216</v>
      </c>
      <c r="C511" t="s">
        <v>1121</v>
      </c>
      <c r="D511" t="s">
        <v>80</v>
      </c>
      <c r="E511" t="s">
        <v>97</v>
      </c>
      <c r="F511" t="s">
        <v>82</v>
      </c>
      <c r="G511" s="1" t="n">
        <v>42908</v>
      </c>
      <c r="H511" s="2" t="n">
        <v>42933</v>
      </c>
      <c r="I511" s="2" t="n">
        <v>43024</v>
      </c>
      <c r="K511" s="2" t="n">
        <v>42909</v>
      </c>
      <c r="L511" s="3" t="n">
        <v>0.01</v>
      </c>
      <c r="M511" s="3" t="n">
        <v>-0.17</v>
      </c>
      <c r="N511" s="3" t="n">
        <v>0</v>
      </c>
      <c r="O511" t="s">
        <v>98</v>
      </c>
      <c r="P511" t="s">
        <v>99</v>
      </c>
      <c r="Q511" t="s">
        <v>295</v>
      </c>
      <c r="R511" t="s">
        <v>296</v>
      </c>
      <c r="S511" t="s">
        <v>285</v>
      </c>
      <c r="V511" t="s">
        <v>619</v>
      </c>
      <c r="W511" t="s">
        <v>1210</v>
      </c>
      <c r="X511" t="s">
        <v>90</v>
      </c>
      <c r="Y511" t="s">
        <v>211</v>
      </c>
      <c r="Z511" t="s">
        <v>92</v>
      </c>
      <c r="AB511" t="s">
        <v>93</v>
      </c>
      <c r="AC511" s="9" t="n">
        <v>88362</v>
      </c>
      <c r="AD511" s="9" t="n">
        <v>0</v>
      </c>
      <c r="AE511" s="9" t="n">
        <v>88362</v>
      </c>
      <c r="AF511" s="9" t="n">
        <v>67536</v>
      </c>
      <c r="AG511" s="9" t="n">
        <v>53992</v>
      </c>
      <c r="AH511" s="9" t="n">
        <v>13544</v>
      </c>
      <c r="AI511" s="9" t="n">
        <v>28335</v>
      </c>
      <c r="AJ511" s="9" t="n">
        <v>82327</v>
      </c>
      <c r="AK511" s="9" t="n">
        <v>-14791</v>
      </c>
      <c r="AL511" s="9" t="n">
        <v>20826</v>
      </c>
      <c r="AM511" s="9" t="n">
        <v>6035</v>
      </c>
      <c r="AN511" s="3" t="n">
        <v>0.24</v>
      </c>
      <c r="AO511" s="3" t="n">
        <v>0.07000000000000001</v>
      </c>
      <c r="AP511" s="9" t="n">
        <v>28888</v>
      </c>
      <c r="AQ511" s="3" t="n">
        <v>-0.17</v>
      </c>
      <c r="AR511" s="9" t="n">
        <v>67536</v>
      </c>
      <c r="AS511" s="9" t="n">
        <v>552</v>
      </c>
      <c r="AT511" s="9" t="n">
        <v>66984</v>
      </c>
      <c r="AU511" s="9" t="n">
        <v>28335</v>
      </c>
      <c r="AV511" s="9" t="n">
        <v>28888</v>
      </c>
      <c r="AW511" s="9" t="n">
        <v>38648</v>
      </c>
      <c r="AX511" s="9" t="n">
        <v>0</v>
      </c>
      <c r="AY511" s="9" t="n">
        <v>0</v>
      </c>
      <c r="AZ511" s="9" t="n">
        <v>0</v>
      </c>
      <c r="BA511" s="9" t="n">
        <v>0</v>
      </c>
      <c r="BB511" s="9" t="n">
        <v>0</v>
      </c>
      <c r="BC511" s="9" t="n">
        <v>53439</v>
      </c>
      <c r="BD511" s="9" t="n">
        <v>0</v>
      </c>
      <c r="BE511" s="9" t="n">
        <v>-53439</v>
      </c>
      <c r="BF511" t="n">
        <v>63</v>
      </c>
      <c r="BG511" t="n">
        <v>63</v>
      </c>
      <c r="BH511" t="n">
        <v>0.6</v>
      </c>
      <c r="BI511" t="n">
        <v>62.4</v>
      </c>
      <c r="BJ511" t="n">
        <v>0</v>
      </c>
      <c r="BK511" t="n">
        <v>63</v>
      </c>
      <c r="BL511" t="n">
        <v>63</v>
      </c>
      <c r="BM511" t="n">
        <v>0.6</v>
      </c>
      <c r="BN511" t="n">
        <v>62.4</v>
      </c>
      <c r="BO511" s="3" t="n">
        <v>0</v>
      </c>
      <c r="BP511" s="3" t="n">
        <v>0</v>
      </c>
      <c r="BQ511" t="n">
        <v>0.4</v>
      </c>
      <c r="BR511" t="n">
        <v>0</v>
      </c>
      <c r="BS511" t="n">
        <v>0</v>
      </c>
      <c r="BT511" t="n">
        <v>0.6</v>
      </c>
      <c r="BU511" t="n">
        <v>0</v>
      </c>
      <c r="BV511" t="n">
        <v>0</v>
      </c>
      <c r="BW511" t="n">
        <v>0</v>
      </c>
      <c r="BX511" t="s">
        <v>94</v>
      </c>
      <c r="BY511" t="n">
        <v>1</v>
      </c>
      <c r="BZ511" t="n">
        <v>1</v>
      </c>
      <c r="CA511" t="s">
        <v>1216</v>
      </c>
      <c r="CB511" t="s">
        <v>94</v>
      </c>
      <c r="CC511" t="s">
        <v>94</v>
      </c>
    </row>
    <row r="512" spans="1:82">
      <c r="A512" t="n">
        <v>27218</v>
      </c>
      <c r="B512" t="s">
        <v>1217</v>
      </c>
      <c r="C512" t="s">
        <v>430</v>
      </c>
      <c r="D512" t="s">
        <v>80</v>
      </c>
      <c r="E512" t="s">
        <v>81</v>
      </c>
      <c r="F512" t="s">
        <v>82</v>
      </c>
      <c r="G512" s="1" t="n">
        <v>42916</v>
      </c>
      <c r="H512" s="2" t="n">
        <v>42926</v>
      </c>
      <c r="I512" s="2" t="n">
        <v>43008</v>
      </c>
      <c r="K512" s="2" t="n">
        <v>42937</v>
      </c>
      <c r="L512" s="3" t="n">
        <v>0.02</v>
      </c>
      <c r="M512" s="3" t="n">
        <v>-0.55</v>
      </c>
      <c r="N512" s="3" t="n">
        <v>0</v>
      </c>
      <c r="O512" t="s">
        <v>98</v>
      </c>
      <c r="P512" t="s">
        <v>99</v>
      </c>
      <c r="Q512" t="s">
        <v>362</v>
      </c>
      <c r="R512" t="s">
        <v>363</v>
      </c>
      <c r="S512" t="s">
        <v>114</v>
      </c>
      <c r="V512" t="s">
        <v>581</v>
      </c>
      <c r="W512" t="s">
        <v>582</v>
      </c>
      <c r="X512" t="s">
        <v>90</v>
      </c>
      <c r="Y512" t="s">
        <v>117</v>
      </c>
      <c r="Z512" t="s">
        <v>106</v>
      </c>
      <c r="AB512" t="s">
        <v>118</v>
      </c>
      <c r="AC512" s="9" t="n">
        <v>40000</v>
      </c>
      <c r="AD512" s="9" t="n">
        <v>0</v>
      </c>
      <c r="AE512" s="9" t="n">
        <v>40000</v>
      </c>
      <c r="AF512" s="9" t="n">
        <v>32479</v>
      </c>
      <c r="AG512" s="9" t="n">
        <v>29506</v>
      </c>
      <c r="AH512" s="9" t="n">
        <v>2973</v>
      </c>
      <c r="AI512" s="9" t="n">
        <v>24945</v>
      </c>
      <c r="AJ512" s="9" t="n">
        <v>54451</v>
      </c>
      <c r="AK512" s="9" t="n">
        <v>-21972</v>
      </c>
      <c r="AL512" s="9" t="n">
        <v>7521</v>
      </c>
      <c r="AM512" s="9" t="n">
        <v>-14451</v>
      </c>
      <c r="AN512" s="3" t="n">
        <v>0.19</v>
      </c>
      <c r="AO512" s="3" t="n">
        <v>-0.36</v>
      </c>
      <c r="AP512" s="9" t="n">
        <v>24560</v>
      </c>
      <c r="AQ512" s="3" t="n">
        <v>-0.55</v>
      </c>
      <c r="AR512" s="9" t="n">
        <v>2588</v>
      </c>
      <c r="AS512" s="9" t="n">
        <v>722</v>
      </c>
      <c r="AT512" s="9" t="n">
        <v>1865</v>
      </c>
      <c r="AU512" s="9" t="n">
        <v>23837</v>
      </c>
      <c r="AV512" s="9" t="n">
        <v>24560</v>
      </c>
      <c r="AW512" s="9" t="n">
        <v>-21972</v>
      </c>
      <c r="AX512" s="9" t="n">
        <v>0</v>
      </c>
      <c r="AY512" s="9" t="n">
        <v>0</v>
      </c>
      <c r="AZ512" s="9" t="n">
        <v>0</v>
      </c>
      <c r="BA512" s="9" t="n">
        <v>0</v>
      </c>
      <c r="BB512" s="9" t="n">
        <v>29891</v>
      </c>
      <c r="BC512" s="9" t="n">
        <v>28783</v>
      </c>
      <c r="BD512" s="9" t="n">
        <v>1108</v>
      </c>
      <c r="BE512" s="9" t="n">
        <v>0</v>
      </c>
      <c r="BF512" t="n">
        <v>65.5</v>
      </c>
      <c r="BG512" t="n">
        <v>65.5</v>
      </c>
      <c r="BH512" t="n">
        <v>1.1</v>
      </c>
      <c r="BI512" t="n">
        <v>64.40000000000001</v>
      </c>
      <c r="BJ512" t="n">
        <v>0</v>
      </c>
      <c r="BK512" t="n">
        <v>5.5</v>
      </c>
      <c r="BL512" t="n">
        <v>5.5</v>
      </c>
      <c r="BM512" t="n">
        <v>1.1</v>
      </c>
      <c r="BN512" t="n">
        <v>4.4</v>
      </c>
      <c r="BO512" s="3" t="n">
        <v>0.09</v>
      </c>
      <c r="BP512" s="3" t="n">
        <v>0.09</v>
      </c>
      <c r="BQ512" t="n">
        <v>0.3</v>
      </c>
      <c r="BR512" t="n">
        <v>0</v>
      </c>
      <c r="BS512" t="n">
        <v>0</v>
      </c>
      <c r="BT512" t="n">
        <v>1.1</v>
      </c>
      <c r="BU512" t="n">
        <v>0</v>
      </c>
      <c r="BV512" t="n">
        <v>0</v>
      </c>
      <c r="BW512" t="n">
        <v>0</v>
      </c>
      <c r="BX512" t="s">
        <v>94</v>
      </c>
      <c r="BY512" t="n">
        <v>1.4</v>
      </c>
      <c r="BZ512" t="n">
        <v>1</v>
      </c>
      <c r="CA512" t="s">
        <v>1217</v>
      </c>
      <c r="CB512" t="s">
        <v>94</v>
      </c>
      <c r="CC512" t="s">
        <v>94</v>
      </c>
    </row>
    <row r="513" spans="1:82">
      <c r="A513" t="n">
        <v>27227</v>
      </c>
      <c r="B513" t="s">
        <v>1218</v>
      </c>
      <c r="C513" t="s">
        <v>79</v>
      </c>
      <c r="D513" t="s">
        <v>80</v>
      </c>
      <c r="E513" t="s">
        <v>97</v>
      </c>
      <c r="F513" t="s">
        <v>82</v>
      </c>
      <c r="G513" s="1" t="n">
        <v>42913</v>
      </c>
      <c r="H513" s="2" t="n">
        <v>42921</v>
      </c>
      <c r="I513" s="2" t="n">
        <v>42979</v>
      </c>
      <c r="J513" s="2" t="n">
        <v>43286</v>
      </c>
      <c r="K513" s="2" t="n">
        <v>42929</v>
      </c>
      <c r="L513" s="3" t="n">
        <v>0.12</v>
      </c>
      <c r="M513" s="3" t="n">
        <v>0.05</v>
      </c>
      <c r="N513" s="3" t="n">
        <v>0</v>
      </c>
      <c r="P513" t="s">
        <v>84</v>
      </c>
      <c r="Q513" t="s">
        <v>85</v>
      </c>
      <c r="R513" t="s">
        <v>86</v>
      </c>
      <c r="S513" t="s">
        <v>87</v>
      </c>
      <c r="V513" t="s">
        <v>122</v>
      </c>
      <c r="W513" t="s">
        <v>1132</v>
      </c>
      <c r="X513" t="s">
        <v>90</v>
      </c>
      <c r="Y513" t="s">
        <v>117</v>
      </c>
      <c r="Z513" t="s">
        <v>106</v>
      </c>
      <c r="AB513" t="s">
        <v>118</v>
      </c>
      <c r="AC513" s="9" t="n">
        <v>59565</v>
      </c>
      <c r="AD513" s="9" t="n">
        <v>0</v>
      </c>
      <c r="AE513" s="9" t="n">
        <v>59565</v>
      </c>
      <c r="AF513" s="9" t="n">
        <v>40493</v>
      </c>
      <c r="AG513" s="9" t="n">
        <v>4406</v>
      </c>
      <c r="AH513" s="9" t="n">
        <v>36087</v>
      </c>
      <c r="AI513" s="9" t="n">
        <v>32898</v>
      </c>
      <c r="AJ513" s="9" t="n">
        <v>37304</v>
      </c>
      <c r="AK513" s="9" t="n">
        <v>3189</v>
      </c>
      <c r="AL513" s="9" t="n">
        <v>19072</v>
      </c>
      <c r="AM513" s="9" t="n">
        <v>22261</v>
      </c>
      <c r="AN513" s="3" t="n">
        <v>0.32</v>
      </c>
      <c r="AO513" s="3" t="n">
        <v>0.37</v>
      </c>
      <c r="AP513" s="9" t="n">
        <v>37304</v>
      </c>
      <c r="AQ513" s="3" t="n">
        <v>0.05</v>
      </c>
      <c r="AR513" s="9" t="n">
        <v>40493</v>
      </c>
      <c r="AS513" s="9" t="n">
        <v>4406</v>
      </c>
      <c r="AT513" s="9" t="n">
        <v>36087</v>
      </c>
      <c r="AU513" s="9" t="n">
        <v>32898</v>
      </c>
      <c r="AV513" s="9" t="n">
        <v>37304</v>
      </c>
      <c r="AW513" s="9" t="n">
        <v>3189</v>
      </c>
      <c r="AX513" s="9" t="n">
        <v>0</v>
      </c>
      <c r="AY513" s="9" t="n">
        <v>0</v>
      </c>
      <c r="AZ513" s="9" t="n">
        <v>0</v>
      </c>
      <c r="BA513" s="9" t="n">
        <v>0</v>
      </c>
      <c r="BB513" s="9" t="n">
        <v>0</v>
      </c>
      <c r="BC513" s="9" t="n">
        <v>0</v>
      </c>
      <c r="BD513" s="9" t="n">
        <v>0</v>
      </c>
      <c r="BE513" s="9" t="n">
        <v>0</v>
      </c>
      <c r="BF513" t="n">
        <v>0</v>
      </c>
      <c r="BG513" t="n">
        <v>34.2</v>
      </c>
      <c r="BH513" t="n">
        <v>4</v>
      </c>
      <c r="BI513" t="n">
        <v>30.2</v>
      </c>
      <c r="BJ513" t="n">
        <v>-34.2</v>
      </c>
      <c r="BK513" t="n">
        <v>0</v>
      </c>
      <c r="BL513" t="n">
        <v>14.2</v>
      </c>
      <c r="BM513" t="n">
        <v>0</v>
      </c>
      <c r="BN513" t="n">
        <v>0</v>
      </c>
      <c r="BO513" s="3" t="n">
        <v>0</v>
      </c>
      <c r="BP513" s="3" t="n">
        <v>0.71</v>
      </c>
      <c r="BQ513" t="n">
        <v>0.8</v>
      </c>
      <c r="BR513" t="n">
        <v>0</v>
      </c>
      <c r="BS513" t="n">
        <v>4</v>
      </c>
      <c r="BT513" t="n">
        <v>0</v>
      </c>
      <c r="BU513" t="n">
        <v>0</v>
      </c>
      <c r="BV513" t="n">
        <v>0</v>
      </c>
      <c r="BW513" t="n">
        <v>0</v>
      </c>
      <c r="BX513" t="s">
        <v>94</v>
      </c>
      <c r="BY513" t="n">
        <v>4.8</v>
      </c>
      <c r="CA513" t="s">
        <v>1218</v>
      </c>
      <c r="CB513" t="s">
        <v>94</v>
      </c>
      <c r="CC513" t="s">
        <v>94</v>
      </c>
    </row>
    <row r="514" spans="1:82">
      <c r="A514" t="n">
        <v>27232</v>
      </c>
      <c r="B514" t="s">
        <v>1219</v>
      </c>
      <c r="C514" t="s">
        <v>299</v>
      </c>
      <c r="D514" t="s">
        <v>80</v>
      </c>
      <c r="E514" t="s">
        <v>154</v>
      </c>
      <c r="G514" s="1" t="n">
        <v>42930</v>
      </c>
      <c r="M514" s="3" t="n">
        <v>-0.55</v>
      </c>
      <c r="N514" s="3" t="n">
        <v>0</v>
      </c>
      <c r="P514" t="s">
        <v>111</v>
      </c>
      <c r="Q514" t="s">
        <v>196</v>
      </c>
      <c r="R514" t="s">
        <v>197</v>
      </c>
      <c r="S514" t="s">
        <v>102</v>
      </c>
      <c r="V514" t="s">
        <v>601</v>
      </c>
      <c r="W514" t="s">
        <v>199</v>
      </c>
      <c r="X514" t="s">
        <v>90</v>
      </c>
      <c r="Y514" t="s">
        <v>211</v>
      </c>
      <c r="Z514" t="s">
        <v>92</v>
      </c>
      <c r="AB514" t="s">
        <v>93</v>
      </c>
      <c r="AC514" s="9" t="n">
        <v>10400</v>
      </c>
      <c r="AD514" s="9" t="n">
        <v>0</v>
      </c>
      <c r="AE514" s="9" t="n">
        <v>10400</v>
      </c>
      <c r="AF514" s="9" t="n">
        <v>0</v>
      </c>
      <c r="AG514" s="9" t="n">
        <v>0</v>
      </c>
      <c r="AH514" s="9" t="n">
        <v>0</v>
      </c>
      <c r="AL514" s="9" t="n">
        <v>10400</v>
      </c>
      <c r="AN514" s="3" t="n">
        <v>0.55</v>
      </c>
      <c r="AO514" s="3" t="n">
        <v>0</v>
      </c>
      <c r="AQ514" s="3" t="n">
        <v>-0.55</v>
      </c>
      <c r="AR514" s="9" t="n">
        <v>0</v>
      </c>
      <c r="AS514" s="9" t="n">
        <v>0</v>
      </c>
      <c r="AT514" s="9" t="n">
        <v>0</v>
      </c>
      <c r="AX514" s="9" t="n">
        <v>0</v>
      </c>
      <c r="AY514" s="9" t="n">
        <v>0</v>
      </c>
      <c r="AZ514" s="9" t="n">
        <v>0</v>
      </c>
      <c r="BA514" s="9" t="n">
        <v>0</v>
      </c>
      <c r="BB514" s="9" t="n">
        <v>0</v>
      </c>
      <c r="BC514" s="9" t="n">
        <v>0</v>
      </c>
      <c r="BD514" s="9" t="n">
        <v>0</v>
      </c>
      <c r="BE514" s="9" t="n">
        <v>0</v>
      </c>
      <c r="BF514" t="n">
        <v>0</v>
      </c>
      <c r="BG514" t="n">
        <v>0</v>
      </c>
      <c r="BH514" t="n">
        <v>0</v>
      </c>
      <c r="BI514" t="n">
        <v>0</v>
      </c>
      <c r="BJ514" t="n">
        <v>0</v>
      </c>
      <c r="BK514" t="n">
        <v>0</v>
      </c>
      <c r="BL514" t="n">
        <v>0</v>
      </c>
      <c r="BM514" t="n">
        <v>0</v>
      </c>
      <c r="BN514" t="n">
        <v>0</v>
      </c>
      <c r="BO514" s="3" t="n">
        <v>0</v>
      </c>
      <c r="BP514" s="3" t="n">
        <v>0</v>
      </c>
      <c r="BQ514" t="n">
        <v>0</v>
      </c>
      <c r="BR514" t="n">
        <v>0</v>
      </c>
      <c r="BS514" t="n">
        <v>0</v>
      </c>
      <c r="BT514" t="n">
        <v>0</v>
      </c>
      <c r="BU514" t="n">
        <v>0</v>
      </c>
      <c r="BV514" t="n">
        <v>0</v>
      </c>
      <c r="BW514" t="n">
        <v>0</v>
      </c>
      <c r="BX514" t="s">
        <v>94</v>
      </c>
      <c r="BY514" t="n">
        <v>0</v>
      </c>
      <c r="CA514" t="s">
        <v>1219</v>
      </c>
      <c r="CB514" t="s">
        <v>94</v>
      </c>
      <c r="CC514" t="s">
        <v>94</v>
      </c>
    </row>
    <row r="515" spans="1:82">
      <c r="A515" t="n">
        <v>27244</v>
      </c>
      <c r="B515" t="s">
        <v>1220</v>
      </c>
      <c r="C515" t="s">
        <v>299</v>
      </c>
      <c r="D515" t="s">
        <v>80</v>
      </c>
      <c r="E515" t="s">
        <v>154</v>
      </c>
      <c r="G515" s="1" t="n">
        <v>42916</v>
      </c>
      <c r="K515" s="2" t="n">
        <v>42923</v>
      </c>
      <c r="M515" s="3" t="n">
        <v>0.35</v>
      </c>
      <c r="N515" s="3" t="n">
        <v>0</v>
      </c>
      <c r="P515" t="s">
        <v>111</v>
      </c>
      <c r="Q515" t="s">
        <v>155</v>
      </c>
      <c r="R515" t="s">
        <v>319</v>
      </c>
      <c r="S515" t="s">
        <v>260</v>
      </c>
      <c r="V515" t="s">
        <v>1049</v>
      </c>
      <c r="W515" t="s">
        <v>1049</v>
      </c>
      <c r="X515" t="s">
        <v>90</v>
      </c>
      <c r="Y515" t="s">
        <v>231</v>
      </c>
      <c r="Z515" t="s">
        <v>92</v>
      </c>
      <c r="AB515" t="s">
        <v>93</v>
      </c>
      <c r="AC515" s="9" t="n">
        <v>28575</v>
      </c>
      <c r="AD515" s="9" t="n">
        <v>0</v>
      </c>
      <c r="AE515" s="9" t="n">
        <v>28575</v>
      </c>
      <c r="AF515" s="9" t="n">
        <v>16159</v>
      </c>
      <c r="AG515" s="9" t="n">
        <v>106</v>
      </c>
      <c r="AH515" s="9" t="n">
        <v>16053</v>
      </c>
      <c r="AI515" s="9" t="n">
        <v>3000</v>
      </c>
      <c r="AJ515" s="9" t="n">
        <v>3106</v>
      </c>
      <c r="AK515" s="9" t="n">
        <v>13053</v>
      </c>
      <c r="AL515" s="9" t="n">
        <v>12416</v>
      </c>
      <c r="AM515" s="9" t="n">
        <v>25469</v>
      </c>
      <c r="AN515" s="3" t="n">
        <v>0.54</v>
      </c>
      <c r="AO515" s="3" t="n">
        <v>0.89</v>
      </c>
      <c r="AP515" s="9" t="n">
        <v>106</v>
      </c>
      <c r="AQ515" s="3" t="n">
        <v>0.35</v>
      </c>
      <c r="AR515" s="9" t="n">
        <v>13159</v>
      </c>
      <c r="AS515" s="9" t="n">
        <v>106</v>
      </c>
      <c r="AT515" s="9" t="n">
        <v>13053</v>
      </c>
      <c r="AU515" s="9" t="n">
        <v>0</v>
      </c>
      <c r="AV515" s="9" t="n">
        <v>106</v>
      </c>
      <c r="AW515" s="9" t="n">
        <v>13053</v>
      </c>
      <c r="AX515" s="9" t="n">
        <v>3000</v>
      </c>
      <c r="AY515" s="9" t="n">
        <v>0</v>
      </c>
      <c r="AZ515" s="9" t="n">
        <v>3000</v>
      </c>
      <c r="BA515" s="9" t="n">
        <v>0</v>
      </c>
      <c r="BB515" s="9" t="n">
        <v>0</v>
      </c>
      <c r="BC515" s="9" t="n">
        <v>0</v>
      </c>
      <c r="BD515" s="9" t="n">
        <v>0</v>
      </c>
      <c r="BE515" s="9" t="n">
        <v>0</v>
      </c>
      <c r="BF515" t="n">
        <v>0</v>
      </c>
      <c r="BG515" t="n">
        <v>0</v>
      </c>
      <c r="BH515" t="n">
        <v>0.3</v>
      </c>
      <c r="BI515" t="n">
        <v>0</v>
      </c>
      <c r="BJ515" t="n">
        <v>-0.25</v>
      </c>
      <c r="BK515" t="n">
        <v>0</v>
      </c>
      <c r="BL515" t="n">
        <v>0</v>
      </c>
      <c r="BM515" t="n">
        <v>0.3</v>
      </c>
      <c r="BN515" t="n">
        <v>0</v>
      </c>
      <c r="BO515" s="3" t="n">
        <v>0</v>
      </c>
      <c r="BP515" s="3" t="n">
        <v>0</v>
      </c>
      <c r="BQ515" t="n">
        <v>0</v>
      </c>
      <c r="BR515" t="n">
        <v>0</v>
      </c>
      <c r="BS515" t="n">
        <v>0</v>
      </c>
      <c r="BT515" t="n">
        <v>0.3</v>
      </c>
      <c r="BU515" t="n">
        <v>0</v>
      </c>
      <c r="BV515" t="n">
        <v>0</v>
      </c>
      <c r="BW515" t="n">
        <v>0</v>
      </c>
      <c r="BX515" t="s">
        <v>94</v>
      </c>
      <c r="BY515" t="n">
        <v>0.3</v>
      </c>
      <c r="CA515" t="s">
        <v>1220</v>
      </c>
      <c r="CB515" t="s">
        <v>94</v>
      </c>
      <c r="CC515" t="s">
        <v>94</v>
      </c>
    </row>
    <row r="516" spans="1:82">
      <c r="A516" t="n">
        <v>27260</v>
      </c>
      <c r="B516" t="s">
        <v>1221</v>
      </c>
      <c r="C516" t="s">
        <v>138</v>
      </c>
      <c r="D516" t="s">
        <v>80</v>
      </c>
      <c r="E516" s="7" t="s">
        <v>225</v>
      </c>
      <c r="F516" t="s">
        <v>82</v>
      </c>
      <c r="H516" s="2" t="n">
        <v>42905</v>
      </c>
      <c r="I516" s="2" t="n">
        <v>42947</v>
      </c>
      <c r="J516" s="2" t="n">
        <v>43000</v>
      </c>
      <c r="K516" s="2" t="n">
        <v>42937</v>
      </c>
      <c r="L516" s="8" t="n">
        <v>1.76</v>
      </c>
      <c r="M516" s="3" t="n">
        <v>0.2</v>
      </c>
      <c r="N516" s="3" t="n">
        <v>0</v>
      </c>
      <c r="O516" t="s">
        <v>98</v>
      </c>
      <c r="P516" t="s">
        <v>84</v>
      </c>
      <c r="Q516" t="s">
        <v>140</v>
      </c>
      <c r="R516" t="s">
        <v>722</v>
      </c>
      <c r="S516" t="s">
        <v>102</v>
      </c>
      <c r="V516" t="s">
        <v>328</v>
      </c>
      <c r="W516" t="s">
        <v>723</v>
      </c>
      <c r="X516" t="s">
        <v>379</v>
      </c>
      <c r="Y516" t="s">
        <v>242</v>
      </c>
      <c r="Z516" t="s">
        <v>106</v>
      </c>
      <c r="AC516" s="9" t="n">
        <v>21878</v>
      </c>
      <c r="AD516" s="9" t="n">
        <v>0</v>
      </c>
      <c r="AE516" s="9" t="n">
        <v>21878</v>
      </c>
      <c r="AF516" s="9" t="n">
        <v>21877</v>
      </c>
      <c r="AG516" s="9" t="n">
        <v>14395</v>
      </c>
      <c r="AH516" s="9" t="n">
        <v>7482</v>
      </c>
      <c r="AI516" s="9" t="n">
        <v>3133</v>
      </c>
      <c r="AJ516" s="9" t="n">
        <v>17528</v>
      </c>
      <c r="AK516" s="9" t="n">
        <v>4349</v>
      </c>
      <c r="AL516" s="9" t="n">
        <v>1</v>
      </c>
      <c r="AM516" s="9" t="n">
        <v>4349</v>
      </c>
      <c r="AN516" s="3" t="n">
        <v>0</v>
      </c>
      <c r="AO516" s="3" t="n">
        <v>0.2</v>
      </c>
      <c r="AP516" s="9" t="n">
        <v>13108</v>
      </c>
      <c r="AQ516" s="3" t="n">
        <v>0.2</v>
      </c>
      <c r="AR516" s="9" t="n">
        <v>17457</v>
      </c>
      <c r="AS516" s="9" t="n">
        <v>13108</v>
      </c>
      <c r="AT516" s="9" t="n">
        <v>4349</v>
      </c>
      <c r="AU516" s="9" t="n">
        <v>0</v>
      </c>
      <c r="AV516" s="9" t="n">
        <v>13108</v>
      </c>
      <c r="AW516" s="9" t="n">
        <v>4349</v>
      </c>
      <c r="AX516" s="9" t="n">
        <v>4420</v>
      </c>
      <c r="AY516" s="9" t="n">
        <v>1287</v>
      </c>
      <c r="AZ516" s="9" t="n">
        <v>3133</v>
      </c>
      <c r="BA516" s="9" t="n">
        <v>0</v>
      </c>
      <c r="BB516" s="9" t="n">
        <v>0</v>
      </c>
      <c r="BC516" s="9" t="n">
        <v>0</v>
      </c>
      <c r="BD516" s="9" t="n">
        <v>0</v>
      </c>
      <c r="BE516" s="9" t="n">
        <v>0</v>
      </c>
      <c r="BF516" t="n">
        <v>0</v>
      </c>
      <c r="BG516" t="n">
        <v>10</v>
      </c>
      <c r="BH516" t="n">
        <v>17.6</v>
      </c>
      <c r="BI516" t="n">
        <v>0</v>
      </c>
      <c r="BJ516" t="n">
        <v>-17.625</v>
      </c>
      <c r="BK516" t="n">
        <v>0</v>
      </c>
      <c r="BL516" t="n">
        <v>6</v>
      </c>
      <c r="BM516" t="n">
        <v>0</v>
      </c>
      <c r="BN516" t="n">
        <v>0</v>
      </c>
      <c r="BO516" s="3" t="n">
        <v>0</v>
      </c>
      <c r="BP516" s="3" t="n">
        <v>0.52</v>
      </c>
      <c r="BQ516" t="n">
        <v>2.3</v>
      </c>
      <c r="BR516" t="n">
        <v>6.5</v>
      </c>
      <c r="BS516" t="n">
        <v>0</v>
      </c>
      <c r="BT516" t="n">
        <v>0</v>
      </c>
      <c r="BU516" t="n">
        <v>0</v>
      </c>
      <c r="BV516" t="n">
        <v>0</v>
      </c>
      <c r="BW516" t="n">
        <v>17.6</v>
      </c>
      <c r="BX516" t="s">
        <v>94</v>
      </c>
      <c r="BY516" t="n">
        <v>26.4</v>
      </c>
      <c r="CA516" t="s">
        <v>1221</v>
      </c>
      <c r="CB516" t="s">
        <v>94</v>
      </c>
      <c r="CC516" t="s">
        <v>94</v>
      </c>
    </row>
    <row r="517" spans="1:82">
      <c r="A517" t="n">
        <v>27278</v>
      </c>
      <c r="B517" t="s">
        <v>1222</v>
      </c>
      <c r="C517" t="s">
        <v>79</v>
      </c>
      <c r="D517" t="s">
        <v>80</v>
      </c>
      <c r="E517" t="s">
        <v>97</v>
      </c>
      <c r="F517" t="s">
        <v>82</v>
      </c>
      <c r="G517" s="1" t="n">
        <v>42907</v>
      </c>
      <c r="H517" s="2" t="n">
        <v>42935</v>
      </c>
      <c r="I517" s="2" t="n">
        <v>43270</v>
      </c>
      <c r="J517" s="2" t="n">
        <v>43088</v>
      </c>
      <c r="K517" s="2" t="n">
        <v>42933</v>
      </c>
      <c r="L517" s="3" t="n">
        <v>0</v>
      </c>
      <c r="M517" s="3" t="n">
        <v>0</v>
      </c>
      <c r="N517" s="3" t="n">
        <v>0</v>
      </c>
      <c r="O517" t="s">
        <v>98</v>
      </c>
      <c r="P517" t="s">
        <v>84</v>
      </c>
      <c r="Q517" t="s">
        <v>120</v>
      </c>
      <c r="R517" t="s">
        <v>86</v>
      </c>
      <c r="S517" t="s">
        <v>102</v>
      </c>
      <c r="V517" t="s">
        <v>1104</v>
      </c>
      <c r="W517" t="s">
        <v>1223</v>
      </c>
      <c r="X517" t="s">
        <v>90</v>
      </c>
      <c r="Y517" t="s">
        <v>117</v>
      </c>
      <c r="Z517" t="s">
        <v>272</v>
      </c>
      <c r="AA517" t="s">
        <v>106</v>
      </c>
      <c r="AB517" t="s">
        <v>93</v>
      </c>
      <c r="AC517" s="9" t="n">
        <v>90900</v>
      </c>
      <c r="AD517" s="9" t="n">
        <v>19800</v>
      </c>
      <c r="AE517" s="9" t="n">
        <v>71100</v>
      </c>
      <c r="AF517" s="9" t="n">
        <v>27950</v>
      </c>
      <c r="AG517" s="9" t="n">
        <v>0</v>
      </c>
      <c r="AH517" s="9" t="n">
        <v>27950</v>
      </c>
      <c r="AL517" s="9" t="n">
        <v>62950</v>
      </c>
      <c r="AN517" s="3" t="n">
        <v>0</v>
      </c>
      <c r="AO517" s="3" t="n">
        <v>0</v>
      </c>
      <c r="AQ517" s="3" t="n">
        <v>0</v>
      </c>
      <c r="AR517" s="9" t="n">
        <v>22250</v>
      </c>
      <c r="AS517" s="9" t="n">
        <v>0</v>
      </c>
      <c r="AT517" s="9" t="n">
        <v>22250</v>
      </c>
      <c r="AX517" s="9" t="n">
        <v>5700</v>
      </c>
      <c r="AY517" s="9" t="n">
        <v>0</v>
      </c>
      <c r="AZ517" s="9" t="n">
        <v>5700</v>
      </c>
      <c r="BA517" s="9" t="n">
        <v>0</v>
      </c>
      <c r="BB517" s="9" t="n">
        <v>0</v>
      </c>
      <c r="BC517" s="9" t="n">
        <v>0</v>
      </c>
      <c r="BD517" s="9" t="n">
        <v>0</v>
      </c>
      <c r="BE517" s="9" t="n">
        <v>0</v>
      </c>
      <c r="BF517" t="n">
        <v>15</v>
      </c>
      <c r="BG517" t="n">
        <v>15</v>
      </c>
      <c r="BH517" t="n">
        <v>0</v>
      </c>
      <c r="BI517" t="n">
        <v>15</v>
      </c>
      <c r="BJ517" t="n">
        <v>0</v>
      </c>
      <c r="BK517" t="n">
        <v>0</v>
      </c>
      <c r="BL517" t="n">
        <v>3.5</v>
      </c>
      <c r="BM517" t="n">
        <v>0</v>
      </c>
      <c r="BN517" t="n">
        <v>0</v>
      </c>
      <c r="BO517" s="3" t="n">
        <v>0</v>
      </c>
      <c r="BP517" s="3" t="n">
        <v>0.3</v>
      </c>
      <c r="BQ517" t="n">
        <v>0</v>
      </c>
      <c r="BR517" t="n">
        <v>0</v>
      </c>
      <c r="BS517" t="n">
        <v>0</v>
      </c>
      <c r="BT517" t="n">
        <v>0</v>
      </c>
      <c r="BU517" t="n">
        <v>0</v>
      </c>
      <c r="BV517" t="n">
        <v>0</v>
      </c>
      <c r="BW517" t="n">
        <v>0</v>
      </c>
      <c r="BX517" t="s">
        <v>94</v>
      </c>
      <c r="BY517" t="n">
        <v>0</v>
      </c>
      <c r="BZ517" t="n">
        <v>1</v>
      </c>
      <c r="CA517" t="s">
        <v>1222</v>
      </c>
      <c r="CB517" t="s">
        <v>94</v>
      </c>
      <c r="CC517" t="s">
        <v>94</v>
      </c>
    </row>
    <row r="518" spans="1:82">
      <c r="A518" t="n">
        <v>27279</v>
      </c>
      <c r="B518" t="s">
        <v>1224</v>
      </c>
      <c r="C518" t="s">
        <v>213</v>
      </c>
      <c r="D518" t="s">
        <v>80</v>
      </c>
      <c r="E518" t="s">
        <v>97</v>
      </c>
      <c r="F518" t="s">
        <v>82</v>
      </c>
      <c r="H518" s="2" t="n">
        <v>42907</v>
      </c>
      <c r="I518" s="2" t="n">
        <v>42977</v>
      </c>
      <c r="J518" s="2" t="n">
        <v>43090</v>
      </c>
      <c r="K518" s="2" t="n">
        <v>42922</v>
      </c>
      <c r="M518" s="3" t="n">
        <v>0</v>
      </c>
      <c r="N518" s="3" t="n">
        <v>0</v>
      </c>
      <c r="O518" t="s">
        <v>98</v>
      </c>
      <c r="P518" t="s">
        <v>111</v>
      </c>
      <c r="Q518" t="s">
        <v>112</v>
      </c>
      <c r="R518" t="s">
        <v>766</v>
      </c>
      <c r="S518" t="s">
        <v>102</v>
      </c>
      <c r="V518" t="s">
        <v>304</v>
      </c>
      <c r="W518" t="s">
        <v>1099</v>
      </c>
      <c r="X518" t="s">
        <v>379</v>
      </c>
      <c r="Y518" t="s">
        <v>242</v>
      </c>
      <c r="Z518" t="s">
        <v>92</v>
      </c>
      <c r="AB518" t="s">
        <v>93</v>
      </c>
      <c r="AC518" s="9" t="n">
        <v>0</v>
      </c>
      <c r="AD518" s="9" t="n">
        <v>0</v>
      </c>
      <c r="AE518" s="9" t="n">
        <v>0</v>
      </c>
      <c r="AF518" s="9" t="n">
        <v>0</v>
      </c>
      <c r="AG518" s="9" t="n">
        <v>1388</v>
      </c>
      <c r="AH518" s="9" t="n">
        <v>-1388</v>
      </c>
      <c r="AI518" s="9" t="n">
        <v>0</v>
      </c>
      <c r="AJ518" s="9" t="n">
        <v>1388</v>
      </c>
      <c r="AK518" s="9" t="n">
        <v>-1388</v>
      </c>
      <c r="AL518" s="9" t="n">
        <v>0</v>
      </c>
      <c r="AM518" s="9" t="n">
        <v>-1388</v>
      </c>
      <c r="AN518" s="3" t="n">
        <v>0</v>
      </c>
      <c r="AO518" s="3" t="n">
        <v>0</v>
      </c>
      <c r="AP518" s="9" t="n">
        <v>1388</v>
      </c>
      <c r="AQ518" s="3" t="n">
        <v>0</v>
      </c>
      <c r="AR518" s="9" t="n">
        <v>0</v>
      </c>
      <c r="AS518" s="9" t="n">
        <v>1388</v>
      </c>
      <c r="AT518" s="9" t="n">
        <v>-1388</v>
      </c>
      <c r="AU518" s="9" t="n">
        <v>0</v>
      </c>
      <c r="AV518" s="9" t="n">
        <v>1388</v>
      </c>
      <c r="AW518" s="9" t="n">
        <v>-1388</v>
      </c>
      <c r="AX518" s="9" t="n">
        <v>0</v>
      </c>
      <c r="AY518" s="9" t="n">
        <v>0</v>
      </c>
      <c r="AZ518" s="9" t="n">
        <v>0</v>
      </c>
      <c r="BA518" s="9" t="n">
        <v>0</v>
      </c>
      <c r="BB518" s="9" t="n">
        <v>0</v>
      </c>
      <c r="BC518" s="9" t="n">
        <v>0</v>
      </c>
      <c r="BD518" s="9" t="n">
        <v>0</v>
      </c>
      <c r="BE518" s="9" t="n">
        <v>0</v>
      </c>
      <c r="BF518" t="n">
        <v>0</v>
      </c>
      <c r="BG518" t="n">
        <v>0</v>
      </c>
      <c r="BH518" t="n">
        <v>1.8</v>
      </c>
      <c r="BI518" t="n">
        <v>0</v>
      </c>
      <c r="BJ518" t="n">
        <v>-1.75</v>
      </c>
      <c r="BK518" t="n">
        <v>0</v>
      </c>
      <c r="BL518" t="n">
        <v>0</v>
      </c>
      <c r="BM518" t="n">
        <v>0</v>
      </c>
      <c r="BN518" t="n">
        <v>0</v>
      </c>
      <c r="BO518" s="3" t="n">
        <v>0</v>
      </c>
      <c r="BP518" s="3" t="n">
        <v>0</v>
      </c>
      <c r="BQ518" t="n">
        <v>0.4</v>
      </c>
      <c r="BR518" t="n">
        <v>0</v>
      </c>
      <c r="BS518" t="n">
        <v>0.4</v>
      </c>
      <c r="BT518" t="n">
        <v>0</v>
      </c>
      <c r="BU518" t="n">
        <v>0</v>
      </c>
      <c r="BV518" t="n">
        <v>0</v>
      </c>
      <c r="BW518" t="n">
        <v>1.4</v>
      </c>
      <c r="BX518" t="s">
        <v>94</v>
      </c>
      <c r="BY518" t="n">
        <v>2.1</v>
      </c>
      <c r="CA518" t="s">
        <v>1224</v>
      </c>
      <c r="CB518" t="s">
        <v>94</v>
      </c>
      <c r="CC518" t="s">
        <v>94</v>
      </c>
    </row>
    <row r="519" spans="1:82">
      <c r="A519" t="n">
        <v>27286</v>
      </c>
      <c r="B519" t="s">
        <v>1225</v>
      </c>
      <c r="C519" t="s">
        <v>355</v>
      </c>
      <c r="D519" t="s">
        <v>80</v>
      </c>
      <c r="E519" t="s">
        <v>154</v>
      </c>
      <c r="G519" s="1" t="n">
        <v>42905</v>
      </c>
      <c r="H519" s="2" t="n">
        <v>42887</v>
      </c>
      <c r="I519" s="2" t="n">
        <v>42978</v>
      </c>
      <c r="K519" s="2" t="n">
        <v>42916</v>
      </c>
      <c r="M519" s="3" t="n">
        <v>0.99</v>
      </c>
      <c r="N519" s="3" t="n">
        <v>0</v>
      </c>
      <c r="P519" t="s">
        <v>111</v>
      </c>
      <c r="Q519" t="s">
        <v>331</v>
      </c>
      <c r="R519" t="s">
        <v>149</v>
      </c>
      <c r="S519" t="s">
        <v>285</v>
      </c>
      <c r="V519" t="e">
        <v>#NAME?</v>
      </c>
      <c r="W519" t="s">
        <v>1152</v>
      </c>
      <c r="X519" t="s">
        <v>90</v>
      </c>
      <c r="Y519" t="s">
        <v>117</v>
      </c>
      <c r="Z519" t="s">
        <v>106</v>
      </c>
      <c r="AB519" t="s">
        <v>93</v>
      </c>
      <c r="AC519" s="9" t="n">
        <v>73028</v>
      </c>
      <c r="AD519" s="9" t="n">
        <v>0</v>
      </c>
      <c r="AE519" s="9" t="n">
        <v>73028</v>
      </c>
      <c r="AF519" s="9" t="n">
        <v>0</v>
      </c>
      <c r="AG519" s="9" t="n">
        <v>673</v>
      </c>
      <c r="AH519" s="9" t="n">
        <v>-673</v>
      </c>
      <c r="AI519" s="9" t="n">
        <v>0</v>
      </c>
      <c r="AJ519" s="9" t="n">
        <v>673</v>
      </c>
      <c r="AK519" s="9" t="n">
        <v>-673</v>
      </c>
      <c r="AL519" s="9" t="n">
        <v>73028</v>
      </c>
      <c r="AM519" s="9" t="n">
        <v>72355</v>
      </c>
      <c r="AN519" s="3" t="n">
        <v>0</v>
      </c>
      <c r="AO519" s="3" t="n">
        <v>0.99</v>
      </c>
      <c r="AP519" s="9" t="n">
        <v>673</v>
      </c>
      <c r="AQ519" s="3" t="n">
        <v>0.99</v>
      </c>
      <c r="AR519" s="9" t="n">
        <v>0</v>
      </c>
      <c r="AS519" s="9" t="n">
        <v>673</v>
      </c>
      <c r="AT519" s="9" t="n">
        <v>-673</v>
      </c>
      <c r="AU519" s="9" t="n">
        <v>0</v>
      </c>
      <c r="AV519" s="9" t="n">
        <v>673</v>
      </c>
      <c r="AW519" s="9" t="n">
        <v>-673</v>
      </c>
      <c r="AX519" s="9" t="n">
        <v>0</v>
      </c>
      <c r="AY519" s="9" t="n">
        <v>0</v>
      </c>
      <c r="AZ519" s="9" t="n">
        <v>0</v>
      </c>
      <c r="BA519" s="9" t="n">
        <v>0</v>
      </c>
      <c r="BB519" s="9" t="n">
        <v>0</v>
      </c>
      <c r="BC519" s="9" t="n">
        <v>0</v>
      </c>
      <c r="BD519" s="9" t="n">
        <v>0</v>
      </c>
      <c r="BE519" s="9" t="n">
        <v>0</v>
      </c>
      <c r="BF519" t="n">
        <v>0</v>
      </c>
      <c r="BG519" t="n">
        <v>0</v>
      </c>
      <c r="BH519" t="n">
        <v>2</v>
      </c>
      <c r="BI519" t="n">
        <v>0</v>
      </c>
      <c r="BJ519" t="n">
        <v>-2</v>
      </c>
      <c r="BK519" t="n">
        <v>0</v>
      </c>
      <c r="BL519" t="n">
        <v>0</v>
      </c>
      <c r="BM519" t="n">
        <v>0</v>
      </c>
      <c r="BN519" t="n">
        <v>0</v>
      </c>
      <c r="BO519" s="3" t="n">
        <v>0</v>
      </c>
      <c r="BP519" s="3" t="n">
        <v>0</v>
      </c>
      <c r="BQ519" t="n">
        <v>0</v>
      </c>
      <c r="BR519" t="n">
        <v>0</v>
      </c>
      <c r="BS519" t="n">
        <v>0</v>
      </c>
      <c r="BT519" t="n">
        <v>0</v>
      </c>
      <c r="BU519" t="n">
        <v>2</v>
      </c>
      <c r="BV519" t="n">
        <v>0</v>
      </c>
      <c r="BW519" t="n">
        <v>0</v>
      </c>
      <c r="BX519" t="s">
        <v>94</v>
      </c>
      <c r="BY519" t="n">
        <v>2</v>
      </c>
      <c r="CA519" t="s">
        <v>1225</v>
      </c>
      <c r="CB519" t="s">
        <v>94</v>
      </c>
      <c r="CC519" t="s">
        <v>94</v>
      </c>
    </row>
    <row r="520" spans="1:82">
      <c r="A520" t="n">
        <v>27289</v>
      </c>
      <c r="B520" t="s">
        <v>1226</v>
      </c>
      <c r="C520" t="s">
        <v>608</v>
      </c>
      <c r="D520" t="s">
        <v>187</v>
      </c>
      <c r="E520" t="s">
        <v>814</v>
      </c>
      <c r="F520" t="s">
        <v>110</v>
      </c>
      <c r="H520" s="2" t="n">
        <v>42912</v>
      </c>
      <c r="I520" s="2" t="n">
        <v>43098</v>
      </c>
      <c r="J520" s="2" t="n">
        <v>43098</v>
      </c>
      <c r="K520" s="2" t="n">
        <v>42923</v>
      </c>
      <c r="L520" s="3" t="n">
        <v>0.01</v>
      </c>
      <c r="M520" s="3" t="n">
        <v>0.03</v>
      </c>
      <c r="N520" s="3" t="n">
        <v>0</v>
      </c>
      <c r="O520" t="s">
        <v>98</v>
      </c>
      <c r="P520" t="s">
        <v>84</v>
      </c>
      <c r="Q520" t="s">
        <v>266</v>
      </c>
      <c r="R520" t="s">
        <v>86</v>
      </c>
      <c r="S520" t="s">
        <v>260</v>
      </c>
      <c r="V520" t="s">
        <v>1227</v>
      </c>
      <c r="W520" t="s">
        <v>1228</v>
      </c>
      <c r="X520" t="s">
        <v>90</v>
      </c>
      <c r="Y520" t="s">
        <v>117</v>
      </c>
      <c r="Z520" t="s">
        <v>106</v>
      </c>
      <c r="AB520" t="s">
        <v>118</v>
      </c>
      <c r="AC520" s="9" t="n">
        <v>520890</v>
      </c>
      <c r="AD520" s="9" t="n">
        <v>0</v>
      </c>
      <c r="AE520" s="9" t="n">
        <v>520890</v>
      </c>
      <c r="AF520" s="9" t="n">
        <v>348372</v>
      </c>
      <c r="AG520" s="9" t="n">
        <v>2547</v>
      </c>
      <c r="AH520" s="9" t="n">
        <v>345825</v>
      </c>
      <c r="AI520" s="9" t="n">
        <v>292112</v>
      </c>
      <c r="AJ520" s="9" t="n">
        <v>294659</v>
      </c>
      <c r="AK520" s="9" t="n">
        <v>53713</v>
      </c>
      <c r="AL520" s="9" t="n">
        <v>172518</v>
      </c>
      <c r="AM520" s="9" t="n">
        <v>226231</v>
      </c>
      <c r="AN520" s="3" t="n">
        <v>0.4</v>
      </c>
      <c r="AO520" s="3" t="n">
        <v>0.43</v>
      </c>
      <c r="AP520" s="9" t="n">
        <v>253359</v>
      </c>
      <c r="AQ520" s="3" t="n">
        <v>0.03</v>
      </c>
      <c r="AR520" s="9" t="n">
        <v>307072</v>
      </c>
      <c r="AS520" s="9" t="n">
        <v>2547</v>
      </c>
      <c r="AT520" s="9" t="n">
        <v>304525</v>
      </c>
      <c r="AU520" s="9" t="n">
        <v>250812</v>
      </c>
      <c r="AV520" s="9" t="n">
        <v>253359</v>
      </c>
      <c r="AW520" s="9" t="n">
        <v>53713</v>
      </c>
      <c r="AX520" s="9" t="n">
        <v>41300</v>
      </c>
      <c r="AY520" s="9" t="n">
        <v>0</v>
      </c>
      <c r="AZ520" s="9" t="n">
        <v>41300</v>
      </c>
      <c r="BA520" s="9" t="n">
        <v>0</v>
      </c>
      <c r="BB520" s="9" t="n">
        <v>0</v>
      </c>
      <c r="BC520" s="9" t="n">
        <v>0</v>
      </c>
      <c r="BD520" s="9" t="n">
        <v>0</v>
      </c>
      <c r="BE520" s="9" t="n">
        <v>0</v>
      </c>
      <c r="BF520" t="n">
        <v>217.5</v>
      </c>
      <c r="BG520" t="n">
        <v>217.5</v>
      </c>
      <c r="BH520" t="n">
        <v>2.2</v>
      </c>
      <c r="BI520" t="n">
        <v>215.3</v>
      </c>
      <c r="BJ520" t="n">
        <v>0</v>
      </c>
      <c r="BK520" t="n">
        <v>217.5</v>
      </c>
      <c r="BL520" t="n">
        <v>217.5</v>
      </c>
      <c r="BM520" t="n">
        <v>2.2</v>
      </c>
      <c r="BN520" t="n">
        <v>215.3</v>
      </c>
      <c r="BO520" s="3" t="n">
        <v>0</v>
      </c>
      <c r="BP520" s="3" t="n">
        <v>0</v>
      </c>
      <c r="BQ520" t="n">
        <v>0</v>
      </c>
      <c r="BR520" t="n">
        <v>0</v>
      </c>
      <c r="BS520" t="n">
        <v>0</v>
      </c>
      <c r="BT520" t="n">
        <v>2.2</v>
      </c>
      <c r="BU520" t="n">
        <v>0</v>
      </c>
      <c r="BV520" t="n">
        <v>0</v>
      </c>
      <c r="BW520" t="n">
        <v>0</v>
      </c>
      <c r="BX520" t="s">
        <v>94</v>
      </c>
      <c r="BY520" t="n">
        <v>2.2</v>
      </c>
      <c r="BZ520" t="n">
        <v>1</v>
      </c>
      <c r="CA520" t="s">
        <v>1226</v>
      </c>
      <c r="CB520" t="s">
        <v>94</v>
      </c>
      <c r="CC520" t="s">
        <v>94</v>
      </c>
    </row>
    <row r="521" spans="1:82">
      <c r="A521" t="n">
        <v>27309</v>
      </c>
      <c r="B521" t="s">
        <v>1229</v>
      </c>
      <c r="C521" t="s">
        <v>430</v>
      </c>
      <c r="D521" t="s">
        <v>80</v>
      </c>
      <c r="E521" t="s">
        <v>97</v>
      </c>
      <c r="F521" t="s">
        <v>82</v>
      </c>
      <c r="G521" s="1" t="n">
        <v>42913</v>
      </c>
      <c r="H521" s="2" t="n">
        <v>42933</v>
      </c>
      <c r="I521" s="2" t="n">
        <v>42989</v>
      </c>
      <c r="K521" s="2" t="n">
        <v>42937</v>
      </c>
      <c r="L521" s="3" t="n">
        <v>0.05</v>
      </c>
      <c r="M521" s="3" t="n">
        <v>-0.13</v>
      </c>
      <c r="N521" s="3" t="n">
        <v>0</v>
      </c>
      <c r="O521" t="s">
        <v>98</v>
      </c>
      <c r="P521" t="s">
        <v>99</v>
      </c>
      <c r="Q521" t="s">
        <v>362</v>
      </c>
      <c r="R521" t="s">
        <v>1230</v>
      </c>
      <c r="S521" t="s">
        <v>114</v>
      </c>
      <c r="V521" t="s">
        <v>1231</v>
      </c>
      <c r="W521" t="s">
        <v>1232</v>
      </c>
      <c r="X521" t="s">
        <v>90</v>
      </c>
      <c r="Y521" t="s">
        <v>117</v>
      </c>
      <c r="Z521" t="s">
        <v>106</v>
      </c>
      <c r="AB521" t="s">
        <v>118</v>
      </c>
      <c r="AC521" s="9" t="n">
        <v>76794</v>
      </c>
      <c r="AD521" s="9" t="n">
        <v>0</v>
      </c>
      <c r="AE521" s="9" t="n">
        <v>76794</v>
      </c>
      <c r="AF521" s="9" t="n">
        <v>53353</v>
      </c>
      <c r="AG521" s="9" t="n">
        <v>31005</v>
      </c>
      <c r="AH521" s="9" t="n">
        <v>22348</v>
      </c>
      <c r="AI521" s="9" t="n">
        <v>31963</v>
      </c>
      <c r="AJ521" s="9" t="n">
        <v>62969</v>
      </c>
      <c r="AK521" s="9" t="n">
        <v>-9615</v>
      </c>
      <c r="AL521" s="9" t="n">
        <v>23441</v>
      </c>
      <c r="AM521" s="9" t="n">
        <v>13825</v>
      </c>
      <c r="AN521" s="3" t="n">
        <v>0.31</v>
      </c>
      <c r="AO521" s="3" t="n">
        <v>0.18</v>
      </c>
      <c r="AP521" s="9" t="n">
        <v>29549</v>
      </c>
      <c r="AQ521" s="3" t="n">
        <v>-0.13</v>
      </c>
      <c r="AR521" s="9" t="n">
        <v>49333</v>
      </c>
      <c r="AS521" s="9" t="n">
        <v>1605</v>
      </c>
      <c r="AT521" s="9" t="n">
        <v>47728</v>
      </c>
      <c r="AU521" s="9" t="n">
        <v>27943</v>
      </c>
      <c r="AV521" s="9" t="n">
        <v>29549</v>
      </c>
      <c r="AW521" s="9" t="n">
        <v>19785</v>
      </c>
      <c r="AX521" s="9" t="n">
        <v>4020</v>
      </c>
      <c r="AY521" s="9" t="n">
        <v>0</v>
      </c>
      <c r="AZ521" s="9" t="n">
        <v>4020</v>
      </c>
      <c r="BA521" s="9" t="n">
        <v>0</v>
      </c>
      <c r="BB521" s="9" t="n">
        <v>0</v>
      </c>
      <c r="BC521" s="9" t="n">
        <v>29400</v>
      </c>
      <c r="BD521" s="9" t="n">
        <v>0</v>
      </c>
      <c r="BE521" s="9" t="n">
        <v>-29400</v>
      </c>
      <c r="BF521" t="n">
        <v>46</v>
      </c>
      <c r="BG521" t="n">
        <v>46</v>
      </c>
      <c r="BH521" t="n">
        <v>2.5</v>
      </c>
      <c r="BI521" t="n">
        <v>43.5</v>
      </c>
      <c r="BJ521" t="n">
        <v>0</v>
      </c>
      <c r="BK521" t="n">
        <v>7</v>
      </c>
      <c r="BL521" t="n">
        <v>7</v>
      </c>
      <c r="BM521" t="n">
        <v>2.5</v>
      </c>
      <c r="BN521" t="n">
        <v>4.5</v>
      </c>
      <c r="BO521" s="3" t="n">
        <v>0.18</v>
      </c>
      <c r="BP521" s="3" t="n">
        <v>0.18</v>
      </c>
      <c r="BQ521" t="n">
        <v>0</v>
      </c>
      <c r="BR521" t="n">
        <v>0</v>
      </c>
      <c r="BS521" t="n">
        <v>0</v>
      </c>
      <c r="BT521" t="n">
        <v>2.5</v>
      </c>
      <c r="BU521" t="n">
        <v>0</v>
      </c>
      <c r="BV521" t="n">
        <v>0</v>
      </c>
      <c r="BW521" t="n">
        <v>0</v>
      </c>
      <c r="BX521" t="s">
        <v>94</v>
      </c>
      <c r="BY521" t="n">
        <v>2.5</v>
      </c>
      <c r="BZ521" t="n">
        <v>1</v>
      </c>
      <c r="CA521" t="s">
        <v>1229</v>
      </c>
      <c r="CB521" t="s">
        <v>94</v>
      </c>
      <c r="CC521" t="s">
        <v>94</v>
      </c>
    </row>
    <row r="522" spans="1:82">
      <c r="A522" t="n">
        <v>27327</v>
      </c>
      <c r="B522" t="s">
        <v>1233</v>
      </c>
      <c r="C522" t="s">
        <v>299</v>
      </c>
      <c r="D522" t="s">
        <v>80</v>
      </c>
      <c r="E522" t="s">
        <v>97</v>
      </c>
      <c r="F522" t="s">
        <v>82</v>
      </c>
      <c r="G522" s="1" t="n">
        <v>42912</v>
      </c>
      <c r="H522" s="2" t="n">
        <v>42923</v>
      </c>
      <c r="I522" s="2" t="n">
        <v>42978</v>
      </c>
      <c r="K522" s="2" t="n">
        <v>42919</v>
      </c>
      <c r="M522" s="3" t="n">
        <v>0.48</v>
      </c>
      <c r="N522" s="3" t="n">
        <v>0</v>
      </c>
      <c r="P522" t="s">
        <v>111</v>
      </c>
      <c r="Q522" t="s">
        <v>196</v>
      </c>
      <c r="R522" t="s">
        <v>196</v>
      </c>
      <c r="S522" t="s">
        <v>260</v>
      </c>
      <c r="V522" t="e">
        <v>#NAME?</v>
      </c>
      <c r="W522" t="s">
        <v>730</v>
      </c>
      <c r="X522" t="s">
        <v>90</v>
      </c>
      <c r="Y522" t="s">
        <v>211</v>
      </c>
      <c r="Z522" t="s">
        <v>92</v>
      </c>
      <c r="AB522" t="s">
        <v>93</v>
      </c>
      <c r="AC522" s="9" t="n">
        <v>13750</v>
      </c>
      <c r="AD522" s="9" t="n">
        <v>0</v>
      </c>
      <c r="AE522" s="9" t="n">
        <v>13750</v>
      </c>
      <c r="AF522" s="9" t="n">
        <v>10338</v>
      </c>
      <c r="AG522" s="9" t="n">
        <v>1036</v>
      </c>
      <c r="AH522" s="9" t="n">
        <v>9302</v>
      </c>
      <c r="AI522" s="9" t="n">
        <v>2750</v>
      </c>
      <c r="AJ522" s="9" t="n">
        <v>3786</v>
      </c>
      <c r="AK522" s="9" t="n">
        <v>6552</v>
      </c>
      <c r="AL522" s="9" t="n">
        <v>3412</v>
      </c>
      <c r="AM522" s="9" t="n">
        <v>9964</v>
      </c>
      <c r="AN522" s="3" t="n">
        <v>0.24</v>
      </c>
      <c r="AO522" s="3" t="n">
        <v>0.72</v>
      </c>
      <c r="AP522" s="9" t="n">
        <v>1036</v>
      </c>
      <c r="AQ522" s="3" t="n">
        <v>0.48</v>
      </c>
      <c r="AR522" s="9" t="n">
        <v>7588</v>
      </c>
      <c r="AS522" s="9" t="n">
        <v>1036</v>
      </c>
      <c r="AT522" s="9" t="n">
        <v>6552</v>
      </c>
      <c r="AU522" s="9" t="n">
        <v>0</v>
      </c>
      <c r="AV522" s="9" t="n">
        <v>1036</v>
      </c>
      <c r="AW522" s="9" t="n">
        <v>6552</v>
      </c>
      <c r="AX522" s="9" t="n">
        <v>2750</v>
      </c>
      <c r="AY522" s="9" t="n">
        <v>0</v>
      </c>
      <c r="AZ522" s="9" t="n">
        <v>2750</v>
      </c>
      <c r="BA522" s="9" t="n">
        <v>0</v>
      </c>
      <c r="BB522" s="9" t="n">
        <v>0</v>
      </c>
      <c r="BC522" s="9" t="n">
        <v>0</v>
      </c>
      <c r="BD522" s="9" t="n">
        <v>0</v>
      </c>
      <c r="BE522" s="9" t="n">
        <v>0</v>
      </c>
      <c r="BF522" t="n">
        <v>0</v>
      </c>
      <c r="BG522" t="n">
        <v>0</v>
      </c>
      <c r="BH522" t="n">
        <v>1.3</v>
      </c>
      <c r="BI522" t="n">
        <v>0</v>
      </c>
      <c r="BJ522" t="n">
        <v>-1.25</v>
      </c>
      <c r="BK522" t="n">
        <v>0</v>
      </c>
      <c r="BL522" t="n">
        <v>0</v>
      </c>
      <c r="BM522" t="n">
        <v>0.3</v>
      </c>
      <c r="BN522" t="n">
        <v>0</v>
      </c>
      <c r="BO522" s="3" t="n">
        <v>0</v>
      </c>
      <c r="BP522" s="3" t="n">
        <v>0.25</v>
      </c>
      <c r="BQ522" t="n">
        <v>0</v>
      </c>
      <c r="BR522" t="n">
        <v>0</v>
      </c>
      <c r="BS522" t="n">
        <v>1</v>
      </c>
      <c r="BT522" t="n">
        <v>0.3</v>
      </c>
      <c r="BU522" t="n">
        <v>0</v>
      </c>
      <c r="BV522" t="n">
        <v>0</v>
      </c>
      <c r="BW522" t="n">
        <v>0</v>
      </c>
      <c r="BX522" t="s">
        <v>94</v>
      </c>
      <c r="BY522" t="n">
        <v>1.3</v>
      </c>
      <c r="CA522" t="s">
        <v>1233</v>
      </c>
      <c r="CB522" t="s">
        <v>94</v>
      </c>
      <c r="CC522" t="s">
        <v>94</v>
      </c>
    </row>
    <row r="523" spans="1:82">
      <c r="A523" t="n">
        <v>27381</v>
      </c>
      <c r="B523" t="s">
        <v>1234</v>
      </c>
      <c r="C523" t="s">
        <v>182</v>
      </c>
      <c r="D523" t="s">
        <v>80</v>
      </c>
      <c r="E523" t="s">
        <v>154</v>
      </c>
      <c r="H523" s="2" t="n">
        <v>42923</v>
      </c>
      <c r="I523" s="2" t="n">
        <v>42951</v>
      </c>
      <c r="K523" s="2" t="n">
        <v>42923</v>
      </c>
      <c r="M523" s="3" t="n">
        <v>0.03</v>
      </c>
      <c r="N523" s="3" t="n">
        <v>0</v>
      </c>
      <c r="P523" t="s">
        <v>111</v>
      </c>
      <c r="Q523" t="s">
        <v>148</v>
      </c>
      <c r="R523" t="s">
        <v>183</v>
      </c>
      <c r="S523" t="s">
        <v>102</v>
      </c>
      <c r="V523" t="s">
        <v>349</v>
      </c>
      <c r="W523" t="s">
        <v>904</v>
      </c>
      <c r="X523" t="s">
        <v>242</v>
      </c>
      <c r="Y523" t="s">
        <v>231</v>
      </c>
      <c r="Z523" t="s">
        <v>92</v>
      </c>
      <c r="AB523" t="s">
        <v>93</v>
      </c>
      <c r="AC523" s="9" t="n">
        <v>6027</v>
      </c>
      <c r="AD523" s="9" t="n">
        <v>0</v>
      </c>
      <c r="AE523" s="9" t="n">
        <v>6027</v>
      </c>
      <c r="AF523" s="9" t="n">
        <v>6188</v>
      </c>
      <c r="AG523" s="9" t="n">
        <v>0</v>
      </c>
      <c r="AH523" s="9" t="n">
        <v>6188</v>
      </c>
      <c r="AL523" s="9" t="n">
        <v>-161</v>
      </c>
      <c r="AN523" s="3" t="n">
        <v>-0.03</v>
      </c>
      <c r="AO523" s="3" t="n">
        <v>0</v>
      </c>
      <c r="AQ523" s="3" t="n">
        <v>0.03</v>
      </c>
      <c r="AR523" s="9" t="n">
        <v>5438</v>
      </c>
      <c r="AS523" s="9" t="n">
        <v>0</v>
      </c>
      <c r="AT523" s="9" t="n">
        <v>5438</v>
      </c>
      <c r="AX523" s="9" t="n">
        <v>750</v>
      </c>
      <c r="AY523" s="9" t="n">
        <v>0</v>
      </c>
      <c r="AZ523" s="9" t="n">
        <v>750</v>
      </c>
      <c r="BA523" s="9" t="n">
        <v>0</v>
      </c>
      <c r="BB523" s="9" t="n">
        <v>0</v>
      </c>
      <c r="BC523" s="9" t="n">
        <v>0</v>
      </c>
      <c r="BD523" s="9" t="n">
        <v>0</v>
      </c>
      <c r="BE523" s="9" t="n">
        <v>0</v>
      </c>
      <c r="BF523" t="n">
        <v>0</v>
      </c>
      <c r="BG523" t="n">
        <v>0</v>
      </c>
      <c r="BH523" t="n">
        <v>0</v>
      </c>
      <c r="BI523" t="n">
        <v>0</v>
      </c>
      <c r="BJ523" t="n">
        <v>0</v>
      </c>
      <c r="BK523" t="n">
        <v>0</v>
      </c>
      <c r="BL523" t="n">
        <v>0</v>
      </c>
      <c r="BM523" t="n">
        <v>0</v>
      </c>
      <c r="BN523" t="n">
        <v>0</v>
      </c>
      <c r="BO523" s="3" t="n">
        <v>0</v>
      </c>
      <c r="BP523" s="3" t="n">
        <v>0</v>
      </c>
      <c r="BQ523" t="n">
        <v>0</v>
      </c>
      <c r="BR523" t="n">
        <v>0</v>
      </c>
      <c r="BS523" t="n">
        <v>0</v>
      </c>
      <c r="BT523" t="n">
        <v>0</v>
      </c>
      <c r="BU523" t="n">
        <v>0</v>
      </c>
      <c r="BV523" t="n">
        <v>0</v>
      </c>
      <c r="BW523" t="n">
        <v>0</v>
      </c>
      <c r="BX523" t="s">
        <v>94</v>
      </c>
      <c r="BY523" t="n">
        <v>0</v>
      </c>
      <c r="CA523" t="s">
        <v>1234</v>
      </c>
      <c r="CB523" t="s">
        <v>94</v>
      </c>
      <c r="CC523" t="s">
        <v>94</v>
      </c>
    </row>
    <row r="524" spans="1:82">
      <c r="A524" t="n">
        <v>27413</v>
      </c>
      <c r="B524" t="s">
        <v>1235</v>
      </c>
      <c r="C524" t="s">
        <v>153</v>
      </c>
      <c r="D524" t="s">
        <v>80</v>
      </c>
      <c r="E524" t="s">
        <v>154</v>
      </c>
      <c r="G524" s="1" t="n">
        <v>42918</v>
      </c>
      <c r="H524" s="2" t="n">
        <v>42982</v>
      </c>
      <c r="L524" s="3" t="n">
        <v>0</v>
      </c>
      <c r="M524" s="3" t="n">
        <v>-0.49</v>
      </c>
      <c r="N524" s="3" t="n">
        <v>0</v>
      </c>
      <c r="P524" t="s">
        <v>111</v>
      </c>
      <c r="Q524" t="s">
        <v>390</v>
      </c>
      <c r="R524" t="s">
        <v>887</v>
      </c>
      <c r="S524" t="s">
        <v>121</v>
      </c>
      <c r="V524" t="s">
        <v>888</v>
      </c>
      <c r="W524" t="s">
        <v>1236</v>
      </c>
      <c r="X524" t="s">
        <v>90</v>
      </c>
      <c r="Y524" t="s">
        <v>231</v>
      </c>
      <c r="Z524" t="s">
        <v>92</v>
      </c>
      <c r="AB524" t="s">
        <v>93</v>
      </c>
      <c r="AC524" s="9" t="n">
        <v>38608</v>
      </c>
      <c r="AD524" s="9" t="n">
        <v>0</v>
      </c>
      <c r="AE524" s="9" t="n">
        <v>38608</v>
      </c>
      <c r="AF524" s="9" t="n">
        <v>19728</v>
      </c>
      <c r="AG524" s="9" t="n">
        <v>0</v>
      </c>
      <c r="AH524" s="9" t="n">
        <v>19728</v>
      </c>
      <c r="AL524" s="9" t="n">
        <v>18880</v>
      </c>
      <c r="AN524" s="3" t="n">
        <v>0.49</v>
      </c>
      <c r="AO524" s="3" t="n">
        <v>0</v>
      </c>
      <c r="AQ524" s="3" t="n">
        <v>-0.49</v>
      </c>
      <c r="AR524" s="9" t="n">
        <v>19728</v>
      </c>
      <c r="AS524" s="9" t="n">
        <v>0</v>
      </c>
      <c r="AT524" s="9" t="n">
        <v>19728</v>
      </c>
      <c r="AX524" s="9" t="n">
        <v>0</v>
      </c>
      <c r="AY524" s="9" t="n">
        <v>0</v>
      </c>
      <c r="AZ524" s="9" t="n">
        <v>0</v>
      </c>
      <c r="BA524" s="9" t="n">
        <v>0</v>
      </c>
      <c r="BB524" s="9" t="n">
        <v>0</v>
      </c>
      <c r="BC524" s="9" t="n">
        <v>0</v>
      </c>
      <c r="BD524" s="9" t="n">
        <v>0</v>
      </c>
      <c r="BE524" s="9" t="n">
        <v>0</v>
      </c>
      <c r="BF524" t="n">
        <v>13</v>
      </c>
      <c r="BG524" t="n">
        <v>13</v>
      </c>
      <c r="BH524" t="n">
        <v>0</v>
      </c>
      <c r="BI524" t="n">
        <v>13</v>
      </c>
      <c r="BJ524" t="n">
        <v>0</v>
      </c>
      <c r="BK524" t="n">
        <v>0</v>
      </c>
      <c r="BL524" t="n">
        <v>0</v>
      </c>
      <c r="BM524" t="n">
        <v>0</v>
      </c>
      <c r="BN524" t="n">
        <v>0</v>
      </c>
      <c r="BO524" s="3" t="n">
        <v>0</v>
      </c>
      <c r="BP524" s="3" t="n">
        <v>0</v>
      </c>
      <c r="BQ524" t="n">
        <v>0</v>
      </c>
      <c r="BR524" t="n">
        <v>0</v>
      </c>
      <c r="BS524" t="n">
        <v>0</v>
      </c>
      <c r="BT524" t="n">
        <v>0</v>
      </c>
      <c r="BU524" t="n">
        <v>0</v>
      </c>
      <c r="BV524" t="n">
        <v>0</v>
      </c>
      <c r="BW524" t="n">
        <v>0</v>
      </c>
      <c r="BX524" t="s">
        <v>94</v>
      </c>
      <c r="BY524" t="n">
        <v>0</v>
      </c>
      <c r="BZ524" t="n">
        <v>1</v>
      </c>
      <c r="CA524" t="s">
        <v>1235</v>
      </c>
      <c r="CB524" t="s">
        <v>94</v>
      </c>
      <c r="CC524" t="s">
        <v>94</v>
      </c>
    </row>
    <row r="525" spans="1:82">
      <c r="A525" t="n">
        <v>27447</v>
      </c>
      <c r="B525" t="s">
        <v>1237</v>
      </c>
      <c r="C525" t="s">
        <v>276</v>
      </c>
      <c r="D525" t="s">
        <v>80</v>
      </c>
      <c r="E525" t="s">
        <v>154</v>
      </c>
      <c r="G525" s="1" t="n">
        <v>42923</v>
      </c>
      <c r="M525" s="3" t="n">
        <v>0.3</v>
      </c>
      <c r="N525" s="3" t="n">
        <v>0</v>
      </c>
      <c r="P525" t="s">
        <v>111</v>
      </c>
      <c r="Q525" t="s">
        <v>197</v>
      </c>
      <c r="R525" t="s">
        <v>197</v>
      </c>
      <c r="S525" t="s">
        <v>102</v>
      </c>
      <c r="V525" t="s">
        <v>277</v>
      </c>
      <c r="W525" t="s">
        <v>554</v>
      </c>
      <c r="X525" t="s">
        <v>90</v>
      </c>
      <c r="Z525" t="s">
        <v>269</v>
      </c>
      <c r="AB525" t="s">
        <v>93</v>
      </c>
      <c r="AC525" s="9" t="n">
        <v>1370637</v>
      </c>
      <c r="AD525" s="9" t="n">
        <v>0</v>
      </c>
      <c r="AE525" s="9" t="n">
        <v>1370637</v>
      </c>
      <c r="AF525" s="9" t="n">
        <v>905000</v>
      </c>
      <c r="AG525" s="9" t="n">
        <v>1530</v>
      </c>
      <c r="AH525" s="9" t="n">
        <v>903470</v>
      </c>
      <c r="AI525" s="9" t="n">
        <v>905000</v>
      </c>
      <c r="AJ525" s="9" t="n">
        <v>906530</v>
      </c>
      <c r="AK525" s="9" t="n">
        <v>-1530</v>
      </c>
      <c r="AL525" s="9" t="n">
        <v>465637</v>
      </c>
      <c r="AM525" s="9" t="n">
        <v>464107</v>
      </c>
      <c r="AN525" s="3" t="n">
        <v>0.04</v>
      </c>
      <c r="AO525" s="3" t="n">
        <v>0.34</v>
      </c>
      <c r="AP525" s="9" t="n">
        <v>1530</v>
      </c>
      <c r="AQ525" s="3" t="n">
        <v>0.3</v>
      </c>
      <c r="AR525" s="9" t="n">
        <v>0</v>
      </c>
      <c r="AS525" s="9" t="n">
        <v>1530</v>
      </c>
      <c r="AT525" s="9" t="n">
        <v>-1530</v>
      </c>
      <c r="AU525" s="9" t="n">
        <v>0</v>
      </c>
      <c r="AV525" s="9" t="n">
        <v>1530</v>
      </c>
      <c r="AW525" s="9" t="n">
        <v>-1530</v>
      </c>
      <c r="AX525" s="9" t="n">
        <v>5000</v>
      </c>
      <c r="AY525" s="9" t="n">
        <v>0</v>
      </c>
      <c r="AZ525" s="9" t="n">
        <v>5000</v>
      </c>
      <c r="BA525" s="9" t="n">
        <v>0</v>
      </c>
      <c r="BB525" s="9" t="n">
        <v>900000</v>
      </c>
      <c r="BC525" s="9" t="n">
        <v>0</v>
      </c>
      <c r="BD525" s="9" t="n">
        <v>900000</v>
      </c>
      <c r="BE525" s="9" t="n">
        <v>0</v>
      </c>
      <c r="BF525" t="n">
        <v>0</v>
      </c>
      <c r="BG525" t="n">
        <v>0</v>
      </c>
      <c r="BH525" t="n">
        <v>2.8</v>
      </c>
      <c r="BI525" t="n">
        <v>0</v>
      </c>
      <c r="BJ525" t="n">
        <v>-2.75</v>
      </c>
      <c r="BK525" t="n">
        <v>0</v>
      </c>
      <c r="BL525" t="n">
        <v>0</v>
      </c>
      <c r="BM525" t="n">
        <v>2.8</v>
      </c>
      <c r="BN525" t="n">
        <v>0</v>
      </c>
      <c r="BO525" s="3" t="n">
        <v>0</v>
      </c>
      <c r="BP525" s="3" t="n">
        <v>0</v>
      </c>
      <c r="BQ525" t="n">
        <v>0</v>
      </c>
      <c r="BR525" t="n">
        <v>0</v>
      </c>
      <c r="BS525" t="n">
        <v>0</v>
      </c>
      <c r="BT525" t="n">
        <v>2.8</v>
      </c>
      <c r="BU525" t="n">
        <v>0</v>
      </c>
      <c r="BV525" t="n">
        <v>0</v>
      </c>
      <c r="BW525" t="n">
        <v>0</v>
      </c>
      <c r="BX525" t="s">
        <v>94</v>
      </c>
      <c r="BY525" t="n">
        <v>2.8</v>
      </c>
      <c r="CA525" t="s">
        <v>1237</v>
      </c>
      <c r="CB525" t="s">
        <v>94</v>
      </c>
      <c r="CC525" t="s">
        <v>94</v>
      </c>
    </row>
    <row r="526" spans="1:82">
      <c r="A526" t="n">
        <v>27460</v>
      </c>
      <c r="B526" t="s">
        <v>1238</v>
      </c>
      <c r="C526" t="s">
        <v>299</v>
      </c>
      <c r="D526" t="s">
        <v>80</v>
      </c>
      <c r="E526" t="s">
        <v>154</v>
      </c>
      <c r="H526" s="2" t="n">
        <v>42926</v>
      </c>
      <c r="I526" s="2" t="n">
        <v>42937</v>
      </c>
      <c r="K526" s="2" t="n">
        <v>42926</v>
      </c>
      <c r="M526" s="3" t="n">
        <v>0</v>
      </c>
      <c r="N526" s="3" t="n">
        <v>0</v>
      </c>
      <c r="P526" t="s">
        <v>111</v>
      </c>
      <c r="Q526" t="s">
        <v>155</v>
      </c>
      <c r="R526" t="s">
        <v>659</v>
      </c>
      <c r="S526" t="s">
        <v>102</v>
      </c>
      <c r="V526" t="s">
        <v>805</v>
      </c>
      <c r="W526" t="s">
        <v>1239</v>
      </c>
      <c r="X526" t="s">
        <v>379</v>
      </c>
      <c r="Y526" t="s">
        <v>242</v>
      </c>
      <c r="Z526" t="s">
        <v>92</v>
      </c>
      <c r="AB526" t="s">
        <v>93</v>
      </c>
      <c r="AC526" s="9" t="n">
        <v>0</v>
      </c>
      <c r="AD526" s="9" t="n">
        <v>0</v>
      </c>
      <c r="AE526" s="9" t="n">
        <v>0</v>
      </c>
      <c r="AF526" s="9" t="n">
        <v>6000</v>
      </c>
      <c r="AG526" s="9" t="n">
        <v>53</v>
      </c>
      <c r="AH526" s="9" t="n">
        <v>5947</v>
      </c>
      <c r="AI526" s="9" t="n">
        <v>6000</v>
      </c>
      <c r="AJ526" s="9" t="n">
        <v>6053</v>
      </c>
      <c r="AK526" s="9" t="n">
        <v>-53</v>
      </c>
      <c r="AL526" s="9" t="n">
        <v>-6000</v>
      </c>
      <c r="AM526" s="9" t="n">
        <v>-6053</v>
      </c>
      <c r="AN526" s="3" t="n">
        <v>0</v>
      </c>
      <c r="AO526" s="3" t="n">
        <v>0</v>
      </c>
      <c r="AP526" s="9" t="n">
        <v>53</v>
      </c>
      <c r="AQ526" s="3" t="n">
        <v>0</v>
      </c>
      <c r="AR526" s="9" t="n">
        <v>0</v>
      </c>
      <c r="AS526" s="9" t="n">
        <v>53</v>
      </c>
      <c r="AT526" s="9" t="n">
        <v>-53</v>
      </c>
      <c r="AU526" s="9" t="n">
        <v>0</v>
      </c>
      <c r="AV526" s="9" t="n">
        <v>53</v>
      </c>
      <c r="AW526" s="9" t="n">
        <v>-53</v>
      </c>
      <c r="AX526" s="9" t="n">
        <v>6000</v>
      </c>
      <c r="AY526" s="9" t="n">
        <v>0</v>
      </c>
      <c r="AZ526" s="9" t="n">
        <v>6000</v>
      </c>
      <c r="BA526" s="9" t="n">
        <v>0</v>
      </c>
      <c r="BB526" s="9" t="n">
        <v>0</v>
      </c>
      <c r="BC526" s="9" t="n">
        <v>0</v>
      </c>
      <c r="BD526" s="9" t="n">
        <v>0</v>
      </c>
      <c r="BE526" s="9" t="n">
        <v>0</v>
      </c>
      <c r="BF526" t="n">
        <v>0</v>
      </c>
      <c r="BG526" t="n">
        <v>0</v>
      </c>
      <c r="BH526" t="n">
        <v>0.1</v>
      </c>
      <c r="BI526" t="n">
        <v>0</v>
      </c>
      <c r="BJ526" t="n">
        <v>-0.125</v>
      </c>
      <c r="BK526" t="n">
        <v>0</v>
      </c>
      <c r="BL526" t="n">
        <v>0</v>
      </c>
      <c r="BM526" t="n">
        <v>0.1</v>
      </c>
      <c r="BN526" t="n">
        <v>0</v>
      </c>
      <c r="BO526" s="3" t="n">
        <v>0</v>
      </c>
      <c r="BP526" s="3" t="n">
        <v>0</v>
      </c>
      <c r="BQ526" t="n">
        <v>0</v>
      </c>
      <c r="BR526" t="n">
        <v>0</v>
      </c>
      <c r="BS526" t="n">
        <v>0</v>
      </c>
      <c r="BT526" t="n">
        <v>0.1</v>
      </c>
      <c r="BU526" t="n">
        <v>0</v>
      </c>
      <c r="BV526" t="n">
        <v>0</v>
      </c>
      <c r="BW526" t="n">
        <v>0</v>
      </c>
      <c r="BX526" t="s">
        <v>94</v>
      </c>
      <c r="BY526" t="n">
        <v>0.1</v>
      </c>
      <c r="CA526" t="s">
        <v>1238</v>
      </c>
      <c r="CB526" t="s">
        <v>94</v>
      </c>
      <c r="CC526" t="s">
        <v>94</v>
      </c>
    </row>
    <row r="527" spans="1:82">
      <c r="A527" t="n">
        <v>27479</v>
      </c>
      <c r="B527" t="s">
        <v>1240</v>
      </c>
      <c r="C527" t="s">
        <v>182</v>
      </c>
      <c r="D527" t="s">
        <v>80</v>
      </c>
      <c r="E527" t="s">
        <v>97</v>
      </c>
      <c r="G527" s="1" t="n">
        <v>42937</v>
      </c>
      <c r="H527" s="2" t="n">
        <v>42736</v>
      </c>
      <c r="I527" s="2" t="n">
        <v>43100</v>
      </c>
      <c r="K527" s="2" t="n">
        <v>42937</v>
      </c>
      <c r="L527" s="3" t="n">
        <v>0</v>
      </c>
      <c r="M527" s="3" t="n">
        <v>0</v>
      </c>
      <c r="N527" s="3" t="n">
        <v>0</v>
      </c>
      <c r="O527" t="s">
        <v>98</v>
      </c>
      <c r="P527" t="s">
        <v>111</v>
      </c>
      <c r="Q527" t="s">
        <v>148</v>
      </c>
      <c r="R527" t="s">
        <v>183</v>
      </c>
      <c r="S527" t="s">
        <v>285</v>
      </c>
      <c r="V527" t="s">
        <v>349</v>
      </c>
      <c r="W527" t="s">
        <v>904</v>
      </c>
      <c r="X527" t="s">
        <v>222</v>
      </c>
      <c r="Y527" t="s">
        <v>242</v>
      </c>
      <c r="Z527" t="s">
        <v>106</v>
      </c>
      <c r="AB527" t="s">
        <v>93</v>
      </c>
      <c r="AC527" s="9" t="n">
        <v>0</v>
      </c>
      <c r="AD527" s="9" t="n">
        <v>0</v>
      </c>
      <c r="AE527" s="9" t="n">
        <v>0</v>
      </c>
      <c r="AF527" s="9" t="n">
        <v>0</v>
      </c>
      <c r="AG527" s="9" t="n">
        <v>0</v>
      </c>
      <c r="AH527" s="9" t="n">
        <v>0</v>
      </c>
      <c r="AL527" s="9" t="n">
        <v>0</v>
      </c>
      <c r="AN527" s="3" t="n">
        <v>0</v>
      </c>
      <c r="AO527" s="3" t="n">
        <v>0</v>
      </c>
      <c r="AQ527" s="3" t="n">
        <v>0</v>
      </c>
      <c r="AR527" s="9" t="n">
        <v>0</v>
      </c>
      <c r="AS527" s="9" t="n">
        <v>0</v>
      </c>
      <c r="AT527" s="9" t="n">
        <v>0</v>
      </c>
      <c r="AX527" s="9" t="n">
        <v>0</v>
      </c>
      <c r="AY527" s="9" t="n">
        <v>0</v>
      </c>
      <c r="AZ527" s="9" t="n">
        <v>0</v>
      </c>
      <c r="BA527" s="9" t="n">
        <v>0</v>
      </c>
      <c r="BB527" s="9" t="n">
        <v>0</v>
      </c>
      <c r="BC527" s="9" t="n">
        <v>0</v>
      </c>
      <c r="BD527" s="9" t="n">
        <v>0</v>
      </c>
      <c r="BE527" s="9" t="n">
        <v>0</v>
      </c>
      <c r="BF527" t="n">
        <v>196</v>
      </c>
      <c r="BG527" t="n">
        <v>196</v>
      </c>
      <c r="BH527" t="n">
        <v>0</v>
      </c>
      <c r="BI527" t="n">
        <v>196</v>
      </c>
      <c r="BJ527" t="n">
        <v>0</v>
      </c>
      <c r="BK527" t="n">
        <v>6</v>
      </c>
      <c r="BL527" t="n">
        <v>6</v>
      </c>
      <c r="BM527" t="n">
        <v>0</v>
      </c>
      <c r="BN527" t="n">
        <v>6</v>
      </c>
      <c r="BO527" s="3" t="n">
        <v>0.03</v>
      </c>
      <c r="BP527" s="3" t="n">
        <v>0.03</v>
      </c>
      <c r="BQ527" t="n">
        <v>0</v>
      </c>
      <c r="BR527" t="n">
        <v>0</v>
      </c>
      <c r="BS527" t="n">
        <v>0</v>
      </c>
      <c r="BT527" t="n">
        <v>0</v>
      </c>
      <c r="BU527" t="n">
        <v>0</v>
      </c>
      <c r="BV527" t="n">
        <v>0</v>
      </c>
      <c r="BW527" t="n">
        <v>0</v>
      </c>
      <c r="BX527" t="s">
        <v>94</v>
      </c>
      <c r="BY527" t="n">
        <v>0</v>
      </c>
      <c r="BZ527" t="n">
        <v>1</v>
      </c>
      <c r="CA527" t="s">
        <v>1240</v>
      </c>
      <c r="CB527" t="s">
        <v>94</v>
      </c>
      <c r="CC527" t="s">
        <v>94</v>
      </c>
    </row>
    <row r="528" spans="1:82">
      <c r="A528" t="n">
        <v>27487</v>
      </c>
      <c r="B528" t="s">
        <v>1241</v>
      </c>
      <c r="C528" t="s">
        <v>299</v>
      </c>
      <c r="D528" t="s">
        <v>80</v>
      </c>
      <c r="E528" t="s">
        <v>154</v>
      </c>
      <c r="H528" s="2" t="n">
        <v>42933</v>
      </c>
      <c r="M528" s="3" t="n">
        <v>0</v>
      </c>
      <c r="N528" s="3" t="n">
        <v>0</v>
      </c>
      <c r="P528" t="s">
        <v>111</v>
      </c>
      <c r="Q528" t="s">
        <v>218</v>
      </c>
      <c r="R528" t="s">
        <v>171</v>
      </c>
      <c r="S528" t="s">
        <v>102</v>
      </c>
      <c r="V528" t="s">
        <v>345</v>
      </c>
      <c r="W528" t="s">
        <v>810</v>
      </c>
      <c r="X528" t="s">
        <v>379</v>
      </c>
      <c r="Y528" t="s">
        <v>242</v>
      </c>
      <c r="Z528" t="s">
        <v>92</v>
      </c>
      <c r="AB528" t="s">
        <v>93</v>
      </c>
      <c r="AC528" s="9" t="n">
        <v>0</v>
      </c>
      <c r="AD528" s="9" t="n">
        <v>0</v>
      </c>
      <c r="AE528" s="9" t="n">
        <v>0</v>
      </c>
      <c r="AF528" s="9" t="n">
        <v>6500</v>
      </c>
      <c r="AG528" s="9" t="n">
        <v>0</v>
      </c>
      <c r="AH528" s="9" t="n">
        <v>6500</v>
      </c>
      <c r="AL528" s="9" t="n">
        <v>-6500</v>
      </c>
      <c r="AN528" s="3" t="n">
        <v>0</v>
      </c>
      <c r="AO528" s="3" t="n">
        <v>0</v>
      </c>
      <c r="AQ528" s="3" t="n">
        <v>0</v>
      </c>
      <c r="AR528" s="9" t="n">
        <v>0</v>
      </c>
      <c r="AS528" s="9" t="n">
        <v>0</v>
      </c>
      <c r="AT528" s="9" t="n">
        <v>0</v>
      </c>
      <c r="AX528" s="9" t="n">
        <v>6500</v>
      </c>
      <c r="AY528" s="9" t="n">
        <v>0</v>
      </c>
      <c r="AZ528" s="9" t="n">
        <v>6500</v>
      </c>
      <c r="BA528" s="9" t="n">
        <v>0</v>
      </c>
      <c r="BB528" s="9" t="n">
        <v>0</v>
      </c>
      <c r="BC528" s="9" t="n">
        <v>0</v>
      </c>
      <c r="BD528" s="9" t="n">
        <v>0</v>
      </c>
      <c r="BE528" s="9" t="n">
        <v>0</v>
      </c>
      <c r="BF528" t="n">
        <v>0</v>
      </c>
      <c r="BG528" t="n">
        <v>0</v>
      </c>
      <c r="BH528" t="n">
        <v>0</v>
      </c>
      <c r="BI528" t="n">
        <v>0</v>
      </c>
      <c r="BJ528" t="n">
        <v>0</v>
      </c>
      <c r="BK528" t="n">
        <v>0</v>
      </c>
      <c r="BL528" t="n">
        <v>0</v>
      </c>
      <c r="BM528" t="n">
        <v>0</v>
      </c>
      <c r="BN528" t="n">
        <v>0</v>
      </c>
      <c r="BO528" s="3" t="n">
        <v>0</v>
      </c>
      <c r="BP528" s="3" t="n">
        <v>0</v>
      </c>
      <c r="BQ528" t="n">
        <v>0</v>
      </c>
      <c r="BR528" t="n">
        <v>0</v>
      </c>
      <c r="BS528" t="n">
        <v>0</v>
      </c>
      <c r="BT528" t="n">
        <v>0</v>
      </c>
      <c r="BU528" t="n">
        <v>0</v>
      </c>
      <c r="BV528" t="n">
        <v>0</v>
      </c>
      <c r="BW528" t="n">
        <v>0</v>
      </c>
      <c r="BX528" t="s">
        <v>94</v>
      </c>
      <c r="BY528" t="n">
        <v>0</v>
      </c>
      <c r="CA528" t="s">
        <v>1241</v>
      </c>
      <c r="CB528" t="s">
        <v>94</v>
      </c>
      <c r="CC528" t="s">
        <v>94</v>
      </c>
    </row>
    <row r="529" spans="1:82">
      <c r="A529" t="n">
        <v>27539</v>
      </c>
      <c r="B529" t="s">
        <v>1242</v>
      </c>
      <c r="C529" t="s">
        <v>153</v>
      </c>
      <c r="D529" t="s">
        <v>187</v>
      </c>
      <c r="E529" t="s">
        <v>814</v>
      </c>
      <c r="M529" s="3" t="n">
        <v>0</v>
      </c>
      <c r="N529" s="3" t="n">
        <v>0</v>
      </c>
      <c r="P529" t="s">
        <v>111</v>
      </c>
      <c r="Q529" t="s">
        <v>112</v>
      </c>
      <c r="R529" t="s">
        <v>214</v>
      </c>
      <c r="S529" t="s">
        <v>121</v>
      </c>
      <c r="V529" t="s">
        <v>304</v>
      </c>
      <c r="W529" t="s">
        <v>547</v>
      </c>
      <c r="X529" t="s">
        <v>379</v>
      </c>
      <c r="Y529" t="s">
        <v>242</v>
      </c>
      <c r="Z529" t="s">
        <v>92</v>
      </c>
      <c r="AB529" t="s">
        <v>93</v>
      </c>
      <c r="AC529" s="9" t="n">
        <v>0</v>
      </c>
      <c r="AD529" s="9" t="n">
        <v>0</v>
      </c>
      <c r="AE529" s="9" t="n">
        <v>0</v>
      </c>
      <c r="AF529" s="9" t="n">
        <v>0</v>
      </c>
      <c r="AG529" s="9" t="n">
        <v>0</v>
      </c>
      <c r="AH529" s="9" t="n">
        <v>0</v>
      </c>
      <c r="AL529" s="9" t="n">
        <v>0</v>
      </c>
      <c r="AN529" s="3" t="n">
        <v>0</v>
      </c>
      <c r="AO529" s="3" t="n">
        <v>0</v>
      </c>
      <c r="AQ529" s="3" t="n">
        <v>0</v>
      </c>
      <c r="AR529" s="9" t="n">
        <v>0</v>
      </c>
      <c r="AS529" s="9" t="n">
        <v>0</v>
      </c>
      <c r="AT529" s="9" t="n">
        <v>0</v>
      </c>
      <c r="AX529" s="9" t="n">
        <v>0</v>
      </c>
      <c r="AY529" s="9" t="n">
        <v>0</v>
      </c>
      <c r="AZ529" s="9" t="n">
        <v>0</v>
      </c>
      <c r="BA529" s="9" t="n">
        <v>0</v>
      </c>
      <c r="BB529" s="9" t="n">
        <v>0</v>
      </c>
      <c r="BC529" s="9" t="n">
        <v>0</v>
      </c>
      <c r="BD529" s="9" t="n">
        <v>0</v>
      </c>
      <c r="BE529" s="9" t="n">
        <v>0</v>
      </c>
      <c r="BF529" t="n">
        <v>0</v>
      </c>
      <c r="BG529" t="n">
        <v>0</v>
      </c>
      <c r="BH529" t="n">
        <v>0</v>
      </c>
      <c r="BI529" t="n">
        <v>0</v>
      </c>
      <c r="BJ529" t="n">
        <v>0</v>
      </c>
      <c r="BK529" t="n">
        <v>0</v>
      </c>
      <c r="BL529" t="n">
        <v>0</v>
      </c>
      <c r="BM529" t="n">
        <v>0</v>
      </c>
      <c r="BN529" t="n">
        <v>0</v>
      </c>
      <c r="BO529" s="3" t="n">
        <v>0</v>
      </c>
      <c r="BP529" s="3" t="n">
        <v>0</v>
      </c>
      <c r="BQ529" t="n">
        <v>0</v>
      </c>
      <c r="BR529" t="n">
        <v>0</v>
      </c>
      <c r="BS529" t="n">
        <v>0</v>
      </c>
      <c r="BT529" t="n">
        <v>0</v>
      </c>
      <c r="BU529" t="n">
        <v>0</v>
      </c>
      <c r="BV529" t="n">
        <v>0</v>
      </c>
      <c r="BW529" t="n">
        <v>0</v>
      </c>
      <c r="BX529" t="s">
        <v>94</v>
      </c>
      <c r="BY529" t="n">
        <v>0</v>
      </c>
      <c r="CA529" t="s">
        <v>1242</v>
      </c>
      <c r="CB529" t="s">
        <v>94</v>
      </c>
      <c r="CC529" t="s">
        <v>94</v>
      </c>
    </row>
  </sheetData>
  <hyperlinks>
    <hyperlink display="https://exceljet.net/excel-functions/excel-if-function" ref="CD2" r:id="rId1"/>
  </hyperlinks>
  <pageMargins bottom="0.75" footer="0.3" header="0.3" left="0.7" right="0.7" top="0.75"/>
  <pageSetup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Vimanyu Aggarwal</dc:creator>
  <dcterms:created xsi:type="dcterms:W3CDTF">2017-07-25T18:47:51Z</dcterms:created>
  <dcterms:modified xsi:type="dcterms:W3CDTF">2017-07-25T23:31:10Z</dcterms:modified>
  <cp:lastModifiedBy>Windows User</cp:lastModifiedBy>
</cp:coreProperties>
</file>